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Erwerbstätige\Geringf.Besch\2023\"/>
    </mc:Choice>
  </mc:AlternateContent>
  <bookViews>
    <workbookView xWindow="-45" yWindow="-15" windowWidth="18675" windowHeight="6435" tabRatio="733"/>
  </bookViews>
  <sheets>
    <sheet name="Deckblatt" sheetId="290" r:id="rId1"/>
    <sheet name="Inhalt" sheetId="280" r:id="rId2"/>
    <sheet name="Erläuterungen" sheetId="281" r:id="rId3"/>
    <sheet name="A" sheetId="221" r:id="rId4"/>
    <sheet name="Tab1" sheetId="286" r:id="rId5"/>
    <sheet name="Tab2" sheetId="259" r:id="rId6"/>
    <sheet name="Tab3" sheetId="260" r:id="rId7"/>
    <sheet name="Tab4" sheetId="284" r:id="rId8"/>
    <sheet name="Tab5" sheetId="285" r:id="rId9"/>
    <sheet name="Tab6" sheetId="261" r:id="rId10"/>
    <sheet name="Tab7" sheetId="262" r:id="rId11"/>
    <sheet name="Tab8" sheetId="263" r:id="rId12"/>
    <sheet name="Tab9" sheetId="264" r:id="rId13"/>
    <sheet name="Tab10" sheetId="265" r:id="rId14"/>
    <sheet name="Tab11" sheetId="266" r:id="rId15"/>
    <sheet name="Tab12" sheetId="267" r:id="rId16"/>
    <sheet name="Tab13" sheetId="268" r:id="rId17"/>
    <sheet name="Tab14" sheetId="269" r:id="rId18"/>
    <sheet name="Tab15" sheetId="251" r:id="rId19"/>
    <sheet name="Tab16" sheetId="270" r:id="rId20"/>
    <sheet name="Tab17" sheetId="271" r:id="rId21"/>
    <sheet name="Tab18" sheetId="272" r:id="rId22"/>
    <sheet name="Tab19" sheetId="273" r:id="rId23"/>
    <sheet name="Tab20" sheetId="274" r:id="rId24"/>
    <sheet name="Tab21" sheetId="275" r:id="rId25"/>
    <sheet name="Tab22" sheetId="276" r:id="rId26"/>
    <sheet name="Tab23" sheetId="277" r:id="rId27"/>
    <sheet name="Tab24" sheetId="278" r:id="rId28"/>
    <sheet name="B" sheetId="205" r:id="rId29"/>
    <sheet name="Tab25" sheetId="287" r:id="rId30"/>
    <sheet name="Tab26" sheetId="255" r:id="rId31"/>
    <sheet name="Tab27" sheetId="253" r:id="rId32"/>
    <sheet name="Tab28" sheetId="282" r:id="rId33"/>
    <sheet name="Tab29" sheetId="283" r:id="rId34"/>
    <sheet name="Tab30" sheetId="252" r:id="rId35"/>
  </sheets>
  <definedNames>
    <definedName name="_xlnm.Print_Area" localSheetId="3">A!$A$1:$G$22</definedName>
    <definedName name="_xlnm.Print_Area" localSheetId="28">B!$A$1:$H$28</definedName>
    <definedName name="_xlnm.Print_Area" localSheetId="0">Deckblatt!$A$1:$H$50</definedName>
    <definedName name="_xlnm.Print_Area" localSheetId="2">Erläuterungen!$A$1:$I$56</definedName>
    <definedName name="_xlnm.Print_Area" localSheetId="1">Inhalt!$A$2:$G$40</definedName>
    <definedName name="_xlnm.Print_Area" localSheetId="4">'Tab1'!$A$1:$L$24</definedName>
    <definedName name="_xlnm.Print_Area" localSheetId="13">'Tab10'!$A$1:$L$31</definedName>
    <definedName name="_xlnm.Print_Area" localSheetId="14">'Tab11'!$A$1:$L$31</definedName>
    <definedName name="_xlnm.Print_Area" localSheetId="15">'Tab12'!$A$1:$L$31</definedName>
    <definedName name="_xlnm.Print_Area" localSheetId="16">'Tab13'!$A$1:$L$31</definedName>
    <definedName name="_xlnm.Print_Area" localSheetId="17">'Tab14'!$A$1:$L$31</definedName>
    <definedName name="_xlnm.Print_Area" localSheetId="18">'Tab15'!$A$1:$K$71</definedName>
    <definedName name="_xlnm.Print_Area" localSheetId="19">'Tab16'!$A$1:$K$71</definedName>
    <definedName name="_xlnm.Print_Area" localSheetId="20">'Tab17'!$A$1:$K$71</definedName>
    <definedName name="_xlnm.Print_Area" localSheetId="21">'Tab18'!$A$1:$K$71</definedName>
    <definedName name="_xlnm.Print_Area" localSheetId="22">'Tab19'!$A$1:$K$71</definedName>
    <definedName name="_xlnm.Print_Area" localSheetId="5">'Tab2'!$A$1:$L$14</definedName>
    <definedName name="_xlnm.Print_Area" localSheetId="23">'Tab20'!$A$1:$K$71</definedName>
    <definedName name="_xlnm.Print_Area" localSheetId="24">'Tab21'!$A$1:$K$71</definedName>
    <definedName name="_xlnm.Print_Area" localSheetId="25">'Tab22'!$A$1:$K$71</definedName>
    <definedName name="_xlnm.Print_Area" localSheetId="26">'Tab23'!$A$1:$K$71</definedName>
    <definedName name="_xlnm.Print_Area" localSheetId="27">'Tab24'!$A$1:$K$71</definedName>
    <definedName name="_xlnm.Print_Area" localSheetId="29">'Tab25'!$A$1:$L$24</definedName>
    <definedName name="_xlnm.Print_Area" localSheetId="30">'Tab26'!$A$1:$L$14</definedName>
    <definedName name="_xlnm.Print_Area" localSheetId="31">'Tab27'!$A$1:$L$31</definedName>
    <definedName name="_xlnm.Print_Area" localSheetId="32">'Tab28'!$A$1:$L$31</definedName>
    <definedName name="_xlnm.Print_Area" localSheetId="33">'Tab29'!$A$1:$L$31</definedName>
    <definedName name="_xlnm.Print_Area" localSheetId="6">'Tab3'!$A$1:$L$31</definedName>
    <definedName name="_xlnm.Print_Area" localSheetId="34">'Tab30'!$A$1:$K$71</definedName>
    <definedName name="_xlnm.Print_Area" localSheetId="7">'Tab4'!$A$1:$L$31</definedName>
    <definedName name="_xlnm.Print_Area" localSheetId="8">'Tab5'!$A$1:$L$31</definedName>
    <definedName name="_xlnm.Print_Area" localSheetId="9">'Tab6'!$A$1:$L$31</definedName>
    <definedName name="_xlnm.Print_Area" localSheetId="10">'Tab7'!$A$1:$L$31</definedName>
    <definedName name="_xlnm.Print_Area" localSheetId="11">'Tab8'!$A$1:$L$31</definedName>
    <definedName name="_xlnm.Print_Area" localSheetId="12">'Tab9'!$A$1:$L$31</definedName>
    <definedName name="_xlnm.Print_Titles" localSheetId="4">'Tab1'!$1:$6</definedName>
    <definedName name="_xlnm.Print_Titles" localSheetId="13">'Tab10'!$2:$8</definedName>
    <definedName name="_xlnm.Print_Titles" localSheetId="14">'Tab11'!$2:$8</definedName>
    <definedName name="_xlnm.Print_Titles" localSheetId="15">'Tab12'!$2:$8</definedName>
    <definedName name="_xlnm.Print_Titles" localSheetId="16">'Tab13'!$2:$8</definedName>
    <definedName name="_xlnm.Print_Titles" localSheetId="17">'Tab14'!$2:$8</definedName>
    <definedName name="_xlnm.Print_Titles" localSheetId="18">'Tab15'!$2:$8</definedName>
    <definedName name="_xlnm.Print_Titles" localSheetId="19">'Tab16'!$2:$8</definedName>
    <definedName name="_xlnm.Print_Titles" localSheetId="20">'Tab17'!$2:$8</definedName>
    <definedName name="_xlnm.Print_Titles" localSheetId="21">'Tab18'!$2:$8</definedName>
    <definedName name="_xlnm.Print_Titles" localSheetId="22">'Tab19'!$2:$8</definedName>
    <definedName name="_xlnm.Print_Titles" localSheetId="5">'Tab2'!$1:$5</definedName>
    <definedName name="_xlnm.Print_Titles" localSheetId="23">'Tab20'!$2:$8</definedName>
    <definedName name="_xlnm.Print_Titles" localSheetId="24">'Tab21'!$2:$8</definedName>
    <definedName name="_xlnm.Print_Titles" localSheetId="25">'Tab22'!$2:$8</definedName>
    <definedName name="_xlnm.Print_Titles" localSheetId="26">'Tab23'!$2:$8</definedName>
    <definedName name="_xlnm.Print_Titles" localSheetId="27">'Tab24'!$2:$8</definedName>
    <definedName name="_xlnm.Print_Titles" localSheetId="29">'Tab25'!$1:$6</definedName>
    <definedName name="_xlnm.Print_Titles" localSheetId="30">'Tab26'!$1:$5</definedName>
    <definedName name="_xlnm.Print_Titles" localSheetId="31">'Tab27'!$2:$8</definedName>
    <definedName name="_xlnm.Print_Titles" localSheetId="32">'Tab28'!$2:$8</definedName>
    <definedName name="_xlnm.Print_Titles" localSheetId="33">'Tab29'!$2:$8</definedName>
    <definedName name="_xlnm.Print_Titles" localSheetId="6">'Tab3'!$2:$8</definedName>
    <definedName name="_xlnm.Print_Titles" localSheetId="34">'Tab30'!$2:$8</definedName>
    <definedName name="_xlnm.Print_Titles" localSheetId="7">'Tab4'!$2:$8</definedName>
    <definedName name="_xlnm.Print_Titles" localSheetId="8">'Tab5'!$2:$8</definedName>
    <definedName name="_xlnm.Print_Titles" localSheetId="9">'Tab6'!$2:$8</definedName>
    <definedName name="_xlnm.Print_Titles" localSheetId="10">'Tab7'!$2:$8</definedName>
    <definedName name="_xlnm.Print_Titles" localSheetId="11">'Tab8'!$2:$8</definedName>
    <definedName name="_xlnm.Print_Titles" localSheetId="12">'Tab9'!$2:$8</definedName>
  </definedNames>
  <calcPr calcId="162913"/>
</workbook>
</file>

<file path=xl/calcChain.xml><?xml version="1.0" encoding="utf-8"?>
<calcChain xmlns="http://schemas.openxmlformats.org/spreadsheetml/2006/main">
  <c r="C24" i="287" l="1"/>
  <c r="C24" i="286" l="1"/>
  <c r="C12" i="287" l="1"/>
  <c r="C11" i="287"/>
  <c r="C10" i="287"/>
  <c r="C9" i="287"/>
  <c r="C12" i="286"/>
  <c r="C11" i="286"/>
  <c r="C10" i="286"/>
  <c r="C9" i="286"/>
  <c r="C8" i="287"/>
  <c r="C8" i="286"/>
</calcChain>
</file>

<file path=xl/sharedStrings.xml><?xml version="1.0" encoding="utf-8"?>
<sst xmlns="http://schemas.openxmlformats.org/spreadsheetml/2006/main" count="2020" uniqueCount="241">
  <si>
    <t>Gesamtes Bundesgebiet</t>
  </si>
  <si>
    <t>M + 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</si>
  <si>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</si>
  <si>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</si>
  <si>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</si>
  <si>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</si>
  <si>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</si>
  <si>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</si>
  <si>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</si>
  <si>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</si>
  <si>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</si>
  <si>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</si>
  <si>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</si>
  <si>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</si>
  <si>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</si>
  <si>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</si>
  <si>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</si>
  <si>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</si>
  <si>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</si>
  <si>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</si>
  <si>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</si>
  <si>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</si>
  <si>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</si>
  <si>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</si>
  <si>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</si>
  <si>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</si>
  <si>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</si>
  <si>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</si>
  <si>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</si>
  <si>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</si>
  <si>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</si>
  <si>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</si>
  <si>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</si>
  <si>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</si>
  <si>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</si>
  <si>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</si>
  <si>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</si>
  <si>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</si>
  <si>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</si>
  <si>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</si>
  <si>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</si>
  <si>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</si>
  <si>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</si>
  <si>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</si>
  <si>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45</t>
  </si>
  <si>
    <t>50</t>
  </si>
  <si>
    <t>51</t>
  </si>
  <si>
    <t>52</t>
  </si>
  <si>
    <t>55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</si>
  <si>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</si>
  <si>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</si>
  <si>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</si>
  <si>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</si>
  <si>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</si>
  <si>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</si>
  <si>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</si>
  <si>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</si>
  <si>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</si>
  <si>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71</t>
  </si>
  <si>
    <t>72</t>
  </si>
  <si>
    <t>73</t>
  </si>
  <si>
    <t>74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</si>
  <si>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</si>
  <si>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</si>
  <si>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</si>
  <si>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</si>
  <si>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</si>
  <si>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</si>
  <si>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</si>
  <si>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</si>
  <si>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</si>
  <si>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53</t>
  </si>
  <si>
    <t>54</t>
  </si>
  <si>
    <t>56</t>
  </si>
  <si>
    <t>57</t>
  </si>
  <si>
    <t>58</t>
  </si>
  <si>
    <t>59</t>
  </si>
  <si>
    <t>68</t>
  </si>
  <si>
    <t>69</t>
  </si>
  <si>
    <t>Zeile</t>
  </si>
  <si>
    <t>Arbeiter</t>
  </si>
  <si>
    <t>Männer</t>
  </si>
  <si>
    <t>Frauen</t>
  </si>
  <si>
    <t>Bezeichnung</t>
  </si>
  <si>
    <t>Österreich</t>
  </si>
  <si>
    <t>Wien</t>
  </si>
  <si>
    <t>Tirol</t>
  </si>
  <si>
    <t xml:space="preserve">      Männer</t>
  </si>
  <si>
    <t xml:space="preserve">      Frauen</t>
  </si>
  <si>
    <t xml:space="preserve"> Arbeiter</t>
  </si>
  <si>
    <t xml:space="preserve"> Angestellte</t>
  </si>
  <si>
    <t>Energieversorgung</t>
  </si>
  <si>
    <t>Exterritoriale Organisationen und Körperschaften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</si>
  <si>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</si>
  <si>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</si>
  <si>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</si>
  <si>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</si>
  <si>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</si>
  <si>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</si>
  <si>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</si>
  <si>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</si>
  <si>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Insgesamt</t>
  </si>
  <si>
    <t>bis 14</t>
  </si>
  <si>
    <t>75 u. mehr</t>
  </si>
  <si>
    <t>Land- und Forstwirtschaft, Fischerei</t>
  </si>
  <si>
    <t>Bergbau und Gewinnung von Steinen und Erden</t>
  </si>
  <si>
    <t>Handel; Instandhaltung und Reparatur von Kraftfahrzeugen</t>
  </si>
  <si>
    <t>Verkehr und Lagerei</t>
  </si>
  <si>
    <t>Information und Kommunikation</t>
  </si>
  <si>
    <t>Erbringung von Finanz- und Versicherungsdienstleistungen</t>
  </si>
  <si>
    <t>Grundstücks- und Wohnungswesen</t>
  </si>
  <si>
    <t>Erbringung von sonstigen wirtschaftlichen Dienstleistungen</t>
  </si>
  <si>
    <t>Erziehung und Unterricht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</si>
  <si>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</si>
  <si>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</si>
  <si>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</si>
  <si>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</si>
  <si>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</si>
  <si>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</si>
  <si>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</si>
  <si>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Bundesland Wien</t>
  </si>
  <si>
    <t>Bundesland Niederösterreich</t>
  </si>
  <si>
    <t>Bundesland Burgenland</t>
  </si>
  <si>
    <t>Bundesland Oberösterreich</t>
  </si>
  <si>
    <t>Bundesland Steiermark</t>
  </si>
  <si>
    <t>Bundesland Kärnten</t>
  </si>
  <si>
    <t>Bundesland Salzburg</t>
  </si>
  <si>
    <t>Bundesland Tirol</t>
  </si>
  <si>
    <t>Bundesland Vorarlberg</t>
  </si>
  <si>
    <t>Tabelle 1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</si>
  <si>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</si>
  <si>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</si>
  <si>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</si>
  <si>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</si>
  <si>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</si>
  <si>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</si>
  <si>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</si>
  <si>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Alter
in
Jahren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</si>
  <si>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</si>
  <si>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</si>
  <si>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</si>
  <si>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I n s g e s a m t   (Zeilen 2 bis 23)</t>
  </si>
  <si>
    <t>Angestellte</t>
  </si>
  <si>
    <t>d a v o n</t>
  </si>
  <si>
    <t>Geringfügig Beschäftigte nach Bundesländern</t>
  </si>
  <si>
    <t xml:space="preserve"> Geringfügig
 Beschäftigte</t>
  </si>
  <si>
    <t>Geringfügig Beschäftigte</t>
  </si>
  <si>
    <t>Tabelle  4</t>
  </si>
  <si>
    <t>Tabelle  5</t>
  </si>
  <si>
    <t>Tabelle  6</t>
  </si>
  <si>
    <t>Tabelle  7</t>
  </si>
  <si>
    <t>Tabelle  8</t>
  </si>
  <si>
    <t>Tabelle  9</t>
  </si>
  <si>
    <t>Tabelle  10</t>
  </si>
  <si>
    <t>Tabelle  11</t>
  </si>
  <si>
    <t>Geringfügig Beschäftigte nach Alter</t>
  </si>
  <si>
    <t>Tabelle 24</t>
  </si>
  <si>
    <t>Tabelle  3</t>
  </si>
  <si>
    <t>I N H A L T S V E R Z E I C H N I S</t>
  </si>
  <si>
    <t>Tabelle   1:</t>
  </si>
  <si>
    <t>nach Bundesländern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</si>
  <si>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</si>
  <si>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</si>
  <si>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</si>
  <si>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</si>
  <si>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</si>
  <si>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</si>
  <si>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</si>
  <si>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</si>
  <si>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</si>
  <si>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</si>
  <si>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nach Alter</t>
  </si>
  <si>
    <t>Tabelle 12:</t>
  </si>
  <si>
    <t>Tabelle 13:</t>
  </si>
  <si>
    <t>Tabelle 14:</t>
  </si>
  <si>
    <t>Tabelle 15:</t>
  </si>
  <si>
    <t>Tabelle 16:</t>
  </si>
  <si>
    <t>Tabelle 17:</t>
  </si>
  <si>
    <t>Tabelle 18:</t>
  </si>
  <si>
    <t>Tabelle 19:</t>
  </si>
  <si>
    <t>Tabelle 20:</t>
  </si>
  <si>
    <t>Tabelle 21:</t>
  </si>
  <si>
    <t>Tabelle 22:</t>
  </si>
  <si>
    <t>Tabelle 23:</t>
  </si>
  <si>
    <t>Tabelle 24:</t>
  </si>
  <si>
    <t>A) Geringfügig Beschäftigte</t>
  </si>
  <si>
    <t>Tabelle 30</t>
  </si>
  <si>
    <t>Tabelle  28</t>
  </si>
  <si>
    <t>Tabelle  29</t>
  </si>
  <si>
    <t>Tabelle  27</t>
  </si>
  <si>
    <t>Tabelle 25</t>
  </si>
  <si>
    <t>Tabelle 23</t>
  </si>
  <si>
    <t>Tabelle  14</t>
  </si>
  <si>
    <t>Tabelle  13</t>
  </si>
  <si>
    <t>Tabelle  12</t>
  </si>
  <si>
    <t>Differenz zum Vormonat</t>
  </si>
  <si>
    <t>Differenz zum Vorjahresmonat</t>
  </si>
  <si>
    <t>Tabelle 25:</t>
  </si>
  <si>
    <t>Tabelle 26:</t>
  </si>
  <si>
    <t>Tabelle 27:</t>
  </si>
  <si>
    <t>Tabelle 28:</t>
  </si>
  <si>
    <t>Tabelle 29:</t>
  </si>
  <si>
    <t>Tabelle 30:</t>
  </si>
  <si>
    <t>Differenz zum Vormonat - Gesamtes Bundesgebiet</t>
  </si>
  <si>
    <t>Differenz zum Vorjahresmonat - Gesamtes Bundesgebiet</t>
  </si>
  <si>
    <t>Tabelle 2</t>
  </si>
  <si>
    <t>Jahresdurch-
schnitt/Monat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</si>
  <si>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</si>
  <si>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</si>
  <si>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</si>
  <si>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</si>
  <si>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</si>
  <si>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</si>
  <si>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</si>
  <si>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</si>
  <si>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</si>
  <si>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</si>
  <si>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</si>
  <si>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</si>
  <si>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Entwicklung der geringfügig Beschäftigten</t>
  </si>
  <si>
    <t>Tabelle 26</t>
  </si>
  <si>
    <t>Entwicklung der geringfügig freien Dienstverträge</t>
  </si>
  <si>
    <t>Geringfügig freie Dienstverträge</t>
  </si>
  <si>
    <t>B) Geringfügig freie Dienstverträge</t>
  </si>
  <si>
    <t>Geringfügig freie Dienstverträge nach Bundesländern</t>
  </si>
  <si>
    <t xml:space="preserve"> Geringfügig freie
 Dienstverträge</t>
  </si>
  <si>
    <t>Geringfügig freie Dienstverträge nach Alter</t>
  </si>
  <si>
    <t>Herstellung von Waren</t>
  </si>
  <si>
    <t>Bau</t>
  </si>
  <si>
    <t>Beherbergung und Gastronomie</t>
  </si>
  <si>
    <t>Öffentliche Verwaltung, Verteidigung, Sozialversicherung</t>
  </si>
  <si>
    <t>nach Wirtschaftszweigen</t>
  </si>
  <si>
    <t>Geringfügig Beschäftigte nach Wirtschaftszweigen</t>
  </si>
  <si>
    <t>W i r t s c h a f t s z w e i g e</t>
  </si>
  <si>
    <t>Wirtschaftszweig unbekannt</t>
  </si>
  <si>
    <t>Geringfügig freie Dienstverträge nach Wirtschaftszweigen</t>
  </si>
  <si>
    <t>Geringfügig Beschäftigte nach Wirtschaftszweigen - Differenz zum Vormonat (absolut)</t>
  </si>
  <si>
    <t>Geringfügig Beschäftigte nach Wirtschaftszweigen - Differenz zum Vorjahresmonat (absolut)</t>
  </si>
  <si>
    <t>Geringfügig freie Dienstverträge nach Wirtschaftszweigen - Differenz zum Vormonat (absolut)</t>
  </si>
  <si>
    <t>Geringfügig freie Dienstverträge nach Wirtschaftszweigen - Differenz zum Vorjahresmonat (absolut)</t>
  </si>
  <si>
    <t>Berichtsmonat: 01/2023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</si>
</sst>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\ * #,##0_-;\-\ * #,##0_-;_-\ * &quot;-&quot;_-;_-@_-"/>
    <numFmt numFmtId="165" formatCode="#,##0\ ;\-\ #,##0\ ;&quot;-&quot;\ "/>
    <numFmt numFmtId="166" formatCode="#,##0\ \ ;\-\ #,##0\ \ ;&quot;- &quot;\ "/>
    <numFmt numFmtId="167" formatCode="#,##0\ \ ;\-\ #,##0\ \ ;&quot;-&quot;\ \ "/>
    <numFmt numFmtId="168" formatCode="0\ "/>
    <numFmt numFmtId="169" formatCode="\+\ #,##0\ ;\-\ #,##0\ ;&quot;-&quot;\ "/>
  </numFmts>
  <fonts count="26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1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9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8"/>
      <name val="Calibri"/>
      <family val="2"/>
      <scheme val="minor"/>
    </font>
    <font>
      <sz val="22"/>
      <color rgb="FF6F6F6F"/>
      <name val="Univers LT Std 57 Cn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2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6" fillId="0" borderId="0"/>
    <xf numFmtId="0" fontId="1" fillId="0" borderId="0"/>
    <xf numFmtId="0" fontId="7" fillId="0" borderId="0"/>
    <xf numFmtId="0" fontId="8" fillId="0" borderId="0"/>
    <xf numFmtId="0" fontId="4" fillId="0" borderId="0"/>
    <xf numFmtId="0" fontId="5" fillId="0" borderId="0"/>
    <xf numFmtId="0" fontId="1" fillId="0" borderId="0"/>
    <xf numFmtId="0" fontId="3" fillId="0" borderId="0"/>
  </cellStyleXfs>
  <cellXfs count="243">
    <xf numFmtId="0" fontId="0" fillId="0" borderId="0" xfId="0"/>
    <xf numFmtId="0" fontId="1" fillId="0" borderId="0" xfId="2"/>
    <xf numFmtId="0" fontId="9" fillId="0" borderId="0" xfId="0" applyFont="1" applyAlignment="1">
      <alignment vertical="center"/>
    </xf>
    <xf numFmtId="0" fontId="9" fillId="0" borderId="0" xfId="0" applyFont="1"/>
    <xf numFmtId="49" fontId="10" fillId="0" borderId="0" xfId="0" applyNumberFormat="1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0" fillId="0" borderId="0" xfId="0" applyFont="1"/>
    <xf numFmtId="0" fontId="11" fillId="0" borderId="0" xfId="0" applyFont="1" applyAlignment="1">
      <alignment horizontal="centerContinuous"/>
    </xf>
    <xf numFmtId="0" fontId="11" fillId="0" borderId="0" xfId="0" applyFont="1"/>
    <xf numFmtId="0" fontId="12" fillId="0" borderId="1" xfId="0" applyFont="1" applyBorder="1"/>
    <xf numFmtId="0" fontId="12" fillId="0" borderId="1" xfId="0" applyFont="1" applyBorder="1" applyAlignment="1">
      <alignment horizontal="right"/>
    </xf>
    <xf numFmtId="0" fontId="13" fillId="0" borderId="0" xfId="0" applyFont="1"/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 wrapText="1"/>
    </xf>
    <xf numFmtId="166" fontId="14" fillId="0" borderId="4" xfId="0" applyNumberFormat="1" applyFont="1" applyBorder="1" applyAlignment="1">
      <alignment vertical="center"/>
    </xf>
    <xf numFmtId="0" fontId="12" fillId="0" borderId="4" xfId="0" applyFont="1" applyBorder="1" applyAlignment="1">
      <alignment vertical="top" wrapText="1"/>
    </xf>
    <xf numFmtId="166" fontId="12" fillId="0" borderId="4" xfId="0" applyNumberFormat="1" applyFont="1" applyBorder="1" applyAlignment="1">
      <alignment vertical="top"/>
    </xf>
    <xf numFmtId="0" fontId="12" fillId="0" borderId="5" xfId="0" applyFont="1" applyBorder="1" applyAlignment="1">
      <alignment vertical="top" wrapText="1"/>
    </xf>
    <xf numFmtId="166" fontId="12" fillId="0" borderId="5" xfId="0" applyNumberFormat="1" applyFont="1" applyBorder="1" applyAlignment="1">
      <alignment vertical="top"/>
    </xf>
    <xf numFmtId="0" fontId="14" fillId="0" borderId="4" xfId="0" applyFont="1" applyBorder="1" applyAlignment="1">
      <alignment vertical="center" wrapText="1"/>
    </xf>
    <xf numFmtId="0" fontId="12" fillId="0" borderId="2" xfId="0" applyFont="1" applyBorder="1" applyAlignment="1">
      <alignment vertical="top" wrapText="1"/>
    </xf>
    <xf numFmtId="166" fontId="12" fillId="0" borderId="2" xfId="0" applyNumberFormat="1" applyFont="1" applyBorder="1" applyAlignment="1">
      <alignment vertical="top"/>
    </xf>
    <xf numFmtId="0" fontId="12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12" fillId="0" borderId="0" xfId="0" applyFont="1" applyAlignment="1">
      <alignment vertical="center" wrapText="1"/>
    </xf>
    <xf numFmtId="0" fontId="14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164" fontId="12" fillId="0" borderId="0" xfId="0" applyNumberFormat="1" applyFont="1"/>
    <xf numFmtId="0" fontId="15" fillId="0" borderId="0" xfId="10" quotePrefix="1" applyFont="1" applyAlignment="1">
      <alignment horizontal="left" vertical="top"/>
    </xf>
    <xf numFmtId="49" fontId="16" fillId="0" borderId="1" xfId="0" applyNumberFormat="1" applyFont="1" applyBorder="1"/>
    <xf numFmtId="49" fontId="16" fillId="0" borderId="0" xfId="0" applyNumberFormat="1" applyFont="1"/>
    <xf numFmtId="0" fontId="13" fillId="0" borderId="0" xfId="0" applyFont="1" applyAlignment="1">
      <alignment vertical="center"/>
    </xf>
    <xf numFmtId="49" fontId="17" fillId="0" borderId="0" xfId="0" applyNumberFormat="1" applyFont="1" applyAlignment="1">
      <alignment horizontal="centerContinuous"/>
    </xf>
    <xf numFmtId="0" fontId="13" fillId="0" borderId="1" xfId="0" applyFont="1" applyBorder="1" applyAlignment="1">
      <alignment horizontal="right"/>
    </xf>
    <xf numFmtId="164" fontId="18" fillId="0" borderId="6" xfId="0" applyNumberFormat="1" applyFont="1" applyBorder="1" applyAlignment="1">
      <alignment horizontal="right" vertical="center" wrapText="1" indent="1"/>
    </xf>
    <xf numFmtId="164" fontId="16" fillId="0" borderId="6" xfId="0" applyNumberFormat="1" applyFont="1" applyBorder="1" applyAlignment="1">
      <alignment horizontal="right" vertical="top" wrapText="1" indent="1"/>
    </xf>
    <xf numFmtId="164" fontId="16" fillId="0" borderId="7" xfId="0" applyNumberFormat="1" applyFont="1" applyBorder="1" applyAlignment="1">
      <alignment horizontal="right" vertical="top" wrapText="1" indent="1"/>
    </xf>
    <xf numFmtId="164" fontId="16" fillId="0" borderId="8" xfId="0" applyNumberFormat="1" applyFont="1" applyBorder="1" applyAlignment="1">
      <alignment horizontal="right" vertical="top" wrapText="1" indent="1"/>
    </xf>
    <xf numFmtId="0" fontId="13" fillId="0" borderId="0" xfId="0" applyFont="1" applyAlignment="1">
      <alignment vertical="top"/>
    </xf>
    <xf numFmtId="165" fontId="13" fillId="0" borderId="9" xfId="0" applyNumberFormat="1" applyFont="1" applyBorder="1" applyAlignment="1">
      <alignment vertical="center"/>
    </xf>
    <xf numFmtId="0" fontId="9" fillId="0" borderId="0" xfId="0" applyFont="1" applyAlignment="1"/>
    <xf numFmtId="0" fontId="9" fillId="0" borderId="4" xfId="0" applyFont="1" applyBorder="1" applyAlignment="1">
      <alignment horizontal="centerContinuous" vertical="center"/>
    </xf>
    <xf numFmtId="167" fontId="19" fillId="0" borderId="8" xfId="0" applyNumberFormat="1" applyFont="1" applyBorder="1" applyAlignment="1">
      <alignment horizontal="right" vertical="center"/>
    </xf>
    <xf numFmtId="0" fontId="19" fillId="0" borderId="2" xfId="0" applyFont="1" applyBorder="1" applyAlignment="1">
      <alignment horizontal="centerContinuous" vertical="center"/>
    </xf>
    <xf numFmtId="167" fontId="19" fillId="0" borderId="1" xfId="0" applyNumberFormat="1" applyFont="1" applyBorder="1" applyAlignment="1">
      <alignment vertical="center"/>
    </xf>
    <xf numFmtId="167" fontId="19" fillId="0" borderId="2" xfId="0" applyNumberFormat="1" applyFont="1" applyBorder="1" applyAlignment="1">
      <alignment vertical="center"/>
    </xf>
    <xf numFmtId="167" fontId="9" fillId="0" borderId="6" xfId="0" applyNumberFormat="1" applyFont="1" applyBorder="1" applyAlignment="1">
      <alignment horizontal="right" vertical="center"/>
    </xf>
    <xf numFmtId="167" fontId="9" fillId="0" borderId="0" xfId="0" applyNumberFormat="1" applyFont="1" applyBorder="1" applyAlignment="1">
      <alignment vertical="center"/>
    </xf>
    <xf numFmtId="167" fontId="9" fillId="0" borderId="4" xfId="0" applyNumberFormat="1" applyFont="1" applyBorder="1" applyAlignment="1">
      <alignment vertical="center"/>
    </xf>
    <xf numFmtId="167" fontId="9" fillId="0" borderId="6" xfId="0" applyNumberFormat="1" applyFont="1" applyBorder="1" applyAlignment="1">
      <alignment horizontal="right" vertical="top"/>
    </xf>
    <xf numFmtId="0" fontId="9" fillId="0" borderId="4" xfId="0" applyFont="1" applyBorder="1" applyAlignment="1">
      <alignment horizontal="centerContinuous" vertical="top"/>
    </xf>
    <xf numFmtId="167" fontId="9" fillId="0" borderId="0" xfId="0" applyNumberFormat="1" applyFont="1" applyBorder="1" applyAlignment="1">
      <alignment vertical="top"/>
    </xf>
    <xf numFmtId="167" fontId="9" fillId="0" borderId="4" xfId="0" applyNumberFormat="1" applyFont="1" applyBorder="1" applyAlignment="1">
      <alignment vertical="top"/>
    </xf>
    <xf numFmtId="0" fontId="9" fillId="0" borderId="0" xfId="0" applyFont="1" applyAlignment="1">
      <alignment vertical="top"/>
    </xf>
    <xf numFmtId="167" fontId="9" fillId="0" borderId="6" xfId="0" applyNumberFormat="1" applyFont="1" applyBorder="1" applyAlignment="1">
      <alignment horizontal="right"/>
    </xf>
    <xf numFmtId="0" fontId="9" fillId="0" borderId="4" xfId="0" applyFont="1" applyBorder="1" applyAlignment="1">
      <alignment horizontal="centerContinuous"/>
    </xf>
    <xf numFmtId="167" fontId="9" fillId="0" borderId="0" xfId="0" applyNumberFormat="1" applyFont="1" applyBorder="1" applyAlignment="1"/>
    <xf numFmtId="167" fontId="9" fillId="0" borderId="4" xfId="0" applyNumberFormat="1" applyFont="1" applyBorder="1" applyAlignment="1"/>
    <xf numFmtId="167" fontId="9" fillId="0" borderId="8" xfId="0" applyNumberFormat="1" applyFont="1" applyBorder="1" applyAlignment="1">
      <alignment horizontal="right" vertical="top"/>
    </xf>
    <xf numFmtId="0" fontId="9" fillId="0" borderId="2" xfId="0" applyFont="1" applyBorder="1" applyAlignment="1">
      <alignment horizontal="centerContinuous" vertical="top"/>
    </xf>
    <xf numFmtId="167" fontId="9" fillId="0" borderId="1" xfId="0" applyNumberFormat="1" applyFont="1" applyBorder="1" applyAlignment="1">
      <alignment vertical="top"/>
    </xf>
    <xf numFmtId="167" fontId="9" fillId="0" borderId="2" xfId="0" applyNumberFormat="1" applyFont="1" applyBorder="1" applyAlignment="1">
      <alignment vertical="top"/>
    </xf>
    <xf numFmtId="167" fontId="13" fillId="0" borderId="0" xfId="0" applyNumberFormat="1" applyFont="1"/>
    <xf numFmtId="167" fontId="9" fillId="0" borderId="0" xfId="0" applyNumberFormat="1" applyFont="1"/>
    <xf numFmtId="49" fontId="9" fillId="0" borderId="0" xfId="0" applyNumberFormat="1" applyFont="1"/>
    <xf numFmtId="0" fontId="13" fillId="0" borderId="0" xfId="2" applyFont="1"/>
    <xf numFmtId="0" fontId="12" fillId="0" borderId="0" xfId="0" applyFont="1" applyAlignment="1"/>
    <xf numFmtId="166" fontId="14" fillId="0" borderId="10" xfId="0" applyNumberFormat="1" applyFont="1" applyBorder="1" applyAlignment="1">
      <alignment vertical="center"/>
    </xf>
    <xf numFmtId="166" fontId="12" fillId="0" borderId="9" xfId="0" applyNumberFormat="1" applyFont="1" applyBorder="1" applyAlignment="1">
      <alignment vertical="top"/>
    </xf>
    <xf numFmtId="166" fontId="12" fillId="0" borderId="11" xfId="0" applyNumberFormat="1" applyFont="1" applyBorder="1" applyAlignment="1">
      <alignment vertical="top"/>
    </xf>
    <xf numFmtId="166" fontId="14" fillId="0" borderId="9" xfId="0" applyNumberFormat="1" applyFont="1" applyBorder="1" applyAlignment="1">
      <alignment vertical="center"/>
    </xf>
    <xf numFmtId="166" fontId="12" fillId="0" borderId="12" xfId="0" applyNumberFormat="1" applyFont="1" applyBorder="1" applyAlignment="1">
      <alignment vertical="top"/>
    </xf>
    <xf numFmtId="166" fontId="14" fillId="0" borderId="13" xfId="0" applyNumberFormat="1" applyFont="1" applyBorder="1" applyAlignment="1">
      <alignment vertical="center"/>
    </xf>
    <xf numFmtId="166" fontId="12" fillId="0" borderId="14" xfId="0" applyNumberFormat="1" applyFont="1" applyBorder="1" applyAlignment="1">
      <alignment vertical="top"/>
    </xf>
    <xf numFmtId="166" fontId="12" fillId="0" borderId="15" xfId="0" applyNumberFormat="1" applyFont="1" applyBorder="1" applyAlignment="1">
      <alignment vertical="top"/>
    </xf>
    <xf numFmtId="166" fontId="14" fillId="0" borderId="14" xfId="0" applyNumberFormat="1" applyFont="1" applyBorder="1" applyAlignment="1">
      <alignment vertical="center"/>
    </xf>
    <xf numFmtId="166" fontId="12" fillId="0" borderId="16" xfId="0" applyNumberFormat="1" applyFont="1" applyBorder="1" applyAlignment="1">
      <alignment vertical="top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/>
    </xf>
    <xf numFmtId="0" fontId="13" fillId="0" borderId="0" xfId="0" applyFont="1" applyAlignment="1">
      <alignment horizontal="centerContinuous"/>
    </xf>
    <xf numFmtId="0" fontId="13" fillId="0" borderId="0" xfId="0" applyFont="1" applyAlignment="1"/>
    <xf numFmtId="49" fontId="13" fillId="0" borderId="1" xfId="0" applyNumberFormat="1" applyFont="1" applyBorder="1" applyAlignment="1"/>
    <xf numFmtId="0" fontId="13" fillId="0" borderId="1" xfId="0" applyFont="1" applyBorder="1" applyAlignment="1"/>
    <xf numFmtId="0" fontId="20" fillId="0" borderId="0" xfId="0" applyFont="1" applyAlignment="1">
      <alignment horizontal="centerContinuous" vertical="center"/>
    </xf>
    <xf numFmtId="0" fontId="20" fillId="0" borderId="4" xfId="0" applyFont="1" applyBorder="1" applyAlignment="1">
      <alignment horizontal="centerContinuous" vertical="center"/>
    </xf>
    <xf numFmtId="0" fontId="20" fillId="0" borderId="0" xfId="0" applyFont="1" applyAlignment="1">
      <alignment vertical="center"/>
    </xf>
    <xf numFmtId="0" fontId="20" fillId="0" borderId="19" xfId="0" applyFont="1" applyBorder="1" applyAlignment="1">
      <alignment horizontal="centerContinuous" vertical="center"/>
    </xf>
    <xf numFmtId="0" fontId="20" fillId="0" borderId="3" xfId="0" applyFont="1" applyBorder="1" applyAlignment="1">
      <alignment horizontal="centerContinuous" vertical="center"/>
    </xf>
    <xf numFmtId="0" fontId="20" fillId="0" borderId="17" xfId="0" applyFont="1" applyBorder="1" applyAlignment="1">
      <alignment horizontal="center" vertical="center"/>
    </xf>
    <xf numFmtId="167" fontId="19" fillId="0" borderId="12" xfId="0" applyNumberFormat="1" applyFont="1" applyBorder="1" applyAlignment="1">
      <alignment vertical="center"/>
    </xf>
    <xf numFmtId="167" fontId="9" fillId="0" borderId="9" xfId="0" applyNumberFormat="1" applyFont="1" applyBorder="1" applyAlignment="1">
      <alignment vertical="center"/>
    </xf>
    <xf numFmtId="167" fontId="9" fillId="0" borderId="9" xfId="0" applyNumberFormat="1" applyFont="1" applyBorder="1" applyAlignment="1">
      <alignment vertical="top"/>
    </xf>
    <xf numFmtId="167" fontId="9" fillId="0" borderId="9" xfId="0" applyNumberFormat="1" applyFont="1" applyBorder="1" applyAlignment="1"/>
    <xf numFmtId="167" fontId="9" fillId="0" borderId="12" xfId="0" applyNumberFormat="1" applyFont="1" applyBorder="1" applyAlignment="1">
      <alignment vertical="top"/>
    </xf>
    <xf numFmtId="0" fontId="20" fillId="0" borderId="18" xfId="0" applyFont="1" applyBorder="1" applyAlignment="1">
      <alignment horizontal="center" vertical="center"/>
    </xf>
    <xf numFmtId="167" fontId="19" fillId="0" borderId="16" xfId="0" applyNumberFormat="1" applyFont="1" applyBorder="1" applyAlignment="1">
      <alignment vertical="center"/>
    </xf>
    <xf numFmtId="167" fontId="9" fillId="0" borderId="14" xfId="0" applyNumberFormat="1" applyFont="1" applyBorder="1" applyAlignment="1">
      <alignment vertical="center"/>
    </xf>
    <xf numFmtId="167" fontId="9" fillId="0" borderId="14" xfId="0" applyNumberFormat="1" applyFont="1" applyBorder="1" applyAlignment="1">
      <alignment vertical="top"/>
    </xf>
    <xf numFmtId="167" fontId="9" fillId="0" borderId="14" xfId="0" applyNumberFormat="1" applyFont="1" applyBorder="1" applyAlignment="1"/>
    <xf numFmtId="167" fontId="9" fillId="0" borderId="16" xfId="0" applyNumberFormat="1" applyFont="1" applyBorder="1" applyAlignment="1">
      <alignment vertical="top"/>
    </xf>
    <xf numFmtId="0" fontId="20" fillId="0" borderId="2" xfId="0" applyFont="1" applyBorder="1" applyAlignment="1">
      <alignment horizontal="center" vertical="center"/>
    </xf>
    <xf numFmtId="0" fontId="13" fillId="0" borderId="10" xfId="9" applyFont="1" applyBorder="1" applyAlignment="1">
      <alignment horizontal="center" vertical="center"/>
    </xf>
    <xf numFmtId="0" fontId="13" fillId="0" borderId="13" xfId="9" applyFont="1" applyBorder="1" applyAlignment="1">
      <alignment horizontal="center" vertical="center"/>
    </xf>
    <xf numFmtId="0" fontId="13" fillId="0" borderId="20" xfId="9" applyFont="1" applyBorder="1" applyAlignment="1">
      <alignment horizontal="center" vertical="center"/>
    </xf>
    <xf numFmtId="168" fontId="17" fillId="0" borderId="6" xfId="8" applyNumberFormat="1" applyFont="1" applyBorder="1" applyAlignment="1">
      <alignment vertical="center"/>
    </xf>
    <xf numFmtId="165" fontId="17" fillId="0" borderId="17" xfId="8" applyNumberFormat="1" applyFont="1" applyBorder="1" applyAlignment="1">
      <alignment horizontal="right" vertical="center"/>
    </xf>
    <xf numFmtId="165" fontId="17" fillId="0" borderId="18" xfId="8" applyNumberFormat="1" applyFont="1" applyBorder="1" applyAlignment="1">
      <alignment horizontal="right" vertical="center"/>
    </xf>
    <xf numFmtId="165" fontId="17" fillId="0" borderId="21" xfId="8" applyNumberFormat="1" applyFont="1" applyBorder="1" applyAlignment="1">
      <alignment horizontal="right" vertical="center"/>
    </xf>
    <xf numFmtId="168" fontId="13" fillId="0" borderId="22" xfId="8" applyNumberFormat="1" applyFont="1" applyBorder="1" applyAlignment="1">
      <alignment vertical="center"/>
    </xf>
    <xf numFmtId="3" fontId="13" fillId="0" borderId="22" xfId="8" applyNumberFormat="1" applyFont="1" applyBorder="1" applyAlignment="1">
      <alignment horizontal="center" vertical="center"/>
    </xf>
    <xf numFmtId="3" fontId="13" fillId="0" borderId="23" xfId="8" applyNumberFormat="1" applyFont="1" applyBorder="1" applyAlignment="1">
      <alignment horizontal="left" vertical="center" indent="1"/>
    </xf>
    <xf numFmtId="165" fontId="13" fillId="0" borderId="9" xfId="8" applyNumberFormat="1" applyFont="1" applyBorder="1" applyAlignment="1">
      <alignment horizontal="right" vertical="center"/>
    </xf>
    <xf numFmtId="165" fontId="13" fillId="0" borderId="14" xfId="8" applyNumberFormat="1" applyFont="1" applyBorder="1" applyAlignment="1">
      <alignment horizontal="right" vertical="center"/>
    </xf>
    <xf numFmtId="165" fontId="13" fillId="0" borderId="24" xfId="8" applyNumberFormat="1" applyFont="1" applyBorder="1" applyAlignment="1">
      <alignment horizontal="right" vertical="center"/>
    </xf>
    <xf numFmtId="168" fontId="13" fillId="0" borderId="6" xfId="8" applyNumberFormat="1" applyFont="1" applyBorder="1" applyAlignment="1">
      <alignment vertical="center"/>
    </xf>
    <xf numFmtId="3" fontId="13" fillId="0" borderId="6" xfId="8" applyNumberFormat="1" applyFont="1" applyBorder="1" applyAlignment="1">
      <alignment horizontal="center" vertical="center"/>
    </xf>
    <xf numFmtId="3" fontId="13" fillId="0" borderId="4" xfId="8" applyNumberFormat="1" applyFont="1" applyBorder="1" applyAlignment="1">
      <alignment horizontal="left" vertical="center" indent="1"/>
    </xf>
    <xf numFmtId="3" fontId="13" fillId="0" borderId="4" xfId="8" applyNumberFormat="1" applyFont="1" applyBorder="1" applyAlignment="1">
      <alignment horizontal="left" vertical="top" wrapText="1" indent="1"/>
    </xf>
    <xf numFmtId="3" fontId="13" fillId="0" borderId="4" xfId="8" applyNumberFormat="1" applyFont="1" applyBorder="1" applyAlignment="1">
      <alignment horizontal="left" vertical="center" wrapText="1" indent="1"/>
    </xf>
    <xf numFmtId="0" fontId="21" fillId="0" borderId="0" xfId="11" quotePrefix="1" applyFont="1" applyAlignment="1">
      <alignment horizontal="left" vertical="top"/>
    </xf>
    <xf numFmtId="0" fontId="20" fillId="0" borderId="1" xfId="0" applyFont="1" applyBorder="1" applyAlignment="1">
      <alignment horizontal="right"/>
    </xf>
    <xf numFmtId="0" fontId="20" fillId="0" borderId="2" xfId="0" applyFont="1" applyBorder="1" applyAlignment="1">
      <alignment horizontal="center" vertical="center"/>
    </xf>
    <xf numFmtId="0" fontId="22" fillId="0" borderId="0" xfId="2" applyFont="1"/>
    <xf numFmtId="0" fontId="12" fillId="0" borderId="0" xfId="2" applyFont="1"/>
    <xf numFmtId="49" fontId="14" fillId="0" borderId="0" xfId="2" applyNumberFormat="1" applyFont="1"/>
    <xf numFmtId="0" fontId="14" fillId="0" borderId="0" xfId="2" applyFont="1"/>
    <xf numFmtId="49" fontId="13" fillId="0" borderId="0" xfId="2" applyNumberFormat="1" applyFont="1"/>
    <xf numFmtId="49" fontId="12" fillId="0" borderId="0" xfId="2" applyNumberFormat="1" applyFont="1"/>
    <xf numFmtId="0" fontId="15" fillId="0" borderId="0" xfId="2" applyFont="1"/>
    <xf numFmtId="0" fontId="21" fillId="0" borderId="0" xfId="2" applyFont="1"/>
    <xf numFmtId="49" fontId="10" fillId="0" borderId="0" xfId="2" applyNumberFormat="1" applyFont="1"/>
    <xf numFmtId="0" fontId="23" fillId="0" borderId="0" xfId="2" applyFont="1" applyAlignment="1">
      <alignment horizontal="justify"/>
    </xf>
    <xf numFmtId="169" fontId="13" fillId="0" borderId="9" xfId="8" applyNumberFormat="1" applyFont="1" applyBorder="1" applyAlignment="1">
      <alignment horizontal="right" vertical="center"/>
    </xf>
    <xf numFmtId="169" fontId="13" fillId="0" borderId="14" xfId="8" applyNumberFormat="1" applyFont="1" applyBorder="1" applyAlignment="1">
      <alignment horizontal="right" vertical="center"/>
    </xf>
    <xf numFmtId="169" fontId="13" fillId="0" borderId="24" xfId="8" applyNumberFormat="1" applyFont="1" applyBorder="1" applyAlignment="1">
      <alignment horizontal="right" vertical="center"/>
    </xf>
    <xf numFmtId="0" fontId="24" fillId="0" borderId="0" xfId="10" quotePrefix="1" applyFont="1" applyAlignment="1">
      <alignment horizontal="left" vertical="top"/>
    </xf>
    <xf numFmtId="49" fontId="13" fillId="0" borderId="0" xfId="0" applyNumberFormat="1" applyFont="1" applyAlignment="1">
      <alignment vertical="center"/>
    </xf>
    <xf numFmtId="0" fontId="13" fillId="0" borderId="0" xfId="0" applyFont="1" applyAlignment="1">
      <alignment horizontal="right"/>
    </xf>
    <xf numFmtId="49" fontId="13" fillId="0" borderId="0" xfId="0" applyNumberFormat="1" applyFont="1" applyAlignment="1">
      <alignment horizontal="centerContinuous"/>
    </xf>
    <xf numFmtId="49" fontId="13" fillId="0" borderId="1" xfId="0" applyNumberFormat="1" applyFont="1" applyBorder="1"/>
    <xf numFmtId="0" fontId="13" fillId="0" borderId="1" xfId="0" applyFont="1" applyBorder="1"/>
    <xf numFmtId="0" fontId="13" fillId="0" borderId="0" xfId="0" applyFont="1" applyAlignment="1">
      <alignment horizontal="centerContinuous" vertical="center"/>
    </xf>
    <xf numFmtId="0" fontId="13" fillId="0" borderId="4" xfId="0" applyFont="1" applyBorder="1" applyAlignment="1">
      <alignment horizontal="centerContinuous" vertical="center"/>
    </xf>
    <xf numFmtId="0" fontId="13" fillId="0" borderId="19" xfId="0" applyFont="1" applyBorder="1" applyAlignment="1">
      <alignment horizontal="centerContinuous" vertical="center"/>
    </xf>
    <xf numFmtId="0" fontId="13" fillId="0" borderId="3" xfId="0" applyFont="1" applyBorder="1" applyAlignment="1">
      <alignment horizontal="centerContinuous" vertical="center"/>
    </xf>
    <xf numFmtId="0" fontId="13" fillId="0" borderId="17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4" xfId="0" quotePrefix="1" applyFont="1" applyBorder="1" applyAlignment="1">
      <alignment horizontal="left"/>
    </xf>
    <xf numFmtId="165" fontId="13" fillId="0" borderId="10" xfId="0" applyNumberFormat="1" applyFont="1" applyBorder="1" applyAlignment="1"/>
    <xf numFmtId="165" fontId="13" fillId="0" borderId="13" xfId="0" applyNumberFormat="1" applyFont="1" applyBorder="1" applyAlignment="1"/>
    <xf numFmtId="165" fontId="13" fillId="0" borderId="0" xfId="0" applyNumberFormat="1" applyFont="1" applyBorder="1" applyAlignment="1"/>
    <xf numFmtId="165" fontId="13" fillId="0" borderId="23" xfId="0" applyNumberFormat="1" applyFont="1" applyBorder="1" applyAlignment="1"/>
    <xf numFmtId="164" fontId="13" fillId="0" borderId="0" xfId="0" applyNumberFormat="1" applyFont="1" applyBorder="1" applyAlignment="1">
      <alignment horizontal="left"/>
    </xf>
    <xf numFmtId="165" fontId="13" fillId="0" borderId="9" xfId="0" applyNumberFormat="1" applyFont="1" applyBorder="1" applyAlignment="1"/>
    <xf numFmtId="165" fontId="13" fillId="0" borderId="14" xfId="0" applyNumberFormat="1" applyFont="1" applyBorder="1" applyAlignment="1"/>
    <xf numFmtId="165" fontId="13" fillId="0" borderId="4" xfId="0" applyNumberFormat="1" applyFont="1" applyBorder="1" applyAlignment="1"/>
    <xf numFmtId="164" fontId="13" fillId="0" borderId="27" xfId="0" applyNumberFormat="1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164" fontId="13" fillId="0" borderId="28" xfId="0" applyNumberFormat="1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165" fontId="13" fillId="0" borderId="12" xfId="0" applyNumberFormat="1" applyFont="1" applyBorder="1" applyAlignment="1">
      <alignment vertical="center"/>
    </xf>
    <xf numFmtId="165" fontId="13" fillId="0" borderId="16" xfId="0" applyNumberFormat="1" applyFont="1" applyBorder="1" applyAlignment="1">
      <alignment vertical="center"/>
    </xf>
    <xf numFmtId="165" fontId="13" fillId="0" borderId="2" xfId="0" applyNumberFormat="1" applyFont="1" applyBorder="1" applyAlignment="1">
      <alignment vertical="center"/>
    </xf>
    <xf numFmtId="49" fontId="13" fillId="0" borderId="0" xfId="0" applyNumberFormat="1" applyFont="1"/>
    <xf numFmtId="164" fontId="13" fillId="0" borderId="0" xfId="0" applyNumberFormat="1" applyFont="1"/>
    <xf numFmtId="169" fontId="17" fillId="0" borderId="17" xfId="8" applyNumberFormat="1" applyFont="1" applyBorder="1" applyAlignment="1">
      <alignment horizontal="right" vertical="center"/>
    </xf>
    <xf numFmtId="169" fontId="17" fillId="0" borderId="18" xfId="8" applyNumberFormat="1" applyFont="1" applyBorder="1" applyAlignment="1">
      <alignment horizontal="right" vertical="center"/>
    </xf>
    <xf numFmtId="169" fontId="17" fillId="0" borderId="21" xfId="8" applyNumberFormat="1" applyFont="1" applyBorder="1" applyAlignment="1">
      <alignment horizontal="right" vertical="center"/>
    </xf>
    <xf numFmtId="168" fontId="13" fillId="0" borderId="6" xfId="0" applyNumberFormat="1" applyFont="1" applyBorder="1" applyAlignment="1">
      <alignment horizontal="right"/>
    </xf>
    <xf numFmtId="168" fontId="13" fillId="0" borderId="27" xfId="0" applyNumberFormat="1" applyFont="1" applyBorder="1" applyAlignment="1">
      <alignment horizontal="right"/>
    </xf>
    <xf numFmtId="168" fontId="13" fillId="0" borderId="8" xfId="0" applyNumberFormat="1" applyFont="1" applyBorder="1" applyAlignment="1">
      <alignment horizontal="right" vertical="center"/>
    </xf>
    <xf numFmtId="0" fontId="12" fillId="0" borderId="25" xfId="0" applyFont="1" applyBorder="1" applyAlignment="1">
      <alignment horizontal="center" vertical="center" textRotation="90"/>
    </xf>
    <xf numFmtId="0" fontId="25" fillId="0" borderId="0" xfId="7" applyFont="1"/>
    <xf numFmtId="0" fontId="8" fillId="0" borderId="0" xfId="7"/>
    <xf numFmtId="168" fontId="13" fillId="0" borderId="8" xfId="8" applyNumberFormat="1" applyFont="1" applyBorder="1" applyAlignment="1">
      <alignment vertical="center"/>
    </xf>
    <xf numFmtId="3" fontId="13" fillId="0" borderId="8" xfId="8" applyNumberFormat="1" applyFont="1" applyBorder="1" applyAlignment="1">
      <alignment horizontal="center" vertical="center"/>
    </xf>
    <xf numFmtId="3" fontId="13" fillId="0" borderId="2" xfId="8" applyNumberFormat="1" applyFont="1" applyBorder="1" applyAlignment="1">
      <alignment horizontal="left" vertical="center" indent="1"/>
    </xf>
    <xf numFmtId="165" fontId="13" fillId="0" borderId="12" xfId="8" applyNumberFormat="1" applyFont="1" applyBorder="1" applyAlignment="1">
      <alignment horizontal="right" vertical="center"/>
    </xf>
    <xf numFmtId="165" fontId="13" fillId="0" borderId="16" xfId="8" applyNumberFormat="1" applyFont="1" applyBorder="1" applyAlignment="1">
      <alignment horizontal="right" vertical="center"/>
    </xf>
    <xf numFmtId="165" fontId="13" fillId="0" borderId="33" xfId="8" applyNumberFormat="1" applyFont="1" applyBorder="1" applyAlignment="1">
      <alignment horizontal="right" vertical="center"/>
    </xf>
    <xf numFmtId="169" fontId="13" fillId="0" borderId="12" xfId="8" applyNumberFormat="1" applyFont="1" applyBorder="1" applyAlignment="1">
      <alignment horizontal="right" vertical="center"/>
    </xf>
    <xf numFmtId="169" fontId="13" fillId="0" borderId="16" xfId="8" applyNumberFormat="1" applyFont="1" applyBorder="1" applyAlignment="1">
      <alignment horizontal="right" vertical="center"/>
    </xf>
    <xf numFmtId="169" fontId="13" fillId="0" borderId="33" xfId="8" applyNumberFormat="1" applyFont="1" applyBorder="1" applyAlignment="1">
      <alignment horizontal="right" vertical="center"/>
    </xf>
    <xf numFmtId="168" fontId="13" fillId="0" borderId="32" xfId="8" applyNumberFormat="1" applyFont="1" applyBorder="1" applyAlignment="1">
      <alignment vertical="center"/>
    </xf>
    <xf numFmtId="3" fontId="13" fillId="0" borderId="32" xfId="8" applyNumberFormat="1" applyFont="1" applyBorder="1" applyAlignment="1">
      <alignment horizontal="center" vertical="center"/>
    </xf>
    <xf numFmtId="3" fontId="13" fillId="0" borderId="34" xfId="8" applyNumberFormat="1" applyFont="1" applyBorder="1" applyAlignment="1">
      <alignment horizontal="left" vertical="center" indent="1"/>
    </xf>
    <xf numFmtId="165" fontId="13" fillId="0" borderId="35" xfId="8" applyNumberFormat="1" applyFont="1" applyBorder="1" applyAlignment="1">
      <alignment horizontal="right" vertical="center"/>
    </xf>
    <xf numFmtId="165" fontId="13" fillId="0" borderId="36" xfId="8" applyNumberFormat="1" applyFont="1" applyBorder="1" applyAlignment="1">
      <alignment horizontal="right" vertical="center"/>
    </xf>
    <xf numFmtId="165" fontId="13" fillId="0" borderId="37" xfId="8" applyNumberFormat="1" applyFont="1" applyBorder="1" applyAlignment="1">
      <alignment horizontal="right" vertical="center"/>
    </xf>
    <xf numFmtId="169" fontId="13" fillId="0" borderId="35" xfId="8" applyNumberFormat="1" applyFont="1" applyBorder="1" applyAlignment="1">
      <alignment horizontal="right" vertical="center"/>
    </xf>
    <xf numFmtId="169" fontId="13" fillId="0" borderId="36" xfId="8" applyNumberFormat="1" applyFont="1" applyBorder="1" applyAlignment="1">
      <alignment horizontal="right" vertical="center"/>
    </xf>
    <xf numFmtId="169" fontId="13" fillId="0" borderId="37" xfId="8" applyNumberFormat="1" applyFont="1" applyBorder="1" applyAlignment="1">
      <alignment horizontal="right" vertical="center"/>
    </xf>
    <xf numFmtId="0" fontId="13" fillId="0" borderId="22" xfId="8" applyFont="1" applyBorder="1" applyAlignment="1">
      <alignment horizontal="center" vertical="center" textRotation="90" shrinkToFit="1"/>
    </xf>
    <xf numFmtId="0" fontId="13" fillId="0" borderId="6" xfId="9" applyFont="1" applyBorder="1" applyAlignment="1">
      <alignment horizontal="center" vertical="center" textRotation="90" shrinkToFit="1"/>
    </xf>
    <xf numFmtId="0" fontId="13" fillId="0" borderId="8" xfId="9" applyFont="1" applyBorder="1" applyAlignment="1">
      <alignment horizontal="center" vertical="center" textRotation="90" shrinkToFit="1"/>
    </xf>
    <xf numFmtId="49" fontId="13" fillId="0" borderId="29" xfId="0" applyNumberFormat="1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7" fillId="0" borderId="31" xfId="8" applyFont="1" applyBorder="1" applyAlignment="1">
      <alignment horizontal="center" vertical="center"/>
    </xf>
    <xf numFmtId="0" fontId="13" fillId="0" borderId="19" xfId="9" applyFont="1" applyBorder="1" applyAlignment="1">
      <alignment horizontal="center" vertical="center"/>
    </xf>
    <xf numFmtId="0" fontId="14" fillId="0" borderId="0" xfId="8" applyFont="1" applyAlignment="1">
      <alignment horizontal="center"/>
    </xf>
    <xf numFmtId="0" fontId="14" fillId="0" borderId="0" xfId="9" applyFont="1" applyAlignment="1">
      <alignment horizontal="center"/>
    </xf>
    <xf numFmtId="0" fontId="14" fillId="0" borderId="0" xfId="8" applyFont="1" applyBorder="1" applyAlignment="1">
      <alignment horizontal="center"/>
    </xf>
    <xf numFmtId="0" fontId="14" fillId="0" borderId="0" xfId="9" applyFont="1" applyBorder="1" applyAlignment="1">
      <alignment horizontal="center"/>
    </xf>
    <xf numFmtId="0" fontId="13" fillId="0" borderId="29" xfId="8" applyFont="1" applyBorder="1" applyAlignment="1">
      <alignment horizontal="center" vertical="center"/>
    </xf>
    <xf numFmtId="0" fontId="13" fillId="0" borderId="23" xfId="8" applyFont="1" applyBorder="1" applyAlignment="1">
      <alignment horizontal="center" vertical="center"/>
    </xf>
    <xf numFmtId="0" fontId="13" fillId="0" borderId="27" xfId="8" applyFont="1" applyBorder="1" applyAlignment="1">
      <alignment horizontal="center" vertical="center"/>
    </xf>
    <xf numFmtId="0" fontId="13" fillId="0" borderId="4" xfId="8" applyFont="1" applyBorder="1" applyAlignment="1">
      <alignment horizontal="center" vertical="center"/>
    </xf>
    <xf numFmtId="0" fontId="13" fillId="0" borderId="28" xfId="8" applyFont="1" applyBorder="1" applyAlignment="1">
      <alignment horizontal="center" vertical="center"/>
    </xf>
    <xf numFmtId="0" fontId="13" fillId="0" borderId="2" xfId="8" applyFont="1" applyBorder="1" applyAlignment="1">
      <alignment horizontal="center" vertical="center"/>
    </xf>
    <xf numFmtId="0" fontId="13" fillId="0" borderId="30" xfId="8" applyFont="1" applyBorder="1" applyAlignment="1">
      <alignment horizontal="center" vertical="center"/>
    </xf>
    <xf numFmtId="0" fontId="13" fillId="0" borderId="1" xfId="8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49" fontId="20" fillId="0" borderId="22" xfId="0" applyNumberFormat="1" applyFont="1" applyBorder="1" applyAlignment="1">
      <alignment horizontal="center" vertical="center" textRotation="90"/>
    </xf>
    <xf numFmtId="0" fontId="20" fillId="0" borderId="6" xfId="0" applyFont="1" applyBorder="1" applyAlignment="1">
      <alignment horizontal="center" vertical="center" textRotation="90"/>
    </xf>
    <xf numFmtId="0" fontId="20" fillId="0" borderId="8" xfId="0" applyFont="1" applyBorder="1" applyAlignment="1">
      <alignment horizontal="center" vertical="center" textRotation="90"/>
    </xf>
    <xf numFmtId="0" fontId="20" fillId="0" borderId="22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3" fillId="0" borderId="22" xfId="8" applyFont="1" applyBorder="1" applyAlignment="1">
      <alignment horizontal="left" vertical="center" textRotation="90" shrinkToFit="1"/>
    </xf>
    <xf numFmtId="0" fontId="13" fillId="0" borderId="6" xfId="9" applyFont="1" applyBorder="1" applyAlignment="1">
      <alignment horizontal="left" vertical="center" textRotation="90" shrinkToFit="1"/>
    </xf>
    <xf numFmtId="0" fontId="13" fillId="0" borderId="8" xfId="9" applyFont="1" applyBorder="1" applyAlignment="1">
      <alignment horizontal="left" vertical="center" textRotation="90" shrinkToFit="1"/>
    </xf>
  </cellXfs>
  <cellStyles count="12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 2" xfId="8"/>
    <cellStyle name="Standard_Monats-Statistik 2" xfId="9"/>
    <cellStyle name="Standard_VorGeb0205" xfId="10"/>
    <cellStyle name="Standard_VorGeb0205 2" xfId="1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1441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Geringfügig</a:t>
          </a:r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 Beschäftigte</a:t>
          </a:r>
        </a:p>
        <a:p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Geringfügig freie Dienstverträge</a:t>
          </a:r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Jänner  2023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466725</xdr:colOff>
          <xdr:row>1</xdr:row>
          <xdr:rowOff>104775</xdr:rowOff>
        </xdr:from>
        <xdr:to>
          <xdr:col>7</xdr:col>
          <xdr:colOff>581025</xdr:colOff>
          <xdr:row>60</xdr:row>
          <xdr:rowOff>57150</xdr:rowOff>
        </xdr:to>
        <xdr:sp macro="" textlink="">
          <xdr:nvSpPr>
            <xdr:cNvPr id="35841" name="Object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</xdr:row>
          <xdr:rowOff>19050</xdr:rowOff>
        </xdr:from>
        <xdr:to>
          <xdr:col>7</xdr:col>
          <xdr:colOff>438150</xdr:colOff>
          <xdr:row>23</xdr:row>
          <xdr:rowOff>47625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180" customWidth="1"/>
    <col min="9" max="16384" width="11.42578125" style="180"/>
  </cols>
  <sheetData>
    <row r="3" spans="2:3" ht="14.25" customHeight="1" x14ac:dyDescent="0.4">
      <c r="B3" s="179"/>
      <c r="C3" s="179"/>
    </row>
    <row r="4" spans="2:3" ht="14.25" customHeight="1" x14ac:dyDescent="0.4">
      <c r="B4" s="179"/>
      <c r="C4" s="179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149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80288</v>
      </c>
      <c r="E9" s="111">
        <v>35855</v>
      </c>
      <c r="F9" s="112">
        <v>44433</v>
      </c>
      <c r="G9" s="110">
        <v>36758</v>
      </c>
      <c r="H9" s="111">
        <v>19818</v>
      </c>
      <c r="I9" s="112">
        <v>16940</v>
      </c>
      <c r="J9" s="110">
        <v>43530</v>
      </c>
      <c r="K9" s="111">
        <v>16037</v>
      </c>
      <c r="L9" s="112">
        <v>27493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96</v>
      </c>
      <c r="E10" s="117">
        <v>38</v>
      </c>
      <c r="F10" s="118">
        <v>58</v>
      </c>
      <c r="G10" s="116">
        <v>65</v>
      </c>
      <c r="H10" s="117">
        <v>28</v>
      </c>
      <c r="I10" s="118">
        <v>37</v>
      </c>
      <c r="J10" s="116">
        <v>31</v>
      </c>
      <c r="K10" s="117">
        <v>10</v>
      </c>
      <c r="L10" s="118">
        <v>21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1</v>
      </c>
      <c r="E11" s="117">
        <v>0</v>
      </c>
      <c r="F11" s="118">
        <v>1</v>
      </c>
      <c r="G11" s="116">
        <v>0</v>
      </c>
      <c r="H11" s="117">
        <v>0</v>
      </c>
      <c r="I11" s="118">
        <v>0</v>
      </c>
      <c r="J11" s="116">
        <v>1</v>
      </c>
      <c r="K11" s="117">
        <v>0</v>
      </c>
      <c r="L11" s="118">
        <v>1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1750</v>
      </c>
      <c r="E12" s="117">
        <v>773</v>
      </c>
      <c r="F12" s="118">
        <v>977</v>
      </c>
      <c r="G12" s="116">
        <v>896</v>
      </c>
      <c r="H12" s="117">
        <v>460</v>
      </c>
      <c r="I12" s="118">
        <v>436</v>
      </c>
      <c r="J12" s="116">
        <v>854</v>
      </c>
      <c r="K12" s="117">
        <v>313</v>
      </c>
      <c r="L12" s="118">
        <v>541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38</v>
      </c>
      <c r="E13" s="117">
        <v>18</v>
      </c>
      <c r="F13" s="118">
        <v>20</v>
      </c>
      <c r="G13" s="116">
        <v>1</v>
      </c>
      <c r="H13" s="117">
        <v>1</v>
      </c>
      <c r="I13" s="118">
        <v>0</v>
      </c>
      <c r="J13" s="116">
        <v>37</v>
      </c>
      <c r="K13" s="117">
        <v>17</v>
      </c>
      <c r="L13" s="118">
        <v>20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31</v>
      </c>
      <c r="E14" s="117">
        <v>17</v>
      </c>
      <c r="F14" s="118">
        <v>14</v>
      </c>
      <c r="G14" s="116">
        <v>18</v>
      </c>
      <c r="H14" s="117">
        <v>14</v>
      </c>
      <c r="I14" s="118">
        <v>4</v>
      </c>
      <c r="J14" s="116">
        <v>13</v>
      </c>
      <c r="K14" s="117">
        <v>3</v>
      </c>
      <c r="L14" s="118">
        <v>10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2269</v>
      </c>
      <c r="E15" s="117">
        <v>1308</v>
      </c>
      <c r="F15" s="118">
        <v>961</v>
      </c>
      <c r="G15" s="116">
        <v>1127</v>
      </c>
      <c r="H15" s="117">
        <v>879</v>
      </c>
      <c r="I15" s="118">
        <v>248</v>
      </c>
      <c r="J15" s="116">
        <v>1142</v>
      </c>
      <c r="K15" s="117">
        <v>429</v>
      </c>
      <c r="L15" s="118">
        <v>713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13198</v>
      </c>
      <c r="E16" s="117">
        <v>5276</v>
      </c>
      <c r="F16" s="118">
        <v>7922</v>
      </c>
      <c r="G16" s="116">
        <v>3211</v>
      </c>
      <c r="H16" s="117">
        <v>1863</v>
      </c>
      <c r="I16" s="118">
        <v>1348</v>
      </c>
      <c r="J16" s="116">
        <v>9987</v>
      </c>
      <c r="K16" s="117">
        <v>3413</v>
      </c>
      <c r="L16" s="118">
        <v>6574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3784</v>
      </c>
      <c r="E17" s="117">
        <v>3260</v>
      </c>
      <c r="F17" s="118">
        <v>524</v>
      </c>
      <c r="G17" s="116">
        <v>3307</v>
      </c>
      <c r="H17" s="117">
        <v>3068</v>
      </c>
      <c r="I17" s="118">
        <v>239</v>
      </c>
      <c r="J17" s="116">
        <v>477</v>
      </c>
      <c r="K17" s="117">
        <v>192</v>
      </c>
      <c r="L17" s="118">
        <v>285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12539</v>
      </c>
      <c r="E18" s="117">
        <v>6574</v>
      </c>
      <c r="F18" s="118">
        <v>5965</v>
      </c>
      <c r="G18" s="116">
        <v>11764</v>
      </c>
      <c r="H18" s="117">
        <v>6238</v>
      </c>
      <c r="I18" s="118">
        <v>5526</v>
      </c>
      <c r="J18" s="116">
        <v>775</v>
      </c>
      <c r="K18" s="117">
        <v>336</v>
      </c>
      <c r="L18" s="118">
        <v>439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2529</v>
      </c>
      <c r="E19" s="117">
        <v>1008</v>
      </c>
      <c r="F19" s="118">
        <v>1521</v>
      </c>
      <c r="G19" s="116">
        <v>389</v>
      </c>
      <c r="H19" s="117">
        <v>135</v>
      </c>
      <c r="I19" s="118">
        <v>254</v>
      </c>
      <c r="J19" s="116">
        <v>2140</v>
      </c>
      <c r="K19" s="117">
        <v>873</v>
      </c>
      <c r="L19" s="118">
        <v>1267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1141</v>
      </c>
      <c r="E20" s="117">
        <v>532</v>
      </c>
      <c r="F20" s="118">
        <v>609</v>
      </c>
      <c r="G20" s="116">
        <v>194</v>
      </c>
      <c r="H20" s="117">
        <v>122</v>
      </c>
      <c r="I20" s="118">
        <v>72</v>
      </c>
      <c r="J20" s="116">
        <v>947</v>
      </c>
      <c r="K20" s="117">
        <v>410</v>
      </c>
      <c r="L20" s="118">
        <v>537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3938</v>
      </c>
      <c r="E21" s="117">
        <v>1465</v>
      </c>
      <c r="F21" s="118">
        <v>2473</v>
      </c>
      <c r="G21" s="116">
        <v>2546</v>
      </c>
      <c r="H21" s="117">
        <v>912</v>
      </c>
      <c r="I21" s="118">
        <v>1634</v>
      </c>
      <c r="J21" s="116">
        <v>1392</v>
      </c>
      <c r="K21" s="117">
        <v>553</v>
      </c>
      <c r="L21" s="118">
        <v>839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9144</v>
      </c>
      <c r="E22" s="117">
        <v>3049</v>
      </c>
      <c r="F22" s="118">
        <v>6095</v>
      </c>
      <c r="G22" s="116">
        <v>2040</v>
      </c>
      <c r="H22" s="117">
        <v>665</v>
      </c>
      <c r="I22" s="118">
        <v>1375</v>
      </c>
      <c r="J22" s="116">
        <v>7104</v>
      </c>
      <c r="K22" s="117">
        <v>2384</v>
      </c>
      <c r="L22" s="118">
        <v>4720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8103</v>
      </c>
      <c r="E23" s="117">
        <v>4339</v>
      </c>
      <c r="F23" s="118">
        <v>3764</v>
      </c>
      <c r="G23" s="116">
        <v>6273</v>
      </c>
      <c r="H23" s="117">
        <v>3671</v>
      </c>
      <c r="I23" s="118">
        <v>2602</v>
      </c>
      <c r="J23" s="116">
        <v>1830</v>
      </c>
      <c r="K23" s="117">
        <v>668</v>
      </c>
      <c r="L23" s="118">
        <v>1162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353</v>
      </c>
      <c r="E24" s="117">
        <v>146</v>
      </c>
      <c r="F24" s="118">
        <v>207</v>
      </c>
      <c r="G24" s="116">
        <v>15</v>
      </c>
      <c r="H24" s="117">
        <v>9</v>
      </c>
      <c r="I24" s="118">
        <v>6</v>
      </c>
      <c r="J24" s="116">
        <v>338</v>
      </c>
      <c r="K24" s="117">
        <v>137</v>
      </c>
      <c r="L24" s="118">
        <v>201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7561</v>
      </c>
      <c r="E25" s="117">
        <v>3538</v>
      </c>
      <c r="F25" s="118">
        <v>4023</v>
      </c>
      <c r="G25" s="116">
        <v>308</v>
      </c>
      <c r="H25" s="117">
        <v>79</v>
      </c>
      <c r="I25" s="118">
        <v>229</v>
      </c>
      <c r="J25" s="116">
        <v>7253</v>
      </c>
      <c r="K25" s="117">
        <v>3459</v>
      </c>
      <c r="L25" s="118">
        <v>3794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6240</v>
      </c>
      <c r="E26" s="117">
        <v>1556</v>
      </c>
      <c r="F26" s="118">
        <v>4684</v>
      </c>
      <c r="G26" s="116">
        <v>1246</v>
      </c>
      <c r="H26" s="117">
        <v>277</v>
      </c>
      <c r="I26" s="118">
        <v>969</v>
      </c>
      <c r="J26" s="116">
        <v>4994</v>
      </c>
      <c r="K26" s="117">
        <v>1279</v>
      </c>
      <c r="L26" s="118">
        <v>3715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3502</v>
      </c>
      <c r="E27" s="117">
        <v>1535</v>
      </c>
      <c r="F27" s="118">
        <v>1967</v>
      </c>
      <c r="G27" s="116">
        <v>1249</v>
      </c>
      <c r="H27" s="117">
        <v>613</v>
      </c>
      <c r="I27" s="118">
        <v>636</v>
      </c>
      <c r="J27" s="116">
        <v>2253</v>
      </c>
      <c r="K27" s="117">
        <v>922</v>
      </c>
      <c r="L27" s="118">
        <v>1331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3455</v>
      </c>
      <c r="E28" s="117">
        <v>1297</v>
      </c>
      <c r="F28" s="118">
        <v>2158</v>
      </c>
      <c r="G28" s="116">
        <v>1772</v>
      </c>
      <c r="H28" s="117">
        <v>718</v>
      </c>
      <c r="I28" s="118">
        <v>1054</v>
      </c>
      <c r="J28" s="116">
        <v>1683</v>
      </c>
      <c r="K28" s="117">
        <v>579</v>
      </c>
      <c r="L28" s="118">
        <v>1104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595</v>
      </c>
      <c r="E29" s="117">
        <v>121</v>
      </c>
      <c r="F29" s="118">
        <v>474</v>
      </c>
      <c r="G29" s="116">
        <v>334</v>
      </c>
      <c r="H29" s="117">
        <v>66</v>
      </c>
      <c r="I29" s="118">
        <v>268</v>
      </c>
      <c r="J29" s="116">
        <v>261</v>
      </c>
      <c r="K29" s="117">
        <v>55</v>
      </c>
      <c r="L29" s="118">
        <v>206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5</v>
      </c>
      <c r="E30" s="194">
        <v>1</v>
      </c>
      <c r="F30" s="195">
        <v>4</v>
      </c>
      <c r="G30" s="193">
        <v>1</v>
      </c>
      <c r="H30" s="194">
        <v>0</v>
      </c>
      <c r="I30" s="195">
        <v>1</v>
      </c>
      <c r="J30" s="193">
        <v>4</v>
      </c>
      <c r="K30" s="194">
        <v>1</v>
      </c>
      <c r="L30" s="195">
        <v>3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16</v>
      </c>
      <c r="E31" s="185">
        <v>4</v>
      </c>
      <c r="F31" s="186">
        <v>12</v>
      </c>
      <c r="G31" s="184">
        <v>2</v>
      </c>
      <c r="H31" s="185">
        <v>0</v>
      </c>
      <c r="I31" s="186">
        <v>2</v>
      </c>
      <c r="J31" s="184">
        <v>14</v>
      </c>
      <c r="K31" s="185">
        <v>4</v>
      </c>
      <c r="L31" s="186">
        <v>10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121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150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53855</v>
      </c>
      <c r="E9" s="111">
        <v>22019</v>
      </c>
      <c r="F9" s="112">
        <v>31836</v>
      </c>
      <c r="G9" s="110">
        <v>27844</v>
      </c>
      <c r="H9" s="111">
        <v>12896</v>
      </c>
      <c r="I9" s="112">
        <v>14948</v>
      </c>
      <c r="J9" s="110">
        <v>26011</v>
      </c>
      <c r="K9" s="111">
        <v>9123</v>
      </c>
      <c r="L9" s="112">
        <v>16888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2003</v>
      </c>
      <c r="E10" s="117">
        <v>951</v>
      </c>
      <c r="F10" s="118">
        <v>1052</v>
      </c>
      <c r="G10" s="116">
        <v>1751</v>
      </c>
      <c r="H10" s="117">
        <v>886</v>
      </c>
      <c r="I10" s="118">
        <v>865</v>
      </c>
      <c r="J10" s="116">
        <v>252</v>
      </c>
      <c r="K10" s="117">
        <v>65</v>
      </c>
      <c r="L10" s="118">
        <v>187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42</v>
      </c>
      <c r="E11" s="117">
        <v>24</v>
      </c>
      <c r="F11" s="118">
        <v>18</v>
      </c>
      <c r="G11" s="116">
        <v>27</v>
      </c>
      <c r="H11" s="117">
        <v>21</v>
      </c>
      <c r="I11" s="118">
        <v>6</v>
      </c>
      <c r="J11" s="116">
        <v>15</v>
      </c>
      <c r="K11" s="117">
        <v>3</v>
      </c>
      <c r="L11" s="118">
        <v>12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3001</v>
      </c>
      <c r="E12" s="117">
        <v>1258</v>
      </c>
      <c r="F12" s="118">
        <v>1743</v>
      </c>
      <c r="G12" s="116">
        <v>1830</v>
      </c>
      <c r="H12" s="117">
        <v>861</v>
      </c>
      <c r="I12" s="118">
        <v>969</v>
      </c>
      <c r="J12" s="116">
        <v>1171</v>
      </c>
      <c r="K12" s="117">
        <v>397</v>
      </c>
      <c r="L12" s="118">
        <v>774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208</v>
      </c>
      <c r="E13" s="117">
        <v>158</v>
      </c>
      <c r="F13" s="118">
        <v>50</v>
      </c>
      <c r="G13" s="116">
        <v>135</v>
      </c>
      <c r="H13" s="117">
        <v>108</v>
      </c>
      <c r="I13" s="118">
        <v>27</v>
      </c>
      <c r="J13" s="116">
        <v>73</v>
      </c>
      <c r="K13" s="117">
        <v>50</v>
      </c>
      <c r="L13" s="118">
        <v>23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188</v>
      </c>
      <c r="E14" s="117">
        <v>119</v>
      </c>
      <c r="F14" s="118">
        <v>69</v>
      </c>
      <c r="G14" s="116">
        <v>127</v>
      </c>
      <c r="H14" s="117">
        <v>95</v>
      </c>
      <c r="I14" s="118">
        <v>32</v>
      </c>
      <c r="J14" s="116">
        <v>61</v>
      </c>
      <c r="K14" s="117">
        <v>24</v>
      </c>
      <c r="L14" s="118">
        <v>37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2577</v>
      </c>
      <c r="E15" s="117">
        <v>1343</v>
      </c>
      <c r="F15" s="118">
        <v>1234</v>
      </c>
      <c r="G15" s="116">
        <v>1328</v>
      </c>
      <c r="H15" s="117">
        <v>927</v>
      </c>
      <c r="I15" s="118">
        <v>401</v>
      </c>
      <c r="J15" s="116">
        <v>1249</v>
      </c>
      <c r="K15" s="117">
        <v>416</v>
      </c>
      <c r="L15" s="118">
        <v>833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10371</v>
      </c>
      <c r="E16" s="117">
        <v>3661</v>
      </c>
      <c r="F16" s="118">
        <v>6710</v>
      </c>
      <c r="G16" s="116">
        <v>3042</v>
      </c>
      <c r="H16" s="117">
        <v>1588</v>
      </c>
      <c r="I16" s="118">
        <v>1454</v>
      </c>
      <c r="J16" s="116">
        <v>7329</v>
      </c>
      <c r="K16" s="117">
        <v>2073</v>
      </c>
      <c r="L16" s="118">
        <v>5256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2207</v>
      </c>
      <c r="E17" s="117">
        <v>1543</v>
      </c>
      <c r="F17" s="118">
        <v>664</v>
      </c>
      <c r="G17" s="116">
        <v>1625</v>
      </c>
      <c r="H17" s="117">
        <v>1307</v>
      </c>
      <c r="I17" s="118">
        <v>318</v>
      </c>
      <c r="J17" s="116">
        <v>582</v>
      </c>
      <c r="K17" s="117">
        <v>236</v>
      </c>
      <c r="L17" s="118">
        <v>346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6665</v>
      </c>
      <c r="E18" s="117">
        <v>2427</v>
      </c>
      <c r="F18" s="118">
        <v>4238</v>
      </c>
      <c r="G18" s="116">
        <v>6304</v>
      </c>
      <c r="H18" s="117">
        <v>2331</v>
      </c>
      <c r="I18" s="118">
        <v>3973</v>
      </c>
      <c r="J18" s="116">
        <v>361</v>
      </c>
      <c r="K18" s="117">
        <v>96</v>
      </c>
      <c r="L18" s="118">
        <v>265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939</v>
      </c>
      <c r="E19" s="117">
        <v>312</v>
      </c>
      <c r="F19" s="118">
        <v>627</v>
      </c>
      <c r="G19" s="116">
        <v>230</v>
      </c>
      <c r="H19" s="117">
        <v>66</v>
      </c>
      <c r="I19" s="118">
        <v>164</v>
      </c>
      <c r="J19" s="116">
        <v>709</v>
      </c>
      <c r="K19" s="117">
        <v>246</v>
      </c>
      <c r="L19" s="118">
        <v>463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1098</v>
      </c>
      <c r="E20" s="117">
        <v>287</v>
      </c>
      <c r="F20" s="118">
        <v>811</v>
      </c>
      <c r="G20" s="116">
        <v>420</v>
      </c>
      <c r="H20" s="117">
        <v>51</v>
      </c>
      <c r="I20" s="118">
        <v>369</v>
      </c>
      <c r="J20" s="116">
        <v>678</v>
      </c>
      <c r="K20" s="117">
        <v>236</v>
      </c>
      <c r="L20" s="118">
        <v>442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1229</v>
      </c>
      <c r="E21" s="117">
        <v>469</v>
      </c>
      <c r="F21" s="118">
        <v>760</v>
      </c>
      <c r="G21" s="116">
        <v>659</v>
      </c>
      <c r="H21" s="117">
        <v>257</v>
      </c>
      <c r="I21" s="118">
        <v>402</v>
      </c>
      <c r="J21" s="116">
        <v>570</v>
      </c>
      <c r="K21" s="117">
        <v>212</v>
      </c>
      <c r="L21" s="118">
        <v>358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4035</v>
      </c>
      <c r="E22" s="117">
        <v>1221</v>
      </c>
      <c r="F22" s="118">
        <v>2814</v>
      </c>
      <c r="G22" s="116">
        <v>1134</v>
      </c>
      <c r="H22" s="117">
        <v>307</v>
      </c>
      <c r="I22" s="118">
        <v>827</v>
      </c>
      <c r="J22" s="116">
        <v>2901</v>
      </c>
      <c r="K22" s="117">
        <v>914</v>
      </c>
      <c r="L22" s="118">
        <v>1987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5078</v>
      </c>
      <c r="E23" s="117">
        <v>2917</v>
      </c>
      <c r="F23" s="118">
        <v>2161</v>
      </c>
      <c r="G23" s="116">
        <v>4412</v>
      </c>
      <c r="H23" s="117">
        <v>2703</v>
      </c>
      <c r="I23" s="118">
        <v>1709</v>
      </c>
      <c r="J23" s="116">
        <v>666</v>
      </c>
      <c r="K23" s="117">
        <v>214</v>
      </c>
      <c r="L23" s="118">
        <v>452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3538</v>
      </c>
      <c r="E24" s="117">
        <v>1929</v>
      </c>
      <c r="F24" s="118">
        <v>1609</v>
      </c>
      <c r="G24" s="116">
        <v>892</v>
      </c>
      <c r="H24" s="117">
        <v>316</v>
      </c>
      <c r="I24" s="118">
        <v>576</v>
      </c>
      <c r="J24" s="116">
        <v>2646</v>
      </c>
      <c r="K24" s="117">
        <v>1613</v>
      </c>
      <c r="L24" s="118">
        <v>1033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2684</v>
      </c>
      <c r="E25" s="117">
        <v>1301</v>
      </c>
      <c r="F25" s="118">
        <v>1383</v>
      </c>
      <c r="G25" s="116">
        <v>233</v>
      </c>
      <c r="H25" s="117">
        <v>70</v>
      </c>
      <c r="I25" s="118">
        <v>163</v>
      </c>
      <c r="J25" s="116">
        <v>2451</v>
      </c>
      <c r="K25" s="117">
        <v>1231</v>
      </c>
      <c r="L25" s="118">
        <v>1220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3856</v>
      </c>
      <c r="E26" s="117">
        <v>683</v>
      </c>
      <c r="F26" s="118">
        <v>3173</v>
      </c>
      <c r="G26" s="116">
        <v>1250</v>
      </c>
      <c r="H26" s="117">
        <v>122</v>
      </c>
      <c r="I26" s="118">
        <v>1128</v>
      </c>
      <c r="J26" s="116">
        <v>2606</v>
      </c>
      <c r="K26" s="117">
        <v>561</v>
      </c>
      <c r="L26" s="118">
        <v>2045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1324</v>
      </c>
      <c r="E27" s="117">
        <v>593</v>
      </c>
      <c r="F27" s="118">
        <v>731</v>
      </c>
      <c r="G27" s="116">
        <v>688</v>
      </c>
      <c r="H27" s="117">
        <v>341</v>
      </c>
      <c r="I27" s="118">
        <v>347</v>
      </c>
      <c r="J27" s="116">
        <v>636</v>
      </c>
      <c r="K27" s="117">
        <v>252</v>
      </c>
      <c r="L27" s="118">
        <v>384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2103</v>
      </c>
      <c r="E28" s="117">
        <v>690</v>
      </c>
      <c r="F28" s="118">
        <v>1413</v>
      </c>
      <c r="G28" s="116">
        <v>1205</v>
      </c>
      <c r="H28" s="117">
        <v>434</v>
      </c>
      <c r="I28" s="118">
        <v>771</v>
      </c>
      <c r="J28" s="116">
        <v>898</v>
      </c>
      <c r="K28" s="117">
        <v>256</v>
      </c>
      <c r="L28" s="118">
        <v>642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702</v>
      </c>
      <c r="E29" s="117">
        <v>129</v>
      </c>
      <c r="F29" s="118">
        <v>573</v>
      </c>
      <c r="G29" s="116">
        <v>550</v>
      </c>
      <c r="H29" s="117">
        <v>103</v>
      </c>
      <c r="I29" s="118">
        <v>447</v>
      </c>
      <c r="J29" s="116">
        <v>152</v>
      </c>
      <c r="K29" s="117">
        <v>26</v>
      </c>
      <c r="L29" s="118">
        <v>126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7</v>
      </c>
      <c r="E31" s="185">
        <v>4</v>
      </c>
      <c r="F31" s="186">
        <v>3</v>
      </c>
      <c r="G31" s="184">
        <v>2</v>
      </c>
      <c r="H31" s="185">
        <v>2</v>
      </c>
      <c r="I31" s="186">
        <v>0</v>
      </c>
      <c r="J31" s="184">
        <v>5</v>
      </c>
      <c r="K31" s="185">
        <v>2</v>
      </c>
      <c r="L31" s="186">
        <v>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122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151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9838</v>
      </c>
      <c r="E9" s="111">
        <v>3878</v>
      </c>
      <c r="F9" s="112">
        <v>5960</v>
      </c>
      <c r="G9" s="110">
        <v>5398</v>
      </c>
      <c r="H9" s="111">
        <v>2196</v>
      </c>
      <c r="I9" s="112">
        <v>3202</v>
      </c>
      <c r="J9" s="110">
        <v>4440</v>
      </c>
      <c r="K9" s="111">
        <v>1682</v>
      </c>
      <c r="L9" s="112">
        <v>2758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446</v>
      </c>
      <c r="E10" s="117">
        <v>252</v>
      </c>
      <c r="F10" s="118">
        <v>194</v>
      </c>
      <c r="G10" s="116">
        <v>399</v>
      </c>
      <c r="H10" s="117">
        <v>236</v>
      </c>
      <c r="I10" s="118">
        <v>163</v>
      </c>
      <c r="J10" s="116">
        <v>47</v>
      </c>
      <c r="K10" s="117">
        <v>16</v>
      </c>
      <c r="L10" s="118">
        <v>31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3</v>
      </c>
      <c r="E11" s="117">
        <v>1</v>
      </c>
      <c r="F11" s="118">
        <v>2</v>
      </c>
      <c r="G11" s="116">
        <v>3</v>
      </c>
      <c r="H11" s="117">
        <v>1</v>
      </c>
      <c r="I11" s="118">
        <v>2</v>
      </c>
      <c r="J11" s="116">
        <v>0</v>
      </c>
      <c r="K11" s="117">
        <v>0</v>
      </c>
      <c r="L11" s="118">
        <v>0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434</v>
      </c>
      <c r="E12" s="117">
        <v>169</v>
      </c>
      <c r="F12" s="118">
        <v>265</v>
      </c>
      <c r="G12" s="116">
        <v>266</v>
      </c>
      <c r="H12" s="117">
        <v>112</v>
      </c>
      <c r="I12" s="118">
        <v>154</v>
      </c>
      <c r="J12" s="116">
        <v>168</v>
      </c>
      <c r="K12" s="117">
        <v>57</v>
      </c>
      <c r="L12" s="118">
        <v>111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28</v>
      </c>
      <c r="E13" s="117">
        <v>17</v>
      </c>
      <c r="F13" s="118">
        <v>11</v>
      </c>
      <c r="G13" s="116">
        <v>18</v>
      </c>
      <c r="H13" s="117">
        <v>13</v>
      </c>
      <c r="I13" s="118">
        <v>5</v>
      </c>
      <c r="J13" s="116">
        <v>10</v>
      </c>
      <c r="K13" s="117">
        <v>4</v>
      </c>
      <c r="L13" s="118">
        <v>6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21</v>
      </c>
      <c r="E14" s="117">
        <v>9</v>
      </c>
      <c r="F14" s="118">
        <v>12</v>
      </c>
      <c r="G14" s="116">
        <v>9</v>
      </c>
      <c r="H14" s="117">
        <v>4</v>
      </c>
      <c r="I14" s="118">
        <v>5</v>
      </c>
      <c r="J14" s="116">
        <v>12</v>
      </c>
      <c r="K14" s="117">
        <v>5</v>
      </c>
      <c r="L14" s="118">
        <v>7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533</v>
      </c>
      <c r="E15" s="117">
        <v>259</v>
      </c>
      <c r="F15" s="118">
        <v>274</v>
      </c>
      <c r="G15" s="116">
        <v>294</v>
      </c>
      <c r="H15" s="117">
        <v>188</v>
      </c>
      <c r="I15" s="118">
        <v>106</v>
      </c>
      <c r="J15" s="116">
        <v>239</v>
      </c>
      <c r="K15" s="117">
        <v>71</v>
      </c>
      <c r="L15" s="118">
        <v>168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1729</v>
      </c>
      <c r="E16" s="117">
        <v>541</v>
      </c>
      <c r="F16" s="118">
        <v>1188</v>
      </c>
      <c r="G16" s="116">
        <v>590</v>
      </c>
      <c r="H16" s="117">
        <v>252</v>
      </c>
      <c r="I16" s="118">
        <v>338</v>
      </c>
      <c r="J16" s="116">
        <v>1139</v>
      </c>
      <c r="K16" s="117">
        <v>289</v>
      </c>
      <c r="L16" s="118">
        <v>850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370</v>
      </c>
      <c r="E17" s="117">
        <v>249</v>
      </c>
      <c r="F17" s="118">
        <v>121</v>
      </c>
      <c r="G17" s="116">
        <v>267</v>
      </c>
      <c r="H17" s="117">
        <v>206</v>
      </c>
      <c r="I17" s="118">
        <v>61</v>
      </c>
      <c r="J17" s="116">
        <v>103</v>
      </c>
      <c r="K17" s="117">
        <v>43</v>
      </c>
      <c r="L17" s="118">
        <v>60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1012</v>
      </c>
      <c r="E18" s="117">
        <v>313</v>
      </c>
      <c r="F18" s="118">
        <v>699</v>
      </c>
      <c r="G18" s="116">
        <v>935</v>
      </c>
      <c r="H18" s="117">
        <v>290</v>
      </c>
      <c r="I18" s="118">
        <v>645</v>
      </c>
      <c r="J18" s="116">
        <v>77</v>
      </c>
      <c r="K18" s="117">
        <v>23</v>
      </c>
      <c r="L18" s="118">
        <v>54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157</v>
      </c>
      <c r="E19" s="117">
        <v>45</v>
      </c>
      <c r="F19" s="118">
        <v>112</v>
      </c>
      <c r="G19" s="116">
        <v>51</v>
      </c>
      <c r="H19" s="117">
        <v>10</v>
      </c>
      <c r="I19" s="118">
        <v>41</v>
      </c>
      <c r="J19" s="116">
        <v>106</v>
      </c>
      <c r="K19" s="117">
        <v>35</v>
      </c>
      <c r="L19" s="118">
        <v>71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206</v>
      </c>
      <c r="E20" s="117">
        <v>57</v>
      </c>
      <c r="F20" s="118">
        <v>149</v>
      </c>
      <c r="G20" s="116">
        <v>96</v>
      </c>
      <c r="H20" s="117">
        <v>10</v>
      </c>
      <c r="I20" s="118">
        <v>86</v>
      </c>
      <c r="J20" s="116">
        <v>110</v>
      </c>
      <c r="K20" s="117">
        <v>47</v>
      </c>
      <c r="L20" s="118">
        <v>63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588</v>
      </c>
      <c r="E21" s="117">
        <v>160</v>
      </c>
      <c r="F21" s="118">
        <v>428</v>
      </c>
      <c r="G21" s="116">
        <v>519</v>
      </c>
      <c r="H21" s="117">
        <v>133</v>
      </c>
      <c r="I21" s="118">
        <v>386</v>
      </c>
      <c r="J21" s="116">
        <v>69</v>
      </c>
      <c r="K21" s="117">
        <v>27</v>
      </c>
      <c r="L21" s="118">
        <v>42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588</v>
      </c>
      <c r="E22" s="117">
        <v>163</v>
      </c>
      <c r="F22" s="118">
        <v>425</v>
      </c>
      <c r="G22" s="116">
        <v>222</v>
      </c>
      <c r="H22" s="117">
        <v>54</v>
      </c>
      <c r="I22" s="118">
        <v>168</v>
      </c>
      <c r="J22" s="116">
        <v>366</v>
      </c>
      <c r="K22" s="117">
        <v>109</v>
      </c>
      <c r="L22" s="118">
        <v>257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695</v>
      </c>
      <c r="E23" s="117">
        <v>454</v>
      </c>
      <c r="F23" s="118">
        <v>241</v>
      </c>
      <c r="G23" s="116">
        <v>617</v>
      </c>
      <c r="H23" s="117">
        <v>430</v>
      </c>
      <c r="I23" s="118">
        <v>187</v>
      </c>
      <c r="J23" s="116">
        <v>78</v>
      </c>
      <c r="K23" s="117">
        <v>24</v>
      </c>
      <c r="L23" s="118">
        <v>54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953</v>
      </c>
      <c r="E24" s="117">
        <v>589</v>
      </c>
      <c r="F24" s="118">
        <v>364</v>
      </c>
      <c r="G24" s="116">
        <v>109</v>
      </c>
      <c r="H24" s="117">
        <v>42</v>
      </c>
      <c r="I24" s="118">
        <v>67</v>
      </c>
      <c r="J24" s="116">
        <v>844</v>
      </c>
      <c r="K24" s="117">
        <v>547</v>
      </c>
      <c r="L24" s="118">
        <v>297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369</v>
      </c>
      <c r="E25" s="117">
        <v>206</v>
      </c>
      <c r="F25" s="118">
        <v>163</v>
      </c>
      <c r="G25" s="116">
        <v>34</v>
      </c>
      <c r="H25" s="117">
        <v>10</v>
      </c>
      <c r="I25" s="118">
        <v>24</v>
      </c>
      <c r="J25" s="116">
        <v>335</v>
      </c>
      <c r="K25" s="117">
        <v>196</v>
      </c>
      <c r="L25" s="118">
        <v>139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733</v>
      </c>
      <c r="E26" s="117">
        <v>123</v>
      </c>
      <c r="F26" s="118">
        <v>610</v>
      </c>
      <c r="G26" s="116">
        <v>285</v>
      </c>
      <c r="H26" s="117">
        <v>30</v>
      </c>
      <c r="I26" s="118">
        <v>255</v>
      </c>
      <c r="J26" s="116">
        <v>448</v>
      </c>
      <c r="K26" s="117">
        <v>93</v>
      </c>
      <c r="L26" s="118">
        <v>355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190</v>
      </c>
      <c r="E27" s="117">
        <v>113</v>
      </c>
      <c r="F27" s="118">
        <v>77</v>
      </c>
      <c r="G27" s="116">
        <v>102</v>
      </c>
      <c r="H27" s="117">
        <v>73</v>
      </c>
      <c r="I27" s="118">
        <v>29</v>
      </c>
      <c r="J27" s="116">
        <v>88</v>
      </c>
      <c r="K27" s="117">
        <v>40</v>
      </c>
      <c r="L27" s="118">
        <v>48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443</v>
      </c>
      <c r="E28" s="117">
        <v>123</v>
      </c>
      <c r="F28" s="118">
        <v>320</v>
      </c>
      <c r="G28" s="116">
        <v>250</v>
      </c>
      <c r="H28" s="117">
        <v>68</v>
      </c>
      <c r="I28" s="118">
        <v>182</v>
      </c>
      <c r="J28" s="116">
        <v>193</v>
      </c>
      <c r="K28" s="117">
        <v>55</v>
      </c>
      <c r="L28" s="118">
        <v>138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340</v>
      </c>
      <c r="E29" s="117">
        <v>35</v>
      </c>
      <c r="F29" s="118">
        <v>305</v>
      </c>
      <c r="G29" s="116">
        <v>332</v>
      </c>
      <c r="H29" s="117">
        <v>34</v>
      </c>
      <c r="I29" s="118">
        <v>298</v>
      </c>
      <c r="J29" s="116">
        <v>8</v>
      </c>
      <c r="K29" s="117">
        <v>1</v>
      </c>
      <c r="L29" s="118">
        <v>7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0</v>
      </c>
      <c r="E31" s="185">
        <v>0</v>
      </c>
      <c r="F31" s="186">
        <v>0</v>
      </c>
      <c r="G31" s="184">
        <v>0</v>
      </c>
      <c r="H31" s="185">
        <v>0</v>
      </c>
      <c r="I31" s="186">
        <v>0</v>
      </c>
      <c r="J31" s="184">
        <v>0</v>
      </c>
      <c r="K31" s="185">
        <v>0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123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152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50904</v>
      </c>
      <c r="E9" s="111">
        <v>18355</v>
      </c>
      <c r="F9" s="112">
        <v>32549</v>
      </c>
      <c r="G9" s="110">
        <v>26324</v>
      </c>
      <c r="H9" s="111">
        <v>11234</v>
      </c>
      <c r="I9" s="112">
        <v>15090</v>
      </c>
      <c r="J9" s="110">
        <v>24580</v>
      </c>
      <c r="K9" s="111">
        <v>7121</v>
      </c>
      <c r="L9" s="112">
        <v>17459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840</v>
      </c>
      <c r="E10" s="117">
        <v>398</v>
      </c>
      <c r="F10" s="118">
        <v>442</v>
      </c>
      <c r="G10" s="116">
        <v>719</v>
      </c>
      <c r="H10" s="117">
        <v>374</v>
      </c>
      <c r="I10" s="118">
        <v>345</v>
      </c>
      <c r="J10" s="116">
        <v>121</v>
      </c>
      <c r="K10" s="117">
        <v>24</v>
      </c>
      <c r="L10" s="118">
        <v>97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39</v>
      </c>
      <c r="E11" s="117">
        <v>21</v>
      </c>
      <c r="F11" s="118">
        <v>18</v>
      </c>
      <c r="G11" s="116">
        <v>24</v>
      </c>
      <c r="H11" s="117">
        <v>15</v>
      </c>
      <c r="I11" s="118">
        <v>9</v>
      </c>
      <c r="J11" s="116">
        <v>15</v>
      </c>
      <c r="K11" s="117">
        <v>6</v>
      </c>
      <c r="L11" s="118">
        <v>9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4012</v>
      </c>
      <c r="E12" s="117">
        <v>1661</v>
      </c>
      <c r="F12" s="118">
        <v>2351</v>
      </c>
      <c r="G12" s="116">
        <v>2441</v>
      </c>
      <c r="H12" s="117">
        <v>1141</v>
      </c>
      <c r="I12" s="118">
        <v>1300</v>
      </c>
      <c r="J12" s="116">
        <v>1571</v>
      </c>
      <c r="K12" s="117">
        <v>520</v>
      </c>
      <c r="L12" s="118">
        <v>1051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232</v>
      </c>
      <c r="E13" s="117">
        <v>172</v>
      </c>
      <c r="F13" s="118">
        <v>60</v>
      </c>
      <c r="G13" s="116">
        <v>164</v>
      </c>
      <c r="H13" s="117">
        <v>144</v>
      </c>
      <c r="I13" s="118">
        <v>20</v>
      </c>
      <c r="J13" s="116">
        <v>68</v>
      </c>
      <c r="K13" s="117">
        <v>28</v>
      </c>
      <c r="L13" s="118">
        <v>40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181</v>
      </c>
      <c r="E14" s="117">
        <v>114</v>
      </c>
      <c r="F14" s="118">
        <v>67</v>
      </c>
      <c r="G14" s="116">
        <v>119</v>
      </c>
      <c r="H14" s="117">
        <v>80</v>
      </c>
      <c r="I14" s="118">
        <v>39</v>
      </c>
      <c r="J14" s="116">
        <v>62</v>
      </c>
      <c r="K14" s="117">
        <v>34</v>
      </c>
      <c r="L14" s="118">
        <v>28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2521</v>
      </c>
      <c r="E15" s="117">
        <v>1248</v>
      </c>
      <c r="F15" s="118">
        <v>1273</v>
      </c>
      <c r="G15" s="116">
        <v>1339</v>
      </c>
      <c r="H15" s="117">
        <v>893</v>
      </c>
      <c r="I15" s="118">
        <v>446</v>
      </c>
      <c r="J15" s="116">
        <v>1182</v>
      </c>
      <c r="K15" s="117">
        <v>355</v>
      </c>
      <c r="L15" s="118">
        <v>827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9739</v>
      </c>
      <c r="E16" s="117">
        <v>3032</v>
      </c>
      <c r="F16" s="118">
        <v>6707</v>
      </c>
      <c r="G16" s="116">
        <v>2914</v>
      </c>
      <c r="H16" s="117">
        <v>1271</v>
      </c>
      <c r="I16" s="118">
        <v>1643</v>
      </c>
      <c r="J16" s="116">
        <v>6825</v>
      </c>
      <c r="K16" s="117">
        <v>1761</v>
      </c>
      <c r="L16" s="118">
        <v>5064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2550</v>
      </c>
      <c r="E17" s="117">
        <v>1702</v>
      </c>
      <c r="F17" s="118">
        <v>848</v>
      </c>
      <c r="G17" s="116">
        <v>2015</v>
      </c>
      <c r="H17" s="117">
        <v>1517</v>
      </c>
      <c r="I17" s="118">
        <v>498</v>
      </c>
      <c r="J17" s="116">
        <v>535</v>
      </c>
      <c r="K17" s="117">
        <v>185</v>
      </c>
      <c r="L17" s="118">
        <v>350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5773</v>
      </c>
      <c r="E18" s="117">
        <v>1802</v>
      </c>
      <c r="F18" s="118">
        <v>3971</v>
      </c>
      <c r="G18" s="116">
        <v>5433</v>
      </c>
      <c r="H18" s="117">
        <v>1714</v>
      </c>
      <c r="I18" s="118">
        <v>3719</v>
      </c>
      <c r="J18" s="116">
        <v>340</v>
      </c>
      <c r="K18" s="117">
        <v>88</v>
      </c>
      <c r="L18" s="118">
        <v>252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931</v>
      </c>
      <c r="E19" s="117">
        <v>314</v>
      </c>
      <c r="F19" s="118">
        <v>617</v>
      </c>
      <c r="G19" s="116">
        <v>237</v>
      </c>
      <c r="H19" s="117">
        <v>64</v>
      </c>
      <c r="I19" s="118">
        <v>173</v>
      </c>
      <c r="J19" s="116">
        <v>694</v>
      </c>
      <c r="K19" s="117">
        <v>250</v>
      </c>
      <c r="L19" s="118">
        <v>444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1099</v>
      </c>
      <c r="E20" s="117">
        <v>287</v>
      </c>
      <c r="F20" s="118">
        <v>812</v>
      </c>
      <c r="G20" s="116">
        <v>439</v>
      </c>
      <c r="H20" s="117">
        <v>83</v>
      </c>
      <c r="I20" s="118">
        <v>356</v>
      </c>
      <c r="J20" s="116">
        <v>660</v>
      </c>
      <c r="K20" s="117">
        <v>204</v>
      </c>
      <c r="L20" s="118">
        <v>456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1704</v>
      </c>
      <c r="E21" s="117">
        <v>594</v>
      </c>
      <c r="F21" s="118">
        <v>1110</v>
      </c>
      <c r="G21" s="116">
        <v>1141</v>
      </c>
      <c r="H21" s="117">
        <v>404</v>
      </c>
      <c r="I21" s="118">
        <v>737</v>
      </c>
      <c r="J21" s="116">
        <v>563</v>
      </c>
      <c r="K21" s="117">
        <v>190</v>
      </c>
      <c r="L21" s="118">
        <v>373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3549</v>
      </c>
      <c r="E22" s="117">
        <v>943</v>
      </c>
      <c r="F22" s="118">
        <v>2606</v>
      </c>
      <c r="G22" s="116">
        <v>894</v>
      </c>
      <c r="H22" s="117">
        <v>178</v>
      </c>
      <c r="I22" s="118">
        <v>716</v>
      </c>
      <c r="J22" s="116">
        <v>2655</v>
      </c>
      <c r="K22" s="117">
        <v>765</v>
      </c>
      <c r="L22" s="118">
        <v>1890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4513</v>
      </c>
      <c r="E23" s="117">
        <v>2392</v>
      </c>
      <c r="F23" s="118">
        <v>2121</v>
      </c>
      <c r="G23" s="116">
        <v>3870</v>
      </c>
      <c r="H23" s="117">
        <v>2177</v>
      </c>
      <c r="I23" s="118">
        <v>1693</v>
      </c>
      <c r="J23" s="116">
        <v>643</v>
      </c>
      <c r="K23" s="117">
        <v>215</v>
      </c>
      <c r="L23" s="118">
        <v>428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2469</v>
      </c>
      <c r="E24" s="117">
        <v>657</v>
      </c>
      <c r="F24" s="118">
        <v>1812</v>
      </c>
      <c r="G24" s="116">
        <v>802</v>
      </c>
      <c r="H24" s="117">
        <v>250</v>
      </c>
      <c r="I24" s="118">
        <v>552</v>
      </c>
      <c r="J24" s="116">
        <v>1667</v>
      </c>
      <c r="K24" s="117">
        <v>407</v>
      </c>
      <c r="L24" s="118">
        <v>1260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2619</v>
      </c>
      <c r="E25" s="117">
        <v>1238</v>
      </c>
      <c r="F25" s="118">
        <v>1381</v>
      </c>
      <c r="G25" s="116">
        <v>207</v>
      </c>
      <c r="H25" s="117">
        <v>67</v>
      </c>
      <c r="I25" s="118">
        <v>140</v>
      </c>
      <c r="J25" s="116">
        <v>2412</v>
      </c>
      <c r="K25" s="117">
        <v>1171</v>
      </c>
      <c r="L25" s="118">
        <v>1241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4169</v>
      </c>
      <c r="E26" s="117">
        <v>595</v>
      </c>
      <c r="F26" s="118">
        <v>3574</v>
      </c>
      <c r="G26" s="116">
        <v>1408</v>
      </c>
      <c r="H26" s="117">
        <v>170</v>
      </c>
      <c r="I26" s="118">
        <v>1238</v>
      </c>
      <c r="J26" s="116">
        <v>2761</v>
      </c>
      <c r="K26" s="117">
        <v>425</v>
      </c>
      <c r="L26" s="118">
        <v>2336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1463</v>
      </c>
      <c r="E27" s="117">
        <v>638</v>
      </c>
      <c r="F27" s="118">
        <v>825</v>
      </c>
      <c r="G27" s="116">
        <v>783</v>
      </c>
      <c r="H27" s="117">
        <v>366</v>
      </c>
      <c r="I27" s="118">
        <v>417</v>
      </c>
      <c r="J27" s="116">
        <v>680</v>
      </c>
      <c r="K27" s="117">
        <v>272</v>
      </c>
      <c r="L27" s="118">
        <v>408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2016</v>
      </c>
      <c r="E28" s="117">
        <v>461</v>
      </c>
      <c r="F28" s="118">
        <v>1555</v>
      </c>
      <c r="G28" s="116">
        <v>972</v>
      </c>
      <c r="H28" s="117">
        <v>260</v>
      </c>
      <c r="I28" s="118">
        <v>712</v>
      </c>
      <c r="J28" s="116">
        <v>1044</v>
      </c>
      <c r="K28" s="117">
        <v>201</v>
      </c>
      <c r="L28" s="118">
        <v>843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476</v>
      </c>
      <c r="E29" s="117">
        <v>82</v>
      </c>
      <c r="F29" s="118">
        <v>394</v>
      </c>
      <c r="G29" s="116">
        <v>403</v>
      </c>
      <c r="H29" s="117">
        <v>66</v>
      </c>
      <c r="I29" s="118">
        <v>337</v>
      </c>
      <c r="J29" s="116">
        <v>73</v>
      </c>
      <c r="K29" s="117">
        <v>16</v>
      </c>
      <c r="L29" s="118">
        <v>57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9</v>
      </c>
      <c r="E31" s="185">
        <v>4</v>
      </c>
      <c r="F31" s="186">
        <v>5</v>
      </c>
      <c r="G31" s="184">
        <v>0</v>
      </c>
      <c r="H31" s="185">
        <v>0</v>
      </c>
      <c r="I31" s="186">
        <v>0</v>
      </c>
      <c r="J31" s="184">
        <v>9</v>
      </c>
      <c r="K31" s="185">
        <v>4</v>
      </c>
      <c r="L31" s="186">
        <v>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124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153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48338</v>
      </c>
      <c r="E9" s="111">
        <v>18991</v>
      </c>
      <c r="F9" s="112">
        <v>29347</v>
      </c>
      <c r="G9" s="110">
        <v>25168</v>
      </c>
      <c r="H9" s="111">
        <v>10965</v>
      </c>
      <c r="I9" s="112">
        <v>14203</v>
      </c>
      <c r="J9" s="110">
        <v>23170</v>
      </c>
      <c r="K9" s="111">
        <v>8026</v>
      </c>
      <c r="L9" s="112">
        <v>15144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2014</v>
      </c>
      <c r="E10" s="117">
        <v>1260</v>
      </c>
      <c r="F10" s="118">
        <v>754</v>
      </c>
      <c r="G10" s="116">
        <v>1854</v>
      </c>
      <c r="H10" s="117">
        <v>1206</v>
      </c>
      <c r="I10" s="118">
        <v>648</v>
      </c>
      <c r="J10" s="116">
        <v>160</v>
      </c>
      <c r="K10" s="117">
        <v>54</v>
      </c>
      <c r="L10" s="118">
        <v>106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20</v>
      </c>
      <c r="E11" s="117">
        <v>8</v>
      </c>
      <c r="F11" s="118">
        <v>12</v>
      </c>
      <c r="G11" s="116">
        <v>15</v>
      </c>
      <c r="H11" s="117">
        <v>6</v>
      </c>
      <c r="I11" s="118">
        <v>9</v>
      </c>
      <c r="J11" s="116">
        <v>5</v>
      </c>
      <c r="K11" s="117">
        <v>2</v>
      </c>
      <c r="L11" s="118">
        <v>3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2810</v>
      </c>
      <c r="E12" s="117">
        <v>1134</v>
      </c>
      <c r="F12" s="118">
        <v>1676</v>
      </c>
      <c r="G12" s="116">
        <v>1689</v>
      </c>
      <c r="H12" s="117">
        <v>692</v>
      </c>
      <c r="I12" s="118">
        <v>997</v>
      </c>
      <c r="J12" s="116">
        <v>1121</v>
      </c>
      <c r="K12" s="117">
        <v>442</v>
      </c>
      <c r="L12" s="118">
        <v>679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333</v>
      </c>
      <c r="E13" s="117">
        <v>224</v>
      </c>
      <c r="F13" s="118">
        <v>109</v>
      </c>
      <c r="G13" s="116">
        <v>175</v>
      </c>
      <c r="H13" s="117">
        <v>136</v>
      </c>
      <c r="I13" s="118">
        <v>39</v>
      </c>
      <c r="J13" s="116">
        <v>158</v>
      </c>
      <c r="K13" s="117">
        <v>88</v>
      </c>
      <c r="L13" s="118">
        <v>70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169</v>
      </c>
      <c r="E14" s="117">
        <v>79</v>
      </c>
      <c r="F14" s="118">
        <v>90</v>
      </c>
      <c r="G14" s="116">
        <v>109</v>
      </c>
      <c r="H14" s="117">
        <v>56</v>
      </c>
      <c r="I14" s="118">
        <v>53</v>
      </c>
      <c r="J14" s="116">
        <v>60</v>
      </c>
      <c r="K14" s="117">
        <v>23</v>
      </c>
      <c r="L14" s="118">
        <v>37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2164</v>
      </c>
      <c r="E15" s="117">
        <v>1117</v>
      </c>
      <c r="F15" s="118">
        <v>1047</v>
      </c>
      <c r="G15" s="116">
        <v>1144</v>
      </c>
      <c r="H15" s="117">
        <v>754</v>
      </c>
      <c r="I15" s="118">
        <v>390</v>
      </c>
      <c r="J15" s="116">
        <v>1020</v>
      </c>
      <c r="K15" s="117">
        <v>363</v>
      </c>
      <c r="L15" s="118">
        <v>657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7428</v>
      </c>
      <c r="E16" s="117">
        <v>2421</v>
      </c>
      <c r="F16" s="118">
        <v>5007</v>
      </c>
      <c r="G16" s="116">
        <v>2410</v>
      </c>
      <c r="H16" s="117">
        <v>1100</v>
      </c>
      <c r="I16" s="118">
        <v>1310</v>
      </c>
      <c r="J16" s="116">
        <v>5018</v>
      </c>
      <c r="K16" s="117">
        <v>1321</v>
      </c>
      <c r="L16" s="118">
        <v>3697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1928</v>
      </c>
      <c r="E17" s="117">
        <v>1310</v>
      </c>
      <c r="F17" s="118">
        <v>618</v>
      </c>
      <c r="G17" s="116">
        <v>1491</v>
      </c>
      <c r="H17" s="117">
        <v>1129</v>
      </c>
      <c r="I17" s="118">
        <v>362</v>
      </c>
      <c r="J17" s="116">
        <v>437</v>
      </c>
      <c r="K17" s="117">
        <v>181</v>
      </c>
      <c r="L17" s="118">
        <v>256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6118</v>
      </c>
      <c r="E18" s="117">
        <v>2051</v>
      </c>
      <c r="F18" s="118">
        <v>4067</v>
      </c>
      <c r="G18" s="116">
        <v>5753</v>
      </c>
      <c r="H18" s="117">
        <v>1959</v>
      </c>
      <c r="I18" s="118">
        <v>3794</v>
      </c>
      <c r="J18" s="116">
        <v>365</v>
      </c>
      <c r="K18" s="117">
        <v>92</v>
      </c>
      <c r="L18" s="118">
        <v>273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929</v>
      </c>
      <c r="E19" s="117">
        <v>349</v>
      </c>
      <c r="F19" s="118">
        <v>580</v>
      </c>
      <c r="G19" s="116">
        <v>254</v>
      </c>
      <c r="H19" s="117">
        <v>81</v>
      </c>
      <c r="I19" s="118">
        <v>173</v>
      </c>
      <c r="J19" s="116">
        <v>675</v>
      </c>
      <c r="K19" s="117">
        <v>268</v>
      </c>
      <c r="L19" s="118">
        <v>407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748</v>
      </c>
      <c r="E20" s="117">
        <v>234</v>
      </c>
      <c r="F20" s="118">
        <v>514</v>
      </c>
      <c r="G20" s="116">
        <v>282</v>
      </c>
      <c r="H20" s="117">
        <v>77</v>
      </c>
      <c r="I20" s="118">
        <v>205</v>
      </c>
      <c r="J20" s="116">
        <v>466</v>
      </c>
      <c r="K20" s="117">
        <v>157</v>
      </c>
      <c r="L20" s="118">
        <v>309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1943</v>
      </c>
      <c r="E21" s="117">
        <v>710</v>
      </c>
      <c r="F21" s="118">
        <v>1233</v>
      </c>
      <c r="G21" s="116">
        <v>1343</v>
      </c>
      <c r="H21" s="117">
        <v>493</v>
      </c>
      <c r="I21" s="118">
        <v>850</v>
      </c>
      <c r="J21" s="116">
        <v>600</v>
      </c>
      <c r="K21" s="117">
        <v>217</v>
      </c>
      <c r="L21" s="118">
        <v>383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3771</v>
      </c>
      <c r="E22" s="117">
        <v>1155</v>
      </c>
      <c r="F22" s="118">
        <v>2616</v>
      </c>
      <c r="G22" s="116">
        <v>1016</v>
      </c>
      <c r="H22" s="117">
        <v>232</v>
      </c>
      <c r="I22" s="118">
        <v>784</v>
      </c>
      <c r="J22" s="116">
        <v>2755</v>
      </c>
      <c r="K22" s="117">
        <v>923</v>
      </c>
      <c r="L22" s="118">
        <v>1832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3685</v>
      </c>
      <c r="E23" s="117">
        <v>1877</v>
      </c>
      <c r="F23" s="118">
        <v>1808</v>
      </c>
      <c r="G23" s="116">
        <v>3151</v>
      </c>
      <c r="H23" s="117">
        <v>1711</v>
      </c>
      <c r="I23" s="118">
        <v>1440</v>
      </c>
      <c r="J23" s="116">
        <v>534</v>
      </c>
      <c r="K23" s="117">
        <v>166</v>
      </c>
      <c r="L23" s="118">
        <v>368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1680</v>
      </c>
      <c r="E24" s="117">
        <v>694</v>
      </c>
      <c r="F24" s="118">
        <v>986</v>
      </c>
      <c r="G24" s="116">
        <v>405</v>
      </c>
      <c r="H24" s="117">
        <v>157</v>
      </c>
      <c r="I24" s="118">
        <v>248</v>
      </c>
      <c r="J24" s="116">
        <v>1275</v>
      </c>
      <c r="K24" s="117">
        <v>537</v>
      </c>
      <c r="L24" s="118">
        <v>738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4241</v>
      </c>
      <c r="E25" s="117">
        <v>2137</v>
      </c>
      <c r="F25" s="118">
        <v>2104</v>
      </c>
      <c r="G25" s="116">
        <v>420</v>
      </c>
      <c r="H25" s="117">
        <v>192</v>
      </c>
      <c r="I25" s="118">
        <v>228</v>
      </c>
      <c r="J25" s="116">
        <v>3821</v>
      </c>
      <c r="K25" s="117">
        <v>1945</v>
      </c>
      <c r="L25" s="118">
        <v>1876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4231</v>
      </c>
      <c r="E26" s="117">
        <v>808</v>
      </c>
      <c r="F26" s="118">
        <v>3423</v>
      </c>
      <c r="G26" s="116">
        <v>1324</v>
      </c>
      <c r="H26" s="117">
        <v>186</v>
      </c>
      <c r="I26" s="118">
        <v>1138</v>
      </c>
      <c r="J26" s="116">
        <v>2907</v>
      </c>
      <c r="K26" s="117">
        <v>622</v>
      </c>
      <c r="L26" s="118">
        <v>2285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1684</v>
      </c>
      <c r="E27" s="117">
        <v>727</v>
      </c>
      <c r="F27" s="118">
        <v>957</v>
      </c>
      <c r="G27" s="116">
        <v>884</v>
      </c>
      <c r="H27" s="117">
        <v>406</v>
      </c>
      <c r="I27" s="118">
        <v>478</v>
      </c>
      <c r="J27" s="116">
        <v>800</v>
      </c>
      <c r="K27" s="117">
        <v>321</v>
      </c>
      <c r="L27" s="118">
        <v>479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1902</v>
      </c>
      <c r="E28" s="117">
        <v>601</v>
      </c>
      <c r="F28" s="118">
        <v>1301</v>
      </c>
      <c r="G28" s="116">
        <v>993</v>
      </c>
      <c r="H28" s="117">
        <v>319</v>
      </c>
      <c r="I28" s="118">
        <v>674</v>
      </c>
      <c r="J28" s="116">
        <v>909</v>
      </c>
      <c r="K28" s="117">
        <v>282</v>
      </c>
      <c r="L28" s="118">
        <v>627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540</v>
      </c>
      <c r="E29" s="117">
        <v>95</v>
      </c>
      <c r="F29" s="118">
        <v>445</v>
      </c>
      <c r="G29" s="116">
        <v>456</v>
      </c>
      <c r="H29" s="117">
        <v>73</v>
      </c>
      <c r="I29" s="118">
        <v>383</v>
      </c>
      <c r="J29" s="116">
        <v>84</v>
      </c>
      <c r="K29" s="117">
        <v>22</v>
      </c>
      <c r="L29" s="118">
        <v>62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0</v>
      </c>
      <c r="E31" s="185">
        <v>0</v>
      </c>
      <c r="F31" s="186">
        <v>0</v>
      </c>
      <c r="G31" s="184">
        <v>0</v>
      </c>
      <c r="H31" s="185">
        <v>0</v>
      </c>
      <c r="I31" s="186">
        <v>0</v>
      </c>
      <c r="J31" s="184">
        <v>0</v>
      </c>
      <c r="K31" s="185">
        <v>0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125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154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21641</v>
      </c>
      <c r="E9" s="111">
        <v>8428</v>
      </c>
      <c r="F9" s="112">
        <v>13213</v>
      </c>
      <c r="G9" s="110">
        <v>11888</v>
      </c>
      <c r="H9" s="111">
        <v>5127</v>
      </c>
      <c r="I9" s="112">
        <v>6761</v>
      </c>
      <c r="J9" s="110">
        <v>9753</v>
      </c>
      <c r="K9" s="111">
        <v>3301</v>
      </c>
      <c r="L9" s="112">
        <v>6452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862</v>
      </c>
      <c r="E10" s="117">
        <v>623</v>
      </c>
      <c r="F10" s="118">
        <v>239</v>
      </c>
      <c r="G10" s="116">
        <v>789</v>
      </c>
      <c r="H10" s="117">
        <v>604</v>
      </c>
      <c r="I10" s="118">
        <v>185</v>
      </c>
      <c r="J10" s="116">
        <v>73</v>
      </c>
      <c r="K10" s="117">
        <v>19</v>
      </c>
      <c r="L10" s="118">
        <v>54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24</v>
      </c>
      <c r="E11" s="117">
        <v>12</v>
      </c>
      <c r="F11" s="118">
        <v>12</v>
      </c>
      <c r="G11" s="116">
        <v>13</v>
      </c>
      <c r="H11" s="117">
        <v>9</v>
      </c>
      <c r="I11" s="118">
        <v>4</v>
      </c>
      <c r="J11" s="116">
        <v>11</v>
      </c>
      <c r="K11" s="117">
        <v>3</v>
      </c>
      <c r="L11" s="118">
        <v>8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1060</v>
      </c>
      <c r="E12" s="117">
        <v>456</v>
      </c>
      <c r="F12" s="118">
        <v>604</v>
      </c>
      <c r="G12" s="116">
        <v>643</v>
      </c>
      <c r="H12" s="117">
        <v>321</v>
      </c>
      <c r="I12" s="118">
        <v>322</v>
      </c>
      <c r="J12" s="116">
        <v>417</v>
      </c>
      <c r="K12" s="117">
        <v>135</v>
      </c>
      <c r="L12" s="118">
        <v>282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75</v>
      </c>
      <c r="E13" s="117">
        <v>56</v>
      </c>
      <c r="F13" s="118">
        <v>19</v>
      </c>
      <c r="G13" s="116">
        <v>47</v>
      </c>
      <c r="H13" s="117">
        <v>38</v>
      </c>
      <c r="I13" s="118">
        <v>9</v>
      </c>
      <c r="J13" s="116">
        <v>28</v>
      </c>
      <c r="K13" s="117">
        <v>18</v>
      </c>
      <c r="L13" s="118">
        <v>10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57</v>
      </c>
      <c r="E14" s="117">
        <v>31</v>
      </c>
      <c r="F14" s="118">
        <v>26</v>
      </c>
      <c r="G14" s="116">
        <v>35</v>
      </c>
      <c r="H14" s="117">
        <v>24</v>
      </c>
      <c r="I14" s="118">
        <v>11</v>
      </c>
      <c r="J14" s="116">
        <v>22</v>
      </c>
      <c r="K14" s="117">
        <v>7</v>
      </c>
      <c r="L14" s="118">
        <v>15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1051</v>
      </c>
      <c r="E15" s="117">
        <v>514</v>
      </c>
      <c r="F15" s="118">
        <v>537</v>
      </c>
      <c r="G15" s="116">
        <v>519</v>
      </c>
      <c r="H15" s="117">
        <v>350</v>
      </c>
      <c r="I15" s="118">
        <v>169</v>
      </c>
      <c r="J15" s="116">
        <v>532</v>
      </c>
      <c r="K15" s="117">
        <v>164</v>
      </c>
      <c r="L15" s="118">
        <v>368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3300</v>
      </c>
      <c r="E16" s="117">
        <v>1076</v>
      </c>
      <c r="F16" s="118">
        <v>2224</v>
      </c>
      <c r="G16" s="116">
        <v>1052</v>
      </c>
      <c r="H16" s="117">
        <v>486</v>
      </c>
      <c r="I16" s="118">
        <v>566</v>
      </c>
      <c r="J16" s="116">
        <v>2248</v>
      </c>
      <c r="K16" s="117">
        <v>590</v>
      </c>
      <c r="L16" s="118">
        <v>1658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880</v>
      </c>
      <c r="E17" s="117">
        <v>596</v>
      </c>
      <c r="F17" s="118">
        <v>284</v>
      </c>
      <c r="G17" s="116">
        <v>695</v>
      </c>
      <c r="H17" s="117">
        <v>526</v>
      </c>
      <c r="I17" s="118">
        <v>169</v>
      </c>
      <c r="J17" s="116">
        <v>185</v>
      </c>
      <c r="K17" s="117">
        <v>70</v>
      </c>
      <c r="L17" s="118">
        <v>115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3336</v>
      </c>
      <c r="E18" s="117">
        <v>1140</v>
      </c>
      <c r="F18" s="118">
        <v>2196</v>
      </c>
      <c r="G18" s="116">
        <v>3039</v>
      </c>
      <c r="H18" s="117">
        <v>1065</v>
      </c>
      <c r="I18" s="118">
        <v>1974</v>
      </c>
      <c r="J18" s="116">
        <v>297</v>
      </c>
      <c r="K18" s="117">
        <v>75</v>
      </c>
      <c r="L18" s="118">
        <v>222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347</v>
      </c>
      <c r="E19" s="117">
        <v>132</v>
      </c>
      <c r="F19" s="118">
        <v>215</v>
      </c>
      <c r="G19" s="116">
        <v>87</v>
      </c>
      <c r="H19" s="117">
        <v>31</v>
      </c>
      <c r="I19" s="118">
        <v>56</v>
      </c>
      <c r="J19" s="116">
        <v>260</v>
      </c>
      <c r="K19" s="117">
        <v>101</v>
      </c>
      <c r="L19" s="118">
        <v>159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404</v>
      </c>
      <c r="E20" s="117">
        <v>131</v>
      </c>
      <c r="F20" s="118">
        <v>273</v>
      </c>
      <c r="G20" s="116">
        <v>144</v>
      </c>
      <c r="H20" s="117">
        <v>19</v>
      </c>
      <c r="I20" s="118">
        <v>125</v>
      </c>
      <c r="J20" s="116">
        <v>260</v>
      </c>
      <c r="K20" s="117">
        <v>112</v>
      </c>
      <c r="L20" s="118">
        <v>148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814</v>
      </c>
      <c r="E21" s="117">
        <v>302</v>
      </c>
      <c r="F21" s="118">
        <v>512</v>
      </c>
      <c r="G21" s="116">
        <v>536</v>
      </c>
      <c r="H21" s="117">
        <v>203</v>
      </c>
      <c r="I21" s="118">
        <v>333</v>
      </c>
      <c r="J21" s="116">
        <v>278</v>
      </c>
      <c r="K21" s="117">
        <v>99</v>
      </c>
      <c r="L21" s="118">
        <v>179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1573</v>
      </c>
      <c r="E22" s="117">
        <v>456</v>
      </c>
      <c r="F22" s="118">
        <v>1117</v>
      </c>
      <c r="G22" s="116">
        <v>502</v>
      </c>
      <c r="H22" s="117">
        <v>131</v>
      </c>
      <c r="I22" s="118">
        <v>371</v>
      </c>
      <c r="J22" s="116">
        <v>1071</v>
      </c>
      <c r="K22" s="117">
        <v>325</v>
      </c>
      <c r="L22" s="118">
        <v>746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1853</v>
      </c>
      <c r="E23" s="117">
        <v>806</v>
      </c>
      <c r="F23" s="118">
        <v>1047</v>
      </c>
      <c r="G23" s="116">
        <v>1582</v>
      </c>
      <c r="H23" s="117">
        <v>718</v>
      </c>
      <c r="I23" s="118">
        <v>864</v>
      </c>
      <c r="J23" s="116">
        <v>271</v>
      </c>
      <c r="K23" s="117">
        <v>88</v>
      </c>
      <c r="L23" s="118">
        <v>183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1095</v>
      </c>
      <c r="E24" s="117">
        <v>657</v>
      </c>
      <c r="F24" s="118">
        <v>438</v>
      </c>
      <c r="G24" s="116">
        <v>171</v>
      </c>
      <c r="H24" s="117">
        <v>68</v>
      </c>
      <c r="I24" s="118">
        <v>103</v>
      </c>
      <c r="J24" s="116">
        <v>924</v>
      </c>
      <c r="K24" s="117">
        <v>589</v>
      </c>
      <c r="L24" s="118">
        <v>335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1327</v>
      </c>
      <c r="E25" s="117">
        <v>650</v>
      </c>
      <c r="F25" s="118">
        <v>677</v>
      </c>
      <c r="G25" s="116">
        <v>211</v>
      </c>
      <c r="H25" s="117">
        <v>99</v>
      </c>
      <c r="I25" s="118">
        <v>112</v>
      </c>
      <c r="J25" s="116">
        <v>1116</v>
      </c>
      <c r="K25" s="117">
        <v>551</v>
      </c>
      <c r="L25" s="118">
        <v>565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1960</v>
      </c>
      <c r="E26" s="117">
        <v>298</v>
      </c>
      <c r="F26" s="118">
        <v>1662</v>
      </c>
      <c r="G26" s="116">
        <v>725</v>
      </c>
      <c r="H26" s="117">
        <v>100</v>
      </c>
      <c r="I26" s="118">
        <v>625</v>
      </c>
      <c r="J26" s="116">
        <v>1235</v>
      </c>
      <c r="K26" s="117">
        <v>198</v>
      </c>
      <c r="L26" s="118">
        <v>1037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535</v>
      </c>
      <c r="E27" s="117">
        <v>226</v>
      </c>
      <c r="F27" s="118">
        <v>309</v>
      </c>
      <c r="G27" s="116">
        <v>330</v>
      </c>
      <c r="H27" s="117">
        <v>147</v>
      </c>
      <c r="I27" s="118">
        <v>183</v>
      </c>
      <c r="J27" s="116">
        <v>205</v>
      </c>
      <c r="K27" s="117">
        <v>79</v>
      </c>
      <c r="L27" s="118">
        <v>126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864</v>
      </c>
      <c r="E28" s="117">
        <v>227</v>
      </c>
      <c r="F28" s="118">
        <v>637</v>
      </c>
      <c r="G28" s="116">
        <v>579</v>
      </c>
      <c r="H28" s="117">
        <v>159</v>
      </c>
      <c r="I28" s="118">
        <v>420</v>
      </c>
      <c r="J28" s="116">
        <v>285</v>
      </c>
      <c r="K28" s="117">
        <v>68</v>
      </c>
      <c r="L28" s="118">
        <v>217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222</v>
      </c>
      <c r="E29" s="117">
        <v>37</v>
      </c>
      <c r="F29" s="118">
        <v>185</v>
      </c>
      <c r="G29" s="116">
        <v>189</v>
      </c>
      <c r="H29" s="117">
        <v>29</v>
      </c>
      <c r="I29" s="118">
        <v>160</v>
      </c>
      <c r="J29" s="116">
        <v>33</v>
      </c>
      <c r="K29" s="117">
        <v>8</v>
      </c>
      <c r="L29" s="118">
        <v>25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2</v>
      </c>
      <c r="E31" s="185">
        <v>2</v>
      </c>
      <c r="F31" s="186">
        <v>0</v>
      </c>
      <c r="G31" s="184">
        <v>0</v>
      </c>
      <c r="H31" s="185">
        <v>0</v>
      </c>
      <c r="I31" s="186">
        <v>0</v>
      </c>
      <c r="J31" s="184">
        <v>2</v>
      </c>
      <c r="K31" s="185">
        <v>2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126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194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26738</v>
      </c>
      <c r="E9" s="111">
        <v>9944</v>
      </c>
      <c r="F9" s="112">
        <v>16794</v>
      </c>
      <c r="G9" s="110">
        <v>14737</v>
      </c>
      <c r="H9" s="111">
        <v>6277</v>
      </c>
      <c r="I9" s="112">
        <v>8460</v>
      </c>
      <c r="J9" s="110">
        <v>12001</v>
      </c>
      <c r="K9" s="111">
        <v>3667</v>
      </c>
      <c r="L9" s="112">
        <v>8334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305</v>
      </c>
      <c r="E10" s="117">
        <v>142</v>
      </c>
      <c r="F10" s="118">
        <v>163</v>
      </c>
      <c r="G10" s="116">
        <v>260</v>
      </c>
      <c r="H10" s="117">
        <v>129</v>
      </c>
      <c r="I10" s="118">
        <v>131</v>
      </c>
      <c r="J10" s="116">
        <v>45</v>
      </c>
      <c r="K10" s="117">
        <v>13</v>
      </c>
      <c r="L10" s="118">
        <v>32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15</v>
      </c>
      <c r="E11" s="117">
        <v>11</v>
      </c>
      <c r="F11" s="118">
        <v>4</v>
      </c>
      <c r="G11" s="116">
        <v>11</v>
      </c>
      <c r="H11" s="117">
        <v>9</v>
      </c>
      <c r="I11" s="118">
        <v>2</v>
      </c>
      <c r="J11" s="116">
        <v>4</v>
      </c>
      <c r="K11" s="117">
        <v>2</v>
      </c>
      <c r="L11" s="118">
        <v>2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1375</v>
      </c>
      <c r="E12" s="117">
        <v>579</v>
      </c>
      <c r="F12" s="118">
        <v>796</v>
      </c>
      <c r="G12" s="116">
        <v>836</v>
      </c>
      <c r="H12" s="117">
        <v>413</v>
      </c>
      <c r="I12" s="118">
        <v>423</v>
      </c>
      <c r="J12" s="116">
        <v>539</v>
      </c>
      <c r="K12" s="117">
        <v>166</v>
      </c>
      <c r="L12" s="118">
        <v>373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79</v>
      </c>
      <c r="E13" s="117">
        <v>54</v>
      </c>
      <c r="F13" s="118">
        <v>25</v>
      </c>
      <c r="G13" s="116">
        <v>35</v>
      </c>
      <c r="H13" s="117">
        <v>28</v>
      </c>
      <c r="I13" s="118">
        <v>7</v>
      </c>
      <c r="J13" s="116">
        <v>44</v>
      </c>
      <c r="K13" s="117">
        <v>26</v>
      </c>
      <c r="L13" s="118">
        <v>18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88</v>
      </c>
      <c r="E14" s="117">
        <v>49</v>
      </c>
      <c r="F14" s="118">
        <v>39</v>
      </c>
      <c r="G14" s="116">
        <v>53</v>
      </c>
      <c r="H14" s="117">
        <v>35</v>
      </c>
      <c r="I14" s="118">
        <v>18</v>
      </c>
      <c r="J14" s="116">
        <v>35</v>
      </c>
      <c r="K14" s="117">
        <v>14</v>
      </c>
      <c r="L14" s="118">
        <v>21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1239</v>
      </c>
      <c r="E15" s="117">
        <v>588</v>
      </c>
      <c r="F15" s="118">
        <v>651</v>
      </c>
      <c r="G15" s="116">
        <v>602</v>
      </c>
      <c r="H15" s="117">
        <v>415</v>
      </c>
      <c r="I15" s="118">
        <v>187</v>
      </c>
      <c r="J15" s="116">
        <v>637</v>
      </c>
      <c r="K15" s="117">
        <v>173</v>
      </c>
      <c r="L15" s="118">
        <v>464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4247</v>
      </c>
      <c r="E16" s="117">
        <v>1368</v>
      </c>
      <c r="F16" s="118">
        <v>2879</v>
      </c>
      <c r="G16" s="116">
        <v>1149</v>
      </c>
      <c r="H16" s="117">
        <v>546</v>
      </c>
      <c r="I16" s="118">
        <v>603</v>
      </c>
      <c r="J16" s="116">
        <v>3098</v>
      </c>
      <c r="K16" s="117">
        <v>822</v>
      </c>
      <c r="L16" s="118">
        <v>2276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1218</v>
      </c>
      <c r="E17" s="117">
        <v>868</v>
      </c>
      <c r="F17" s="118">
        <v>350</v>
      </c>
      <c r="G17" s="116">
        <v>998</v>
      </c>
      <c r="H17" s="117">
        <v>800</v>
      </c>
      <c r="I17" s="118">
        <v>198</v>
      </c>
      <c r="J17" s="116">
        <v>220</v>
      </c>
      <c r="K17" s="117">
        <v>68</v>
      </c>
      <c r="L17" s="118">
        <v>152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4924</v>
      </c>
      <c r="E18" s="117">
        <v>1630</v>
      </c>
      <c r="F18" s="118">
        <v>3294</v>
      </c>
      <c r="G18" s="116">
        <v>4469</v>
      </c>
      <c r="H18" s="117">
        <v>1533</v>
      </c>
      <c r="I18" s="118">
        <v>2936</v>
      </c>
      <c r="J18" s="116">
        <v>455</v>
      </c>
      <c r="K18" s="117">
        <v>97</v>
      </c>
      <c r="L18" s="118">
        <v>358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366</v>
      </c>
      <c r="E19" s="117">
        <v>120</v>
      </c>
      <c r="F19" s="118">
        <v>246</v>
      </c>
      <c r="G19" s="116">
        <v>104</v>
      </c>
      <c r="H19" s="117">
        <v>31</v>
      </c>
      <c r="I19" s="118">
        <v>73</v>
      </c>
      <c r="J19" s="116">
        <v>262</v>
      </c>
      <c r="K19" s="117">
        <v>89</v>
      </c>
      <c r="L19" s="118">
        <v>173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403</v>
      </c>
      <c r="E20" s="117">
        <v>116</v>
      </c>
      <c r="F20" s="118">
        <v>287</v>
      </c>
      <c r="G20" s="116">
        <v>156</v>
      </c>
      <c r="H20" s="117">
        <v>45</v>
      </c>
      <c r="I20" s="118">
        <v>111</v>
      </c>
      <c r="J20" s="116">
        <v>247</v>
      </c>
      <c r="K20" s="117">
        <v>71</v>
      </c>
      <c r="L20" s="118">
        <v>176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887</v>
      </c>
      <c r="E21" s="117">
        <v>255</v>
      </c>
      <c r="F21" s="118">
        <v>632</v>
      </c>
      <c r="G21" s="116">
        <v>552</v>
      </c>
      <c r="H21" s="117">
        <v>145</v>
      </c>
      <c r="I21" s="118">
        <v>407</v>
      </c>
      <c r="J21" s="116">
        <v>335</v>
      </c>
      <c r="K21" s="117">
        <v>110</v>
      </c>
      <c r="L21" s="118">
        <v>225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1868</v>
      </c>
      <c r="E22" s="117">
        <v>520</v>
      </c>
      <c r="F22" s="118">
        <v>1348</v>
      </c>
      <c r="G22" s="116">
        <v>534</v>
      </c>
      <c r="H22" s="117">
        <v>145</v>
      </c>
      <c r="I22" s="118">
        <v>389</v>
      </c>
      <c r="J22" s="116">
        <v>1334</v>
      </c>
      <c r="K22" s="117">
        <v>375</v>
      </c>
      <c r="L22" s="118">
        <v>959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3072</v>
      </c>
      <c r="E23" s="117">
        <v>1451</v>
      </c>
      <c r="F23" s="118">
        <v>1621</v>
      </c>
      <c r="G23" s="116">
        <v>2704</v>
      </c>
      <c r="H23" s="117">
        <v>1328</v>
      </c>
      <c r="I23" s="118">
        <v>1376</v>
      </c>
      <c r="J23" s="116">
        <v>368</v>
      </c>
      <c r="K23" s="117">
        <v>123</v>
      </c>
      <c r="L23" s="118">
        <v>245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1056</v>
      </c>
      <c r="E24" s="117">
        <v>437</v>
      </c>
      <c r="F24" s="118">
        <v>619</v>
      </c>
      <c r="G24" s="116">
        <v>192</v>
      </c>
      <c r="H24" s="117">
        <v>59</v>
      </c>
      <c r="I24" s="118">
        <v>133</v>
      </c>
      <c r="J24" s="116">
        <v>864</v>
      </c>
      <c r="K24" s="117">
        <v>378</v>
      </c>
      <c r="L24" s="118">
        <v>486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1586</v>
      </c>
      <c r="E25" s="117">
        <v>742</v>
      </c>
      <c r="F25" s="118">
        <v>844</v>
      </c>
      <c r="G25" s="116">
        <v>279</v>
      </c>
      <c r="H25" s="117">
        <v>144</v>
      </c>
      <c r="I25" s="118">
        <v>135</v>
      </c>
      <c r="J25" s="116">
        <v>1307</v>
      </c>
      <c r="K25" s="117">
        <v>598</v>
      </c>
      <c r="L25" s="118">
        <v>709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1915</v>
      </c>
      <c r="E26" s="117">
        <v>324</v>
      </c>
      <c r="F26" s="118">
        <v>1591</v>
      </c>
      <c r="G26" s="116">
        <v>621</v>
      </c>
      <c r="H26" s="117">
        <v>88</v>
      </c>
      <c r="I26" s="118">
        <v>533</v>
      </c>
      <c r="J26" s="116">
        <v>1294</v>
      </c>
      <c r="K26" s="117">
        <v>236</v>
      </c>
      <c r="L26" s="118">
        <v>1058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873</v>
      </c>
      <c r="E27" s="117">
        <v>343</v>
      </c>
      <c r="F27" s="118">
        <v>530</v>
      </c>
      <c r="G27" s="116">
        <v>449</v>
      </c>
      <c r="H27" s="117">
        <v>185</v>
      </c>
      <c r="I27" s="118">
        <v>264</v>
      </c>
      <c r="J27" s="116">
        <v>424</v>
      </c>
      <c r="K27" s="117">
        <v>158</v>
      </c>
      <c r="L27" s="118">
        <v>266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938</v>
      </c>
      <c r="E28" s="117">
        <v>288</v>
      </c>
      <c r="F28" s="118">
        <v>650</v>
      </c>
      <c r="G28" s="116">
        <v>509</v>
      </c>
      <c r="H28" s="117">
        <v>153</v>
      </c>
      <c r="I28" s="118">
        <v>356</v>
      </c>
      <c r="J28" s="116">
        <v>429</v>
      </c>
      <c r="K28" s="117">
        <v>135</v>
      </c>
      <c r="L28" s="118">
        <v>294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275</v>
      </c>
      <c r="E29" s="117">
        <v>57</v>
      </c>
      <c r="F29" s="118">
        <v>218</v>
      </c>
      <c r="G29" s="116">
        <v>222</v>
      </c>
      <c r="H29" s="117">
        <v>45</v>
      </c>
      <c r="I29" s="118">
        <v>177</v>
      </c>
      <c r="J29" s="116">
        <v>53</v>
      </c>
      <c r="K29" s="117">
        <v>12</v>
      </c>
      <c r="L29" s="118">
        <v>41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9</v>
      </c>
      <c r="E31" s="185">
        <v>2</v>
      </c>
      <c r="F31" s="186">
        <v>7</v>
      </c>
      <c r="G31" s="184">
        <v>2</v>
      </c>
      <c r="H31" s="185">
        <v>1</v>
      </c>
      <c r="I31" s="186">
        <v>1</v>
      </c>
      <c r="J31" s="184">
        <v>7</v>
      </c>
      <c r="K31" s="185">
        <v>1</v>
      </c>
      <c r="L31" s="186">
        <v>6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127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193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32184</v>
      </c>
      <c r="E9" s="111">
        <v>11606</v>
      </c>
      <c r="F9" s="112">
        <v>20578</v>
      </c>
      <c r="G9" s="110">
        <v>18257</v>
      </c>
      <c r="H9" s="111">
        <v>7307</v>
      </c>
      <c r="I9" s="112">
        <v>10950</v>
      </c>
      <c r="J9" s="110">
        <v>13927</v>
      </c>
      <c r="K9" s="111">
        <v>4299</v>
      </c>
      <c r="L9" s="112">
        <v>9628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259</v>
      </c>
      <c r="E10" s="117">
        <v>103</v>
      </c>
      <c r="F10" s="118">
        <v>156</v>
      </c>
      <c r="G10" s="116">
        <v>197</v>
      </c>
      <c r="H10" s="117">
        <v>91</v>
      </c>
      <c r="I10" s="118">
        <v>106</v>
      </c>
      <c r="J10" s="116">
        <v>62</v>
      </c>
      <c r="K10" s="117">
        <v>12</v>
      </c>
      <c r="L10" s="118">
        <v>50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16</v>
      </c>
      <c r="E11" s="117">
        <v>11</v>
      </c>
      <c r="F11" s="118">
        <v>5</v>
      </c>
      <c r="G11" s="116">
        <v>11</v>
      </c>
      <c r="H11" s="117">
        <v>9</v>
      </c>
      <c r="I11" s="118">
        <v>2</v>
      </c>
      <c r="J11" s="116">
        <v>5</v>
      </c>
      <c r="K11" s="117">
        <v>2</v>
      </c>
      <c r="L11" s="118">
        <v>3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1510</v>
      </c>
      <c r="E12" s="117">
        <v>583</v>
      </c>
      <c r="F12" s="118">
        <v>927</v>
      </c>
      <c r="G12" s="116">
        <v>925</v>
      </c>
      <c r="H12" s="117">
        <v>426</v>
      </c>
      <c r="I12" s="118">
        <v>499</v>
      </c>
      <c r="J12" s="116">
        <v>585</v>
      </c>
      <c r="K12" s="117">
        <v>157</v>
      </c>
      <c r="L12" s="118">
        <v>428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65</v>
      </c>
      <c r="E13" s="117">
        <v>30</v>
      </c>
      <c r="F13" s="118">
        <v>35</v>
      </c>
      <c r="G13" s="116">
        <v>38</v>
      </c>
      <c r="H13" s="117">
        <v>18</v>
      </c>
      <c r="I13" s="118">
        <v>20</v>
      </c>
      <c r="J13" s="116">
        <v>27</v>
      </c>
      <c r="K13" s="117">
        <v>12</v>
      </c>
      <c r="L13" s="118">
        <v>15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88</v>
      </c>
      <c r="E14" s="117">
        <v>39</v>
      </c>
      <c r="F14" s="118">
        <v>49</v>
      </c>
      <c r="G14" s="116">
        <v>59</v>
      </c>
      <c r="H14" s="117">
        <v>28</v>
      </c>
      <c r="I14" s="118">
        <v>31</v>
      </c>
      <c r="J14" s="116">
        <v>29</v>
      </c>
      <c r="K14" s="117">
        <v>11</v>
      </c>
      <c r="L14" s="118">
        <v>18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1395</v>
      </c>
      <c r="E15" s="117">
        <v>632</v>
      </c>
      <c r="F15" s="118">
        <v>763</v>
      </c>
      <c r="G15" s="116">
        <v>762</v>
      </c>
      <c r="H15" s="117">
        <v>481</v>
      </c>
      <c r="I15" s="118">
        <v>281</v>
      </c>
      <c r="J15" s="116">
        <v>633</v>
      </c>
      <c r="K15" s="117">
        <v>151</v>
      </c>
      <c r="L15" s="118">
        <v>482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5365</v>
      </c>
      <c r="E16" s="117">
        <v>1749</v>
      </c>
      <c r="F16" s="118">
        <v>3616</v>
      </c>
      <c r="G16" s="116">
        <v>1717</v>
      </c>
      <c r="H16" s="117">
        <v>788</v>
      </c>
      <c r="I16" s="118">
        <v>929</v>
      </c>
      <c r="J16" s="116">
        <v>3648</v>
      </c>
      <c r="K16" s="117">
        <v>961</v>
      </c>
      <c r="L16" s="118">
        <v>2687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1697</v>
      </c>
      <c r="E17" s="117">
        <v>1268</v>
      </c>
      <c r="F17" s="118">
        <v>429</v>
      </c>
      <c r="G17" s="116">
        <v>1411</v>
      </c>
      <c r="H17" s="117">
        <v>1161</v>
      </c>
      <c r="I17" s="118">
        <v>250</v>
      </c>
      <c r="J17" s="116">
        <v>286</v>
      </c>
      <c r="K17" s="117">
        <v>107</v>
      </c>
      <c r="L17" s="118">
        <v>179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6587</v>
      </c>
      <c r="E18" s="117">
        <v>1933</v>
      </c>
      <c r="F18" s="118">
        <v>4654</v>
      </c>
      <c r="G18" s="116">
        <v>5935</v>
      </c>
      <c r="H18" s="117">
        <v>1797</v>
      </c>
      <c r="I18" s="118">
        <v>4138</v>
      </c>
      <c r="J18" s="116">
        <v>652</v>
      </c>
      <c r="K18" s="117">
        <v>136</v>
      </c>
      <c r="L18" s="118">
        <v>516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488</v>
      </c>
      <c r="E19" s="117">
        <v>175</v>
      </c>
      <c r="F19" s="118">
        <v>313</v>
      </c>
      <c r="G19" s="116">
        <v>142</v>
      </c>
      <c r="H19" s="117">
        <v>50</v>
      </c>
      <c r="I19" s="118">
        <v>92</v>
      </c>
      <c r="J19" s="116">
        <v>346</v>
      </c>
      <c r="K19" s="117">
        <v>125</v>
      </c>
      <c r="L19" s="118">
        <v>221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537</v>
      </c>
      <c r="E20" s="117">
        <v>138</v>
      </c>
      <c r="F20" s="118">
        <v>399</v>
      </c>
      <c r="G20" s="116">
        <v>233</v>
      </c>
      <c r="H20" s="117">
        <v>50</v>
      </c>
      <c r="I20" s="118">
        <v>183</v>
      </c>
      <c r="J20" s="116">
        <v>304</v>
      </c>
      <c r="K20" s="117">
        <v>88</v>
      </c>
      <c r="L20" s="118">
        <v>216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1008</v>
      </c>
      <c r="E21" s="117">
        <v>337</v>
      </c>
      <c r="F21" s="118">
        <v>671</v>
      </c>
      <c r="G21" s="116">
        <v>651</v>
      </c>
      <c r="H21" s="117">
        <v>205</v>
      </c>
      <c r="I21" s="118">
        <v>446</v>
      </c>
      <c r="J21" s="116">
        <v>357</v>
      </c>
      <c r="K21" s="117">
        <v>132</v>
      </c>
      <c r="L21" s="118">
        <v>225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2117</v>
      </c>
      <c r="E22" s="117">
        <v>570</v>
      </c>
      <c r="F22" s="118">
        <v>1547</v>
      </c>
      <c r="G22" s="116">
        <v>620</v>
      </c>
      <c r="H22" s="117">
        <v>125</v>
      </c>
      <c r="I22" s="118">
        <v>495</v>
      </c>
      <c r="J22" s="116">
        <v>1497</v>
      </c>
      <c r="K22" s="117">
        <v>445</v>
      </c>
      <c r="L22" s="118">
        <v>1052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2755</v>
      </c>
      <c r="E23" s="117">
        <v>1267</v>
      </c>
      <c r="F23" s="118">
        <v>1488</v>
      </c>
      <c r="G23" s="116">
        <v>2200</v>
      </c>
      <c r="H23" s="117">
        <v>1053</v>
      </c>
      <c r="I23" s="118">
        <v>1147</v>
      </c>
      <c r="J23" s="116">
        <v>555</v>
      </c>
      <c r="K23" s="117">
        <v>214</v>
      </c>
      <c r="L23" s="118">
        <v>341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898</v>
      </c>
      <c r="E24" s="117">
        <v>377</v>
      </c>
      <c r="F24" s="118">
        <v>521</v>
      </c>
      <c r="G24" s="116">
        <v>352</v>
      </c>
      <c r="H24" s="117">
        <v>144</v>
      </c>
      <c r="I24" s="118">
        <v>208</v>
      </c>
      <c r="J24" s="116">
        <v>546</v>
      </c>
      <c r="K24" s="117">
        <v>233</v>
      </c>
      <c r="L24" s="118">
        <v>313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2334</v>
      </c>
      <c r="E25" s="117">
        <v>1117</v>
      </c>
      <c r="F25" s="118">
        <v>1217</v>
      </c>
      <c r="G25" s="116">
        <v>521</v>
      </c>
      <c r="H25" s="117">
        <v>269</v>
      </c>
      <c r="I25" s="118">
        <v>252</v>
      </c>
      <c r="J25" s="116">
        <v>1813</v>
      </c>
      <c r="K25" s="117">
        <v>848</v>
      </c>
      <c r="L25" s="118">
        <v>965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2644</v>
      </c>
      <c r="E26" s="117">
        <v>519</v>
      </c>
      <c r="F26" s="118">
        <v>2125</v>
      </c>
      <c r="G26" s="116">
        <v>885</v>
      </c>
      <c r="H26" s="117">
        <v>108</v>
      </c>
      <c r="I26" s="118">
        <v>777</v>
      </c>
      <c r="J26" s="116">
        <v>1759</v>
      </c>
      <c r="K26" s="117">
        <v>411</v>
      </c>
      <c r="L26" s="118">
        <v>1348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1017</v>
      </c>
      <c r="E27" s="117">
        <v>436</v>
      </c>
      <c r="F27" s="118">
        <v>581</v>
      </c>
      <c r="G27" s="116">
        <v>697</v>
      </c>
      <c r="H27" s="117">
        <v>314</v>
      </c>
      <c r="I27" s="118">
        <v>383</v>
      </c>
      <c r="J27" s="116">
        <v>320</v>
      </c>
      <c r="K27" s="117">
        <v>122</v>
      </c>
      <c r="L27" s="118">
        <v>198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1089</v>
      </c>
      <c r="E28" s="117">
        <v>272</v>
      </c>
      <c r="F28" s="118">
        <v>817</v>
      </c>
      <c r="G28" s="116">
        <v>652</v>
      </c>
      <c r="H28" s="117">
        <v>154</v>
      </c>
      <c r="I28" s="118">
        <v>498</v>
      </c>
      <c r="J28" s="116">
        <v>437</v>
      </c>
      <c r="K28" s="117">
        <v>118</v>
      </c>
      <c r="L28" s="118">
        <v>319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310</v>
      </c>
      <c r="E29" s="117">
        <v>49</v>
      </c>
      <c r="F29" s="118">
        <v>261</v>
      </c>
      <c r="G29" s="116">
        <v>248</v>
      </c>
      <c r="H29" s="117">
        <v>36</v>
      </c>
      <c r="I29" s="118">
        <v>212</v>
      </c>
      <c r="J29" s="116">
        <v>62</v>
      </c>
      <c r="K29" s="117">
        <v>13</v>
      </c>
      <c r="L29" s="118">
        <v>49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1</v>
      </c>
      <c r="E30" s="194">
        <v>1</v>
      </c>
      <c r="F30" s="195">
        <v>0</v>
      </c>
      <c r="G30" s="193">
        <v>0</v>
      </c>
      <c r="H30" s="194">
        <v>0</v>
      </c>
      <c r="I30" s="195">
        <v>0</v>
      </c>
      <c r="J30" s="193">
        <v>1</v>
      </c>
      <c r="K30" s="194">
        <v>1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4</v>
      </c>
      <c r="E31" s="185">
        <v>0</v>
      </c>
      <c r="F31" s="186">
        <v>4</v>
      </c>
      <c r="G31" s="184">
        <v>1</v>
      </c>
      <c r="H31" s="185">
        <v>0</v>
      </c>
      <c r="I31" s="186">
        <v>1</v>
      </c>
      <c r="J31" s="184">
        <v>3</v>
      </c>
      <c r="K31" s="185">
        <v>0</v>
      </c>
      <c r="L31" s="186">
        <v>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128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192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16134</v>
      </c>
      <c r="E9" s="111">
        <v>5646</v>
      </c>
      <c r="F9" s="112">
        <v>10488</v>
      </c>
      <c r="G9" s="110">
        <v>8476</v>
      </c>
      <c r="H9" s="111">
        <v>3475</v>
      </c>
      <c r="I9" s="112">
        <v>5001</v>
      </c>
      <c r="J9" s="110">
        <v>7658</v>
      </c>
      <c r="K9" s="111">
        <v>2171</v>
      </c>
      <c r="L9" s="112">
        <v>5487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162</v>
      </c>
      <c r="E10" s="117">
        <v>73</v>
      </c>
      <c r="F10" s="118">
        <v>89</v>
      </c>
      <c r="G10" s="116">
        <v>124</v>
      </c>
      <c r="H10" s="117">
        <v>61</v>
      </c>
      <c r="I10" s="118">
        <v>63</v>
      </c>
      <c r="J10" s="116">
        <v>38</v>
      </c>
      <c r="K10" s="117">
        <v>12</v>
      </c>
      <c r="L10" s="118">
        <v>26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10</v>
      </c>
      <c r="E11" s="117">
        <v>7</v>
      </c>
      <c r="F11" s="118">
        <v>3</v>
      </c>
      <c r="G11" s="116">
        <v>8</v>
      </c>
      <c r="H11" s="117">
        <v>6</v>
      </c>
      <c r="I11" s="118">
        <v>2</v>
      </c>
      <c r="J11" s="116">
        <v>2</v>
      </c>
      <c r="K11" s="117">
        <v>1</v>
      </c>
      <c r="L11" s="118">
        <v>1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1445</v>
      </c>
      <c r="E12" s="117">
        <v>553</v>
      </c>
      <c r="F12" s="118">
        <v>892</v>
      </c>
      <c r="G12" s="116">
        <v>711</v>
      </c>
      <c r="H12" s="117">
        <v>325</v>
      </c>
      <c r="I12" s="118">
        <v>386</v>
      </c>
      <c r="J12" s="116">
        <v>734</v>
      </c>
      <c r="K12" s="117">
        <v>228</v>
      </c>
      <c r="L12" s="118">
        <v>506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49</v>
      </c>
      <c r="E13" s="117">
        <v>33</v>
      </c>
      <c r="F13" s="118">
        <v>16</v>
      </c>
      <c r="G13" s="116">
        <v>22</v>
      </c>
      <c r="H13" s="117">
        <v>18</v>
      </c>
      <c r="I13" s="118">
        <v>4</v>
      </c>
      <c r="J13" s="116">
        <v>27</v>
      </c>
      <c r="K13" s="117">
        <v>15</v>
      </c>
      <c r="L13" s="118">
        <v>12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40</v>
      </c>
      <c r="E14" s="117">
        <v>25</v>
      </c>
      <c r="F14" s="118">
        <v>15</v>
      </c>
      <c r="G14" s="116">
        <v>19</v>
      </c>
      <c r="H14" s="117">
        <v>16</v>
      </c>
      <c r="I14" s="118">
        <v>3</v>
      </c>
      <c r="J14" s="116">
        <v>21</v>
      </c>
      <c r="K14" s="117">
        <v>9</v>
      </c>
      <c r="L14" s="118">
        <v>12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771</v>
      </c>
      <c r="E15" s="117">
        <v>350</v>
      </c>
      <c r="F15" s="118">
        <v>421</v>
      </c>
      <c r="G15" s="116">
        <v>353</v>
      </c>
      <c r="H15" s="117">
        <v>230</v>
      </c>
      <c r="I15" s="118">
        <v>123</v>
      </c>
      <c r="J15" s="116">
        <v>418</v>
      </c>
      <c r="K15" s="117">
        <v>120</v>
      </c>
      <c r="L15" s="118">
        <v>298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2723</v>
      </c>
      <c r="E16" s="117">
        <v>852</v>
      </c>
      <c r="F16" s="118">
        <v>1871</v>
      </c>
      <c r="G16" s="116">
        <v>829</v>
      </c>
      <c r="H16" s="117">
        <v>381</v>
      </c>
      <c r="I16" s="118">
        <v>448</v>
      </c>
      <c r="J16" s="116">
        <v>1894</v>
      </c>
      <c r="K16" s="117">
        <v>471</v>
      </c>
      <c r="L16" s="118">
        <v>1423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738</v>
      </c>
      <c r="E17" s="117">
        <v>544</v>
      </c>
      <c r="F17" s="118">
        <v>194</v>
      </c>
      <c r="G17" s="116">
        <v>594</v>
      </c>
      <c r="H17" s="117">
        <v>489</v>
      </c>
      <c r="I17" s="118">
        <v>105</v>
      </c>
      <c r="J17" s="116">
        <v>144</v>
      </c>
      <c r="K17" s="117">
        <v>55</v>
      </c>
      <c r="L17" s="118">
        <v>89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2220</v>
      </c>
      <c r="E18" s="117">
        <v>808</v>
      </c>
      <c r="F18" s="118">
        <v>1412</v>
      </c>
      <c r="G18" s="116">
        <v>2056</v>
      </c>
      <c r="H18" s="117">
        <v>767</v>
      </c>
      <c r="I18" s="118">
        <v>1289</v>
      </c>
      <c r="J18" s="116">
        <v>164</v>
      </c>
      <c r="K18" s="117">
        <v>41</v>
      </c>
      <c r="L18" s="118">
        <v>123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203</v>
      </c>
      <c r="E19" s="117">
        <v>71</v>
      </c>
      <c r="F19" s="118">
        <v>132</v>
      </c>
      <c r="G19" s="116">
        <v>72</v>
      </c>
      <c r="H19" s="117">
        <v>24</v>
      </c>
      <c r="I19" s="118">
        <v>48</v>
      </c>
      <c r="J19" s="116">
        <v>131</v>
      </c>
      <c r="K19" s="117">
        <v>47</v>
      </c>
      <c r="L19" s="118">
        <v>84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273</v>
      </c>
      <c r="E20" s="117">
        <v>67</v>
      </c>
      <c r="F20" s="118">
        <v>206</v>
      </c>
      <c r="G20" s="116">
        <v>100</v>
      </c>
      <c r="H20" s="117">
        <v>17</v>
      </c>
      <c r="I20" s="118">
        <v>83</v>
      </c>
      <c r="J20" s="116">
        <v>173</v>
      </c>
      <c r="K20" s="117">
        <v>50</v>
      </c>
      <c r="L20" s="118">
        <v>123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664</v>
      </c>
      <c r="E21" s="117">
        <v>235</v>
      </c>
      <c r="F21" s="118">
        <v>429</v>
      </c>
      <c r="G21" s="116">
        <v>470</v>
      </c>
      <c r="H21" s="117">
        <v>169</v>
      </c>
      <c r="I21" s="118">
        <v>301</v>
      </c>
      <c r="J21" s="116">
        <v>194</v>
      </c>
      <c r="K21" s="117">
        <v>66</v>
      </c>
      <c r="L21" s="118">
        <v>128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911</v>
      </c>
      <c r="E22" s="117">
        <v>206</v>
      </c>
      <c r="F22" s="118">
        <v>705</v>
      </c>
      <c r="G22" s="116">
        <v>286</v>
      </c>
      <c r="H22" s="117">
        <v>38</v>
      </c>
      <c r="I22" s="118">
        <v>248</v>
      </c>
      <c r="J22" s="116">
        <v>625</v>
      </c>
      <c r="K22" s="117">
        <v>168</v>
      </c>
      <c r="L22" s="118">
        <v>457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1649</v>
      </c>
      <c r="E23" s="117">
        <v>683</v>
      </c>
      <c r="F23" s="118">
        <v>966</v>
      </c>
      <c r="G23" s="116">
        <v>1467</v>
      </c>
      <c r="H23" s="117">
        <v>635</v>
      </c>
      <c r="I23" s="118">
        <v>832</v>
      </c>
      <c r="J23" s="116">
        <v>182</v>
      </c>
      <c r="K23" s="117">
        <v>48</v>
      </c>
      <c r="L23" s="118">
        <v>134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759</v>
      </c>
      <c r="E24" s="117">
        <v>332</v>
      </c>
      <c r="F24" s="118">
        <v>427</v>
      </c>
      <c r="G24" s="116">
        <v>31</v>
      </c>
      <c r="H24" s="117">
        <v>6</v>
      </c>
      <c r="I24" s="118">
        <v>25</v>
      </c>
      <c r="J24" s="116">
        <v>728</v>
      </c>
      <c r="K24" s="117">
        <v>326</v>
      </c>
      <c r="L24" s="118">
        <v>402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849</v>
      </c>
      <c r="E25" s="117">
        <v>283</v>
      </c>
      <c r="F25" s="118">
        <v>566</v>
      </c>
      <c r="G25" s="116">
        <v>148</v>
      </c>
      <c r="H25" s="117">
        <v>52</v>
      </c>
      <c r="I25" s="118">
        <v>96</v>
      </c>
      <c r="J25" s="116">
        <v>701</v>
      </c>
      <c r="K25" s="117">
        <v>231</v>
      </c>
      <c r="L25" s="118">
        <v>470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1285</v>
      </c>
      <c r="E26" s="117">
        <v>186</v>
      </c>
      <c r="F26" s="118">
        <v>1099</v>
      </c>
      <c r="G26" s="116">
        <v>445</v>
      </c>
      <c r="H26" s="117">
        <v>58</v>
      </c>
      <c r="I26" s="118">
        <v>387</v>
      </c>
      <c r="J26" s="116">
        <v>840</v>
      </c>
      <c r="K26" s="117">
        <v>128</v>
      </c>
      <c r="L26" s="118">
        <v>712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460</v>
      </c>
      <c r="E27" s="117">
        <v>145</v>
      </c>
      <c r="F27" s="118">
        <v>315</v>
      </c>
      <c r="G27" s="116">
        <v>285</v>
      </c>
      <c r="H27" s="117">
        <v>101</v>
      </c>
      <c r="I27" s="118">
        <v>184</v>
      </c>
      <c r="J27" s="116">
        <v>175</v>
      </c>
      <c r="K27" s="117">
        <v>44</v>
      </c>
      <c r="L27" s="118">
        <v>131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648</v>
      </c>
      <c r="E28" s="117">
        <v>150</v>
      </c>
      <c r="F28" s="118">
        <v>498</v>
      </c>
      <c r="G28" s="116">
        <v>291</v>
      </c>
      <c r="H28" s="117">
        <v>70</v>
      </c>
      <c r="I28" s="118">
        <v>221</v>
      </c>
      <c r="J28" s="116">
        <v>357</v>
      </c>
      <c r="K28" s="117">
        <v>80</v>
      </c>
      <c r="L28" s="118">
        <v>277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195</v>
      </c>
      <c r="E29" s="117">
        <v>17</v>
      </c>
      <c r="F29" s="118">
        <v>178</v>
      </c>
      <c r="G29" s="116">
        <v>151</v>
      </c>
      <c r="H29" s="117">
        <v>11</v>
      </c>
      <c r="I29" s="118">
        <v>140</v>
      </c>
      <c r="J29" s="116">
        <v>44</v>
      </c>
      <c r="K29" s="117">
        <v>6</v>
      </c>
      <c r="L29" s="118">
        <v>38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80</v>
      </c>
      <c r="E31" s="185">
        <v>26</v>
      </c>
      <c r="F31" s="186">
        <v>54</v>
      </c>
      <c r="G31" s="184">
        <v>14</v>
      </c>
      <c r="H31" s="185">
        <v>1</v>
      </c>
      <c r="I31" s="186">
        <v>13</v>
      </c>
      <c r="J31" s="184">
        <v>66</v>
      </c>
      <c r="K31" s="185">
        <v>25</v>
      </c>
      <c r="L31" s="186">
        <v>41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93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05" t="s">
        <v>82</v>
      </c>
      <c r="F8" s="93" t="s">
        <v>1</v>
      </c>
      <c r="G8" s="99" t="s">
        <v>81</v>
      </c>
      <c r="H8" s="105" t="s">
        <v>82</v>
      </c>
      <c r="I8" s="93" t="s">
        <v>1</v>
      </c>
      <c r="J8" s="99" t="s">
        <v>81</v>
      </c>
      <c r="K8" s="105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339920</v>
      </c>
      <c r="D9" s="100">
        <v>134722</v>
      </c>
      <c r="E9" s="48">
        <v>205198</v>
      </c>
      <c r="F9" s="94">
        <v>174850</v>
      </c>
      <c r="G9" s="100">
        <v>79295</v>
      </c>
      <c r="H9" s="48">
        <v>95555</v>
      </c>
      <c r="I9" s="94">
        <v>165070</v>
      </c>
      <c r="J9" s="100">
        <v>55427</v>
      </c>
      <c r="K9" s="49">
        <v>109643</v>
      </c>
    </row>
    <row r="10" spans="1:11" ht="18" customHeight="1" x14ac:dyDescent="0.2">
      <c r="A10" s="50">
        <v>2</v>
      </c>
      <c r="B10" s="45" t="s">
        <v>102</v>
      </c>
      <c r="C10" s="95">
        <v>133</v>
      </c>
      <c r="D10" s="101">
        <v>58</v>
      </c>
      <c r="E10" s="51">
        <v>75</v>
      </c>
      <c r="F10" s="95">
        <v>25</v>
      </c>
      <c r="G10" s="101">
        <v>5</v>
      </c>
      <c r="H10" s="51">
        <v>20</v>
      </c>
      <c r="I10" s="95">
        <v>108</v>
      </c>
      <c r="J10" s="101">
        <v>53</v>
      </c>
      <c r="K10" s="52">
        <v>55</v>
      </c>
    </row>
    <row r="11" spans="1:11" x14ac:dyDescent="0.2">
      <c r="A11" s="50">
        <v>3</v>
      </c>
      <c r="B11" s="45" t="s">
        <v>19</v>
      </c>
      <c r="C11" s="95">
        <v>1542</v>
      </c>
      <c r="D11" s="101">
        <v>624</v>
      </c>
      <c r="E11" s="51">
        <v>918</v>
      </c>
      <c r="F11" s="95">
        <v>790</v>
      </c>
      <c r="G11" s="101">
        <v>324</v>
      </c>
      <c r="H11" s="51">
        <v>466</v>
      </c>
      <c r="I11" s="95">
        <v>752</v>
      </c>
      <c r="J11" s="101">
        <v>300</v>
      </c>
      <c r="K11" s="52">
        <v>452</v>
      </c>
    </row>
    <row r="12" spans="1:11" x14ac:dyDescent="0.2">
      <c r="A12" s="50">
        <v>4</v>
      </c>
      <c r="B12" s="45" t="s">
        <v>20</v>
      </c>
      <c r="C12" s="95">
        <v>3873</v>
      </c>
      <c r="D12" s="101">
        <v>1507</v>
      </c>
      <c r="E12" s="51">
        <v>2366</v>
      </c>
      <c r="F12" s="95">
        <v>1886</v>
      </c>
      <c r="G12" s="101">
        <v>750</v>
      </c>
      <c r="H12" s="51">
        <v>1136</v>
      </c>
      <c r="I12" s="95">
        <v>1987</v>
      </c>
      <c r="J12" s="101">
        <v>757</v>
      </c>
      <c r="K12" s="52">
        <v>1230</v>
      </c>
    </row>
    <row r="13" spans="1:11" x14ac:dyDescent="0.2">
      <c r="A13" s="50">
        <v>5</v>
      </c>
      <c r="B13" s="45" t="s">
        <v>21</v>
      </c>
      <c r="C13" s="95">
        <v>5950</v>
      </c>
      <c r="D13" s="101">
        <v>2290</v>
      </c>
      <c r="E13" s="51">
        <v>3660</v>
      </c>
      <c r="F13" s="95">
        <v>2760</v>
      </c>
      <c r="G13" s="101">
        <v>1121</v>
      </c>
      <c r="H13" s="51">
        <v>1639</v>
      </c>
      <c r="I13" s="95">
        <v>3190</v>
      </c>
      <c r="J13" s="101">
        <v>1169</v>
      </c>
      <c r="K13" s="52">
        <v>2021</v>
      </c>
    </row>
    <row r="14" spans="1:11" x14ac:dyDescent="0.2">
      <c r="A14" s="50">
        <v>6</v>
      </c>
      <c r="B14" s="45" t="s">
        <v>22</v>
      </c>
      <c r="C14" s="95">
        <v>7670</v>
      </c>
      <c r="D14" s="101">
        <v>2852</v>
      </c>
      <c r="E14" s="51">
        <v>4818</v>
      </c>
      <c r="F14" s="95">
        <v>3443</v>
      </c>
      <c r="G14" s="101">
        <v>1380</v>
      </c>
      <c r="H14" s="51">
        <v>2063</v>
      </c>
      <c r="I14" s="95">
        <v>4227</v>
      </c>
      <c r="J14" s="101">
        <v>1472</v>
      </c>
      <c r="K14" s="52">
        <v>2755</v>
      </c>
    </row>
    <row r="15" spans="1:11" s="57" customFormat="1" ht="18" customHeight="1" x14ac:dyDescent="0.2">
      <c r="A15" s="53">
        <v>7</v>
      </c>
      <c r="B15" s="54" t="s">
        <v>23</v>
      </c>
      <c r="C15" s="96">
        <v>8457</v>
      </c>
      <c r="D15" s="102">
        <v>3126</v>
      </c>
      <c r="E15" s="55">
        <v>5331</v>
      </c>
      <c r="F15" s="96">
        <v>3723</v>
      </c>
      <c r="G15" s="102">
        <v>1569</v>
      </c>
      <c r="H15" s="55">
        <v>2154</v>
      </c>
      <c r="I15" s="96">
        <v>4734</v>
      </c>
      <c r="J15" s="102">
        <v>1557</v>
      </c>
      <c r="K15" s="56">
        <v>3177</v>
      </c>
    </row>
    <row r="16" spans="1:11" x14ac:dyDescent="0.2">
      <c r="A16" s="50">
        <v>8</v>
      </c>
      <c r="B16" s="45" t="s">
        <v>24</v>
      </c>
      <c r="C16" s="95">
        <v>9284</v>
      </c>
      <c r="D16" s="101">
        <v>3486</v>
      </c>
      <c r="E16" s="51">
        <v>5798</v>
      </c>
      <c r="F16" s="95">
        <v>3962</v>
      </c>
      <c r="G16" s="101">
        <v>1822</v>
      </c>
      <c r="H16" s="51">
        <v>2140</v>
      </c>
      <c r="I16" s="95">
        <v>5322</v>
      </c>
      <c r="J16" s="101">
        <v>1664</v>
      </c>
      <c r="K16" s="52">
        <v>3658</v>
      </c>
    </row>
    <row r="17" spans="1:11" x14ac:dyDescent="0.2">
      <c r="A17" s="50">
        <v>9</v>
      </c>
      <c r="B17" s="45" t="s">
        <v>25</v>
      </c>
      <c r="C17" s="95">
        <v>9525</v>
      </c>
      <c r="D17" s="101">
        <v>3690</v>
      </c>
      <c r="E17" s="51">
        <v>5835</v>
      </c>
      <c r="F17" s="95">
        <v>3799</v>
      </c>
      <c r="G17" s="101">
        <v>1780</v>
      </c>
      <c r="H17" s="51">
        <v>2019</v>
      </c>
      <c r="I17" s="95">
        <v>5726</v>
      </c>
      <c r="J17" s="101">
        <v>1910</v>
      </c>
      <c r="K17" s="52">
        <v>3816</v>
      </c>
    </row>
    <row r="18" spans="1:11" x14ac:dyDescent="0.2">
      <c r="A18" s="50">
        <v>10</v>
      </c>
      <c r="B18" s="45" t="s">
        <v>26</v>
      </c>
      <c r="C18" s="95">
        <v>10030</v>
      </c>
      <c r="D18" s="101">
        <v>3914</v>
      </c>
      <c r="E18" s="51">
        <v>6116</v>
      </c>
      <c r="F18" s="95">
        <v>3940</v>
      </c>
      <c r="G18" s="101">
        <v>1859</v>
      </c>
      <c r="H18" s="51">
        <v>2081</v>
      </c>
      <c r="I18" s="95">
        <v>6090</v>
      </c>
      <c r="J18" s="101">
        <v>2055</v>
      </c>
      <c r="K18" s="52">
        <v>4035</v>
      </c>
    </row>
    <row r="19" spans="1:11" x14ac:dyDescent="0.2">
      <c r="A19" s="50">
        <v>11</v>
      </c>
      <c r="B19" s="45" t="s">
        <v>27</v>
      </c>
      <c r="C19" s="95">
        <v>9643</v>
      </c>
      <c r="D19" s="101">
        <v>4150</v>
      </c>
      <c r="E19" s="51">
        <v>5493</v>
      </c>
      <c r="F19" s="95">
        <v>3725</v>
      </c>
      <c r="G19" s="101">
        <v>1926</v>
      </c>
      <c r="H19" s="51">
        <v>1799</v>
      </c>
      <c r="I19" s="95">
        <v>5918</v>
      </c>
      <c r="J19" s="101">
        <v>2224</v>
      </c>
      <c r="K19" s="52">
        <v>3694</v>
      </c>
    </row>
    <row r="20" spans="1:11" s="57" customFormat="1" ht="18" customHeight="1" x14ac:dyDescent="0.2">
      <c r="A20" s="53">
        <v>12</v>
      </c>
      <c r="B20" s="54" t="s">
        <v>28</v>
      </c>
      <c r="C20" s="96">
        <v>8983</v>
      </c>
      <c r="D20" s="102">
        <v>4013</v>
      </c>
      <c r="E20" s="55">
        <v>4970</v>
      </c>
      <c r="F20" s="96">
        <v>3443</v>
      </c>
      <c r="G20" s="102">
        <v>1875</v>
      </c>
      <c r="H20" s="55">
        <v>1568</v>
      </c>
      <c r="I20" s="96">
        <v>5540</v>
      </c>
      <c r="J20" s="102">
        <v>2138</v>
      </c>
      <c r="K20" s="56">
        <v>3402</v>
      </c>
    </row>
    <row r="21" spans="1:11" x14ac:dyDescent="0.2">
      <c r="A21" s="50">
        <v>13</v>
      </c>
      <c r="B21" s="45" t="s">
        <v>29</v>
      </c>
      <c r="C21" s="95">
        <v>8083</v>
      </c>
      <c r="D21" s="101">
        <v>3709</v>
      </c>
      <c r="E21" s="51">
        <v>4374</v>
      </c>
      <c r="F21" s="95">
        <v>3301</v>
      </c>
      <c r="G21" s="101">
        <v>1821</v>
      </c>
      <c r="H21" s="51">
        <v>1480</v>
      </c>
      <c r="I21" s="95">
        <v>4782</v>
      </c>
      <c r="J21" s="101">
        <v>1888</v>
      </c>
      <c r="K21" s="52">
        <v>2894</v>
      </c>
    </row>
    <row r="22" spans="1:11" x14ac:dyDescent="0.2">
      <c r="A22" s="50">
        <v>14</v>
      </c>
      <c r="B22" s="45" t="s">
        <v>30</v>
      </c>
      <c r="C22" s="95">
        <v>7432</v>
      </c>
      <c r="D22" s="101">
        <v>3405</v>
      </c>
      <c r="E22" s="51">
        <v>4027</v>
      </c>
      <c r="F22" s="95">
        <v>3238</v>
      </c>
      <c r="G22" s="101">
        <v>1739</v>
      </c>
      <c r="H22" s="51">
        <v>1499</v>
      </c>
      <c r="I22" s="95">
        <v>4194</v>
      </c>
      <c r="J22" s="101">
        <v>1666</v>
      </c>
      <c r="K22" s="52">
        <v>2528</v>
      </c>
    </row>
    <row r="23" spans="1:11" x14ac:dyDescent="0.2">
      <c r="A23" s="50">
        <v>15</v>
      </c>
      <c r="B23" s="45" t="s">
        <v>31</v>
      </c>
      <c r="C23" s="95">
        <v>6580</v>
      </c>
      <c r="D23" s="101">
        <v>3062</v>
      </c>
      <c r="E23" s="51">
        <v>3518</v>
      </c>
      <c r="F23" s="95">
        <v>3103</v>
      </c>
      <c r="G23" s="101">
        <v>1764</v>
      </c>
      <c r="H23" s="51">
        <v>1339</v>
      </c>
      <c r="I23" s="95">
        <v>3477</v>
      </c>
      <c r="J23" s="101">
        <v>1298</v>
      </c>
      <c r="K23" s="52">
        <v>2179</v>
      </c>
    </row>
    <row r="24" spans="1:11" x14ac:dyDescent="0.2">
      <c r="A24" s="50">
        <v>16</v>
      </c>
      <c r="B24" s="45" t="s">
        <v>32</v>
      </c>
      <c r="C24" s="95">
        <v>6393</v>
      </c>
      <c r="D24" s="101">
        <v>2877</v>
      </c>
      <c r="E24" s="51">
        <v>3516</v>
      </c>
      <c r="F24" s="95">
        <v>3102</v>
      </c>
      <c r="G24" s="101">
        <v>1715</v>
      </c>
      <c r="H24" s="51">
        <v>1387</v>
      </c>
      <c r="I24" s="95">
        <v>3291</v>
      </c>
      <c r="J24" s="101">
        <v>1162</v>
      </c>
      <c r="K24" s="52">
        <v>2129</v>
      </c>
    </row>
    <row r="25" spans="1:11" s="57" customFormat="1" ht="18" customHeight="1" x14ac:dyDescent="0.2">
      <c r="A25" s="53">
        <v>17</v>
      </c>
      <c r="B25" s="54" t="s">
        <v>33</v>
      </c>
      <c r="C25" s="96">
        <v>6170</v>
      </c>
      <c r="D25" s="102">
        <v>2705</v>
      </c>
      <c r="E25" s="55">
        <v>3465</v>
      </c>
      <c r="F25" s="96">
        <v>3029</v>
      </c>
      <c r="G25" s="102">
        <v>1667</v>
      </c>
      <c r="H25" s="55">
        <v>1362</v>
      </c>
      <c r="I25" s="96">
        <v>3141</v>
      </c>
      <c r="J25" s="102">
        <v>1038</v>
      </c>
      <c r="K25" s="56">
        <v>2103</v>
      </c>
    </row>
    <row r="26" spans="1:11" x14ac:dyDescent="0.2">
      <c r="A26" s="50">
        <v>18</v>
      </c>
      <c r="B26" s="45" t="s">
        <v>34</v>
      </c>
      <c r="C26" s="95">
        <v>6075</v>
      </c>
      <c r="D26" s="101">
        <v>2556</v>
      </c>
      <c r="E26" s="51">
        <v>3519</v>
      </c>
      <c r="F26" s="95">
        <v>2977</v>
      </c>
      <c r="G26" s="101">
        <v>1623</v>
      </c>
      <c r="H26" s="51">
        <v>1354</v>
      </c>
      <c r="I26" s="95">
        <v>3098</v>
      </c>
      <c r="J26" s="101">
        <v>933</v>
      </c>
      <c r="K26" s="52">
        <v>2165</v>
      </c>
    </row>
    <row r="27" spans="1:11" x14ac:dyDescent="0.2">
      <c r="A27" s="50">
        <v>19</v>
      </c>
      <c r="B27" s="45" t="s">
        <v>35</v>
      </c>
      <c r="C27" s="95">
        <v>6114</v>
      </c>
      <c r="D27" s="101">
        <v>2420</v>
      </c>
      <c r="E27" s="51">
        <v>3694</v>
      </c>
      <c r="F27" s="95">
        <v>3043</v>
      </c>
      <c r="G27" s="101">
        <v>1576</v>
      </c>
      <c r="H27" s="51">
        <v>1467</v>
      </c>
      <c r="I27" s="95">
        <v>3071</v>
      </c>
      <c r="J27" s="101">
        <v>844</v>
      </c>
      <c r="K27" s="52">
        <v>2227</v>
      </c>
    </row>
    <row r="28" spans="1:11" x14ac:dyDescent="0.2">
      <c r="A28" s="50">
        <v>20</v>
      </c>
      <c r="B28" s="45" t="s">
        <v>36</v>
      </c>
      <c r="C28" s="95">
        <v>6141</v>
      </c>
      <c r="D28" s="101">
        <v>2382</v>
      </c>
      <c r="E28" s="51">
        <v>3759</v>
      </c>
      <c r="F28" s="95">
        <v>3042</v>
      </c>
      <c r="G28" s="101">
        <v>1554</v>
      </c>
      <c r="H28" s="51">
        <v>1488</v>
      </c>
      <c r="I28" s="95">
        <v>3099</v>
      </c>
      <c r="J28" s="101">
        <v>828</v>
      </c>
      <c r="K28" s="52">
        <v>2271</v>
      </c>
    </row>
    <row r="29" spans="1:11" x14ac:dyDescent="0.2">
      <c r="A29" s="50">
        <v>21</v>
      </c>
      <c r="B29" s="45" t="s">
        <v>37</v>
      </c>
      <c r="C29" s="95">
        <v>5943</v>
      </c>
      <c r="D29" s="101">
        <v>2268</v>
      </c>
      <c r="E29" s="51">
        <v>3675</v>
      </c>
      <c r="F29" s="95">
        <v>2948</v>
      </c>
      <c r="G29" s="101">
        <v>1444</v>
      </c>
      <c r="H29" s="51">
        <v>1504</v>
      </c>
      <c r="I29" s="95">
        <v>2995</v>
      </c>
      <c r="J29" s="101">
        <v>824</v>
      </c>
      <c r="K29" s="52">
        <v>2171</v>
      </c>
    </row>
    <row r="30" spans="1:11" s="57" customFormat="1" ht="18" customHeight="1" x14ac:dyDescent="0.2">
      <c r="A30" s="53">
        <v>22</v>
      </c>
      <c r="B30" s="54" t="s">
        <v>38</v>
      </c>
      <c r="C30" s="96">
        <v>5917</v>
      </c>
      <c r="D30" s="102">
        <v>2218</v>
      </c>
      <c r="E30" s="55">
        <v>3699</v>
      </c>
      <c r="F30" s="96">
        <v>3009</v>
      </c>
      <c r="G30" s="102">
        <v>1434</v>
      </c>
      <c r="H30" s="55">
        <v>1575</v>
      </c>
      <c r="I30" s="96">
        <v>2908</v>
      </c>
      <c r="J30" s="102">
        <v>784</v>
      </c>
      <c r="K30" s="56">
        <v>2124</v>
      </c>
    </row>
    <row r="31" spans="1:11" x14ac:dyDescent="0.2">
      <c r="A31" s="50">
        <v>23</v>
      </c>
      <c r="B31" s="45" t="s">
        <v>39</v>
      </c>
      <c r="C31" s="95">
        <v>5825</v>
      </c>
      <c r="D31" s="101">
        <v>2156</v>
      </c>
      <c r="E31" s="51">
        <v>3669</v>
      </c>
      <c r="F31" s="95">
        <v>2985</v>
      </c>
      <c r="G31" s="101">
        <v>1396</v>
      </c>
      <c r="H31" s="51">
        <v>1589</v>
      </c>
      <c r="I31" s="95">
        <v>2840</v>
      </c>
      <c r="J31" s="101">
        <v>760</v>
      </c>
      <c r="K31" s="52">
        <v>2080</v>
      </c>
    </row>
    <row r="32" spans="1:11" x14ac:dyDescent="0.2">
      <c r="A32" s="50">
        <v>24</v>
      </c>
      <c r="B32" s="45" t="s">
        <v>40</v>
      </c>
      <c r="C32" s="95">
        <v>5680</v>
      </c>
      <c r="D32" s="101">
        <v>2075</v>
      </c>
      <c r="E32" s="51">
        <v>3605</v>
      </c>
      <c r="F32" s="95">
        <v>2824</v>
      </c>
      <c r="G32" s="101">
        <v>1337</v>
      </c>
      <c r="H32" s="51">
        <v>1487</v>
      </c>
      <c r="I32" s="95">
        <v>2856</v>
      </c>
      <c r="J32" s="101">
        <v>738</v>
      </c>
      <c r="K32" s="52">
        <v>2118</v>
      </c>
    </row>
    <row r="33" spans="1:11" x14ac:dyDescent="0.2">
      <c r="A33" s="50">
        <v>25</v>
      </c>
      <c r="B33" s="45" t="s">
        <v>41</v>
      </c>
      <c r="C33" s="95">
        <v>5534</v>
      </c>
      <c r="D33" s="101">
        <v>2018</v>
      </c>
      <c r="E33" s="51">
        <v>3516</v>
      </c>
      <c r="F33" s="95">
        <v>2905</v>
      </c>
      <c r="G33" s="101">
        <v>1360</v>
      </c>
      <c r="H33" s="51">
        <v>1545</v>
      </c>
      <c r="I33" s="95">
        <v>2629</v>
      </c>
      <c r="J33" s="101">
        <v>658</v>
      </c>
      <c r="K33" s="52">
        <v>1971</v>
      </c>
    </row>
    <row r="34" spans="1:11" x14ac:dyDescent="0.2">
      <c r="A34" s="50">
        <v>26</v>
      </c>
      <c r="B34" s="45" t="s">
        <v>62</v>
      </c>
      <c r="C34" s="95">
        <v>5524</v>
      </c>
      <c r="D34" s="101">
        <v>1956</v>
      </c>
      <c r="E34" s="51">
        <v>3568</v>
      </c>
      <c r="F34" s="95">
        <v>2871</v>
      </c>
      <c r="G34" s="101">
        <v>1274</v>
      </c>
      <c r="H34" s="51">
        <v>1597</v>
      </c>
      <c r="I34" s="95">
        <v>2653</v>
      </c>
      <c r="J34" s="101">
        <v>682</v>
      </c>
      <c r="K34" s="52">
        <v>1971</v>
      </c>
    </row>
    <row r="35" spans="1:11" s="57" customFormat="1" ht="18" customHeight="1" x14ac:dyDescent="0.2">
      <c r="A35" s="53">
        <v>27</v>
      </c>
      <c r="B35" s="54" t="s">
        <v>63</v>
      </c>
      <c r="C35" s="96">
        <v>5215</v>
      </c>
      <c r="D35" s="102">
        <v>1845</v>
      </c>
      <c r="E35" s="55">
        <v>3370</v>
      </c>
      <c r="F35" s="96">
        <v>2732</v>
      </c>
      <c r="G35" s="102">
        <v>1208</v>
      </c>
      <c r="H35" s="55">
        <v>1524</v>
      </c>
      <c r="I35" s="96">
        <v>2483</v>
      </c>
      <c r="J35" s="102">
        <v>637</v>
      </c>
      <c r="K35" s="56">
        <v>1846</v>
      </c>
    </row>
    <row r="36" spans="1:11" x14ac:dyDescent="0.2">
      <c r="A36" s="50">
        <v>28</v>
      </c>
      <c r="B36" s="45" t="s">
        <v>42</v>
      </c>
      <c r="C36" s="95">
        <v>5337</v>
      </c>
      <c r="D36" s="101">
        <v>1901</v>
      </c>
      <c r="E36" s="51">
        <v>3436</v>
      </c>
      <c r="F36" s="95">
        <v>2803</v>
      </c>
      <c r="G36" s="101">
        <v>1221</v>
      </c>
      <c r="H36" s="51">
        <v>1582</v>
      </c>
      <c r="I36" s="95">
        <v>2534</v>
      </c>
      <c r="J36" s="101">
        <v>680</v>
      </c>
      <c r="K36" s="52">
        <v>1854</v>
      </c>
    </row>
    <row r="37" spans="1:11" x14ac:dyDescent="0.2">
      <c r="A37" s="50">
        <v>29</v>
      </c>
      <c r="B37" s="45" t="s">
        <v>43</v>
      </c>
      <c r="C37" s="95">
        <v>5100</v>
      </c>
      <c r="D37" s="101">
        <v>1833</v>
      </c>
      <c r="E37" s="51">
        <v>3267</v>
      </c>
      <c r="F37" s="95">
        <v>2789</v>
      </c>
      <c r="G37" s="101">
        <v>1204</v>
      </c>
      <c r="H37" s="51">
        <v>1585</v>
      </c>
      <c r="I37" s="95">
        <v>2311</v>
      </c>
      <c r="J37" s="101">
        <v>629</v>
      </c>
      <c r="K37" s="52">
        <v>1682</v>
      </c>
    </row>
    <row r="38" spans="1:11" x14ac:dyDescent="0.2">
      <c r="A38" s="50">
        <v>30</v>
      </c>
      <c r="B38" s="45" t="s">
        <v>64</v>
      </c>
      <c r="C38" s="95">
        <v>4918</v>
      </c>
      <c r="D38" s="101">
        <v>1793</v>
      </c>
      <c r="E38" s="51">
        <v>3125</v>
      </c>
      <c r="F38" s="95">
        <v>2708</v>
      </c>
      <c r="G38" s="101">
        <v>1175</v>
      </c>
      <c r="H38" s="51">
        <v>1533</v>
      </c>
      <c r="I38" s="95">
        <v>2210</v>
      </c>
      <c r="J38" s="101">
        <v>618</v>
      </c>
      <c r="K38" s="52">
        <v>1592</v>
      </c>
    </row>
    <row r="39" spans="1:11" x14ac:dyDescent="0.2">
      <c r="A39" s="50">
        <v>31</v>
      </c>
      <c r="B39" s="45" t="s">
        <v>65</v>
      </c>
      <c r="C39" s="95">
        <v>4831</v>
      </c>
      <c r="D39" s="101">
        <v>1771</v>
      </c>
      <c r="E39" s="51">
        <v>3060</v>
      </c>
      <c r="F39" s="95">
        <v>2726</v>
      </c>
      <c r="G39" s="101">
        <v>1139</v>
      </c>
      <c r="H39" s="51">
        <v>1587</v>
      </c>
      <c r="I39" s="95">
        <v>2105</v>
      </c>
      <c r="J39" s="101">
        <v>632</v>
      </c>
      <c r="K39" s="52">
        <v>1473</v>
      </c>
    </row>
    <row r="40" spans="1:11" x14ac:dyDescent="0.2">
      <c r="A40" s="50">
        <v>32</v>
      </c>
      <c r="B40" s="45" t="s">
        <v>66</v>
      </c>
      <c r="C40" s="95">
        <v>4642</v>
      </c>
      <c r="D40" s="101">
        <v>1620</v>
      </c>
      <c r="E40" s="51">
        <v>3022</v>
      </c>
      <c r="F40" s="95">
        <v>2602</v>
      </c>
      <c r="G40" s="101">
        <v>1016</v>
      </c>
      <c r="H40" s="51">
        <v>1586</v>
      </c>
      <c r="I40" s="95">
        <v>2040</v>
      </c>
      <c r="J40" s="101">
        <v>604</v>
      </c>
      <c r="K40" s="52">
        <v>1436</v>
      </c>
    </row>
    <row r="41" spans="1:11" s="44" customFormat="1" ht="18" customHeight="1" x14ac:dyDescent="0.2">
      <c r="A41" s="58">
        <v>33</v>
      </c>
      <c r="B41" s="59" t="s">
        <v>44</v>
      </c>
      <c r="C41" s="97">
        <v>4571</v>
      </c>
      <c r="D41" s="103">
        <v>1611</v>
      </c>
      <c r="E41" s="60">
        <v>2960</v>
      </c>
      <c r="F41" s="97">
        <v>2717</v>
      </c>
      <c r="G41" s="103">
        <v>1084</v>
      </c>
      <c r="H41" s="60">
        <v>1633</v>
      </c>
      <c r="I41" s="97">
        <v>1854</v>
      </c>
      <c r="J41" s="103">
        <v>527</v>
      </c>
      <c r="K41" s="61">
        <v>1327</v>
      </c>
    </row>
    <row r="42" spans="1:11" x14ac:dyDescent="0.2">
      <c r="A42" s="50">
        <v>34</v>
      </c>
      <c r="B42" s="45" t="s">
        <v>67</v>
      </c>
      <c r="C42" s="95">
        <v>4539</v>
      </c>
      <c r="D42" s="101">
        <v>1586</v>
      </c>
      <c r="E42" s="51">
        <v>2953</v>
      </c>
      <c r="F42" s="95">
        <v>2669</v>
      </c>
      <c r="G42" s="101">
        <v>1008</v>
      </c>
      <c r="H42" s="51">
        <v>1661</v>
      </c>
      <c r="I42" s="95">
        <v>1870</v>
      </c>
      <c r="J42" s="101">
        <v>578</v>
      </c>
      <c r="K42" s="52">
        <v>1292</v>
      </c>
    </row>
    <row r="43" spans="1:11" x14ac:dyDescent="0.2">
      <c r="A43" s="50">
        <v>35</v>
      </c>
      <c r="B43" s="45" t="s">
        <v>68</v>
      </c>
      <c r="C43" s="95">
        <v>4593</v>
      </c>
      <c r="D43" s="101">
        <v>1594</v>
      </c>
      <c r="E43" s="51">
        <v>2999</v>
      </c>
      <c r="F43" s="95">
        <v>2694</v>
      </c>
      <c r="G43" s="101">
        <v>1005</v>
      </c>
      <c r="H43" s="51">
        <v>1689</v>
      </c>
      <c r="I43" s="95">
        <v>1899</v>
      </c>
      <c r="J43" s="101">
        <v>589</v>
      </c>
      <c r="K43" s="52">
        <v>1310</v>
      </c>
    </row>
    <row r="44" spans="1:11" x14ac:dyDescent="0.2">
      <c r="A44" s="50">
        <v>36</v>
      </c>
      <c r="B44" s="45" t="s">
        <v>69</v>
      </c>
      <c r="C44" s="95">
        <v>4727</v>
      </c>
      <c r="D44" s="101">
        <v>1647</v>
      </c>
      <c r="E44" s="51">
        <v>3080</v>
      </c>
      <c r="F44" s="95">
        <v>2857</v>
      </c>
      <c r="G44" s="101">
        <v>1089</v>
      </c>
      <c r="H44" s="51">
        <v>1768</v>
      </c>
      <c r="I44" s="95">
        <v>1870</v>
      </c>
      <c r="J44" s="101">
        <v>558</v>
      </c>
      <c r="K44" s="52">
        <v>1312</v>
      </c>
    </row>
    <row r="45" spans="1:11" s="57" customFormat="1" ht="18" customHeight="1" x14ac:dyDescent="0.2">
      <c r="A45" s="53">
        <v>37</v>
      </c>
      <c r="B45" s="54" t="s">
        <v>70</v>
      </c>
      <c r="C45" s="96">
        <v>4512</v>
      </c>
      <c r="D45" s="102">
        <v>1552</v>
      </c>
      <c r="E45" s="55">
        <v>2960</v>
      </c>
      <c r="F45" s="96">
        <v>2680</v>
      </c>
      <c r="G45" s="102">
        <v>979</v>
      </c>
      <c r="H45" s="55">
        <v>1701</v>
      </c>
      <c r="I45" s="96">
        <v>1832</v>
      </c>
      <c r="J45" s="102">
        <v>573</v>
      </c>
      <c r="K45" s="56">
        <v>1259</v>
      </c>
    </row>
    <row r="46" spans="1:11" x14ac:dyDescent="0.2">
      <c r="A46" s="50">
        <v>38</v>
      </c>
      <c r="B46" s="45" t="s">
        <v>45</v>
      </c>
      <c r="C46" s="95">
        <v>4807</v>
      </c>
      <c r="D46" s="101">
        <v>1694</v>
      </c>
      <c r="E46" s="51">
        <v>3113</v>
      </c>
      <c r="F46" s="95">
        <v>2863</v>
      </c>
      <c r="G46" s="101">
        <v>1067</v>
      </c>
      <c r="H46" s="51">
        <v>1796</v>
      </c>
      <c r="I46" s="95">
        <v>1944</v>
      </c>
      <c r="J46" s="101">
        <v>627</v>
      </c>
      <c r="K46" s="52">
        <v>1317</v>
      </c>
    </row>
    <row r="47" spans="1:11" x14ac:dyDescent="0.2">
      <c r="A47" s="50">
        <v>39</v>
      </c>
      <c r="B47" s="45" t="s">
        <v>46</v>
      </c>
      <c r="C47" s="95">
        <v>4716</v>
      </c>
      <c r="D47" s="101">
        <v>1617</v>
      </c>
      <c r="E47" s="51">
        <v>3099</v>
      </c>
      <c r="F47" s="95">
        <v>2923</v>
      </c>
      <c r="G47" s="101">
        <v>1057</v>
      </c>
      <c r="H47" s="51">
        <v>1866</v>
      </c>
      <c r="I47" s="95">
        <v>1793</v>
      </c>
      <c r="J47" s="101">
        <v>560</v>
      </c>
      <c r="K47" s="52">
        <v>1233</v>
      </c>
    </row>
    <row r="48" spans="1:11" x14ac:dyDescent="0.2">
      <c r="A48" s="50">
        <v>40</v>
      </c>
      <c r="B48" s="45" t="s">
        <v>47</v>
      </c>
      <c r="C48" s="95">
        <v>5019</v>
      </c>
      <c r="D48" s="101">
        <v>1720</v>
      </c>
      <c r="E48" s="51">
        <v>3299</v>
      </c>
      <c r="F48" s="95">
        <v>3071</v>
      </c>
      <c r="G48" s="101">
        <v>1104</v>
      </c>
      <c r="H48" s="51">
        <v>1967</v>
      </c>
      <c r="I48" s="95">
        <v>1948</v>
      </c>
      <c r="J48" s="101">
        <v>616</v>
      </c>
      <c r="K48" s="52">
        <v>1332</v>
      </c>
    </row>
    <row r="49" spans="1:11" x14ac:dyDescent="0.2">
      <c r="A49" s="50">
        <v>41</v>
      </c>
      <c r="B49" s="45" t="s">
        <v>71</v>
      </c>
      <c r="C49" s="95">
        <v>5273</v>
      </c>
      <c r="D49" s="101">
        <v>1887</v>
      </c>
      <c r="E49" s="51">
        <v>3386</v>
      </c>
      <c r="F49" s="95">
        <v>3179</v>
      </c>
      <c r="G49" s="101">
        <v>1194</v>
      </c>
      <c r="H49" s="51">
        <v>1985</v>
      </c>
      <c r="I49" s="95">
        <v>2094</v>
      </c>
      <c r="J49" s="101">
        <v>693</v>
      </c>
      <c r="K49" s="52">
        <v>1401</v>
      </c>
    </row>
    <row r="50" spans="1:11" s="57" customFormat="1" ht="18" customHeight="1" x14ac:dyDescent="0.2">
      <c r="A50" s="53">
        <v>42</v>
      </c>
      <c r="B50" s="54" t="s">
        <v>72</v>
      </c>
      <c r="C50" s="96">
        <v>5331</v>
      </c>
      <c r="D50" s="102">
        <v>1808</v>
      </c>
      <c r="E50" s="55">
        <v>3523</v>
      </c>
      <c r="F50" s="96">
        <v>3214</v>
      </c>
      <c r="G50" s="102">
        <v>1095</v>
      </c>
      <c r="H50" s="55">
        <v>2119</v>
      </c>
      <c r="I50" s="96">
        <v>2117</v>
      </c>
      <c r="J50" s="102">
        <v>713</v>
      </c>
      <c r="K50" s="56">
        <v>1404</v>
      </c>
    </row>
    <row r="51" spans="1:11" x14ac:dyDescent="0.2">
      <c r="A51" s="50">
        <v>43</v>
      </c>
      <c r="B51" s="45" t="s">
        <v>48</v>
      </c>
      <c r="C51" s="95">
        <v>5312</v>
      </c>
      <c r="D51" s="101">
        <v>1768</v>
      </c>
      <c r="E51" s="51">
        <v>3544</v>
      </c>
      <c r="F51" s="95">
        <v>3210</v>
      </c>
      <c r="G51" s="101">
        <v>1112</v>
      </c>
      <c r="H51" s="51">
        <v>2098</v>
      </c>
      <c r="I51" s="95">
        <v>2102</v>
      </c>
      <c r="J51" s="101">
        <v>656</v>
      </c>
      <c r="K51" s="52">
        <v>1446</v>
      </c>
    </row>
    <row r="52" spans="1:11" x14ac:dyDescent="0.2">
      <c r="A52" s="50">
        <v>44</v>
      </c>
      <c r="B52" s="45" t="s">
        <v>73</v>
      </c>
      <c r="C52" s="95">
        <v>5283</v>
      </c>
      <c r="D52" s="101">
        <v>1842</v>
      </c>
      <c r="E52" s="51">
        <v>3441</v>
      </c>
      <c r="F52" s="95">
        <v>3170</v>
      </c>
      <c r="G52" s="101">
        <v>1147</v>
      </c>
      <c r="H52" s="51">
        <v>2023</v>
      </c>
      <c r="I52" s="95">
        <v>2113</v>
      </c>
      <c r="J52" s="101">
        <v>695</v>
      </c>
      <c r="K52" s="52">
        <v>1418</v>
      </c>
    </row>
    <row r="53" spans="1:11" x14ac:dyDescent="0.2">
      <c r="A53" s="50">
        <v>45</v>
      </c>
      <c r="B53" s="45" t="s">
        <v>74</v>
      </c>
      <c r="C53" s="95">
        <v>5288</v>
      </c>
      <c r="D53" s="101">
        <v>1831</v>
      </c>
      <c r="E53" s="51">
        <v>3457</v>
      </c>
      <c r="F53" s="95">
        <v>3239</v>
      </c>
      <c r="G53" s="101">
        <v>1171</v>
      </c>
      <c r="H53" s="51">
        <v>2068</v>
      </c>
      <c r="I53" s="95">
        <v>2049</v>
      </c>
      <c r="J53" s="101">
        <v>660</v>
      </c>
      <c r="K53" s="52">
        <v>1389</v>
      </c>
    </row>
    <row r="54" spans="1:11" x14ac:dyDescent="0.2">
      <c r="A54" s="50">
        <v>46</v>
      </c>
      <c r="B54" s="45" t="s">
        <v>75</v>
      </c>
      <c r="C54" s="95">
        <v>5385</v>
      </c>
      <c r="D54" s="101">
        <v>1887</v>
      </c>
      <c r="E54" s="51">
        <v>3498</v>
      </c>
      <c r="F54" s="95">
        <v>3398</v>
      </c>
      <c r="G54" s="101">
        <v>1210</v>
      </c>
      <c r="H54" s="51">
        <v>2188</v>
      </c>
      <c r="I54" s="95">
        <v>1987</v>
      </c>
      <c r="J54" s="101">
        <v>677</v>
      </c>
      <c r="K54" s="52">
        <v>1310</v>
      </c>
    </row>
    <row r="55" spans="1:11" s="57" customFormat="1" ht="18" customHeight="1" x14ac:dyDescent="0.2">
      <c r="A55" s="53">
        <v>47</v>
      </c>
      <c r="B55" s="54" t="s">
        <v>76</v>
      </c>
      <c r="C55" s="96">
        <v>5622</v>
      </c>
      <c r="D55" s="102">
        <v>1899</v>
      </c>
      <c r="E55" s="55">
        <v>3723</v>
      </c>
      <c r="F55" s="96">
        <v>3419</v>
      </c>
      <c r="G55" s="102">
        <v>1197</v>
      </c>
      <c r="H55" s="55">
        <v>2222</v>
      </c>
      <c r="I55" s="96">
        <v>2203</v>
      </c>
      <c r="J55" s="102">
        <v>702</v>
      </c>
      <c r="K55" s="56">
        <v>1501</v>
      </c>
    </row>
    <row r="56" spans="1:11" x14ac:dyDescent="0.2">
      <c r="A56" s="50">
        <v>48</v>
      </c>
      <c r="B56" s="45" t="s">
        <v>49</v>
      </c>
      <c r="C56" s="95">
        <v>6905</v>
      </c>
      <c r="D56" s="101">
        <v>1945</v>
      </c>
      <c r="E56" s="51">
        <v>4960</v>
      </c>
      <c r="F56" s="95">
        <v>3620</v>
      </c>
      <c r="G56" s="101">
        <v>1227</v>
      </c>
      <c r="H56" s="51">
        <v>2393</v>
      </c>
      <c r="I56" s="95">
        <v>3285</v>
      </c>
      <c r="J56" s="101">
        <v>718</v>
      </c>
      <c r="K56" s="52">
        <v>2567</v>
      </c>
    </row>
    <row r="57" spans="1:11" x14ac:dyDescent="0.2">
      <c r="A57" s="50">
        <v>49</v>
      </c>
      <c r="B57" s="45" t="s">
        <v>50</v>
      </c>
      <c r="C57" s="95">
        <v>7217</v>
      </c>
      <c r="D57" s="101">
        <v>2174</v>
      </c>
      <c r="E57" s="51">
        <v>5043</v>
      </c>
      <c r="F57" s="95">
        <v>3814</v>
      </c>
      <c r="G57" s="101">
        <v>1418</v>
      </c>
      <c r="H57" s="51">
        <v>2396</v>
      </c>
      <c r="I57" s="95">
        <v>3403</v>
      </c>
      <c r="J57" s="101">
        <v>756</v>
      </c>
      <c r="K57" s="52">
        <v>2647</v>
      </c>
    </row>
    <row r="58" spans="1:11" x14ac:dyDescent="0.2">
      <c r="A58" s="50">
        <v>50</v>
      </c>
      <c r="B58" s="45" t="s">
        <v>51</v>
      </c>
      <c r="C58" s="95">
        <v>7191</v>
      </c>
      <c r="D58" s="101">
        <v>2879</v>
      </c>
      <c r="E58" s="51">
        <v>4312</v>
      </c>
      <c r="F58" s="95">
        <v>3812</v>
      </c>
      <c r="G58" s="101">
        <v>1749</v>
      </c>
      <c r="H58" s="51">
        <v>2063</v>
      </c>
      <c r="I58" s="95">
        <v>3379</v>
      </c>
      <c r="J58" s="101">
        <v>1130</v>
      </c>
      <c r="K58" s="52">
        <v>2249</v>
      </c>
    </row>
    <row r="59" spans="1:11" x14ac:dyDescent="0.2">
      <c r="A59" s="50">
        <v>51</v>
      </c>
      <c r="B59" s="45" t="s">
        <v>52</v>
      </c>
      <c r="C59" s="95">
        <v>7014</v>
      </c>
      <c r="D59" s="101">
        <v>3238</v>
      </c>
      <c r="E59" s="51">
        <v>3776</v>
      </c>
      <c r="F59" s="95">
        <v>3899</v>
      </c>
      <c r="G59" s="101">
        <v>1951</v>
      </c>
      <c r="H59" s="51">
        <v>1948</v>
      </c>
      <c r="I59" s="95">
        <v>3115</v>
      </c>
      <c r="J59" s="101">
        <v>1287</v>
      </c>
      <c r="K59" s="52">
        <v>1828</v>
      </c>
    </row>
    <row r="60" spans="1:11" s="57" customFormat="1" ht="18" customHeight="1" x14ac:dyDescent="0.2">
      <c r="A60" s="53">
        <v>52</v>
      </c>
      <c r="B60" s="54" t="s">
        <v>53</v>
      </c>
      <c r="C60" s="96">
        <v>6388</v>
      </c>
      <c r="D60" s="102">
        <v>3069</v>
      </c>
      <c r="E60" s="55">
        <v>3319</v>
      </c>
      <c r="F60" s="96">
        <v>3525</v>
      </c>
      <c r="G60" s="102">
        <v>1859</v>
      </c>
      <c r="H60" s="55">
        <v>1666</v>
      </c>
      <c r="I60" s="96">
        <v>2863</v>
      </c>
      <c r="J60" s="102">
        <v>1210</v>
      </c>
      <c r="K60" s="56">
        <v>1653</v>
      </c>
    </row>
    <row r="61" spans="1:11" x14ac:dyDescent="0.2">
      <c r="A61" s="50">
        <v>53</v>
      </c>
      <c r="B61" s="45" t="s">
        <v>54</v>
      </c>
      <c r="C61" s="95">
        <v>5797</v>
      </c>
      <c r="D61" s="101">
        <v>2780</v>
      </c>
      <c r="E61" s="51">
        <v>3017</v>
      </c>
      <c r="F61" s="95">
        <v>3172</v>
      </c>
      <c r="G61" s="101">
        <v>1722</v>
      </c>
      <c r="H61" s="51">
        <v>1450</v>
      </c>
      <c r="I61" s="95">
        <v>2625</v>
      </c>
      <c r="J61" s="101">
        <v>1058</v>
      </c>
      <c r="K61" s="52">
        <v>1567</v>
      </c>
    </row>
    <row r="62" spans="1:11" x14ac:dyDescent="0.2">
      <c r="A62" s="50">
        <v>54</v>
      </c>
      <c r="B62" s="45" t="s">
        <v>55</v>
      </c>
      <c r="C62" s="95">
        <v>5171</v>
      </c>
      <c r="D62" s="101">
        <v>2544</v>
      </c>
      <c r="E62" s="51">
        <v>2627</v>
      </c>
      <c r="F62" s="95">
        <v>2930</v>
      </c>
      <c r="G62" s="101">
        <v>1583</v>
      </c>
      <c r="H62" s="51">
        <v>1347</v>
      </c>
      <c r="I62" s="95">
        <v>2241</v>
      </c>
      <c r="J62" s="101">
        <v>961</v>
      </c>
      <c r="K62" s="52">
        <v>1280</v>
      </c>
    </row>
    <row r="63" spans="1:11" x14ac:dyDescent="0.2">
      <c r="A63" s="50">
        <v>55</v>
      </c>
      <c r="B63" s="45" t="s">
        <v>56</v>
      </c>
      <c r="C63" s="95">
        <v>4361</v>
      </c>
      <c r="D63" s="101">
        <v>2212</v>
      </c>
      <c r="E63" s="51">
        <v>2149</v>
      </c>
      <c r="F63" s="95">
        <v>2495</v>
      </c>
      <c r="G63" s="101">
        <v>1396</v>
      </c>
      <c r="H63" s="51">
        <v>1099</v>
      </c>
      <c r="I63" s="95">
        <v>1866</v>
      </c>
      <c r="J63" s="101">
        <v>816</v>
      </c>
      <c r="K63" s="52">
        <v>1050</v>
      </c>
    </row>
    <row r="64" spans="1:11" x14ac:dyDescent="0.2">
      <c r="A64" s="50">
        <v>56</v>
      </c>
      <c r="B64" s="45" t="s">
        <v>77</v>
      </c>
      <c r="C64" s="95">
        <v>3609</v>
      </c>
      <c r="D64" s="101">
        <v>1831</v>
      </c>
      <c r="E64" s="51">
        <v>1778</v>
      </c>
      <c r="F64" s="95">
        <v>2013</v>
      </c>
      <c r="G64" s="101">
        <v>1114</v>
      </c>
      <c r="H64" s="51">
        <v>899</v>
      </c>
      <c r="I64" s="95">
        <v>1596</v>
      </c>
      <c r="J64" s="101">
        <v>717</v>
      </c>
      <c r="K64" s="52">
        <v>879</v>
      </c>
    </row>
    <row r="65" spans="1:11" s="57" customFormat="1" ht="18" customHeight="1" x14ac:dyDescent="0.2">
      <c r="A65" s="53">
        <v>57</v>
      </c>
      <c r="B65" s="54" t="s">
        <v>78</v>
      </c>
      <c r="C65" s="96">
        <v>3069</v>
      </c>
      <c r="D65" s="102">
        <v>1590</v>
      </c>
      <c r="E65" s="55">
        <v>1479</v>
      </c>
      <c r="F65" s="96">
        <v>1749</v>
      </c>
      <c r="G65" s="102">
        <v>988</v>
      </c>
      <c r="H65" s="55">
        <v>761</v>
      </c>
      <c r="I65" s="96">
        <v>1320</v>
      </c>
      <c r="J65" s="102">
        <v>602</v>
      </c>
      <c r="K65" s="56">
        <v>718</v>
      </c>
    </row>
    <row r="66" spans="1:11" x14ac:dyDescent="0.2">
      <c r="A66" s="50">
        <v>58</v>
      </c>
      <c r="B66" s="45" t="s">
        <v>57</v>
      </c>
      <c r="C66" s="95">
        <v>2666</v>
      </c>
      <c r="D66" s="101">
        <v>1390</v>
      </c>
      <c r="E66" s="51">
        <v>1276</v>
      </c>
      <c r="F66" s="95">
        <v>1540</v>
      </c>
      <c r="G66" s="101">
        <v>865</v>
      </c>
      <c r="H66" s="51">
        <v>675</v>
      </c>
      <c r="I66" s="95">
        <v>1126</v>
      </c>
      <c r="J66" s="101">
        <v>525</v>
      </c>
      <c r="K66" s="52">
        <v>601</v>
      </c>
    </row>
    <row r="67" spans="1:11" x14ac:dyDescent="0.2">
      <c r="A67" s="50">
        <v>59</v>
      </c>
      <c r="B67" s="45" t="s">
        <v>58</v>
      </c>
      <c r="C67" s="95">
        <v>2189</v>
      </c>
      <c r="D67" s="101">
        <v>1166</v>
      </c>
      <c r="E67" s="51">
        <v>1023</v>
      </c>
      <c r="F67" s="95">
        <v>1260</v>
      </c>
      <c r="G67" s="101">
        <v>719</v>
      </c>
      <c r="H67" s="51">
        <v>541</v>
      </c>
      <c r="I67" s="95">
        <v>929</v>
      </c>
      <c r="J67" s="101">
        <v>447</v>
      </c>
      <c r="K67" s="52">
        <v>482</v>
      </c>
    </row>
    <row r="68" spans="1:11" x14ac:dyDescent="0.2">
      <c r="A68" s="50">
        <v>60</v>
      </c>
      <c r="B68" s="45" t="s">
        <v>59</v>
      </c>
      <c r="C68" s="95">
        <v>1922</v>
      </c>
      <c r="D68" s="101">
        <v>980</v>
      </c>
      <c r="E68" s="51">
        <v>942</v>
      </c>
      <c r="F68" s="95">
        <v>1096</v>
      </c>
      <c r="G68" s="101">
        <v>620</v>
      </c>
      <c r="H68" s="51">
        <v>476</v>
      </c>
      <c r="I68" s="95">
        <v>826</v>
      </c>
      <c r="J68" s="101">
        <v>360</v>
      </c>
      <c r="K68" s="52">
        <v>466</v>
      </c>
    </row>
    <row r="69" spans="1:11" x14ac:dyDescent="0.2">
      <c r="A69" s="50">
        <v>61</v>
      </c>
      <c r="B69" s="45" t="s">
        <v>60</v>
      </c>
      <c r="C69" s="95">
        <v>1589</v>
      </c>
      <c r="D69" s="101">
        <v>857</v>
      </c>
      <c r="E69" s="51">
        <v>732</v>
      </c>
      <c r="F69" s="95">
        <v>870</v>
      </c>
      <c r="G69" s="101">
        <v>500</v>
      </c>
      <c r="H69" s="51">
        <v>370</v>
      </c>
      <c r="I69" s="95">
        <v>719</v>
      </c>
      <c r="J69" s="101">
        <v>357</v>
      </c>
      <c r="K69" s="52">
        <v>362</v>
      </c>
    </row>
    <row r="70" spans="1:11" s="57" customFormat="1" ht="18" customHeight="1" x14ac:dyDescent="0.2">
      <c r="A70" s="53">
        <v>62</v>
      </c>
      <c r="B70" s="54" t="s">
        <v>61</v>
      </c>
      <c r="C70" s="96">
        <v>1488</v>
      </c>
      <c r="D70" s="102">
        <v>749</v>
      </c>
      <c r="E70" s="55">
        <v>739</v>
      </c>
      <c r="F70" s="96">
        <v>759</v>
      </c>
      <c r="G70" s="102">
        <v>417</v>
      </c>
      <c r="H70" s="55">
        <v>342</v>
      </c>
      <c r="I70" s="96">
        <v>729</v>
      </c>
      <c r="J70" s="102">
        <v>332</v>
      </c>
      <c r="K70" s="56">
        <v>397</v>
      </c>
    </row>
    <row r="71" spans="1:11" s="57" customFormat="1" ht="18" customHeight="1" x14ac:dyDescent="0.2">
      <c r="A71" s="62">
        <v>63</v>
      </c>
      <c r="B71" s="63" t="s">
        <v>103</v>
      </c>
      <c r="C71" s="98">
        <v>5822</v>
      </c>
      <c r="D71" s="104">
        <v>3095</v>
      </c>
      <c r="E71" s="64">
        <v>2727</v>
      </c>
      <c r="F71" s="98">
        <v>2760</v>
      </c>
      <c r="G71" s="104">
        <v>1570</v>
      </c>
      <c r="H71" s="64">
        <v>1190</v>
      </c>
      <c r="I71" s="98">
        <v>3062</v>
      </c>
      <c r="J71" s="104">
        <v>1525</v>
      </c>
      <c r="K71" s="65">
        <v>1537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0"/>
  <sheetViews>
    <sheetView showGridLines="0" workbookViewId="0"/>
  </sheetViews>
  <sheetFormatPr baseColWidth="10" defaultColWidth="11.42578125" defaultRowHeight="15.75" x14ac:dyDescent="0.25"/>
  <cols>
    <col min="1" max="1" width="3.140625" style="69" customWidth="1"/>
    <col min="2" max="2" width="11.7109375" style="128" customWidth="1"/>
    <col min="3" max="3" width="11.42578125" style="128"/>
    <col min="4" max="5" width="11.42578125" style="69"/>
    <col min="6" max="6" width="11.42578125" style="69" customWidth="1"/>
    <col min="7" max="16384" width="11.42578125" style="69"/>
  </cols>
  <sheetData>
    <row r="2" spans="1:3" ht="18.75" x14ac:dyDescent="0.3">
      <c r="A2" s="127" t="s">
        <v>158</v>
      </c>
    </row>
    <row r="3" spans="1:3" ht="8.25" customHeight="1" x14ac:dyDescent="0.25"/>
    <row r="4" spans="1:3" s="130" customFormat="1" x14ac:dyDescent="0.25">
      <c r="A4" s="129" t="s">
        <v>185</v>
      </c>
      <c r="B4" s="129"/>
    </row>
    <row r="5" spans="1:3" ht="4.5" customHeight="1" x14ac:dyDescent="0.25">
      <c r="A5" s="131"/>
      <c r="B5" s="132"/>
    </row>
    <row r="6" spans="1:3" ht="15" customHeight="1" x14ac:dyDescent="0.25">
      <c r="B6" s="128" t="s">
        <v>159</v>
      </c>
      <c r="C6" s="128" t="s">
        <v>219</v>
      </c>
    </row>
    <row r="7" spans="1:3" ht="15" customHeight="1" x14ac:dyDescent="0.25">
      <c r="B7" s="128" t="s">
        <v>161</v>
      </c>
      <c r="C7" s="128" t="s">
        <v>160</v>
      </c>
    </row>
    <row r="8" spans="1:3" s="133" customFormat="1" ht="21" customHeight="1" x14ac:dyDescent="0.25">
      <c r="B8" s="134" t="s">
        <v>231</v>
      </c>
      <c r="C8" s="134"/>
    </row>
    <row r="9" spans="1:3" ht="14.25" customHeight="1" x14ac:dyDescent="0.25">
      <c r="B9" s="128" t="s">
        <v>162</v>
      </c>
      <c r="C9" s="128" t="s">
        <v>0</v>
      </c>
    </row>
    <row r="10" spans="1:3" ht="14.25" customHeight="1" x14ac:dyDescent="0.25">
      <c r="B10" s="128" t="s">
        <v>163</v>
      </c>
      <c r="C10" s="128" t="s">
        <v>203</v>
      </c>
    </row>
    <row r="11" spans="1:3" ht="14.25" customHeight="1" x14ac:dyDescent="0.25">
      <c r="B11" s="128" t="s">
        <v>164</v>
      </c>
      <c r="C11" s="128" t="s">
        <v>204</v>
      </c>
    </row>
    <row r="12" spans="1:3" ht="14.25" customHeight="1" x14ac:dyDescent="0.25">
      <c r="B12" s="128" t="s">
        <v>165</v>
      </c>
      <c r="C12" s="128" t="s">
        <v>120</v>
      </c>
    </row>
    <row r="13" spans="1:3" ht="14.25" customHeight="1" x14ac:dyDescent="0.25">
      <c r="B13" s="128" t="s">
        <v>166</v>
      </c>
      <c r="C13" s="128" t="s">
        <v>121</v>
      </c>
    </row>
    <row r="14" spans="1:3" ht="14.25" customHeight="1" x14ac:dyDescent="0.25">
      <c r="B14" s="128" t="s">
        <v>167</v>
      </c>
      <c r="C14" s="128" t="s">
        <v>122</v>
      </c>
    </row>
    <row r="15" spans="1:3" ht="14.25" customHeight="1" x14ac:dyDescent="0.25">
      <c r="B15" s="128" t="s">
        <v>168</v>
      </c>
      <c r="C15" s="128" t="s">
        <v>123</v>
      </c>
    </row>
    <row r="16" spans="1:3" ht="14.25" customHeight="1" x14ac:dyDescent="0.25">
      <c r="B16" s="128" t="s">
        <v>169</v>
      </c>
      <c r="C16" s="128" t="s">
        <v>124</v>
      </c>
    </row>
    <row r="17" spans="2:3" ht="14.25" customHeight="1" x14ac:dyDescent="0.25">
      <c r="B17" s="128" t="s">
        <v>170</v>
      </c>
      <c r="C17" s="128" t="s">
        <v>125</v>
      </c>
    </row>
    <row r="18" spans="2:3" ht="14.25" customHeight="1" x14ac:dyDescent="0.25">
      <c r="B18" s="128" t="s">
        <v>172</v>
      </c>
      <c r="C18" s="128" t="s">
        <v>126</v>
      </c>
    </row>
    <row r="19" spans="2:3" ht="14.25" customHeight="1" x14ac:dyDescent="0.25">
      <c r="B19" s="128" t="s">
        <v>173</v>
      </c>
      <c r="C19" s="128" t="s">
        <v>127</v>
      </c>
    </row>
    <row r="20" spans="2:3" ht="14.25" customHeight="1" x14ac:dyDescent="0.25">
      <c r="B20" s="128" t="s">
        <v>174</v>
      </c>
      <c r="C20" s="128" t="s">
        <v>128</v>
      </c>
    </row>
    <row r="21" spans="2:3" s="133" customFormat="1" ht="21" customHeight="1" x14ac:dyDescent="0.25">
      <c r="B21" s="134" t="s">
        <v>171</v>
      </c>
      <c r="C21" s="134"/>
    </row>
    <row r="22" spans="2:3" ht="14.25" customHeight="1" x14ac:dyDescent="0.25">
      <c r="B22" s="128" t="s">
        <v>175</v>
      </c>
      <c r="C22" s="128" t="s">
        <v>0</v>
      </c>
    </row>
    <row r="23" spans="2:3" ht="14.25" customHeight="1" x14ac:dyDescent="0.25">
      <c r="B23" s="128" t="s">
        <v>176</v>
      </c>
      <c r="C23" s="128" t="s">
        <v>120</v>
      </c>
    </row>
    <row r="24" spans="2:3" ht="14.25" customHeight="1" x14ac:dyDescent="0.25">
      <c r="B24" s="128" t="s">
        <v>177</v>
      </c>
      <c r="C24" s="128" t="s">
        <v>121</v>
      </c>
    </row>
    <row r="25" spans="2:3" ht="14.25" customHeight="1" x14ac:dyDescent="0.25">
      <c r="B25" s="128" t="s">
        <v>178</v>
      </c>
      <c r="C25" s="128" t="s">
        <v>122</v>
      </c>
    </row>
    <row r="26" spans="2:3" ht="14.25" customHeight="1" x14ac:dyDescent="0.25">
      <c r="B26" s="128" t="s">
        <v>179</v>
      </c>
      <c r="C26" s="128" t="s">
        <v>123</v>
      </c>
    </row>
    <row r="27" spans="2:3" ht="14.25" customHeight="1" x14ac:dyDescent="0.25">
      <c r="B27" s="128" t="s">
        <v>180</v>
      </c>
      <c r="C27" s="128" t="s">
        <v>124</v>
      </c>
    </row>
    <row r="28" spans="2:3" ht="14.25" customHeight="1" x14ac:dyDescent="0.25">
      <c r="B28" s="128" t="s">
        <v>181</v>
      </c>
      <c r="C28" s="128" t="s">
        <v>125</v>
      </c>
    </row>
    <row r="29" spans="2:3" ht="14.25" customHeight="1" x14ac:dyDescent="0.25">
      <c r="B29" s="128" t="s">
        <v>182</v>
      </c>
      <c r="C29" s="128" t="s">
        <v>126</v>
      </c>
    </row>
    <row r="30" spans="2:3" ht="14.25" customHeight="1" x14ac:dyDescent="0.25">
      <c r="B30" s="128" t="s">
        <v>183</v>
      </c>
      <c r="C30" s="128" t="s">
        <v>127</v>
      </c>
    </row>
    <row r="31" spans="2:3" ht="14.25" customHeight="1" x14ac:dyDescent="0.25">
      <c r="B31" s="128" t="s">
        <v>184</v>
      </c>
      <c r="C31" s="128" t="s">
        <v>128</v>
      </c>
    </row>
    <row r="32" spans="2:3" ht="8.25" customHeight="1" x14ac:dyDescent="0.25"/>
    <row r="33" spans="1:3" s="128" customFormat="1" x14ac:dyDescent="0.25">
      <c r="A33" s="129" t="s">
        <v>223</v>
      </c>
    </row>
    <row r="34" spans="1:3" ht="4.5" customHeight="1" x14ac:dyDescent="0.3">
      <c r="A34" s="135"/>
    </row>
    <row r="35" spans="1:3" ht="14.25" customHeight="1" x14ac:dyDescent="0.25">
      <c r="B35" s="136" t="s">
        <v>197</v>
      </c>
      <c r="C35" s="128" t="s">
        <v>221</v>
      </c>
    </row>
    <row r="36" spans="1:3" ht="14.25" customHeight="1" x14ac:dyDescent="0.25">
      <c r="B36" s="136" t="s">
        <v>198</v>
      </c>
      <c r="C36" s="128" t="s">
        <v>160</v>
      </c>
    </row>
    <row r="37" spans="1:3" ht="14.25" customHeight="1" x14ac:dyDescent="0.25">
      <c r="B37" s="136" t="s">
        <v>199</v>
      </c>
      <c r="C37" s="128" t="s">
        <v>231</v>
      </c>
    </row>
    <row r="38" spans="1:3" ht="14.25" customHeight="1" x14ac:dyDescent="0.25">
      <c r="B38" s="136" t="s">
        <v>200</v>
      </c>
      <c r="C38" s="128" t="s">
        <v>195</v>
      </c>
    </row>
    <row r="39" spans="1:3" ht="14.25" customHeight="1" x14ac:dyDescent="0.25">
      <c r="B39" s="136" t="s">
        <v>201</v>
      </c>
      <c r="C39" s="128" t="s">
        <v>196</v>
      </c>
    </row>
    <row r="40" spans="1:3" ht="14.25" customHeight="1" x14ac:dyDescent="0.25">
      <c r="B40" s="136" t="s">
        <v>202</v>
      </c>
      <c r="C40" s="128" t="s">
        <v>171</v>
      </c>
    </row>
  </sheetData>
  <printOptions horizontalCentered="1"/>
  <pageMargins left="0.70866141732283472" right="0.70866141732283472" top="0.67" bottom="0.17" header="0.17" footer="0.17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94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80288</v>
      </c>
      <c r="D9" s="100">
        <v>35855</v>
      </c>
      <c r="E9" s="48">
        <v>44433</v>
      </c>
      <c r="F9" s="94">
        <v>36758</v>
      </c>
      <c r="G9" s="100">
        <v>19818</v>
      </c>
      <c r="H9" s="48">
        <v>16940</v>
      </c>
      <c r="I9" s="94">
        <v>43530</v>
      </c>
      <c r="J9" s="100">
        <v>16037</v>
      </c>
      <c r="K9" s="49">
        <v>27493</v>
      </c>
    </row>
    <row r="10" spans="1:11" ht="18" customHeight="1" x14ac:dyDescent="0.2">
      <c r="A10" s="50">
        <v>2</v>
      </c>
      <c r="B10" s="45" t="s">
        <v>102</v>
      </c>
      <c r="C10" s="95">
        <v>19</v>
      </c>
      <c r="D10" s="101">
        <v>11</v>
      </c>
      <c r="E10" s="51">
        <v>8</v>
      </c>
      <c r="F10" s="95">
        <v>6</v>
      </c>
      <c r="G10" s="101">
        <v>2</v>
      </c>
      <c r="H10" s="51">
        <v>4</v>
      </c>
      <c r="I10" s="95">
        <v>13</v>
      </c>
      <c r="J10" s="101">
        <v>9</v>
      </c>
      <c r="K10" s="52">
        <v>4</v>
      </c>
    </row>
    <row r="11" spans="1:11" x14ac:dyDescent="0.2">
      <c r="A11" s="50">
        <v>3</v>
      </c>
      <c r="B11" s="45" t="s">
        <v>19</v>
      </c>
      <c r="C11" s="95">
        <v>218</v>
      </c>
      <c r="D11" s="101">
        <v>120</v>
      </c>
      <c r="E11" s="51">
        <v>98</v>
      </c>
      <c r="F11" s="95">
        <v>88</v>
      </c>
      <c r="G11" s="101">
        <v>55</v>
      </c>
      <c r="H11" s="51">
        <v>33</v>
      </c>
      <c r="I11" s="95">
        <v>130</v>
      </c>
      <c r="J11" s="101">
        <v>65</v>
      </c>
      <c r="K11" s="52">
        <v>65</v>
      </c>
    </row>
    <row r="12" spans="1:11" x14ac:dyDescent="0.2">
      <c r="A12" s="50">
        <v>4</v>
      </c>
      <c r="B12" s="45" t="s">
        <v>20</v>
      </c>
      <c r="C12" s="95">
        <v>714</v>
      </c>
      <c r="D12" s="101">
        <v>334</v>
      </c>
      <c r="E12" s="51">
        <v>380</v>
      </c>
      <c r="F12" s="95">
        <v>288</v>
      </c>
      <c r="G12" s="101">
        <v>146</v>
      </c>
      <c r="H12" s="51">
        <v>142</v>
      </c>
      <c r="I12" s="95">
        <v>426</v>
      </c>
      <c r="J12" s="101">
        <v>188</v>
      </c>
      <c r="K12" s="52">
        <v>238</v>
      </c>
    </row>
    <row r="13" spans="1:11" x14ac:dyDescent="0.2">
      <c r="A13" s="50">
        <v>5</v>
      </c>
      <c r="B13" s="45" t="s">
        <v>21</v>
      </c>
      <c r="C13" s="95">
        <v>1295</v>
      </c>
      <c r="D13" s="101">
        <v>602</v>
      </c>
      <c r="E13" s="51">
        <v>693</v>
      </c>
      <c r="F13" s="95">
        <v>517</v>
      </c>
      <c r="G13" s="101">
        <v>272</v>
      </c>
      <c r="H13" s="51">
        <v>245</v>
      </c>
      <c r="I13" s="95">
        <v>778</v>
      </c>
      <c r="J13" s="101">
        <v>330</v>
      </c>
      <c r="K13" s="52">
        <v>448</v>
      </c>
    </row>
    <row r="14" spans="1:11" x14ac:dyDescent="0.2">
      <c r="A14" s="50">
        <v>6</v>
      </c>
      <c r="B14" s="45" t="s">
        <v>22</v>
      </c>
      <c r="C14" s="95">
        <v>1962</v>
      </c>
      <c r="D14" s="101">
        <v>806</v>
      </c>
      <c r="E14" s="51">
        <v>1156</v>
      </c>
      <c r="F14" s="95">
        <v>735</v>
      </c>
      <c r="G14" s="101">
        <v>351</v>
      </c>
      <c r="H14" s="51">
        <v>384</v>
      </c>
      <c r="I14" s="95">
        <v>1227</v>
      </c>
      <c r="J14" s="101">
        <v>455</v>
      </c>
      <c r="K14" s="52">
        <v>772</v>
      </c>
    </row>
    <row r="15" spans="1:11" s="57" customFormat="1" ht="18" customHeight="1" x14ac:dyDescent="0.2">
      <c r="A15" s="53">
        <v>7</v>
      </c>
      <c r="B15" s="54" t="s">
        <v>23</v>
      </c>
      <c r="C15" s="96">
        <v>2495</v>
      </c>
      <c r="D15" s="102">
        <v>877</v>
      </c>
      <c r="E15" s="55">
        <v>1618</v>
      </c>
      <c r="F15" s="96">
        <v>991</v>
      </c>
      <c r="G15" s="102">
        <v>406</v>
      </c>
      <c r="H15" s="55">
        <v>585</v>
      </c>
      <c r="I15" s="96">
        <v>1504</v>
      </c>
      <c r="J15" s="102">
        <v>471</v>
      </c>
      <c r="K15" s="56">
        <v>1033</v>
      </c>
    </row>
    <row r="16" spans="1:11" x14ac:dyDescent="0.2">
      <c r="A16" s="50">
        <v>8</v>
      </c>
      <c r="B16" s="45" t="s">
        <v>24</v>
      </c>
      <c r="C16" s="95">
        <v>3059</v>
      </c>
      <c r="D16" s="101">
        <v>1121</v>
      </c>
      <c r="E16" s="51">
        <v>1938</v>
      </c>
      <c r="F16" s="95">
        <v>1168</v>
      </c>
      <c r="G16" s="101">
        <v>542</v>
      </c>
      <c r="H16" s="51">
        <v>626</v>
      </c>
      <c r="I16" s="95">
        <v>1891</v>
      </c>
      <c r="J16" s="101">
        <v>579</v>
      </c>
      <c r="K16" s="52">
        <v>1312</v>
      </c>
    </row>
    <row r="17" spans="1:11" x14ac:dyDescent="0.2">
      <c r="A17" s="50">
        <v>9</v>
      </c>
      <c r="B17" s="45" t="s">
        <v>25</v>
      </c>
      <c r="C17" s="95">
        <v>3423</v>
      </c>
      <c r="D17" s="101">
        <v>1327</v>
      </c>
      <c r="E17" s="51">
        <v>2096</v>
      </c>
      <c r="F17" s="95">
        <v>1242</v>
      </c>
      <c r="G17" s="101">
        <v>583</v>
      </c>
      <c r="H17" s="51">
        <v>659</v>
      </c>
      <c r="I17" s="95">
        <v>2181</v>
      </c>
      <c r="J17" s="101">
        <v>744</v>
      </c>
      <c r="K17" s="52">
        <v>1437</v>
      </c>
    </row>
    <row r="18" spans="1:11" x14ac:dyDescent="0.2">
      <c r="A18" s="50">
        <v>10</v>
      </c>
      <c r="B18" s="45" t="s">
        <v>26</v>
      </c>
      <c r="C18" s="95">
        <v>3553</v>
      </c>
      <c r="D18" s="101">
        <v>1358</v>
      </c>
      <c r="E18" s="51">
        <v>2195</v>
      </c>
      <c r="F18" s="95">
        <v>1279</v>
      </c>
      <c r="G18" s="101">
        <v>618</v>
      </c>
      <c r="H18" s="51">
        <v>661</v>
      </c>
      <c r="I18" s="95">
        <v>2274</v>
      </c>
      <c r="J18" s="101">
        <v>740</v>
      </c>
      <c r="K18" s="52">
        <v>1534</v>
      </c>
    </row>
    <row r="19" spans="1:11" x14ac:dyDescent="0.2">
      <c r="A19" s="50">
        <v>11</v>
      </c>
      <c r="B19" s="45" t="s">
        <v>27</v>
      </c>
      <c r="C19" s="95">
        <v>3370</v>
      </c>
      <c r="D19" s="101">
        <v>1400</v>
      </c>
      <c r="E19" s="51">
        <v>1970</v>
      </c>
      <c r="F19" s="95">
        <v>1179</v>
      </c>
      <c r="G19" s="101">
        <v>629</v>
      </c>
      <c r="H19" s="51">
        <v>550</v>
      </c>
      <c r="I19" s="95">
        <v>2191</v>
      </c>
      <c r="J19" s="101">
        <v>771</v>
      </c>
      <c r="K19" s="52">
        <v>1420</v>
      </c>
    </row>
    <row r="20" spans="1:11" s="57" customFormat="1" ht="18" customHeight="1" x14ac:dyDescent="0.2">
      <c r="A20" s="53">
        <v>12</v>
      </c>
      <c r="B20" s="54" t="s">
        <v>28</v>
      </c>
      <c r="C20" s="96">
        <v>3097</v>
      </c>
      <c r="D20" s="102">
        <v>1348</v>
      </c>
      <c r="E20" s="55">
        <v>1749</v>
      </c>
      <c r="F20" s="96">
        <v>1059</v>
      </c>
      <c r="G20" s="102">
        <v>602</v>
      </c>
      <c r="H20" s="55">
        <v>457</v>
      </c>
      <c r="I20" s="96">
        <v>2038</v>
      </c>
      <c r="J20" s="102">
        <v>746</v>
      </c>
      <c r="K20" s="56">
        <v>1292</v>
      </c>
    </row>
    <row r="21" spans="1:11" x14ac:dyDescent="0.2">
      <c r="A21" s="50">
        <v>13</v>
      </c>
      <c r="B21" s="45" t="s">
        <v>29</v>
      </c>
      <c r="C21" s="95">
        <v>2766</v>
      </c>
      <c r="D21" s="101">
        <v>1296</v>
      </c>
      <c r="E21" s="51">
        <v>1470</v>
      </c>
      <c r="F21" s="95">
        <v>1006</v>
      </c>
      <c r="G21" s="101">
        <v>597</v>
      </c>
      <c r="H21" s="51">
        <v>409</v>
      </c>
      <c r="I21" s="95">
        <v>1760</v>
      </c>
      <c r="J21" s="101">
        <v>699</v>
      </c>
      <c r="K21" s="52">
        <v>1061</v>
      </c>
    </row>
    <row r="22" spans="1:11" x14ac:dyDescent="0.2">
      <c r="A22" s="50">
        <v>14</v>
      </c>
      <c r="B22" s="45" t="s">
        <v>30</v>
      </c>
      <c r="C22" s="95">
        <v>2436</v>
      </c>
      <c r="D22" s="101">
        <v>1165</v>
      </c>
      <c r="E22" s="51">
        <v>1271</v>
      </c>
      <c r="F22" s="95">
        <v>937</v>
      </c>
      <c r="G22" s="101">
        <v>561</v>
      </c>
      <c r="H22" s="51">
        <v>376</v>
      </c>
      <c r="I22" s="95">
        <v>1499</v>
      </c>
      <c r="J22" s="101">
        <v>604</v>
      </c>
      <c r="K22" s="52">
        <v>895</v>
      </c>
    </row>
    <row r="23" spans="1:11" x14ac:dyDescent="0.2">
      <c r="A23" s="50">
        <v>15</v>
      </c>
      <c r="B23" s="45" t="s">
        <v>31</v>
      </c>
      <c r="C23" s="95">
        <v>2089</v>
      </c>
      <c r="D23" s="101">
        <v>1022</v>
      </c>
      <c r="E23" s="51">
        <v>1067</v>
      </c>
      <c r="F23" s="95">
        <v>889</v>
      </c>
      <c r="G23" s="101">
        <v>554</v>
      </c>
      <c r="H23" s="51">
        <v>335</v>
      </c>
      <c r="I23" s="95">
        <v>1200</v>
      </c>
      <c r="J23" s="101">
        <v>468</v>
      </c>
      <c r="K23" s="52">
        <v>732</v>
      </c>
    </row>
    <row r="24" spans="1:11" x14ac:dyDescent="0.2">
      <c r="A24" s="50">
        <v>16</v>
      </c>
      <c r="B24" s="45" t="s">
        <v>32</v>
      </c>
      <c r="C24" s="95">
        <v>1952</v>
      </c>
      <c r="D24" s="101">
        <v>1018</v>
      </c>
      <c r="E24" s="51">
        <v>934</v>
      </c>
      <c r="F24" s="95">
        <v>894</v>
      </c>
      <c r="G24" s="101">
        <v>572</v>
      </c>
      <c r="H24" s="51">
        <v>322</v>
      </c>
      <c r="I24" s="95">
        <v>1058</v>
      </c>
      <c r="J24" s="101">
        <v>446</v>
      </c>
      <c r="K24" s="52">
        <v>612</v>
      </c>
    </row>
    <row r="25" spans="1:11" s="57" customFormat="1" ht="18" customHeight="1" x14ac:dyDescent="0.2">
      <c r="A25" s="53">
        <v>17</v>
      </c>
      <c r="B25" s="54" t="s">
        <v>33</v>
      </c>
      <c r="C25" s="96">
        <v>1761</v>
      </c>
      <c r="D25" s="102">
        <v>907</v>
      </c>
      <c r="E25" s="55">
        <v>854</v>
      </c>
      <c r="F25" s="96">
        <v>854</v>
      </c>
      <c r="G25" s="102">
        <v>550</v>
      </c>
      <c r="H25" s="55">
        <v>304</v>
      </c>
      <c r="I25" s="96">
        <v>907</v>
      </c>
      <c r="J25" s="102">
        <v>357</v>
      </c>
      <c r="K25" s="56">
        <v>550</v>
      </c>
    </row>
    <row r="26" spans="1:11" x14ac:dyDescent="0.2">
      <c r="A26" s="50">
        <v>18</v>
      </c>
      <c r="B26" s="45" t="s">
        <v>34</v>
      </c>
      <c r="C26" s="95">
        <v>1625</v>
      </c>
      <c r="D26" s="101">
        <v>836</v>
      </c>
      <c r="E26" s="51">
        <v>789</v>
      </c>
      <c r="F26" s="95">
        <v>767</v>
      </c>
      <c r="G26" s="101">
        <v>507</v>
      </c>
      <c r="H26" s="51">
        <v>260</v>
      </c>
      <c r="I26" s="95">
        <v>858</v>
      </c>
      <c r="J26" s="101">
        <v>329</v>
      </c>
      <c r="K26" s="52">
        <v>529</v>
      </c>
    </row>
    <row r="27" spans="1:11" x14ac:dyDescent="0.2">
      <c r="A27" s="50">
        <v>19</v>
      </c>
      <c r="B27" s="45" t="s">
        <v>35</v>
      </c>
      <c r="C27" s="95">
        <v>1636</v>
      </c>
      <c r="D27" s="101">
        <v>808</v>
      </c>
      <c r="E27" s="51">
        <v>828</v>
      </c>
      <c r="F27" s="95">
        <v>820</v>
      </c>
      <c r="G27" s="101">
        <v>518</v>
      </c>
      <c r="H27" s="51">
        <v>302</v>
      </c>
      <c r="I27" s="95">
        <v>816</v>
      </c>
      <c r="J27" s="101">
        <v>290</v>
      </c>
      <c r="K27" s="52">
        <v>526</v>
      </c>
    </row>
    <row r="28" spans="1:11" x14ac:dyDescent="0.2">
      <c r="A28" s="50">
        <v>20</v>
      </c>
      <c r="B28" s="45" t="s">
        <v>36</v>
      </c>
      <c r="C28" s="95">
        <v>1565</v>
      </c>
      <c r="D28" s="101">
        <v>794</v>
      </c>
      <c r="E28" s="51">
        <v>771</v>
      </c>
      <c r="F28" s="95">
        <v>785</v>
      </c>
      <c r="G28" s="101">
        <v>522</v>
      </c>
      <c r="H28" s="51">
        <v>263</v>
      </c>
      <c r="I28" s="95">
        <v>780</v>
      </c>
      <c r="J28" s="101">
        <v>272</v>
      </c>
      <c r="K28" s="52">
        <v>508</v>
      </c>
    </row>
    <row r="29" spans="1:11" x14ac:dyDescent="0.2">
      <c r="A29" s="50">
        <v>21</v>
      </c>
      <c r="B29" s="45" t="s">
        <v>37</v>
      </c>
      <c r="C29" s="95">
        <v>1525</v>
      </c>
      <c r="D29" s="101">
        <v>776</v>
      </c>
      <c r="E29" s="51">
        <v>749</v>
      </c>
      <c r="F29" s="95">
        <v>739</v>
      </c>
      <c r="G29" s="101">
        <v>482</v>
      </c>
      <c r="H29" s="51">
        <v>257</v>
      </c>
      <c r="I29" s="95">
        <v>786</v>
      </c>
      <c r="J29" s="101">
        <v>294</v>
      </c>
      <c r="K29" s="52">
        <v>492</v>
      </c>
    </row>
    <row r="30" spans="1:11" s="57" customFormat="1" ht="18" customHeight="1" x14ac:dyDescent="0.2">
      <c r="A30" s="53">
        <v>22</v>
      </c>
      <c r="B30" s="54" t="s">
        <v>38</v>
      </c>
      <c r="C30" s="96">
        <v>1523</v>
      </c>
      <c r="D30" s="102">
        <v>730</v>
      </c>
      <c r="E30" s="55">
        <v>793</v>
      </c>
      <c r="F30" s="96">
        <v>753</v>
      </c>
      <c r="G30" s="102">
        <v>478</v>
      </c>
      <c r="H30" s="55">
        <v>275</v>
      </c>
      <c r="I30" s="96">
        <v>770</v>
      </c>
      <c r="J30" s="102">
        <v>252</v>
      </c>
      <c r="K30" s="56">
        <v>518</v>
      </c>
    </row>
    <row r="31" spans="1:11" x14ac:dyDescent="0.2">
      <c r="A31" s="50">
        <v>23</v>
      </c>
      <c r="B31" s="45" t="s">
        <v>39</v>
      </c>
      <c r="C31" s="95">
        <v>1463</v>
      </c>
      <c r="D31" s="101">
        <v>682</v>
      </c>
      <c r="E31" s="51">
        <v>781</v>
      </c>
      <c r="F31" s="95">
        <v>717</v>
      </c>
      <c r="G31" s="101">
        <v>434</v>
      </c>
      <c r="H31" s="51">
        <v>283</v>
      </c>
      <c r="I31" s="95">
        <v>746</v>
      </c>
      <c r="J31" s="101">
        <v>248</v>
      </c>
      <c r="K31" s="52">
        <v>498</v>
      </c>
    </row>
    <row r="32" spans="1:11" x14ac:dyDescent="0.2">
      <c r="A32" s="50">
        <v>24</v>
      </c>
      <c r="B32" s="45" t="s">
        <v>40</v>
      </c>
      <c r="C32" s="95">
        <v>1481</v>
      </c>
      <c r="D32" s="101">
        <v>680</v>
      </c>
      <c r="E32" s="51">
        <v>801</v>
      </c>
      <c r="F32" s="95">
        <v>717</v>
      </c>
      <c r="G32" s="101">
        <v>438</v>
      </c>
      <c r="H32" s="51">
        <v>279</v>
      </c>
      <c r="I32" s="95">
        <v>764</v>
      </c>
      <c r="J32" s="101">
        <v>242</v>
      </c>
      <c r="K32" s="52">
        <v>522</v>
      </c>
    </row>
    <row r="33" spans="1:11" x14ac:dyDescent="0.2">
      <c r="A33" s="50">
        <v>25</v>
      </c>
      <c r="B33" s="45" t="s">
        <v>41</v>
      </c>
      <c r="C33" s="95">
        <v>1348</v>
      </c>
      <c r="D33" s="101">
        <v>625</v>
      </c>
      <c r="E33" s="51">
        <v>723</v>
      </c>
      <c r="F33" s="95">
        <v>691</v>
      </c>
      <c r="G33" s="101">
        <v>423</v>
      </c>
      <c r="H33" s="51">
        <v>268</v>
      </c>
      <c r="I33" s="95">
        <v>657</v>
      </c>
      <c r="J33" s="101">
        <v>202</v>
      </c>
      <c r="K33" s="52">
        <v>455</v>
      </c>
    </row>
    <row r="34" spans="1:11" x14ac:dyDescent="0.2">
      <c r="A34" s="50">
        <v>26</v>
      </c>
      <c r="B34" s="45" t="s">
        <v>62</v>
      </c>
      <c r="C34" s="95">
        <v>1378</v>
      </c>
      <c r="D34" s="101">
        <v>631</v>
      </c>
      <c r="E34" s="51">
        <v>747</v>
      </c>
      <c r="F34" s="95">
        <v>707</v>
      </c>
      <c r="G34" s="101">
        <v>419</v>
      </c>
      <c r="H34" s="51">
        <v>288</v>
      </c>
      <c r="I34" s="95">
        <v>671</v>
      </c>
      <c r="J34" s="101">
        <v>212</v>
      </c>
      <c r="K34" s="52">
        <v>459</v>
      </c>
    </row>
    <row r="35" spans="1:11" s="57" customFormat="1" ht="18" customHeight="1" x14ac:dyDescent="0.2">
      <c r="A35" s="53">
        <v>27</v>
      </c>
      <c r="B35" s="54" t="s">
        <v>63</v>
      </c>
      <c r="C35" s="96">
        <v>1283</v>
      </c>
      <c r="D35" s="102">
        <v>605</v>
      </c>
      <c r="E35" s="55">
        <v>678</v>
      </c>
      <c r="F35" s="96">
        <v>639</v>
      </c>
      <c r="G35" s="102">
        <v>379</v>
      </c>
      <c r="H35" s="55">
        <v>260</v>
      </c>
      <c r="I35" s="96">
        <v>644</v>
      </c>
      <c r="J35" s="102">
        <v>226</v>
      </c>
      <c r="K35" s="56">
        <v>418</v>
      </c>
    </row>
    <row r="36" spans="1:11" x14ac:dyDescent="0.2">
      <c r="A36" s="50">
        <v>28</v>
      </c>
      <c r="B36" s="45" t="s">
        <v>42</v>
      </c>
      <c r="C36" s="95">
        <v>1287</v>
      </c>
      <c r="D36" s="101">
        <v>575</v>
      </c>
      <c r="E36" s="51">
        <v>712</v>
      </c>
      <c r="F36" s="95">
        <v>681</v>
      </c>
      <c r="G36" s="101">
        <v>374</v>
      </c>
      <c r="H36" s="51">
        <v>307</v>
      </c>
      <c r="I36" s="95">
        <v>606</v>
      </c>
      <c r="J36" s="101">
        <v>201</v>
      </c>
      <c r="K36" s="52">
        <v>405</v>
      </c>
    </row>
    <row r="37" spans="1:11" x14ac:dyDescent="0.2">
      <c r="A37" s="50">
        <v>29</v>
      </c>
      <c r="B37" s="45" t="s">
        <v>43</v>
      </c>
      <c r="C37" s="95">
        <v>1246</v>
      </c>
      <c r="D37" s="101">
        <v>569</v>
      </c>
      <c r="E37" s="51">
        <v>677</v>
      </c>
      <c r="F37" s="95">
        <v>668</v>
      </c>
      <c r="G37" s="101">
        <v>364</v>
      </c>
      <c r="H37" s="51">
        <v>304</v>
      </c>
      <c r="I37" s="95">
        <v>578</v>
      </c>
      <c r="J37" s="101">
        <v>205</v>
      </c>
      <c r="K37" s="52">
        <v>373</v>
      </c>
    </row>
    <row r="38" spans="1:11" x14ac:dyDescent="0.2">
      <c r="A38" s="50">
        <v>30</v>
      </c>
      <c r="B38" s="45" t="s">
        <v>64</v>
      </c>
      <c r="C38" s="95">
        <v>1136</v>
      </c>
      <c r="D38" s="101">
        <v>566</v>
      </c>
      <c r="E38" s="51">
        <v>570</v>
      </c>
      <c r="F38" s="95">
        <v>622</v>
      </c>
      <c r="G38" s="101">
        <v>374</v>
      </c>
      <c r="H38" s="51">
        <v>248</v>
      </c>
      <c r="I38" s="95">
        <v>514</v>
      </c>
      <c r="J38" s="101">
        <v>192</v>
      </c>
      <c r="K38" s="52">
        <v>322</v>
      </c>
    </row>
    <row r="39" spans="1:11" x14ac:dyDescent="0.2">
      <c r="A39" s="50">
        <v>31</v>
      </c>
      <c r="B39" s="45" t="s">
        <v>65</v>
      </c>
      <c r="C39" s="95">
        <v>1160</v>
      </c>
      <c r="D39" s="101">
        <v>528</v>
      </c>
      <c r="E39" s="51">
        <v>632</v>
      </c>
      <c r="F39" s="95">
        <v>644</v>
      </c>
      <c r="G39" s="101">
        <v>333</v>
      </c>
      <c r="H39" s="51">
        <v>311</v>
      </c>
      <c r="I39" s="95">
        <v>516</v>
      </c>
      <c r="J39" s="101">
        <v>195</v>
      </c>
      <c r="K39" s="52">
        <v>321</v>
      </c>
    </row>
    <row r="40" spans="1:11" x14ac:dyDescent="0.2">
      <c r="A40" s="50">
        <v>32</v>
      </c>
      <c r="B40" s="45" t="s">
        <v>66</v>
      </c>
      <c r="C40" s="95">
        <v>1046</v>
      </c>
      <c r="D40" s="101">
        <v>476</v>
      </c>
      <c r="E40" s="51">
        <v>570</v>
      </c>
      <c r="F40" s="95">
        <v>571</v>
      </c>
      <c r="G40" s="101">
        <v>307</v>
      </c>
      <c r="H40" s="51">
        <v>264</v>
      </c>
      <c r="I40" s="95">
        <v>475</v>
      </c>
      <c r="J40" s="101">
        <v>169</v>
      </c>
      <c r="K40" s="52">
        <v>306</v>
      </c>
    </row>
    <row r="41" spans="1:11" s="44" customFormat="1" ht="18" customHeight="1" x14ac:dyDescent="0.2">
      <c r="A41" s="58">
        <v>33</v>
      </c>
      <c r="B41" s="59" t="s">
        <v>44</v>
      </c>
      <c r="C41" s="97">
        <v>1016</v>
      </c>
      <c r="D41" s="103">
        <v>449</v>
      </c>
      <c r="E41" s="60">
        <v>567</v>
      </c>
      <c r="F41" s="97">
        <v>629</v>
      </c>
      <c r="G41" s="103">
        <v>320</v>
      </c>
      <c r="H41" s="60">
        <v>309</v>
      </c>
      <c r="I41" s="97">
        <v>387</v>
      </c>
      <c r="J41" s="103">
        <v>129</v>
      </c>
      <c r="K41" s="61">
        <v>258</v>
      </c>
    </row>
    <row r="42" spans="1:11" x14ac:dyDescent="0.2">
      <c r="A42" s="50">
        <v>34</v>
      </c>
      <c r="B42" s="45" t="s">
        <v>67</v>
      </c>
      <c r="C42" s="95">
        <v>991</v>
      </c>
      <c r="D42" s="101">
        <v>416</v>
      </c>
      <c r="E42" s="51">
        <v>575</v>
      </c>
      <c r="F42" s="95">
        <v>576</v>
      </c>
      <c r="G42" s="101">
        <v>261</v>
      </c>
      <c r="H42" s="51">
        <v>315</v>
      </c>
      <c r="I42" s="95">
        <v>415</v>
      </c>
      <c r="J42" s="101">
        <v>155</v>
      </c>
      <c r="K42" s="52">
        <v>260</v>
      </c>
    </row>
    <row r="43" spans="1:11" x14ac:dyDescent="0.2">
      <c r="A43" s="50">
        <v>35</v>
      </c>
      <c r="B43" s="45" t="s">
        <v>68</v>
      </c>
      <c r="C43" s="95">
        <v>1019</v>
      </c>
      <c r="D43" s="101">
        <v>445</v>
      </c>
      <c r="E43" s="51">
        <v>574</v>
      </c>
      <c r="F43" s="95">
        <v>597</v>
      </c>
      <c r="G43" s="101">
        <v>287</v>
      </c>
      <c r="H43" s="51">
        <v>310</v>
      </c>
      <c r="I43" s="95">
        <v>422</v>
      </c>
      <c r="J43" s="101">
        <v>158</v>
      </c>
      <c r="K43" s="52">
        <v>264</v>
      </c>
    </row>
    <row r="44" spans="1:11" x14ac:dyDescent="0.2">
      <c r="A44" s="50">
        <v>36</v>
      </c>
      <c r="B44" s="45" t="s">
        <v>69</v>
      </c>
      <c r="C44" s="95">
        <v>985</v>
      </c>
      <c r="D44" s="101">
        <v>422</v>
      </c>
      <c r="E44" s="51">
        <v>563</v>
      </c>
      <c r="F44" s="95">
        <v>585</v>
      </c>
      <c r="G44" s="101">
        <v>284</v>
      </c>
      <c r="H44" s="51">
        <v>301</v>
      </c>
      <c r="I44" s="95">
        <v>400</v>
      </c>
      <c r="J44" s="101">
        <v>138</v>
      </c>
      <c r="K44" s="52">
        <v>262</v>
      </c>
    </row>
    <row r="45" spans="1:11" s="57" customFormat="1" ht="18" customHeight="1" x14ac:dyDescent="0.2">
      <c r="A45" s="53">
        <v>37</v>
      </c>
      <c r="B45" s="54" t="s">
        <v>70</v>
      </c>
      <c r="C45" s="96">
        <v>930</v>
      </c>
      <c r="D45" s="102">
        <v>390</v>
      </c>
      <c r="E45" s="55">
        <v>540</v>
      </c>
      <c r="F45" s="96">
        <v>554</v>
      </c>
      <c r="G45" s="102">
        <v>249</v>
      </c>
      <c r="H45" s="55">
        <v>305</v>
      </c>
      <c r="I45" s="96">
        <v>376</v>
      </c>
      <c r="J45" s="102">
        <v>141</v>
      </c>
      <c r="K45" s="56">
        <v>235</v>
      </c>
    </row>
    <row r="46" spans="1:11" x14ac:dyDescent="0.2">
      <c r="A46" s="50">
        <v>38</v>
      </c>
      <c r="B46" s="45" t="s">
        <v>45</v>
      </c>
      <c r="C46" s="95">
        <v>1009</v>
      </c>
      <c r="D46" s="101">
        <v>461</v>
      </c>
      <c r="E46" s="51">
        <v>548</v>
      </c>
      <c r="F46" s="95">
        <v>583</v>
      </c>
      <c r="G46" s="101">
        <v>289</v>
      </c>
      <c r="H46" s="51">
        <v>294</v>
      </c>
      <c r="I46" s="95">
        <v>426</v>
      </c>
      <c r="J46" s="101">
        <v>172</v>
      </c>
      <c r="K46" s="52">
        <v>254</v>
      </c>
    </row>
    <row r="47" spans="1:11" x14ac:dyDescent="0.2">
      <c r="A47" s="50">
        <v>39</v>
      </c>
      <c r="B47" s="45" t="s">
        <v>46</v>
      </c>
      <c r="C47" s="95">
        <v>941</v>
      </c>
      <c r="D47" s="101">
        <v>384</v>
      </c>
      <c r="E47" s="51">
        <v>557</v>
      </c>
      <c r="F47" s="95">
        <v>565</v>
      </c>
      <c r="G47" s="101">
        <v>243</v>
      </c>
      <c r="H47" s="51">
        <v>322</v>
      </c>
      <c r="I47" s="95">
        <v>376</v>
      </c>
      <c r="J47" s="101">
        <v>141</v>
      </c>
      <c r="K47" s="52">
        <v>235</v>
      </c>
    </row>
    <row r="48" spans="1:11" x14ac:dyDescent="0.2">
      <c r="A48" s="50">
        <v>40</v>
      </c>
      <c r="B48" s="45" t="s">
        <v>47</v>
      </c>
      <c r="C48" s="95">
        <v>966</v>
      </c>
      <c r="D48" s="101">
        <v>401</v>
      </c>
      <c r="E48" s="51">
        <v>565</v>
      </c>
      <c r="F48" s="95">
        <v>574</v>
      </c>
      <c r="G48" s="101">
        <v>246</v>
      </c>
      <c r="H48" s="51">
        <v>328</v>
      </c>
      <c r="I48" s="95">
        <v>392</v>
      </c>
      <c r="J48" s="101">
        <v>155</v>
      </c>
      <c r="K48" s="52">
        <v>237</v>
      </c>
    </row>
    <row r="49" spans="1:11" x14ac:dyDescent="0.2">
      <c r="A49" s="50">
        <v>41</v>
      </c>
      <c r="B49" s="45" t="s">
        <v>71</v>
      </c>
      <c r="C49" s="95">
        <v>1013</v>
      </c>
      <c r="D49" s="101">
        <v>471</v>
      </c>
      <c r="E49" s="51">
        <v>542</v>
      </c>
      <c r="F49" s="95">
        <v>553</v>
      </c>
      <c r="G49" s="101">
        <v>297</v>
      </c>
      <c r="H49" s="51">
        <v>256</v>
      </c>
      <c r="I49" s="95">
        <v>460</v>
      </c>
      <c r="J49" s="101">
        <v>174</v>
      </c>
      <c r="K49" s="52">
        <v>286</v>
      </c>
    </row>
    <row r="50" spans="1:11" s="57" customFormat="1" ht="18" customHeight="1" x14ac:dyDescent="0.2">
      <c r="A50" s="53">
        <v>42</v>
      </c>
      <c r="B50" s="54" t="s">
        <v>72</v>
      </c>
      <c r="C50" s="96">
        <v>979</v>
      </c>
      <c r="D50" s="102">
        <v>441</v>
      </c>
      <c r="E50" s="55">
        <v>538</v>
      </c>
      <c r="F50" s="96">
        <v>559</v>
      </c>
      <c r="G50" s="102">
        <v>257</v>
      </c>
      <c r="H50" s="55">
        <v>302</v>
      </c>
      <c r="I50" s="96">
        <v>420</v>
      </c>
      <c r="J50" s="102">
        <v>184</v>
      </c>
      <c r="K50" s="56">
        <v>236</v>
      </c>
    </row>
    <row r="51" spans="1:11" x14ac:dyDescent="0.2">
      <c r="A51" s="50">
        <v>43</v>
      </c>
      <c r="B51" s="45" t="s">
        <v>48</v>
      </c>
      <c r="C51" s="95">
        <v>970</v>
      </c>
      <c r="D51" s="101">
        <v>410</v>
      </c>
      <c r="E51" s="51">
        <v>560</v>
      </c>
      <c r="F51" s="95">
        <v>535</v>
      </c>
      <c r="G51" s="101">
        <v>242</v>
      </c>
      <c r="H51" s="51">
        <v>293</v>
      </c>
      <c r="I51" s="95">
        <v>435</v>
      </c>
      <c r="J51" s="101">
        <v>168</v>
      </c>
      <c r="K51" s="52">
        <v>267</v>
      </c>
    </row>
    <row r="52" spans="1:11" x14ac:dyDescent="0.2">
      <c r="A52" s="50">
        <v>44</v>
      </c>
      <c r="B52" s="45" t="s">
        <v>73</v>
      </c>
      <c r="C52" s="95">
        <v>950</v>
      </c>
      <c r="D52" s="101">
        <v>432</v>
      </c>
      <c r="E52" s="51">
        <v>518</v>
      </c>
      <c r="F52" s="95">
        <v>522</v>
      </c>
      <c r="G52" s="101">
        <v>242</v>
      </c>
      <c r="H52" s="51">
        <v>280</v>
      </c>
      <c r="I52" s="95">
        <v>428</v>
      </c>
      <c r="J52" s="101">
        <v>190</v>
      </c>
      <c r="K52" s="52">
        <v>238</v>
      </c>
    </row>
    <row r="53" spans="1:11" x14ac:dyDescent="0.2">
      <c r="A53" s="50">
        <v>45</v>
      </c>
      <c r="B53" s="45" t="s">
        <v>74</v>
      </c>
      <c r="C53" s="95">
        <v>940</v>
      </c>
      <c r="D53" s="101">
        <v>409</v>
      </c>
      <c r="E53" s="51">
        <v>531</v>
      </c>
      <c r="F53" s="95">
        <v>539</v>
      </c>
      <c r="G53" s="101">
        <v>264</v>
      </c>
      <c r="H53" s="51">
        <v>275</v>
      </c>
      <c r="I53" s="95">
        <v>401</v>
      </c>
      <c r="J53" s="101">
        <v>145</v>
      </c>
      <c r="K53" s="52">
        <v>256</v>
      </c>
    </row>
    <row r="54" spans="1:11" x14ac:dyDescent="0.2">
      <c r="A54" s="50">
        <v>46</v>
      </c>
      <c r="B54" s="45" t="s">
        <v>75</v>
      </c>
      <c r="C54" s="95">
        <v>884</v>
      </c>
      <c r="D54" s="101">
        <v>388</v>
      </c>
      <c r="E54" s="51">
        <v>496</v>
      </c>
      <c r="F54" s="95">
        <v>492</v>
      </c>
      <c r="G54" s="101">
        <v>235</v>
      </c>
      <c r="H54" s="51">
        <v>257</v>
      </c>
      <c r="I54" s="95">
        <v>392</v>
      </c>
      <c r="J54" s="101">
        <v>153</v>
      </c>
      <c r="K54" s="52">
        <v>239</v>
      </c>
    </row>
    <row r="55" spans="1:11" s="57" customFormat="1" ht="18" customHeight="1" x14ac:dyDescent="0.2">
      <c r="A55" s="53">
        <v>47</v>
      </c>
      <c r="B55" s="54" t="s">
        <v>76</v>
      </c>
      <c r="C55" s="96">
        <v>912</v>
      </c>
      <c r="D55" s="102">
        <v>413</v>
      </c>
      <c r="E55" s="55">
        <v>499</v>
      </c>
      <c r="F55" s="96">
        <v>494</v>
      </c>
      <c r="G55" s="102">
        <v>247</v>
      </c>
      <c r="H55" s="55">
        <v>247</v>
      </c>
      <c r="I55" s="96">
        <v>418</v>
      </c>
      <c r="J55" s="102">
        <v>166</v>
      </c>
      <c r="K55" s="56">
        <v>252</v>
      </c>
    </row>
    <row r="56" spans="1:11" x14ac:dyDescent="0.2">
      <c r="A56" s="50">
        <v>48</v>
      </c>
      <c r="B56" s="45" t="s">
        <v>49</v>
      </c>
      <c r="C56" s="95">
        <v>1003</v>
      </c>
      <c r="D56" s="101">
        <v>334</v>
      </c>
      <c r="E56" s="51">
        <v>669</v>
      </c>
      <c r="F56" s="95">
        <v>458</v>
      </c>
      <c r="G56" s="101">
        <v>177</v>
      </c>
      <c r="H56" s="51">
        <v>281</v>
      </c>
      <c r="I56" s="95">
        <v>545</v>
      </c>
      <c r="J56" s="101">
        <v>157</v>
      </c>
      <c r="K56" s="52">
        <v>388</v>
      </c>
    </row>
    <row r="57" spans="1:11" x14ac:dyDescent="0.2">
      <c r="A57" s="50">
        <v>49</v>
      </c>
      <c r="B57" s="45" t="s">
        <v>50</v>
      </c>
      <c r="C57" s="95">
        <v>1076</v>
      </c>
      <c r="D57" s="101">
        <v>432</v>
      </c>
      <c r="E57" s="51">
        <v>644</v>
      </c>
      <c r="F57" s="95">
        <v>483</v>
      </c>
      <c r="G57" s="101">
        <v>255</v>
      </c>
      <c r="H57" s="51">
        <v>228</v>
      </c>
      <c r="I57" s="95">
        <v>593</v>
      </c>
      <c r="J57" s="101">
        <v>177</v>
      </c>
      <c r="K57" s="52">
        <v>416</v>
      </c>
    </row>
    <row r="58" spans="1:11" x14ac:dyDescent="0.2">
      <c r="A58" s="50">
        <v>50</v>
      </c>
      <c r="B58" s="45" t="s">
        <v>51</v>
      </c>
      <c r="C58" s="95">
        <v>1054</v>
      </c>
      <c r="D58" s="101">
        <v>411</v>
      </c>
      <c r="E58" s="51">
        <v>643</v>
      </c>
      <c r="F58" s="95">
        <v>469</v>
      </c>
      <c r="G58" s="101">
        <v>200</v>
      </c>
      <c r="H58" s="51">
        <v>269</v>
      </c>
      <c r="I58" s="95">
        <v>585</v>
      </c>
      <c r="J58" s="101">
        <v>211</v>
      </c>
      <c r="K58" s="52">
        <v>374</v>
      </c>
    </row>
    <row r="59" spans="1:11" x14ac:dyDescent="0.2">
      <c r="A59" s="50">
        <v>51</v>
      </c>
      <c r="B59" s="45" t="s">
        <v>52</v>
      </c>
      <c r="C59" s="95">
        <v>960</v>
      </c>
      <c r="D59" s="101">
        <v>436</v>
      </c>
      <c r="E59" s="51">
        <v>524</v>
      </c>
      <c r="F59" s="95">
        <v>428</v>
      </c>
      <c r="G59" s="101">
        <v>213</v>
      </c>
      <c r="H59" s="51">
        <v>215</v>
      </c>
      <c r="I59" s="95">
        <v>532</v>
      </c>
      <c r="J59" s="101">
        <v>223</v>
      </c>
      <c r="K59" s="52">
        <v>309</v>
      </c>
    </row>
    <row r="60" spans="1:11" s="57" customFormat="1" ht="18" customHeight="1" x14ac:dyDescent="0.2">
      <c r="A60" s="53">
        <v>52</v>
      </c>
      <c r="B60" s="54" t="s">
        <v>53</v>
      </c>
      <c r="C60" s="96">
        <v>903</v>
      </c>
      <c r="D60" s="102">
        <v>436</v>
      </c>
      <c r="E60" s="55">
        <v>467</v>
      </c>
      <c r="F60" s="96">
        <v>412</v>
      </c>
      <c r="G60" s="102">
        <v>234</v>
      </c>
      <c r="H60" s="55">
        <v>178</v>
      </c>
      <c r="I60" s="96">
        <v>491</v>
      </c>
      <c r="J60" s="102">
        <v>202</v>
      </c>
      <c r="K60" s="56">
        <v>289</v>
      </c>
    </row>
    <row r="61" spans="1:11" x14ac:dyDescent="0.2">
      <c r="A61" s="50">
        <v>53</v>
      </c>
      <c r="B61" s="45" t="s">
        <v>54</v>
      </c>
      <c r="C61" s="95">
        <v>874</v>
      </c>
      <c r="D61" s="101">
        <v>432</v>
      </c>
      <c r="E61" s="51">
        <v>442</v>
      </c>
      <c r="F61" s="95">
        <v>405</v>
      </c>
      <c r="G61" s="101">
        <v>231</v>
      </c>
      <c r="H61" s="51">
        <v>174</v>
      </c>
      <c r="I61" s="95">
        <v>469</v>
      </c>
      <c r="J61" s="101">
        <v>201</v>
      </c>
      <c r="K61" s="52">
        <v>268</v>
      </c>
    </row>
    <row r="62" spans="1:11" x14ac:dyDescent="0.2">
      <c r="A62" s="50">
        <v>54</v>
      </c>
      <c r="B62" s="45" t="s">
        <v>55</v>
      </c>
      <c r="C62" s="95">
        <v>751</v>
      </c>
      <c r="D62" s="101">
        <v>380</v>
      </c>
      <c r="E62" s="51">
        <v>371</v>
      </c>
      <c r="F62" s="95">
        <v>353</v>
      </c>
      <c r="G62" s="101">
        <v>209</v>
      </c>
      <c r="H62" s="51">
        <v>144</v>
      </c>
      <c r="I62" s="95">
        <v>398</v>
      </c>
      <c r="J62" s="101">
        <v>171</v>
      </c>
      <c r="K62" s="52">
        <v>227</v>
      </c>
    </row>
    <row r="63" spans="1:11" x14ac:dyDescent="0.2">
      <c r="A63" s="50">
        <v>55</v>
      </c>
      <c r="B63" s="45" t="s">
        <v>56</v>
      </c>
      <c r="C63" s="95">
        <v>657</v>
      </c>
      <c r="D63" s="101">
        <v>321</v>
      </c>
      <c r="E63" s="51">
        <v>336</v>
      </c>
      <c r="F63" s="95">
        <v>313</v>
      </c>
      <c r="G63" s="101">
        <v>177</v>
      </c>
      <c r="H63" s="51">
        <v>136</v>
      </c>
      <c r="I63" s="95">
        <v>344</v>
      </c>
      <c r="J63" s="101">
        <v>144</v>
      </c>
      <c r="K63" s="52">
        <v>200</v>
      </c>
    </row>
    <row r="64" spans="1:11" x14ac:dyDescent="0.2">
      <c r="A64" s="50">
        <v>56</v>
      </c>
      <c r="B64" s="45" t="s">
        <v>77</v>
      </c>
      <c r="C64" s="95">
        <v>507</v>
      </c>
      <c r="D64" s="101">
        <v>262</v>
      </c>
      <c r="E64" s="51">
        <v>245</v>
      </c>
      <c r="F64" s="95">
        <v>211</v>
      </c>
      <c r="G64" s="101">
        <v>129</v>
      </c>
      <c r="H64" s="51">
        <v>82</v>
      </c>
      <c r="I64" s="95">
        <v>296</v>
      </c>
      <c r="J64" s="101">
        <v>133</v>
      </c>
      <c r="K64" s="52">
        <v>163</v>
      </c>
    </row>
    <row r="65" spans="1:11" s="57" customFormat="1" ht="18" customHeight="1" x14ac:dyDescent="0.2">
      <c r="A65" s="53">
        <v>57</v>
      </c>
      <c r="B65" s="54" t="s">
        <v>78</v>
      </c>
      <c r="C65" s="96">
        <v>452</v>
      </c>
      <c r="D65" s="102">
        <v>223</v>
      </c>
      <c r="E65" s="55">
        <v>229</v>
      </c>
      <c r="F65" s="96">
        <v>203</v>
      </c>
      <c r="G65" s="102">
        <v>111</v>
      </c>
      <c r="H65" s="55">
        <v>92</v>
      </c>
      <c r="I65" s="96">
        <v>249</v>
      </c>
      <c r="J65" s="102">
        <v>112</v>
      </c>
      <c r="K65" s="56">
        <v>137</v>
      </c>
    </row>
    <row r="66" spans="1:11" x14ac:dyDescent="0.2">
      <c r="A66" s="50">
        <v>58</v>
      </c>
      <c r="B66" s="45" t="s">
        <v>57</v>
      </c>
      <c r="C66" s="95">
        <v>396</v>
      </c>
      <c r="D66" s="101">
        <v>188</v>
      </c>
      <c r="E66" s="51">
        <v>208</v>
      </c>
      <c r="F66" s="95">
        <v>171</v>
      </c>
      <c r="G66" s="101">
        <v>91</v>
      </c>
      <c r="H66" s="51">
        <v>80</v>
      </c>
      <c r="I66" s="95">
        <v>225</v>
      </c>
      <c r="J66" s="101">
        <v>97</v>
      </c>
      <c r="K66" s="52">
        <v>128</v>
      </c>
    </row>
    <row r="67" spans="1:11" x14ac:dyDescent="0.2">
      <c r="A67" s="50">
        <v>59</v>
      </c>
      <c r="B67" s="45" t="s">
        <v>58</v>
      </c>
      <c r="C67" s="95">
        <v>313</v>
      </c>
      <c r="D67" s="101">
        <v>154</v>
      </c>
      <c r="E67" s="51">
        <v>159</v>
      </c>
      <c r="F67" s="95">
        <v>142</v>
      </c>
      <c r="G67" s="101">
        <v>76</v>
      </c>
      <c r="H67" s="51">
        <v>66</v>
      </c>
      <c r="I67" s="95">
        <v>171</v>
      </c>
      <c r="J67" s="101">
        <v>78</v>
      </c>
      <c r="K67" s="52">
        <v>93</v>
      </c>
    </row>
    <row r="68" spans="1:11" x14ac:dyDescent="0.2">
      <c r="A68" s="50">
        <v>60</v>
      </c>
      <c r="B68" s="45" t="s">
        <v>59</v>
      </c>
      <c r="C68" s="95">
        <v>326</v>
      </c>
      <c r="D68" s="101">
        <v>147</v>
      </c>
      <c r="E68" s="51">
        <v>179</v>
      </c>
      <c r="F68" s="95">
        <v>142</v>
      </c>
      <c r="G68" s="101">
        <v>76</v>
      </c>
      <c r="H68" s="51">
        <v>66</v>
      </c>
      <c r="I68" s="95">
        <v>184</v>
      </c>
      <c r="J68" s="101">
        <v>71</v>
      </c>
      <c r="K68" s="52">
        <v>113</v>
      </c>
    </row>
    <row r="69" spans="1:11" x14ac:dyDescent="0.2">
      <c r="A69" s="50">
        <v>61</v>
      </c>
      <c r="B69" s="45" t="s">
        <v>60</v>
      </c>
      <c r="C69" s="95">
        <v>253</v>
      </c>
      <c r="D69" s="101">
        <v>114</v>
      </c>
      <c r="E69" s="51">
        <v>139</v>
      </c>
      <c r="F69" s="95">
        <v>110</v>
      </c>
      <c r="G69" s="101">
        <v>52</v>
      </c>
      <c r="H69" s="51">
        <v>58</v>
      </c>
      <c r="I69" s="95">
        <v>143</v>
      </c>
      <c r="J69" s="101">
        <v>62</v>
      </c>
      <c r="K69" s="52">
        <v>81</v>
      </c>
    </row>
    <row r="70" spans="1:11" s="57" customFormat="1" ht="18" customHeight="1" x14ac:dyDescent="0.2">
      <c r="A70" s="53">
        <v>62</v>
      </c>
      <c r="B70" s="54" t="s">
        <v>61</v>
      </c>
      <c r="C70" s="96">
        <v>265</v>
      </c>
      <c r="D70" s="102">
        <v>129</v>
      </c>
      <c r="E70" s="55">
        <v>136</v>
      </c>
      <c r="F70" s="96">
        <v>90</v>
      </c>
      <c r="G70" s="102">
        <v>49</v>
      </c>
      <c r="H70" s="55">
        <v>41</v>
      </c>
      <c r="I70" s="96">
        <v>175</v>
      </c>
      <c r="J70" s="102">
        <v>80</v>
      </c>
      <c r="K70" s="56">
        <v>95</v>
      </c>
    </row>
    <row r="71" spans="1:11" s="57" customFormat="1" ht="18" customHeight="1" x14ac:dyDescent="0.2">
      <c r="A71" s="62">
        <v>63</v>
      </c>
      <c r="B71" s="63" t="s">
        <v>103</v>
      </c>
      <c r="C71" s="98">
        <v>1082</v>
      </c>
      <c r="D71" s="104">
        <v>531</v>
      </c>
      <c r="E71" s="64">
        <v>551</v>
      </c>
      <c r="F71" s="98">
        <v>358</v>
      </c>
      <c r="G71" s="104">
        <v>183</v>
      </c>
      <c r="H71" s="64">
        <v>175</v>
      </c>
      <c r="I71" s="98">
        <v>724</v>
      </c>
      <c r="J71" s="104">
        <v>348</v>
      </c>
      <c r="K71" s="65">
        <v>376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121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95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53855</v>
      </c>
      <c r="D9" s="100">
        <v>22019</v>
      </c>
      <c r="E9" s="48">
        <v>31836</v>
      </c>
      <c r="F9" s="94">
        <v>27844</v>
      </c>
      <c r="G9" s="100">
        <v>12896</v>
      </c>
      <c r="H9" s="48">
        <v>14948</v>
      </c>
      <c r="I9" s="94">
        <v>26011</v>
      </c>
      <c r="J9" s="100">
        <v>9123</v>
      </c>
      <c r="K9" s="49">
        <v>16888</v>
      </c>
    </row>
    <row r="10" spans="1:11" ht="18" customHeight="1" x14ac:dyDescent="0.2">
      <c r="A10" s="50">
        <v>2</v>
      </c>
      <c r="B10" s="45" t="s">
        <v>102</v>
      </c>
      <c r="C10" s="95">
        <v>3</v>
      </c>
      <c r="D10" s="101">
        <v>1</v>
      </c>
      <c r="E10" s="51">
        <v>2</v>
      </c>
      <c r="F10" s="95">
        <v>2</v>
      </c>
      <c r="G10" s="101">
        <v>0</v>
      </c>
      <c r="H10" s="51">
        <v>2</v>
      </c>
      <c r="I10" s="95">
        <v>1</v>
      </c>
      <c r="J10" s="101">
        <v>1</v>
      </c>
      <c r="K10" s="52">
        <v>0</v>
      </c>
    </row>
    <row r="11" spans="1:11" x14ac:dyDescent="0.2">
      <c r="A11" s="50">
        <v>3</v>
      </c>
      <c r="B11" s="45" t="s">
        <v>19</v>
      </c>
      <c r="C11" s="95">
        <v>284</v>
      </c>
      <c r="D11" s="101">
        <v>119</v>
      </c>
      <c r="E11" s="51">
        <v>165</v>
      </c>
      <c r="F11" s="95">
        <v>158</v>
      </c>
      <c r="G11" s="101">
        <v>65</v>
      </c>
      <c r="H11" s="51">
        <v>93</v>
      </c>
      <c r="I11" s="95">
        <v>126</v>
      </c>
      <c r="J11" s="101">
        <v>54</v>
      </c>
      <c r="K11" s="52">
        <v>72</v>
      </c>
    </row>
    <row r="12" spans="1:11" x14ac:dyDescent="0.2">
      <c r="A12" s="50">
        <v>4</v>
      </c>
      <c r="B12" s="45" t="s">
        <v>20</v>
      </c>
      <c r="C12" s="95">
        <v>683</v>
      </c>
      <c r="D12" s="101">
        <v>268</v>
      </c>
      <c r="E12" s="51">
        <v>415</v>
      </c>
      <c r="F12" s="95">
        <v>366</v>
      </c>
      <c r="G12" s="101">
        <v>141</v>
      </c>
      <c r="H12" s="51">
        <v>225</v>
      </c>
      <c r="I12" s="95">
        <v>317</v>
      </c>
      <c r="J12" s="101">
        <v>127</v>
      </c>
      <c r="K12" s="52">
        <v>190</v>
      </c>
    </row>
    <row r="13" spans="1:11" x14ac:dyDescent="0.2">
      <c r="A13" s="50">
        <v>5</v>
      </c>
      <c r="B13" s="45" t="s">
        <v>21</v>
      </c>
      <c r="C13" s="95">
        <v>1049</v>
      </c>
      <c r="D13" s="101">
        <v>411</v>
      </c>
      <c r="E13" s="51">
        <v>638</v>
      </c>
      <c r="F13" s="95">
        <v>527</v>
      </c>
      <c r="G13" s="101">
        <v>207</v>
      </c>
      <c r="H13" s="51">
        <v>320</v>
      </c>
      <c r="I13" s="95">
        <v>522</v>
      </c>
      <c r="J13" s="101">
        <v>204</v>
      </c>
      <c r="K13" s="52">
        <v>318</v>
      </c>
    </row>
    <row r="14" spans="1:11" x14ac:dyDescent="0.2">
      <c r="A14" s="50">
        <v>6</v>
      </c>
      <c r="B14" s="45" t="s">
        <v>22</v>
      </c>
      <c r="C14" s="95">
        <v>1401</v>
      </c>
      <c r="D14" s="101">
        <v>504</v>
      </c>
      <c r="E14" s="51">
        <v>897</v>
      </c>
      <c r="F14" s="95">
        <v>634</v>
      </c>
      <c r="G14" s="101">
        <v>247</v>
      </c>
      <c r="H14" s="51">
        <v>387</v>
      </c>
      <c r="I14" s="95">
        <v>767</v>
      </c>
      <c r="J14" s="101">
        <v>257</v>
      </c>
      <c r="K14" s="52">
        <v>510</v>
      </c>
    </row>
    <row r="15" spans="1:11" s="57" customFormat="1" ht="18" customHeight="1" x14ac:dyDescent="0.2">
      <c r="A15" s="53">
        <v>7</v>
      </c>
      <c r="B15" s="54" t="s">
        <v>23</v>
      </c>
      <c r="C15" s="96">
        <v>1466</v>
      </c>
      <c r="D15" s="102">
        <v>531</v>
      </c>
      <c r="E15" s="55">
        <v>935</v>
      </c>
      <c r="F15" s="96">
        <v>597</v>
      </c>
      <c r="G15" s="102">
        <v>253</v>
      </c>
      <c r="H15" s="55">
        <v>344</v>
      </c>
      <c r="I15" s="96">
        <v>869</v>
      </c>
      <c r="J15" s="102">
        <v>278</v>
      </c>
      <c r="K15" s="56">
        <v>591</v>
      </c>
    </row>
    <row r="16" spans="1:11" x14ac:dyDescent="0.2">
      <c r="A16" s="50">
        <v>8</v>
      </c>
      <c r="B16" s="45" t="s">
        <v>24</v>
      </c>
      <c r="C16" s="95">
        <v>1464</v>
      </c>
      <c r="D16" s="101">
        <v>520</v>
      </c>
      <c r="E16" s="51">
        <v>944</v>
      </c>
      <c r="F16" s="95">
        <v>585</v>
      </c>
      <c r="G16" s="101">
        <v>254</v>
      </c>
      <c r="H16" s="51">
        <v>331</v>
      </c>
      <c r="I16" s="95">
        <v>879</v>
      </c>
      <c r="J16" s="101">
        <v>266</v>
      </c>
      <c r="K16" s="52">
        <v>613</v>
      </c>
    </row>
    <row r="17" spans="1:11" x14ac:dyDescent="0.2">
      <c r="A17" s="50">
        <v>9</v>
      </c>
      <c r="B17" s="45" t="s">
        <v>25</v>
      </c>
      <c r="C17" s="95">
        <v>1357</v>
      </c>
      <c r="D17" s="101">
        <v>557</v>
      </c>
      <c r="E17" s="51">
        <v>800</v>
      </c>
      <c r="F17" s="95">
        <v>513</v>
      </c>
      <c r="G17" s="101">
        <v>274</v>
      </c>
      <c r="H17" s="51">
        <v>239</v>
      </c>
      <c r="I17" s="95">
        <v>844</v>
      </c>
      <c r="J17" s="101">
        <v>283</v>
      </c>
      <c r="K17" s="52">
        <v>561</v>
      </c>
    </row>
    <row r="18" spans="1:11" x14ac:dyDescent="0.2">
      <c r="A18" s="50">
        <v>10</v>
      </c>
      <c r="B18" s="45" t="s">
        <v>26</v>
      </c>
      <c r="C18" s="95">
        <v>1447</v>
      </c>
      <c r="D18" s="101">
        <v>577</v>
      </c>
      <c r="E18" s="51">
        <v>870</v>
      </c>
      <c r="F18" s="95">
        <v>531</v>
      </c>
      <c r="G18" s="101">
        <v>251</v>
      </c>
      <c r="H18" s="51">
        <v>280</v>
      </c>
      <c r="I18" s="95">
        <v>916</v>
      </c>
      <c r="J18" s="101">
        <v>326</v>
      </c>
      <c r="K18" s="52">
        <v>590</v>
      </c>
    </row>
    <row r="19" spans="1:11" x14ac:dyDescent="0.2">
      <c r="A19" s="50">
        <v>11</v>
      </c>
      <c r="B19" s="45" t="s">
        <v>27</v>
      </c>
      <c r="C19" s="95">
        <v>1171</v>
      </c>
      <c r="D19" s="101">
        <v>508</v>
      </c>
      <c r="E19" s="51">
        <v>663</v>
      </c>
      <c r="F19" s="95">
        <v>462</v>
      </c>
      <c r="G19" s="101">
        <v>233</v>
      </c>
      <c r="H19" s="51">
        <v>229</v>
      </c>
      <c r="I19" s="95">
        <v>709</v>
      </c>
      <c r="J19" s="101">
        <v>275</v>
      </c>
      <c r="K19" s="52">
        <v>434</v>
      </c>
    </row>
    <row r="20" spans="1:11" s="57" customFormat="1" ht="18" customHeight="1" x14ac:dyDescent="0.2">
      <c r="A20" s="53">
        <v>12</v>
      </c>
      <c r="B20" s="54" t="s">
        <v>28</v>
      </c>
      <c r="C20" s="96">
        <v>1145</v>
      </c>
      <c r="D20" s="102">
        <v>537</v>
      </c>
      <c r="E20" s="55">
        <v>608</v>
      </c>
      <c r="F20" s="96">
        <v>449</v>
      </c>
      <c r="G20" s="102">
        <v>269</v>
      </c>
      <c r="H20" s="55">
        <v>180</v>
      </c>
      <c r="I20" s="96">
        <v>696</v>
      </c>
      <c r="J20" s="102">
        <v>268</v>
      </c>
      <c r="K20" s="56">
        <v>428</v>
      </c>
    </row>
    <row r="21" spans="1:11" x14ac:dyDescent="0.2">
      <c r="A21" s="50">
        <v>13</v>
      </c>
      <c r="B21" s="45" t="s">
        <v>29</v>
      </c>
      <c r="C21" s="95">
        <v>1025</v>
      </c>
      <c r="D21" s="101">
        <v>480</v>
      </c>
      <c r="E21" s="51">
        <v>545</v>
      </c>
      <c r="F21" s="95">
        <v>439</v>
      </c>
      <c r="G21" s="101">
        <v>249</v>
      </c>
      <c r="H21" s="51">
        <v>190</v>
      </c>
      <c r="I21" s="95">
        <v>586</v>
      </c>
      <c r="J21" s="101">
        <v>231</v>
      </c>
      <c r="K21" s="52">
        <v>355</v>
      </c>
    </row>
    <row r="22" spans="1:11" x14ac:dyDescent="0.2">
      <c r="A22" s="50">
        <v>14</v>
      </c>
      <c r="B22" s="45" t="s">
        <v>30</v>
      </c>
      <c r="C22" s="95">
        <v>940</v>
      </c>
      <c r="D22" s="101">
        <v>437</v>
      </c>
      <c r="E22" s="51">
        <v>503</v>
      </c>
      <c r="F22" s="95">
        <v>419</v>
      </c>
      <c r="G22" s="101">
        <v>228</v>
      </c>
      <c r="H22" s="51">
        <v>191</v>
      </c>
      <c r="I22" s="95">
        <v>521</v>
      </c>
      <c r="J22" s="101">
        <v>209</v>
      </c>
      <c r="K22" s="52">
        <v>312</v>
      </c>
    </row>
    <row r="23" spans="1:11" x14ac:dyDescent="0.2">
      <c r="A23" s="50">
        <v>15</v>
      </c>
      <c r="B23" s="45" t="s">
        <v>31</v>
      </c>
      <c r="C23" s="95">
        <v>815</v>
      </c>
      <c r="D23" s="101">
        <v>397</v>
      </c>
      <c r="E23" s="51">
        <v>418</v>
      </c>
      <c r="F23" s="95">
        <v>411</v>
      </c>
      <c r="G23" s="101">
        <v>258</v>
      </c>
      <c r="H23" s="51">
        <v>153</v>
      </c>
      <c r="I23" s="95">
        <v>404</v>
      </c>
      <c r="J23" s="101">
        <v>139</v>
      </c>
      <c r="K23" s="52">
        <v>265</v>
      </c>
    </row>
    <row r="24" spans="1:11" x14ac:dyDescent="0.2">
      <c r="A24" s="50">
        <v>16</v>
      </c>
      <c r="B24" s="45" t="s">
        <v>32</v>
      </c>
      <c r="C24" s="95">
        <v>835</v>
      </c>
      <c r="D24" s="101">
        <v>364</v>
      </c>
      <c r="E24" s="51">
        <v>471</v>
      </c>
      <c r="F24" s="95">
        <v>408</v>
      </c>
      <c r="G24" s="101">
        <v>219</v>
      </c>
      <c r="H24" s="51">
        <v>189</v>
      </c>
      <c r="I24" s="95">
        <v>427</v>
      </c>
      <c r="J24" s="101">
        <v>145</v>
      </c>
      <c r="K24" s="52">
        <v>282</v>
      </c>
    </row>
    <row r="25" spans="1:11" s="57" customFormat="1" ht="18" customHeight="1" x14ac:dyDescent="0.2">
      <c r="A25" s="53">
        <v>17</v>
      </c>
      <c r="B25" s="54" t="s">
        <v>33</v>
      </c>
      <c r="C25" s="96">
        <v>807</v>
      </c>
      <c r="D25" s="102">
        <v>345</v>
      </c>
      <c r="E25" s="55">
        <v>462</v>
      </c>
      <c r="F25" s="96">
        <v>395</v>
      </c>
      <c r="G25" s="102">
        <v>223</v>
      </c>
      <c r="H25" s="55">
        <v>172</v>
      </c>
      <c r="I25" s="96">
        <v>412</v>
      </c>
      <c r="J25" s="102">
        <v>122</v>
      </c>
      <c r="K25" s="56">
        <v>290</v>
      </c>
    </row>
    <row r="26" spans="1:11" x14ac:dyDescent="0.2">
      <c r="A26" s="50">
        <v>18</v>
      </c>
      <c r="B26" s="45" t="s">
        <v>34</v>
      </c>
      <c r="C26" s="95">
        <v>873</v>
      </c>
      <c r="D26" s="101">
        <v>355</v>
      </c>
      <c r="E26" s="51">
        <v>518</v>
      </c>
      <c r="F26" s="95">
        <v>425</v>
      </c>
      <c r="G26" s="101">
        <v>230</v>
      </c>
      <c r="H26" s="51">
        <v>195</v>
      </c>
      <c r="I26" s="95">
        <v>448</v>
      </c>
      <c r="J26" s="101">
        <v>125</v>
      </c>
      <c r="K26" s="52">
        <v>323</v>
      </c>
    </row>
    <row r="27" spans="1:11" x14ac:dyDescent="0.2">
      <c r="A27" s="50">
        <v>19</v>
      </c>
      <c r="B27" s="45" t="s">
        <v>35</v>
      </c>
      <c r="C27" s="95">
        <v>901</v>
      </c>
      <c r="D27" s="101">
        <v>354</v>
      </c>
      <c r="E27" s="51">
        <v>547</v>
      </c>
      <c r="F27" s="95">
        <v>488</v>
      </c>
      <c r="G27" s="101">
        <v>248</v>
      </c>
      <c r="H27" s="51">
        <v>240</v>
      </c>
      <c r="I27" s="95">
        <v>413</v>
      </c>
      <c r="J27" s="101">
        <v>106</v>
      </c>
      <c r="K27" s="52">
        <v>307</v>
      </c>
    </row>
    <row r="28" spans="1:11" x14ac:dyDescent="0.2">
      <c r="A28" s="50">
        <v>20</v>
      </c>
      <c r="B28" s="45" t="s">
        <v>36</v>
      </c>
      <c r="C28" s="95">
        <v>982</v>
      </c>
      <c r="D28" s="101">
        <v>374</v>
      </c>
      <c r="E28" s="51">
        <v>608</v>
      </c>
      <c r="F28" s="95">
        <v>469</v>
      </c>
      <c r="G28" s="101">
        <v>229</v>
      </c>
      <c r="H28" s="51">
        <v>240</v>
      </c>
      <c r="I28" s="95">
        <v>513</v>
      </c>
      <c r="J28" s="101">
        <v>145</v>
      </c>
      <c r="K28" s="52">
        <v>368</v>
      </c>
    </row>
    <row r="29" spans="1:11" x14ac:dyDescent="0.2">
      <c r="A29" s="50">
        <v>21</v>
      </c>
      <c r="B29" s="45" t="s">
        <v>37</v>
      </c>
      <c r="C29" s="95">
        <v>894</v>
      </c>
      <c r="D29" s="101">
        <v>352</v>
      </c>
      <c r="E29" s="51">
        <v>542</v>
      </c>
      <c r="F29" s="95">
        <v>481</v>
      </c>
      <c r="G29" s="101">
        <v>224</v>
      </c>
      <c r="H29" s="51">
        <v>257</v>
      </c>
      <c r="I29" s="95">
        <v>413</v>
      </c>
      <c r="J29" s="101">
        <v>128</v>
      </c>
      <c r="K29" s="52">
        <v>285</v>
      </c>
    </row>
    <row r="30" spans="1:11" s="57" customFormat="1" ht="18" customHeight="1" x14ac:dyDescent="0.2">
      <c r="A30" s="53">
        <v>22</v>
      </c>
      <c r="B30" s="54" t="s">
        <v>38</v>
      </c>
      <c r="C30" s="96">
        <v>836</v>
      </c>
      <c r="D30" s="102">
        <v>306</v>
      </c>
      <c r="E30" s="55">
        <v>530</v>
      </c>
      <c r="F30" s="96">
        <v>436</v>
      </c>
      <c r="G30" s="102">
        <v>198</v>
      </c>
      <c r="H30" s="55">
        <v>238</v>
      </c>
      <c r="I30" s="96">
        <v>400</v>
      </c>
      <c r="J30" s="102">
        <v>108</v>
      </c>
      <c r="K30" s="56">
        <v>292</v>
      </c>
    </row>
    <row r="31" spans="1:11" x14ac:dyDescent="0.2">
      <c r="A31" s="50">
        <v>23</v>
      </c>
      <c r="B31" s="45" t="s">
        <v>39</v>
      </c>
      <c r="C31" s="95">
        <v>879</v>
      </c>
      <c r="D31" s="101">
        <v>352</v>
      </c>
      <c r="E31" s="51">
        <v>527</v>
      </c>
      <c r="F31" s="95">
        <v>479</v>
      </c>
      <c r="G31" s="101">
        <v>245</v>
      </c>
      <c r="H31" s="51">
        <v>234</v>
      </c>
      <c r="I31" s="95">
        <v>400</v>
      </c>
      <c r="J31" s="101">
        <v>107</v>
      </c>
      <c r="K31" s="52">
        <v>293</v>
      </c>
    </row>
    <row r="32" spans="1:11" x14ac:dyDescent="0.2">
      <c r="A32" s="50">
        <v>24</v>
      </c>
      <c r="B32" s="45" t="s">
        <v>40</v>
      </c>
      <c r="C32" s="95">
        <v>856</v>
      </c>
      <c r="D32" s="101">
        <v>298</v>
      </c>
      <c r="E32" s="51">
        <v>558</v>
      </c>
      <c r="F32" s="95">
        <v>425</v>
      </c>
      <c r="G32" s="101">
        <v>187</v>
      </c>
      <c r="H32" s="51">
        <v>238</v>
      </c>
      <c r="I32" s="95">
        <v>431</v>
      </c>
      <c r="J32" s="101">
        <v>111</v>
      </c>
      <c r="K32" s="52">
        <v>320</v>
      </c>
    </row>
    <row r="33" spans="1:11" x14ac:dyDescent="0.2">
      <c r="A33" s="50">
        <v>25</v>
      </c>
      <c r="B33" s="45" t="s">
        <v>41</v>
      </c>
      <c r="C33" s="95">
        <v>877</v>
      </c>
      <c r="D33" s="101">
        <v>360</v>
      </c>
      <c r="E33" s="51">
        <v>517</v>
      </c>
      <c r="F33" s="95">
        <v>474</v>
      </c>
      <c r="G33" s="101">
        <v>258</v>
      </c>
      <c r="H33" s="51">
        <v>216</v>
      </c>
      <c r="I33" s="95">
        <v>403</v>
      </c>
      <c r="J33" s="101">
        <v>102</v>
      </c>
      <c r="K33" s="52">
        <v>301</v>
      </c>
    </row>
    <row r="34" spans="1:11" x14ac:dyDescent="0.2">
      <c r="A34" s="50">
        <v>26</v>
      </c>
      <c r="B34" s="45" t="s">
        <v>62</v>
      </c>
      <c r="C34" s="95">
        <v>858</v>
      </c>
      <c r="D34" s="101">
        <v>309</v>
      </c>
      <c r="E34" s="51">
        <v>549</v>
      </c>
      <c r="F34" s="95">
        <v>448</v>
      </c>
      <c r="G34" s="101">
        <v>197</v>
      </c>
      <c r="H34" s="51">
        <v>251</v>
      </c>
      <c r="I34" s="95">
        <v>410</v>
      </c>
      <c r="J34" s="101">
        <v>112</v>
      </c>
      <c r="K34" s="52">
        <v>298</v>
      </c>
    </row>
    <row r="35" spans="1:11" s="57" customFormat="1" ht="18" customHeight="1" x14ac:dyDescent="0.2">
      <c r="A35" s="53">
        <v>27</v>
      </c>
      <c r="B35" s="54" t="s">
        <v>63</v>
      </c>
      <c r="C35" s="96">
        <v>866</v>
      </c>
      <c r="D35" s="102">
        <v>317</v>
      </c>
      <c r="E35" s="55">
        <v>549</v>
      </c>
      <c r="F35" s="96">
        <v>458</v>
      </c>
      <c r="G35" s="102">
        <v>207</v>
      </c>
      <c r="H35" s="55">
        <v>251</v>
      </c>
      <c r="I35" s="96">
        <v>408</v>
      </c>
      <c r="J35" s="102">
        <v>110</v>
      </c>
      <c r="K35" s="56">
        <v>298</v>
      </c>
    </row>
    <row r="36" spans="1:11" x14ac:dyDescent="0.2">
      <c r="A36" s="50">
        <v>28</v>
      </c>
      <c r="B36" s="45" t="s">
        <v>42</v>
      </c>
      <c r="C36" s="95">
        <v>862</v>
      </c>
      <c r="D36" s="101">
        <v>325</v>
      </c>
      <c r="E36" s="51">
        <v>537</v>
      </c>
      <c r="F36" s="95">
        <v>449</v>
      </c>
      <c r="G36" s="101">
        <v>202</v>
      </c>
      <c r="H36" s="51">
        <v>247</v>
      </c>
      <c r="I36" s="95">
        <v>413</v>
      </c>
      <c r="J36" s="101">
        <v>123</v>
      </c>
      <c r="K36" s="52">
        <v>290</v>
      </c>
    </row>
    <row r="37" spans="1:11" x14ac:dyDescent="0.2">
      <c r="A37" s="50">
        <v>29</v>
      </c>
      <c r="B37" s="45" t="s">
        <v>43</v>
      </c>
      <c r="C37" s="95">
        <v>820</v>
      </c>
      <c r="D37" s="101">
        <v>324</v>
      </c>
      <c r="E37" s="51">
        <v>496</v>
      </c>
      <c r="F37" s="95">
        <v>469</v>
      </c>
      <c r="G37" s="101">
        <v>221</v>
      </c>
      <c r="H37" s="51">
        <v>248</v>
      </c>
      <c r="I37" s="95">
        <v>351</v>
      </c>
      <c r="J37" s="101">
        <v>103</v>
      </c>
      <c r="K37" s="52">
        <v>248</v>
      </c>
    </row>
    <row r="38" spans="1:11" x14ac:dyDescent="0.2">
      <c r="A38" s="50">
        <v>30</v>
      </c>
      <c r="B38" s="45" t="s">
        <v>64</v>
      </c>
      <c r="C38" s="95">
        <v>848</v>
      </c>
      <c r="D38" s="101">
        <v>305</v>
      </c>
      <c r="E38" s="51">
        <v>543</v>
      </c>
      <c r="F38" s="95">
        <v>476</v>
      </c>
      <c r="G38" s="101">
        <v>199</v>
      </c>
      <c r="H38" s="51">
        <v>277</v>
      </c>
      <c r="I38" s="95">
        <v>372</v>
      </c>
      <c r="J38" s="101">
        <v>106</v>
      </c>
      <c r="K38" s="52">
        <v>266</v>
      </c>
    </row>
    <row r="39" spans="1:11" x14ac:dyDescent="0.2">
      <c r="A39" s="50">
        <v>31</v>
      </c>
      <c r="B39" s="45" t="s">
        <v>65</v>
      </c>
      <c r="C39" s="95">
        <v>781</v>
      </c>
      <c r="D39" s="101">
        <v>312</v>
      </c>
      <c r="E39" s="51">
        <v>469</v>
      </c>
      <c r="F39" s="95">
        <v>449</v>
      </c>
      <c r="G39" s="101">
        <v>198</v>
      </c>
      <c r="H39" s="51">
        <v>251</v>
      </c>
      <c r="I39" s="95">
        <v>332</v>
      </c>
      <c r="J39" s="101">
        <v>114</v>
      </c>
      <c r="K39" s="52">
        <v>218</v>
      </c>
    </row>
    <row r="40" spans="1:11" x14ac:dyDescent="0.2">
      <c r="A40" s="50">
        <v>32</v>
      </c>
      <c r="B40" s="45" t="s">
        <v>66</v>
      </c>
      <c r="C40" s="95">
        <v>750</v>
      </c>
      <c r="D40" s="101">
        <v>277</v>
      </c>
      <c r="E40" s="51">
        <v>473</v>
      </c>
      <c r="F40" s="95">
        <v>433</v>
      </c>
      <c r="G40" s="101">
        <v>168</v>
      </c>
      <c r="H40" s="51">
        <v>265</v>
      </c>
      <c r="I40" s="95">
        <v>317</v>
      </c>
      <c r="J40" s="101">
        <v>109</v>
      </c>
      <c r="K40" s="52">
        <v>208</v>
      </c>
    </row>
    <row r="41" spans="1:11" s="44" customFormat="1" ht="18" customHeight="1" x14ac:dyDescent="0.2">
      <c r="A41" s="58">
        <v>33</v>
      </c>
      <c r="B41" s="59" t="s">
        <v>44</v>
      </c>
      <c r="C41" s="97">
        <v>814</v>
      </c>
      <c r="D41" s="103">
        <v>297</v>
      </c>
      <c r="E41" s="60">
        <v>517</v>
      </c>
      <c r="F41" s="97">
        <v>486</v>
      </c>
      <c r="G41" s="103">
        <v>198</v>
      </c>
      <c r="H41" s="60">
        <v>288</v>
      </c>
      <c r="I41" s="97">
        <v>328</v>
      </c>
      <c r="J41" s="103">
        <v>99</v>
      </c>
      <c r="K41" s="61">
        <v>229</v>
      </c>
    </row>
    <row r="42" spans="1:11" x14ac:dyDescent="0.2">
      <c r="A42" s="50">
        <v>34</v>
      </c>
      <c r="B42" s="45" t="s">
        <v>67</v>
      </c>
      <c r="C42" s="95">
        <v>783</v>
      </c>
      <c r="D42" s="101">
        <v>290</v>
      </c>
      <c r="E42" s="51">
        <v>493</v>
      </c>
      <c r="F42" s="95">
        <v>441</v>
      </c>
      <c r="G42" s="101">
        <v>185</v>
      </c>
      <c r="H42" s="51">
        <v>256</v>
      </c>
      <c r="I42" s="95">
        <v>342</v>
      </c>
      <c r="J42" s="101">
        <v>105</v>
      </c>
      <c r="K42" s="52">
        <v>237</v>
      </c>
    </row>
    <row r="43" spans="1:11" x14ac:dyDescent="0.2">
      <c r="A43" s="50">
        <v>35</v>
      </c>
      <c r="B43" s="45" t="s">
        <v>68</v>
      </c>
      <c r="C43" s="95">
        <v>788</v>
      </c>
      <c r="D43" s="101">
        <v>272</v>
      </c>
      <c r="E43" s="51">
        <v>516</v>
      </c>
      <c r="F43" s="95">
        <v>465</v>
      </c>
      <c r="G43" s="101">
        <v>171</v>
      </c>
      <c r="H43" s="51">
        <v>294</v>
      </c>
      <c r="I43" s="95">
        <v>323</v>
      </c>
      <c r="J43" s="101">
        <v>101</v>
      </c>
      <c r="K43" s="52">
        <v>222</v>
      </c>
    </row>
    <row r="44" spans="1:11" x14ac:dyDescent="0.2">
      <c r="A44" s="50">
        <v>36</v>
      </c>
      <c r="B44" s="45" t="s">
        <v>69</v>
      </c>
      <c r="C44" s="95">
        <v>842</v>
      </c>
      <c r="D44" s="101">
        <v>310</v>
      </c>
      <c r="E44" s="51">
        <v>532</v>
      </c>
      <c r="F44" s="95">
        <v>499</v>
      </c>
      <c r="G44" s="101">
        <v>187</v>
      </c>
      <c r="H44" s="51">
        <v>312</v>
      </c>
      <c r="I44" s="95">
        <v>343</v>
      </c>
      <c r="J44" s="101">
        <v>123</v>
      </c>
      <c r="K44" s="52">
        <v>220</v>
      </c>
    </row>
    <row r="45" spans="1:11" s="57" customFormat="1" ht="18" customHeight="1" x14ac:dyDescent="0.2">
      <c r="A45" s="53">
        <v>37</v>
      </c>
      <c r="B45" s="54" t="s">
        <v>70</v>
      </c>
      <c r="C45" s="96">
        <v>763</v>
      </c>
      <c r="D45" s="102">
        <v>281</v>
      </c>
      <c r="E45" s="55">
        <v>482</v>
      </c>
      <c r="F45" s="96">
        <v>474</v>
      </c>
      <c r="G45" s="102">
        <v>180</v>
      </c>
      <c r="H45" s="55">
        <v>294</v>
      </c>
      <c r="I45" s="96">
        <v>289</v>
      </c>
      <c r="J45" s="102">
        <v>101</v>
      </c>
      <c r="K45" s="56">
        <v>188</v>
      </c>
    </row>
    <row r="46" spans="1:11" x14ac:dyDescent="0.2">
      <c r="A46" s="50">
        <v>38</v>
      </c>
      <c r="B46" s="45" t="s">
        <v>45</v>
      </c>
      <c r="C46" s="95">
        <v>803</v>
      </c>
      <c r="D46" s="101">
        <v>306</v>
      </c>
      <c r="E46" s="51">
        <v>497</v>
      </c>
      <c r="F46" s="95">
        <v>478</v>
      </c>
      <c r="G46" s="101">
        <v>193</v>
      </c>
      <c r="H46" s="51">
        <v>285</v>
      </c>
      <c r="I46" s="95">
        <v>325</v>
      </c>
      <c r="J46" s="101">
        <v>113</v>
      </c>
      <c r="K46" s="52">
        <v>212</v>
      </c>
    </row>
    <row r="47" spans="1:11" x14ac:dyDescent="0.2">
      <c r="A47" s="50">
        <v>39</v>
      </c>
      <c r="B47" s="45" t="s">
        <v>46</v>
      </c>
      <c r="C47" s="95">
        <v>811</v>
      </c>
      <c r="D47" s="101">
        <v>320</v>
      </c>
      <c r="E47" s="51">
        <v>491</v>
      </c>
      <c r="F47" s="95">
        <v>494</v>
      </c>
      <c r="G47" s="101">
        <v>201</v>
      </c>
      <c r="H47" s="51">
        <v>293</v>
      </c>
      <c r="I47" s="95">
        <v>317</v>
      </c>
      <c r="J47" s="101">
        <v>119</v>
      </c>
      <c r="K47" s="52">
        <v>198</v>
      </c>
    </row>
    <row r="48" spans="1:11" x14ac:dyDescent="0.2">
      <c r="A48" s="50">
        <v>40</v>
      </c>
      <c r="B48" s="45" t="s">
        <v>47</v>
      </c>
      <c r="C48" s="95">
        <v>913</v>
      </c>
      <c r="D48" s="101">
        <v>332</v>
      </c>
      <c r="E48" s="51">
        <v>581</v>
      </c>
      <c r="F48" s="95">
        <v>527</v>
      </c>
      <c r="G48" s="101">
        <v>194</v>
      </c>
      <c r="H48" s="51">
        <v>333</v>
      </c>
      <c r="I48" s="95">
        <v>386</v>
      </c>
      <c r="J48" s="101">
        <v>138</v>
      </c>
      <c r="K48" s="52">
        <v>248</v>
      </c>
    </row>
    <row r="49" spans="1:11" x14ac:dyDescent="0.2">
      <c r="A49" s="50">
        <v>41</v>
      </c>
      <c r="B49" s="45" t="s">
        <v>71</v>
      </c>
      <c r="C49" s="95">
        <v>935</v>
      </c>
      <c r="D49" s="101">
        <v>363</v>
      </c>
      <c r="E49" s="51">
        <v>572</v>
      </c>
      <c r="F49" s="95">
        <v>557</v>
      </c>
      <c r="G49" s="101">
        <v>225</v>
      </c>
      <c r="H49" s="51">
        <v>332</v>
      </c>
      <c r="I49" s="95">
        <v>378</v>
      </c>
      <c r="J49" s="101">
        <v>138</v>
      </c>
      <c r="K49" s="52">
        <v>240</v>
      </c>
    </row>
    <row r="50" spans="1:11" s="57" customFormat="1" ht="18" customHeight="1" x14ac:dyDescent="0.2">
      <c r="A50" s="53">
        <v>42</v>
      </c>
      <c r="B50" s="54" t="s">
        <v>72</v>
      </c>
      <c r="C50" s="96">
        <v>940</v>
      </c>
      <c r="D50" s="102">
        <v>339</v>
      </c>
      <c r="E50" s="55">
        <v>601</v>
      </c>
      <c r="F50" s="96">
        <v>511</v>
      </c>
      <c r="G50" s="102">
        <v>188</v>
      </c>
      <c r="H50" s="55">
        <v>323</v>
      </c>
      <c r="I50" s="96">
        <v>429</v>
      </c>
      <c r="J50" s="102">
        <v>151</v>
      </c>
      <c r="K50" s="56">
        <v>278</v>
      </c>
    </row>
    <row r="51" spans="1:11" x14ac:dyDescent="0.2">
      <c r="A51" s="50">
        <v>43</v>
      </c>
      <c r="B51" s="45" t="s">
        <v>48</v>
      </c>
      <c r="C51" s="95">
        <v>897</v>
      </c>
      <c r="D51" s="101">
        <v>326</v>
      </c>
      <c r="E51" s="51">
        <v>571</v>
      </c>
      <c r="F51" s="95">
        <v>510</v>
      </c>
      <c r="G51" s="101">
        <v>197</v>
      </c>
      <c r="H51" s="51">
        <v>313</v>
      </c>
      <c r="I51" s="95">
        <v>387</v>
      </c>
      <c r="J51" s="101">
        <v>129</v>
      </c>
      <c r="K51" s="52">
        <v>258</v>
      </c>
    </row>
    <row r="52" spans="1:11" x14ac:dyDescent="0.2">
      <c r="A52" s="50">
        <v>44</v>
      </c>
      <c r="B52" s="45" t="s">
        <v>73</v>
      </c>
      <c r="C52" s="95">
        <v>933</v>
      </c>
      <c r="D52" s="101">
        <v>339</v>
      </c>
      <c r="E52" s="51">
        <v>594</v>
      </c>
      <c r="F52" s="95">
        <v>546</v>
      </c>
      <c r="G52" s="101">
        <v>200</v>
      </c>
      <c r="H52" s="51">
        <v>346</v>
      </c>
      <c r="I52" s="95">
        <v>387</v>
      </c>
      <c r="J52" s="101">
        <v>139</v>
      </c>
      <c r="K52" s="52">
        <v>248</v>
      </c>
    </row>
    <row r="53" spans="1:11" x14ac:dyDescent="0.2">
      <c r="A53" s="50">
        <v>45</v>
      </c>
      <c r="B53" s="45" t="s">
        <v>74</v>
      </c>
      <c r="C53" s="95">
        <v>927</v>
      </c>
      <c r="D53" s="101">
        <v>390</v>
      </c>
      <c r="E53" s="51">
        <v>537</v>
      </c>
      <c r="F53" s="95">
        <v>568</v>
      </c>
      <c r="G53" s="101">
        <v>237</v>
      </c>
      <c r="H53" s="51">
        <v>331</v>
      </c>
      <c r="I53" s="95">
        <v>359</v>
      </c>
      <c r="J53" s="101">
        <v>153</v>
      </c>
      <c r="K53" s="52">
        <v>206</v>
      </c>
    </row>
    <row r="54" spans="1:11" x14ac:dyDescent="0.2">
      <c r="A54" s="50">
        <v>46</v>
      </c>
      <c r="B54" s="45" t="s">
        <v>75</v>
      </c>
      <c r="C54" s="95">
        <v>968</v>
      </c>
      <c r="D54" s="101">
        <v>367</v>
      </c>
      <c r="E54" s="51">
        <v>601</v>
      </c>
      <c r="F54" s="95">
        <v>629</v>
      </c>
      <c r="G54" s="101">
        <v>235</v>
      </c>
      <c r="H54" s="51">
        <v>394</v>
      </c>
      <c r="I54" s="95">
        <v>339</v>
      </c>
      <c r="J54" s="101">
        <v>132</v>
      </c>
      <c r="K54" s="52">
        <v>207</v>
      </c>
    </row>
    <row r="55" spans="1:11" s="57" customFormat="1" ht="18" customHeight="1" x14ac:dyDescent="0.2">
      <c r="A55" s="53">
        <v>47</v>
      </c>
      <c r="B55" s="54" t="s">
        <v>76</v>
      </c>
      <c r="C55" s="96">
        <v>1059</v>
      </c>
      <c r="D55" s="102">
        <v>370</v>
      </c>
      <c r="E55" s="55">
        <v>689</v>
      </c>
      <c r="F55" s="96">
        <v>632</v>
      </c>
      <c r="G55" s="102">
        <v>234</v>
      </c>
      <c r="H55" s="55">
        <v>398</v>
      </c>
      <c r="I55" s="96">
        <v>427</v>
      </c>
      <c r="J55" s="102">
        <v>136</v>
      </c>
      <c r="K55" s="56">
        <v>291</v>
      </c>
    </row>
    <row r="56" spans="1:11" x14ac:dyDescent="0.2">
      <c r="A56" s="50">
        <v>48</v>
      </c>
      <c r="B56" s="45" t="s">
        <v>49</v>
      </c>
      <c r="C56" s="95">
        <v>1202</v>
      </c>
      <c r="D56" s="101">
        <v>404</v>
      </c>
      <c r="E56" s="51">
        <v>798</v>
      </c>
      <c r="F56" s="95">
        <v>617</v>
      </c>
      <c r="G56" s="101">
        <v>244</v>
      </c>
      <c r="H56" s="51">
        <v>373</v>
      </c>
      <c r="I56" s="95">
        <v>585</v>
      </c>
      <c r="J56" s="101">
        <v>160</v>
      </c>
      <c r="K56" s="52">
        <v>425</v>
      </c>
    </row>
    <row r="57" spans="1:11" x14ac:dyDescent="0.2">
      <c r="A57" s="50">
        <v>49</v>
      </c>
      <c r="B57" s="45" t="s">
        <v>50</v>
      </c>
      <c r="C57" s="95">
        <v>1243</v>
      </c>
      <c r="D57" s="101">
        <v>423</v>
      </c>
      <c r="E57" s="51">
        <v>820</v>
      </c>
      <c r="F57" s="95">
        <v>671</v>
      </c>
      <c r="G57" s="101">
        <v>281</v>
      </c>
      <c r="H57" s="51">
        <v>390</v>
      </c>
      <c r="I57" s="95">
        <v>572</v>
      </c>
      <c r="J57" s="101">
        <v>142</v>
      </c>
      <c r="K57" s="52">
        <v>430</v>
      </c>
    </row>
    <row r="58" spans="1:11" x14ac:dyDescent="0.2">
      <c r="A58" s="50">
        <v>50</v>
      </c>
      <c r="B58" s="45" t="s">
        <v>51</v>
      </c>
      <c r="C58" s="95">
        <v>1225</v>
      </c>
      <c r="D58" s="101">
        <v>504</v>
      </c>
      <c r="E58" s="51">
        <v>721</v>
      </c>
      <c r="F58" s="95">
        <v>641</v>
      </c>
      <c r="G58" s="101">
        <v>301</v>
      </c>
      <c r="H58" s="51">
        <v>340</v>
      </c>
      <c r="I58" s="95">
        <v>584</v>
      </c>
      <c r="J58" s="101">
        <v>203</v>
      </c>
      <c r="K58" s="52">
        <v>381</v>
      </c>
    </row>
    <row r="59" spans="1:11" x14ac:dyDescent="0.2">
      <c r="A59" s="50">
        <v>51</v>
      </c>
      <c r="B59" s="45" t="s">
        <v>52</v>
      </c>
      <c r="C59" s="95">
        <v>1186</v>
      </c>
      <c r="D59" s="101">
        <v>565</v>
      </c>
      <c r="E59" s="51">
        <v>621</v>
      </c>
      <c r="F59" s="95">
        <v>673</v>
      </c>
      <c r="G59" s="101">
        <v>345</v>
      </c>
      <c r="H59" s="51">
        <v>328</v>
      </c>
      <c r="I59" s="95">
        <v>513</v>
      </c>
      <c r="J59" s="101">
        <v>220</v>
      </c>
      <c r="K59" s="52">
        <v>293</v>
      </c>
    </row>
    <row r="60" spans="1:11" s="57" customFormat="1" ht="18" customHeight="1" x14ac:dyDescent="0.2">
      <c r="A60" s="53">
        <v>52</v>
      </c>
      <c r="B60" s="54" t="s">
        <v>53</v>
      </c>
      <c r="C60" s="96">
        <v>1029</v>
      </c>
      <c r="D60" s="102">
        <v>533</v>
      </c>
      <c r="E60" s="55">
        <v>496</v>
      </c>
      <c r="F60" s="96">
        <v>569</v>
      </c>
      <c r="G60" s="102">
        <v>324</v>
      </c>
      <c r="H60" s="55">
        <v>245</v>
      </c>
      <c r="I60" s="96">
        <v>460</v>
      </c>
      <c r="J60" s="102">
        <v>209</v>
      </c>
      <c r="K60" s="56">
        <v>251</v>
      </c>
    </row>
    <row r="61" spans="1:11" x14ac:dyDescent="0.2">
      <c r="A61" s="50">
        <v>53</v>
      </c>
      <c r="B61" s="45" t="s">
        <v>54</v>
      </c>
      <c r="C61" s="95">
        <v>925</v>
      </c>
      <c r="D61" s="101">
        <v>472</v>
      </c>
      <c r="E61" s="51">
        <v>453</v>
      </c>
      <c r="F61" s="95">
        <v>489</v>
      </c>
      <c r="G61" s="101">
        <v>277</v>
      </c>
      <c r="H61" s="51">
        <v>212</v>
      </c>
      <c r="I61" s="95">
        <v>436</v>
      </c>
      <c r="J61" s="101">
        <v>195</v>
      </c>
      <c r="K61" s="52">
        <v>241</v>
      </c>
    </row>
    <row r="62" spans="1:11" x14ac:dyDescent="0.2">
      <c r="A62" s="50">
        <v>54</v>
      </c>
      <c r="B62" s="45" t="s">
        <v>55</v>
      </c>
      <c r="C62" s="95">
        <v>848</v>
      </c>
      <c r="D62" s="101">
        <v>438</v>
      </c>
      <c r="E62" s="51">
        <v>410</v>
      </c>
      <c r="F62" s="95">
        <v>456</v>
      </c>
      <c r="G62" s="101">
        <v>255</v>
      </c>
      <c r="H62" s="51">
        <v>201</v>
      </c>
      <c r="I62" s="95">
        <v>392</v>
      </c>
      <c r="J62" s="101">
        <v>183</v>
      </c>
      <c r="K62" s="52">
        <v>209</v>
      </c>
    </row>
    <row r="63" spans="1:11" x14ac:dyDescent="0.2">
      <c r="A63" s="50">
        <v>55</v>
      </c>
      <c r="B63" s="45" t="s">
        <v>56</v>
      </c>
      <c r="C63" s="95">
        <v>711</v>
      </c>
      <c r="D63" s="101">
        <v>388</v>
      </c>
      <c r="E63" s="51">
        <v>323</v>
      </c>
      <c r="F63" s="95">
        <v>383</v>
      </c>
      <c r="G63" s="101">
        <v>230</v>
      </c>
      <c r="H63" s="51">
        <v>153</v>
      </c>
      <c r="I63" s="95">
        <v>328</v>
      </c>
      <c r="J63" s="101">
        <v>158</v>
      </c>
      <c r="K63" s="52">
        <v>170</v>
      </c>
    </row>
    <row r="64" spans="1:11" x14ac:dyDescent="0.2">
      <c r="A64" s="50">
        <v>56</v>
      </c>
      <c r="B64" s="45" t="s">
        <v>77</v>
      </c>
      <c r="C64" s="95">
        <v>581</v>
      </c>
      <c r="D64" s="101">
        <v>325</v>
      </c>
      <c r="E64" s="51">
        <v>256</v>
      </c>
      <c r="F64" s="95">
        <v>318</v>
      </c>
      <c r="G64" s="101">
        <v>195</v>
      </c>
      <c r="H64" s="51">
        <v>123</v>
      </c>
      <c r="I64" s="95">
        <v>263</v>
      </c>
      <c r="J64" s="101">
        <v>130</v>
      </c>
      <c r="K64" s="52">
        <v>133</v>
      </c>
    </row>
    <row r="65" spans="1:11" s="57" customFormat="1" ht="18" customHeight="1" x14ac:dyDescent="0.2">
      <c r="A65" s="53">
        <v>57</v>
      </c>
      <c r="B65" s="54" t="s">
        <v>78</v>
      </c>
      <c r="C65" s="96">
        <v>468</v>
      </c>
      <c r="D65" s="102">
        <v>253</v>
      </c>
      <c r="E65" s="55">
        <v>215</v>
      </c>
      <c r="F65" s="96">
        <v>249</v>
      </c>
      <c r="G65" s="102">
        <v>146</v>
      </c>
      <c r="H65" s="55">
        <v>103</v>
      </c>
      <c r="I65" s="96">
        <v>219</v>
      </c>
      <c r="J65" s="102">
        <v>107</v>
      </c>
      <c r="K65" s="56">
        <v>112</v>
      </c>
    </row>
    <row r="66" spans="1:11" x14ac:dyDescent="0.2">
      <c r="A66" s="50">
        <v>58</v>
      </c>
      <c r="B66" s="45" t="s">
        <v>57</v>
      </c>
      <c r="C66" s="95">
        <v>423</v>
      </c>
      <c r="D66" s="101">
        <v>232</v>
      </c>
      <c r="E66" s="51">
        <v>191</v>
      </c>
      <c r="F66" s="95">
        <v>242</v>
      </c>
      <c r="G66" s="101">
        <v>142</v>
      </c>
      <c r="H66" s="51">
        <v>100</v>
      </c>
      <c r="I66" s="95">
        <v>181</v>
      </c>
      <c r="J66" s="101">
        <v>90</v>
      </c>
      <c r="K66" s="52">
        <v>91</v>
      </c>
    </row>
    <row r="67" spans="1:11" x14ac:dyDescent="0.2">
      <c r="A67" s="50">
        <v>59</v>
      </c>
      <c r="B67" s="45" t="s">
        <v>58</v>
      </c>
      <c r="C67" s="95">
        <v>356</v>
      </c>
      <c r="D67" s="101">
        <v>202</v>
      </c>
      <c r="E67" s="51">
        <v>154</v>
      </c>
      <c r="F67" s="95">
        <v>178</v>
      </c>
      <c r="G67" s="101">
        <v>108</v>
      </c>
      <c r="H67" s="51">
        <v>70</v>
      </c>
      <c r="I67" s="95">
        <v>178</v>
      </c>
      <c r="J67" s="101">
        <v>94</v>
      </c>
      <c r="K67" s="52">
        <v>84</v>
      </c>
    </row>
    <row r="68" spans="1:11" x14ac:dyDescent="0.2">
      <c r="A68" s="50">
        <v>60</v>
      </c>
      <c r="B68" s="45" t="s">
        <v>59</v>
      </c>
      <c r="C68" s="95">
        <v>288</v>
      </c>
      <c r="D68" s="101">
        <v>155</v>
      </c>
      <c r="E68" s="51">
        <v>133</v>
      </c>
      <c r="F68" s="95">
        <v>165</v>
      </c>
      <c r="G68" s="101">
        <v>94</v>
      </c>
      <c r="H68" s="51">
        <v>71</v>
      </c>
      <c r="I68" s="95">
        <v>123</v>
      </c>
      <c r="J68" s="101">
        <v>61</v>
      </c>
      <c r="K68" s="52">
        <v>62</v>
      </c>
    </row>
    <row r="69" spans="1:11" x14ac:dyDescent="0.2">
      <c r="A69" s="50">
        <v>61</v>
      </c>
      <c r="B69" s="45" t="s">
        <v>60</v>
      </c>
      <c r="C69" s="95">
        <v>276</v>
      </c>
      <c r="D69" s="101">
        <v>158</v>
      </c>
      <c r="E69" s="51">
        <v>118</v>
      </c>
      <c r="F69" s="95">
        <v>134</v>
      </c>
      <c r="G69" s="101">
        <v>89</v>
      </c>
      <c r="H69" s="51">
        <v>45</v>
      </c>
      <c r="I69" s="95">
        <v>142</v>
      </c>
      <c r="J69" s="101">
        <v>69</v>
      </c>
      <c r="K69" s="52">
        <v>73</v>
      </c>
    </row>
    <row r="70" spans="1:11" s="57" customFormat="1" ht="18" customHeight="1" x14ac:dyDescent="0.2">
      <c r="A70" s="53">
        <v>62</v>
      </c>
      <c r="B70" s="54" t="s">
        <v>61</v>
      </c>
      <c r="C70" s="96">
        <v>256</v>
      </c>
      <c r="D70" s="102">
        <v>119</v>
      </c>
      <c r="E70" s="55">
        <v>137</v>
      </c>
      <c r="F70" s="96">
        <v>118</v>
      </c>
      <c r="G70" s="102">
        <v>52</v>
      </c>
      <c r="H70" s="55">
        <v>66</v>
      </c>
      <c r="I70" s="96">
        <v>138</v>
      </c>
      <c r="J70" s="102">
        <v>67</v>
      </c>
      <c r="K70" s="56">
        <v>71</v>
      </c>
    </row>
    <row r="71" spans="1:11" s="57" customFormat="1" ht="18" customHeight="1" x14ac:dyDescent="0.2">
      <c r="A71" s="62">
        <v>63</v>
      </c>
      <c r="B71" s="63" t="s">
        <v>103</v>
      </c>
      <c r="C71" s="98">
        <v>887</v>
      </c>
      <c r="D71" s="104">
        <v>470</v>
      </c>
      <c r="E71" s="64">
        <v>417</v>
      </c>
      <c r="F71" s="98">
        <v>369</v>
      </c>
      <c r="G71" s="104">
        <v>206</v>
      </c>
      <c r="H71" s="64">
        <v>163</v>
      </c>
      <c r="I71" s="98">
        <v>518</v>
      </c>
      <c r="J71" s="104">
        <v>264</v>
      </c>
      <c r="K71" s="65">
        <v>254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122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96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9838</v>
      </c>
      <c r="D9" s="100">
        <v>3878</v>
      </c>
      <c r="E9" s="48">
        <v>5960</v>
      </c>
      <c r="F9" s="94">
        <v>5398</v>
      </c>
      <c r="G9" s="100">
        <v>2196</v>
      </c>
      <c r="H9" s="48">
        <v>3202</v>
      </c>
      <c r="I9" s="94">
        <v>4440</v>
      </c>
      <c r="J9" s="100">
        <v>1682</v>
      </c>
      <c r="K9" s="49">
        <v>2758</v>
      </c>
    </row>
    <row r="10" spans="1:11" ht="18" customHeight="1" x14ac:dyDescent="0.2">
      <c r="A10" s="50">
        <v>2</v>
      </c>
      <c r="B10" s="45" t="s">
        <v>102</v>
      </c>
      <c r="C10" s="95">
        <v>1</v>
      </c>
      <c r="D10" s="101">
        <v>1</v>
      </c>
      <c r="E10" s="51">
        <v>0</v>
      </c>
      <c r="F10" s="95">
        <v>0</v>
      </c>
      <c r="G10" s="101">
        <v>0</v>
      </c>
      <c r="H10" s="51">
        <v>0</v>
      </c>
      <c r="I10" s="95">
        <v>1</v>
      </c>
      <c r="J10" s="101">
        <v>1</v>
      </c>
      <c r="K10" s="52">
        <v>0</v>
      </c>
    </row>
    <row r="11" spans="1:11" x14ac:dyDescent="0.2">
      <c r="A11" s="50">
        <v>3</v>
      </c>
      <c r="B11" s="45" t="s">
        <v>19</v>
      </c>
      <c r="C11" s="95">
        <v>14</v>
      </c>
      <c r="D11" s="101">
        <v>3</v>
      </c>
      <c r="E11" s="51">
        <v>11</v>
      </c>
      <c r="F11" s="95">
        <v>4</v>
      </c>
      <c r="G11" s="101">
        <v>1</v>
      </c>
      <c r="H11" s="51">
        <v>3</v>
      </c>
      <c r="I11" s="95">
        <v>10</v>
      </c>
      <c r="J11" s="101">
        <v>2</v>
      </c>
      <c r="K11" s="52">
        <v>8</v>
      </c>
    </row>
    <row r="12" spans="1:11" x14ac:dyDescent="0.2">
      <c r="A12" s="50">
        <v>4</v>
      </c>
      <c r="B12" s="45" t="s">
        <v>20</v>
      </c>
      <c r="C12" s="95">
        <v>65</v>
      </c>
      <c r="D12" s="101">
        <v>23</v>
      </c>
      <c r="E12" s="51">
        <v>42</v>
      </c>
      <c r="F12" s="95">
        <v>21</v>
      </c>
      <c r="G12" s="101">
        <v>7</v>
      </c>
      <c r="H12" s="51">
        <v>14</v>
      </c>
      <c r="I12" s="95">
        <v>44</v>
      </c>
      <c r="J12" s="101">
        <v>16</v>
      </c>
      <c r="K12" s="52">
        <v>28</v>
      </c>
    </row>
    <row r="13" spans="1:11" x14ac:dyDescent="0.2">
      <c r="A13" s="50">
        <v>5</v>
      </c>
      <c r="B13" s="45" t="s">
        <v>21</v>
      </c>
      <c r="C13" s="95">
        <v>103</v>
      </c>
      <c r="D13" s="101">
        <v>30</v>
      </c>
      <c r="E13" s="51">
        <v>73</v>
      </c>
      <c r="F13" s="95">
        <v>49</v>
      </c>
      <c r="G13" s="101">
        <v>15</v>
      </c>
      <c r="H13" s="51">
        <v>34</v>
      </c>
      <c r="I13" s="95">
        <v>54</v>
      </c>
      <c r="J13" s="101">
        <v>15</v>
      </c>
      <c r="K13" s="52">
        <v>39</v>
      </c>
    </row>
    <row r="14" spans="1:11" x14ac:dyDescent="0.2">
      <c r="A14" s="50">
        <v>6</v>
      </c>
      <c r="B14" s="45" t="s">
        <v>22</v>
      </c>
      <c r="C14" s="95">
        <v>170</v>
      </c>
      <c r="D14" s="101">
        <v>60</v>
      </c>
      <c r="E14" s="51">
        <v>110</v>
      </c>
      <c r="F14" s="95">
        <v>71</v>
      </c>
      <c r="G14" s="101">
        <v>31</v>
      </c>
      <c r="H14" s="51">
        <v>40</v>
      </c>
      <c r="I14" s="95">
        <v>99</v>
      </c>
      <c r="J14" s="101">
        <v>29</v>
      </c>
      <c r="K14" s="52">
        <v>70</v>
      </c>
    </row>
    <row r="15" spans="1:11" s="57" customFormat="1" ht="18" customHeight="1" x14ac:dyDescent="0.2">
      <c r="A15" s="53">
        <v>7</v>
      </c>
      <c r="B15" s="54" t="s">
        <v>23</v>
      </c>
      <c r="C15" s="96">
        <v>185</v>
      </c>
      <c r="D15" s="102">
        <v>70</v>
      </c>
      <c r="E15" s="55">
        <v>115</v>
      </c>
      <c r="F15" s="96">
        <v>55</v>
      </c>
      <c r="G15" s="102">
        <v>28</v>
      </c>
      <c r="H15" s="55">
        <v>27</v>
      </c>
      <c r="I15" s="96">
        <v>130</v>
      </c>
      <c r="J15" s="102">
        <v>42</v>
      </c>
      <c r="K15" s="56">
        <v>88</v>
      </c>
    </row>
    <row r="16" spans="1:11" x14ac:dyDescent="0.2">
      <c r="A16" s="50">
        <v>8</v>
      </c>
      <c r="B16" s="45" t="s">
        <v>24</v>
      </c>
      <c r="C16" s="95">
        <v>183</v>
      </c>
      <c r="D16" s="101">
        <v>98</v>
      </c>
      <c r="E16" s="51">
        <v>85</v>
      </c>
      <c r="F16" s="95">
        <v>82</v>
      </c>
      <c r="G16" s="101">
        <v>54</v>
      </c>
      <c r="H16" s="51">
        <v>28</v>
      </c>
      <c r="I16" s="95">
        <v>101</v>
      </c>
      <c r="J16" s="101">
        <v>44</v>
      </c>
      <c r="K16" s="52">
        <v>57</v>
      </c>
    </row>
    <row r="17" spans="1:11" x14ac:dyDescent="0.2">
      <c r="A17" s="50">
        <v>9</v>
      </c>
      <c r="B17" s="45" t="s">
        <v>25</v>
      </c>
      <c r="C17" s="95">
        <v>204</v>
      </c>
      <c r="D17" s="101">
        <v>74</v>
      </c>
      <c r="E17" s="51">
        <v>130</v>
      </c>
      <c r="F17" s="95">
        <v>67</v>
      </c>
      <c r="G17" s="101">
        <v>29</v>
      </c>
      <c r="H17" s="51">
        <v>38</v>
      </c>
      <c r="I17" s="95">
        <v>137</v>
      </c>
      <c r="J17" s="101">
        <v>45</v>
      </c>
      <c r="K17" s="52">
        <v>92</v>
      </c>
    </row>
    <row r="18" spans="1:11" x14ac:dyDescent="0.2">
      <c r="A18" s="50">
        <v>10</v>
      </c>
      <c r="B18" s="45" t="s">
        <v>26</v>
      </c>
      <c r="C18" s="95">
        <v>178</v>
      </c>
      <c r="D18" s="101">
        <v>67</v>
      </c>
      <c r="E18" s="51">
        <v>111</v>
      </c>
      <c r="F18" s="95">
        <v>59</v>
      </c>
      <c r="G18" s="101">
        <v>30</v>
      </c>
      <c r="H18" s="51">
        <v>29</v>
      </c>
      <c r="I18" s="95">
        <v>119</v>
      </c>
      <c r="J18" s="101">
        <v>37</v>
      </c>
      <c r="K18" s="52">
        <v>82</v>
      </c>
    </row>
    <row r="19" spans="1:11" x14ac:dyDescent="0.2">
      <c r="A19" s="50">
        <v>11</v>
      </c>
      <c r="B19" s="45" t="s">
        <v>27</v>
      </c>
      <c r="C19" s="95">
        <v>143</v>
      </c>
      <c r="D19" s="101">
        <v>63</v>
      </c>
      <c r="E19" s="51">
        <v>80</v>
      </c>
      <c r="F19" s="95">
        <v>46</v>
      </c>
      <c r="G19" s="101">
        <v>24</v>
      </c>
      <c r="H19" s="51">
        <v>22</v>
      </c>
      <c r="I19" s="95">
        <v>97</v>
      </c>
      <c r="J19" s="101">
        <v>39</v>
      </c>
      <c r="K19" s="52">
        <v>58</v>
      </c>
    </row>
    <row r="20" spans="1:11" s="57" customFormat="1" ht="18" customHeight="1" x14ac:dyDescent="0.2">
      <c r="A20" s="53">
        <v>12</v>
      </c>
      <c r="B20" s="54" t="s">
        <v>28</v>
      </c>
      <c r="C20" s="96">
        <v>159</v>
      </c>
      <c r="D20" s="102">
        <v>80</v>
      </c>
      <c r="E20" s="55">
        <v>79</v>
      </c>
      <c r="F20" s="96">
        <v>56</v>
      </c>
      <c r="G20" s="102">
        <v>36</v>
      </c>
      <c r="H20" s="55">
        <v>20</v>
      </c>
      <c r="I20" s="96">
        <v>103</v>
      </c>
      <c r="J20" s="102">
        <v>44</v>
      </c>
      <c r="K20" s="56">
        <v>59</v>
      </c>
    </row>
    <row r="21" spans="1:11" x14ac:dyDescent="0.2">
      <c r="A21" s="50">
        <v>13</v>
      </c>
      <c r="B21" s="45" t="s">
        <v>29</v>
      </c>
      <c r="C21" s="95">
        <v>173</v>
      </c>
      <c r="D21" s="101">
        <v>82</v>
      </c>
      <c r="E21" s="51">
        <v>91</v>
      </c>
      <c r="F21" s="95">
        <v>77</v>
      </c>
      <c r="G21" s="101">
        <v>50</v>
      </c>
      <c r="H21" s="51">
        <v>27</v>
      </c>
      <c r="I21" s="95">
        <v>96</v>
      </c>
      <c r="J21" s="101">
        <v>32</v>
      </c>
      <c r="K21" s="52">
        <v>64</v>
      </c>
    </row>
    <row r="22" spans="1:11" x14ac:dyDescent="0.2">
      <c r="A22" s="50">
        <v>14</v>
      </c>
      <c r="B22" s="45" t="s">
        <v>30</v>
      </c>
      <c r="C22" s="95">
        <v>125</v>
      </c>
      <c r="D22" s="101">
        <v>63</v>
      </c>
      <c r="E22" s="51">
        <v>62</v>
      </c>
      <c r="F22" s="95">
        <v>48</v>
      </c>
      <c r="G22" s="101">
        <v>28</v>
      </c>
      <c r="H22" s="51">
        <v>20</v>
      </c>
      <c r="I22" s="95">
        <v>77</v>
      </c>
      <c r="J22" s="101">
        <v>35</v>
      </c>
      <c r="K22" s="52">
        <v>42</v>
      </c>
    </row>
    <row r="23" spans="1:11" x14ac:dyDescent="0.2">
      <c r="A23" s="50">
        <v>15</v>
      </c>
      <c r="B23" s="45" t="s">
        <v>31</v>
      </c>
      <c r="C23" s="95">
        <v>146</v>
      </c>
      <c r="D23" s="101">
        <v>66</v>
      </c>
      <c r="E23" s="51">
        <v>80</v>
      </c>
      <c r="F23" s="95">
        <v>63</v>
      </c>
      <c r="G23" s="101">
        <v>37</v>
      </c>
      <c r="H23" s="51">
        <v>26</v>
      </c>
      <c r="I23" s="95">
        <v>83</v>
      </c>
      <c r="J23" s="101">
        <v>29</v>
      </c>
      <c r="K23" s="52">
        <v>54</v>
      </c>
    </row>
    <row r="24" spans="1:11" x14ac:dyDescent="0.2">
      <c r="A24" s="50">
        <v>16</v>
      </c>
      <c r="B24" s="45" t="s">
        <v>32</v>
      </c>
      <c r="C24" s="95">
        <v>136</v>
      </c>
      <c r="D24" s="101">
        <v>62</v>
      </c>
      <c r="E24" s="51">
        <v>74</v>
      </c>
      <c r="F24" s="95">
        <v>65</v>
      </c>
      <c r="G24" s="101">
        <v>35</v>
      </c>
      <c r="H24" s="51">
        <v>30</v>
      </c>
      <c r="I24" s="95">
        <v>71</v>
      </c>
      <c r="J24" s="101">
        <v>27</v>
      </c>
      <c r="K24" s="52">
        <v>44</v>
      </c>
    </row>
    <row r="25" spans="1:11" s="57" customFormat="1" ht="18" customHeight="1" x14ac:dyDescent="0.2">
      <c r="A25" s="53">
        <v>17</v>
      </c>
      <c r="B25" s="54" t="s">
        <v>33</v>
      </c>
      <c r="C25" s="96">
        <v>140</v>
      </c>
      <c r="D25" s="102">
        <v>61</v>
      </c>
      <c r="E25" s="55">
        <v>79</v>
      </c>
      <c r="F25" s="96">
        <v>63</v>
      </c>
      <c r="G25" s="102">
        <v>38</v>
      </c>
      <c r="H25" s="55">
        <v>25</v>
      </c>
      <c r="I25" s="96">
        <v>77</v>
      </c>
      <c r="J25" s="102">
        <v>23</v>
      </c>
      <c r="K25" s="56">
        <v>54</v>
      </c>
    </row>
    <row r="26" spans="1:11" x14ac:dyDescent="0.2">
      <c r="A26" s="50">
        <v>18</v>
      </c>
      <c r="B26" s="45" t="s">
        <v>34</v>
      </c>
      <c r="C26" s="95">
        <v>125</v>
      </c>
      <c r="D26" s="101">
        <v>60</v>
      </c>
      <c r="E26" s="51">
        <v>65</v>
      </c>
      <c r="F26" s="95">
        <v>64</v>
      </c>
      <c r="G26" s="101">
        <v>41</v>
      </c>
      <c r="H26" s="51">
        <v>23</v>
      </c>
      <c r="I26" s="95">
        <v>61</v>
      </c>
      <c r="J26" s="101">
        <v>19</v>
      </c>
      <c r="K26" s="52">
        <v>42</v>
      </c>
    </row>
    <row r="27" spans="1:11" x14ac:dyDescent="0.2">
      <c r="A27" s="50">
        <v>19</v>
      </c>
      <c r="B27" s="45" t="s">
        <v>35</v>
      </c>
      <c r="C27" s="95">
        <v>144</v>
      </c>
      <c r="D27" s="101">
        <v>71</v>
      </c>
      <c r="E27" s="51">
        <v>73</v>
      </c>
      <c r="F27" s="95">
        <v>70</v>
      </c>
      <c r="G27" s="101">
        <v>43</v>
      </c>
      <c r="H27" s="51">
        <v>27</v>
      </c>
      <c r="I27" s="95">
        <v>74</v>
      </c>
      <c r="J27" s="101">
        <v>28</v>
      </c>
      <c r="K27" s="52">
        <v>46</v>
      </c>
    </row>
    <row r="28" spans="1:11" x14ac:dyDescent="0.2">
      <c r="A28" s="50">
        <v>20</v>
      </c>
      <c r="B28" s="45" t="s">
        <v>36</v>
      </c>
      <c r="C28" s="95">
        <v>161</v>
      </c>
      <c r="D28" s="101">
        <v>62</v>
      </c>
      <c r="E28" s="51">
        <v>99</v>
      </c>
      <c r="F28" s="95">
        <v>87</v>
      </c>
      <c r="G28" s="101">
        <v>38</v>
      </c>
      <c r="H28" s="51">
        <v>49</v>
      </c>
      <c r="I28" s="95">
        <v>74</v>
      </c>
      <c r="J28" s="101">
        <v>24</v>
      </c>
      <c r="K28" s="52">
        <v>50</v>
      </c>
    </row>
    <row r="29" spans="1:11" x14ac:dyDescent="0.2">
      <c r="A29" s="50">
        <v>21</v>
      </c>
      <c r="B29" s="45" t="s">
        <v>37</v>
      </c>
      <c r="C29" s="95">
        <v>140</v>
      </c>
      <c r="D29" s="101">
        <v>55</v>
      </c>
      <c r="E29" s="51">
        <v>85</v>
      </c>
      <c r="F29" s="95">
        <v>76</v>
      </c>
      <c r="G29" s="101">
        <v>36</v>
      </c>
      <c r="H29" s="51">
        <v>40</v>
      </c>
      <c r="I29" s="95">
        <v>64</v>
      </c>
      <c r="J29" s="101">
        <v>19</v>
      </c>
      <c r="K29" s="52">
        <v>45</v>
      </c>
    </row>
    <row r="30" spans="1:11" s="57" customFormat="1" ht="18" customHeight="1" x14ac:dyDescent="0.2">
      <c r="A30" s="53">
        <v>22</v>
      </c>
      <c r="B30" s="54" t="s">
        <v>38</v>
      </c>
      <c r="C30" s="96">
        <v>137</v>
      </c>
      <c r="D30" s="102">
        <v>41</v>
      </c>
      <c r="E30" s="55">
        <v>96</v>
      </c>
      <c r="F30" s="96">
        <v>70</v>
      </c>
      <c r="G30" s="102">
        <v>21</v>
      </c>
      <c r="H30" s="55">
        <v>49</v>
      </c>
      <c r="I30" s="96">
        <v>67</v>
      </c>
      <c r="J30" s="102">
        <v>20</v>
      </c>
      <c r="K30" s="56">
        <v>47</v>
      </c>
    </row>
    <row r="31" spans="1:11" x14ac:dyDescent="0.2">
      <c r="A31" s="50">
        <v>23</v>
      </c>
      <c r="B31" s="45" t="s">
        <v>39</v>
      </c>
      <c r="C31" s="95">
        <v>146</v>
      </c>
      <c r="D31" s="101">
        <v>49</v>
      </c>
      <c r="E31" s="51">
        <v>97</v>
      </c>
      <c r="F31" s="95">
        <v>80</v>
      </c>
      <c r="G31" s="101">
        <v>30</v>
      </c>
      <c r="H31" s="51">
        <v>50</v>
      </c>
      <c r="I31" s="95">
        <v>66</v>
      </c>
      <c r="J31" s="101">
        <v>19</v>
      </c>
      <c r="K31" s="52">
        <v>47</v>
      </c>
    </row>
    <row r="32" spans="1:11" x14ac:dyDescent="0.2">
      <c r="A32" s="50">
        <v>24</v>
      </c>
      <c r="B32" s="45" t="s">
        <v>40</v>
      </c>
      <c r="C32" s="95">
        <v>135</v>
      </c>
      <c r="D32" s="101">
        <v>51</v>
      </c>
      <c r="E32" s="51">
        <v>84</v>
      </c>
      <c r="F32" s="95">
        <v>63</v>
      </c>
      <c r="G32" s="101">
        <v>31</v>
      </c>
      <c r="H32" s="51">
        <v>32</v>
      </c>
      <c r="I32" s="95">
        <v>72</v>
      </c>
      <c r="J32" s="101">
        <v>20</v>
      </c>
      <c r="K32" s="52">
        <v>52</v>
      </c>
    </row>
    <row r="33" spans="1:11" x14ac:dyDescent="0.2">
      <c r="A33" s="50">
        <v>25</v>
      </c>
      <c r="B33" s="45" t="s">
        <v>41</v>
      </c>
      <c r="C33" s="95">
        <v>137</v>
      </c>
      <c r="D33" s="101">
        <v>51</v>
      </c>
      <c r="E33" s="51">
        <v>86</v>
      </c>
      <c r="F33" s="95">
        <v>66</v>
      </c>
      <c r="G33" s="101">
        <v>25</v>
      </c>
      <c r="H33" s="51">
        <v>41</v>
      </c>
      <c r="I33" s="95">
        <v>71</v>
      </c>
      <c r="J33" s="101">
        <v>26</v>
      </c>
      <c r="K33" s="52">
        <v>45</v>
      </c>
    </row>
    <row r="34" spans="1:11" x14ac:dyDescent="0.2">
      <c r="A34" s="50">
        <v>26</v>
      </c>
      <c r="B34" s="45" t="s">
        <v>62</v>
      </c>
      <c r="C34" s="95">
        <v>160</v>
      </c>
      <c r="D34" s="101">
        <v>46</v>
      </c>
      <c r="E34" s="51">
        <v>114</v>
      </c>
      <c r="F34" s="95">
        <v>75</v>
      </c>
      <c r="G34" s="101">
        <v>21</v>
      </c>
      <c r="H34" s="51">
        <v>54</v>
      </c>
      <c r="I34" s="95">
        <v>85</v>
      </c>
      <c r="J34" s="101">
        <v>25</v>
      </c>
      <c r="K34" s="52">
        <v>60</v>
      </c>
    </row>
    <row r="35" spans="1:11" s="57" customFormat="1" ht="18" customHeight="1" x14ac:dyDescent="0.2">
      <c r="A35" s="53">
        <v>27</v>
      </c>
      <c r="B35" s="54" t="s">
        <v>63</v>
      </c>
      <c r="C35" s="96">
        <v>135</v>
      </c>
      <c r="D35" s="102">
        <v>41</v>
      </c>
      <c r="E35" s="55">
        <v>94</v>
      </c>
      <c r="F35" s="96">
        <v>70</v>
      </c>
      <c r="G35" s="102">
        <v>27</v>
      </c>
      <c r="H35" s="55">
        <v>43</v>
      </c>
      <c r="I35" s="96">
        <v>65</v>
      </c>
      <c r="J35" s="102">
        <v>14</v>
      </c>
      <c r="K35" s="56">
        <v>51</v>
      </c>
    </row>
    <row r="36" spans="1:11" x14ac:dyDescent="0.2">
      <c r="A36" s="50">
        <v>28</v>
      </c>
      <c r="B36" s="45" t="s">
        <v>42</v>
      </c>
      <c r="C36" s="95">
        <v>162</v>
      </c>
      <c r="D36" s="101">
        <v>55</v>
      </c>
      <c r="E36" s="51">
        <v>107</v>
      </c>
      <c r="F36" s="95">
        <v>81</v>
      </c>
      <c r="G36" s="101">
        <v>27</v>
      </c>
      <c r="H36" s="51">
        <v>54</v>
      </c>
      <c r="I36" s="95">
        <v>81</v>
      </c>
      <c r="J36" s="101">
        <v>28</v>
      </c>
      <c r="K36" s="52">
        <v>53</v>
      </c>
    </row>
    <row r="37" spans="1:11" x14ac:dyDescent="0.2">
      <c r="A37" s="50">
        <v>29</v>
      </c>
      <c r="B37" s="45" t="s">
        <v>43</v>
      </c>
      <c r="C37" s="95">
        <v>178</v>
      </c>
      <c r="D37" s="101">
        <v>53</v>
      </c>
      <c r="E37" s="51">
        <v>125</v>
      </c>
      <c r="F37" s="95">
        <v>98</v>
      </c>
      <c r="G37" s="101">
        <v>31</v>
      </c>
      <c r="H37" s="51">
        <v>67</v>
      </c>
      <c r="I37" s="95">
        <v>80</v>
      </c>
      <c r="J37" s="101">
        <v>22</v>
      </c>
      <c r="K37" s="52">
        <v>58</v>
      </c>
    </row>
    <row r="38" spans="1:11" x14ac:dyDescent="0.2">
      <c r="A38" s="50">
        <v>30</v>
      </c>
      <c r="B38" s="45" t="s">
        <v>64</v>
      </c>
      <c r="C38" s="95">
        <v>174</v>
      </c>
      <c r="D38" s="101">
        <v>57</v>
      </c>
      <c r="E38" s="51">
        <v>117</v>
      </c>
      <c r="F38" s="95">
        <v>101</v>
      </c>
      <c r="G38" s="101">
        <v>31</v>
      </c>
      <c r="H38" s="51">
        <v>70</v>
      </c>
      <c r="I38" s="95">
        <v>73</v>
      </c>
      <c r="J38" s="101">
        <v>26</v>
      </c>
      <c r="K38" s="52">
        <v>47</v>
      </c>
    </row>
    <row r="39" spans="1:11" x14ac:dyDescent="0.2">
      <c r="A39" s="50">
        <v>31</v>
      </c>
      <c r="B39" s="45" t="s">
        <v>65</v>
      </c>
      <c r="C39" s="95">
        <v>215</v>
      </c>
      <c r="D39" s="101">
        <v>75</v>
      </c>
      <c r="E39" s="51">
        <v>140</v>
      </c>
      <c r="F39" s="95">
        <v>138</v>
      </c>
      <c r="G39" s="101">
        <v>40</v>
      </c>
      <c r="H39" s="51">
        <v>98</v>
      </c>
      <c r="I39" s="95">
        <v>77</v>
      </c>
      <c r="J39" s="101">
        <v>35</v>
      </c>
      <c r="K39" s="52">
        <v>42</v>
      </c>
    </row>
    <row r="40" spans="1:11" x14ac:dyDescent="0.2">
      <c r="A40" s="50">
        <v>32</v>
      </c>
      <c r="B40" s="45" t="s">
        <v>66</v>
      </c>
      <c r="C40" s="95">
        <v>190</v>
      </c>
      <c r="D40" s="101">
        <v>52</v>
      </c>
      <c r="E40" s="51">
        <v>138</v>
      </c>
      <c r="F40" s="95">
        <v>118</v>
      </c>
      <c r="G40" s="101">
        <v>27</v>
      </c>
      <c r="H40" s="51">
        <v>91</v>
      </c>
      <c r="I40" s="95">
        <v>72</v>
      </c>
      <c r="J40" s="101">
        <v>25</v>
      </c>
      <c r="K40" s="52">
        <v>47</v>
      </c>
    </row>
    <row r="41" spans="1:11" s="44" customFormat="1" ht="18" customHeight="1" x14ac:dyDescent="0.2">
      <c r="A41" s="58">
        <v>33</v>
      </c>
      <c r="B41" s="59" t="s">
        <v>44</v>
      </c>
      <c r="C41" s="97">
        <v>173</v>
      </c>
      <c r="D41" s="103">
        <v>51</v>
      </c>
      <c r="E41" s="60">
        <v>122</v>
      </c>
      <c r="F41" s="97">
        <v>102</v>
      </c>
      <c r="G41" s="103">
        <v>30</v>
      </c>
      <c r="H41" s="60">
        <v>72</v>
      </c>
      <c r="I41" s="97">
        <v>71</v>
      </c>
      <c r="J41" s="103">
        <v>21</v>
      </c>
      <c r="K41" s="61">
        <v>50</v>
      </c>
    </row>
    <row r="42" spans="1:11" x14ac:dyDescent="0.2">
      <c r="A42" s="50">
        <v>34</v>
      </c>
      <c r="B42" s="45" t="s">
        <v>67</v>
      </c>
      <c r="C42" s="95">
        <v>190</v>
      </c>
      <c r="D42" s="101">
        <v>75</v>
      </c>
      <c r="E42" s="51">
        <v>115</v>
      </c>
      <c r="F42" s="95">
        <v>122</v>
      </c>
      <c r="G42" s="101">
        <v>46</v>
      </c>
      <c r="H42" s="51">
        <v>76</v>
      </c>
      <c r="I42" s="95">
        <v>68</v>
      </c>
      <c r="J42" s="101">
        <v>29</v>
      </c>
      <c r="K42" s="52">
        <v>39</v>
      </c>
    </row>
    <row r="43" spans="1:11" x14ac:dyDescent="0.2">
      <c r="A43" s="50">
        <v>35</v>
      </c>
      <c r="B43" s="45" t="s">
        <v>68</v>
      </c>
      <c r="C43" s="95">
        <v>217</v>
      </c>
      <c r="D43" s="101">
        <v>67</v>
      </c>
      <c r="E43" s="51">
        <v>150</v>
      </c>
      <c r="F43" s="95">
        <v>151</v>
      </c>
      <c r="G43" s="101">
        <v>43</v>
      </c>
      <c r="H43" s="51">
        <v>108</v>
      </c>
      <c r="I43" s="95">
        <v>66</v>
      </c>
      <c r="J43" s="101">
        <v>24</v>
      </c>
      <c r="K43" s="52">
        <v>42</v>
      </c>
    </row>
    <row r="44" spans="1:11" x14ac:dyDescent="0.2">
      <c r="A44" s="50">
        <v>36</v>
      </c>
      <c r="B44" s="45" t="s">
        <v>69</v>
      </c>
      <c r="C44" s="95">
        <v>217</v>
      </c>
      <c r="D44" s="101">
        <v>67</v>
      </c>
      <c r="E44" s="51">
        <v>150</v>
      </c>
      <c r="F44" s="95">
        <v>152</v>
      </c>
      <c r="G44" s="101">
        <v>46</v>
      </c>
      <c r="H44" s="51">
        <v>106</v>
      </c>
      <c r="I44" s="95">
        <v>65</v>
      </c>
      <c r="J44" s="101">
        <v>21</v>
      </c>
      <c r="K44" s="52">
        <v>44</v>
      </c>
    </row>
    <row r="45" spans="1:11" s="57" customFormat="1" ht="18" customHeight="1" x14ac:dyDescent="0.2">
      <c r="A45" s="53">
        <v>37</v>
      </c>
      <c r="B45" s="54" t="s">
        <v>70</v>
      </c>
      <c r="C45" s="96">
        <v>184</v>
      </c>
      <c r="D45" s="102">
        <v>67</v>
      </c>
      <c r="E45" s="55">
        <v>117</v>
      </c>
      <c r="F45" s="96">
        <v>111</v>
      </c>
      <c r="G45" s="102">
        <v>33</v>
      </c>
      <c r="H45" s="55">
        <v>78</v>
      </c>
      <c r="I45" s="96">
        <v>73</v>
      </c>
      <c r="J45" s="102">
        <v>34</v>
      </c>
      <c r="K45" s="56">
        <v>39</v>
      </c>
    </row>
    <row r="46" spans="1:11" x14ac:dyDescent="0.2">
      <c r="A46" s="50">
        <v>38</v>
      </c>
      <c r="B46" s="45" t="s">
        <v>45</v>
      </c>
      <c r="C46" s="95">
        <v>228</v>
      </c>
      <c r="D46" s="101">
        <v>61</v>
      </c>
      <c r="E46" s="51">
        <v>167</v>
      </c>
      <c r="F46" s="95">
        <v>146</v>
      </c>
      <c r="G46" s="101">
        <v>32</v>
      </c>
      <c r="H46" s="51">
        <v>114</v>
      </c>
      <c r="I46" s="95">
        <v>82</v>
      </c>
      <c r="J46" s="101">
        <v>29</v>
      </c>
      <c r="K46" s="52">
        <v>53</v>
      </c>
    </row>
    <row r="47" spans="1:11" x14ac:dyDescent="0.2">
      <c r="A47" s="50">
        <v>39</v>
      </c>
      <c r="B47" s="45" t="s">
        <v>46</v>
      </c>
      <c r="C47" s="95">
        <v>185</v>
      </c>
      <c r="D47" s="101">
        <v>69</v>
      </c>
      <c r="E47" s="51">
        <v>116</v>
      </c>
      <c r="F47" s="95">
        <v>111</v>
      </c>
      <c r="G47" s="101">
        <v>39</v>
      </c>
      <c r="H47" s="51">
        <v>72</v>
      </c>
      <c r="I47" s="95">
        <v>74</v>
      </c>
      <c r="J47" s="101">
        <v>30</v>
      </c>
      <c r="K47" s="52">
        <v>44</v>
      </c>
    </row>
    <row r="48" spans="1:11" x14ac:dyDescent="0.2">
      <c r="A48" s="50">
        <v>40</v>
      </c>
      <c r="B48" s="45" t="s">
        <v>47</v>
      </c>
      <c r="C48" s="95">
        <v>219</v>
      </c>
      <c r="D48" s="101">
        <v>80</v>
      </c>
      <c r="E48" s="51">
        <v>139</v>
      </c>
      <c r="F48" s="95">
        <v>138</v>
      </c>
      <c r="G48" s="101">
        <v>42</v>
      </c>
      <c r="H48" s="51">
        <v>96</v>
      </c>
      <c r="I48" s="95">
        <v>81</v>
      </c>
      <c r="J48" s="101">
        <v>38</v>
      </c>
      <c r="K48" s="52">
        <v>43</v>
      </c>
    </row>
    <row r="49" spans="1:11" x14ac:dyDescent="0.2">
      <c r="A49" s="50">
        <v>41</v>
      </c>
      <c r="B49" s="45" t="s">
        <v>71</v>
      </c>
      <c r="C49" s="95">
        <v>195</v>
      </c>
      <c r="D49" s="101">
        <v>66</v>
      </c>
      <c r="E49" s="51">
        <v>129</v>
      </c>
      <c r="F49" s="95">
        <v>119</v>
      </c>
      <c r="G49" s="101">
        <v>25</v>
      </c>
      <c r="H49" s="51">
        <v>94</v>
      </c>
      <c r="I49" s="95">
        <v>76</v>
      </c>
      <c r="J49" s="101">
        <v>41</v>
      </c>
      <c r="K49" s="52">
        <v>35</v>
      </c>
    </row>
    <row r="50" spans="1:11" s="57" customFormat="1" ht="18" customHeight="1" x14ac:dyDescent="0.2">
      <c r="A50" s="53">
        <v>42</v>
      </c>
      <c r="B50" s="54" t="s">
        <v>72</v>
      </c>
      <c r="C50" s="96">
        <v>192</v>
      </c>
      <c r="D50" s="102">
        <v>71</v>
      </c>
      <c r="E50" s="55">
        <v>121</v>
      </c>
      <c r="F50" s="96">
        <v>121</v>
      </c>
      <c r="G50" s="102">
        <v>34</v>
      </c>
      <c r="H50" s="55">
        <v>87</v>
      </c>
      <c r="I50" s="96">
        <v>71</v>
      </c>
      <c r="J50" s="102">
        <v>37</v>
      </c>
      <c r="K50" s="56">
        <v>34</v>
      </c>
    </row>
    <row r="51" spans="1:11" x14ac:dyDescent="0.2">
      <c r="A51" s="50">
        <v>43</v>
      </c>
      <c r="B51" s="45" t="s">
        <v>48</v>
      </c>
      <c r="C51" s="95">
        <v>187</v>
      </c>
      <c r="D51" s="101">
        <v>64</v>
      </c>
      <c r="E51" s="51">
        <v>123</v>
      </c>
      <c r="F51" s="95">
        <v>128</v>
      </c>
      <c r="G51" s="101">
        <v>35</v>
      </c>
      <c r="H51" s="51">
        <v>93</v>
      </c>
      <c r="I51" s="95">
        <v>59</v>
      </c>
      <c r="J51" s="101">
        <v>29</v>
      </c>
      <c r="K51" s="52">
        <v>30</v>
      </c>
    </row>
    <row r="52" spans="1:11" x14ac:dyDescent="0.2">
      <c r="A52" s="50">
        <v>44</v>
      </c>
      <c r="B52" s="45" t="s">
        <v>73</v>
      </c>
      <c r="C52" s="95">
        <v>187</v>
      </c>
      <c r="D52" s="101">
        <v>68</v>
      </c>
      <c r="E52" s="51">
        <v>119</v>
      </c>
      <c r="F52" s="95">
        <v>119</v>
      </c>
      <c r="G52" s="101">
        <v>36</v>
      </c>
      <c r="H52" s="51">
        <v>83</v>
      </c>
      <c r="I52" s="95">
        <v>68</v>
      </c>
      <c r="J52" s="101">
        <v>32</v>
      </c>
      <c r="K52" s="52">
        <v>36</v>
      </c>
    </row>
    <row r="53" spans="1:11" x14ac:dyDescent="0.2">
      <c r="A53" s="50">
        <v>45</v>
      </c>
      <c r="B53" s="45" t="s">
        <v>74</v>
      </c>
      <c r="C53" s="95">
        <v>214</v>
      </c>
      <c r="D53" s="101">
        <v>64</v>
      </c>
      <c r="E53" s="51">
        <v>150</v>
      </c>
      <c r="F53" s="95">
        <v>153</v>
      </c>
      <c r="G53" s="101">
        <v>51</v>
      </c>
      <c r="H53" s="51">
        <v>102</v>
      </c>
      <c r="I53" s="95">
        <v>61</v>
      </c>
      <c r="J53" s="101">
        <v>13</v>
      </c>
      <c r="K53" s="52">
        <v>48</v>
      </c>
    </row>
    <row r="54" spans="1:11" x14ac:dyDescent="0.2">
      <c r="A54" s="50">
        <v>46</v>
      </c>
      <c r="B54" s="45" t="s">
        <v>75</v>
      </c>
      <c r="C54" s="95">
        <v>202</v>
      </c>
      <c r="D54" s="101">
        <v>79</v>
      </c>
      <c r="E54" s="51">
        <v>123</v>
      </c>
      <c r="F54" s="95">
        <v>139</v>
      </c>
      <c r="G54" s="101">
        <v>48</v>
      </c>
      <c r="H54" s="51">
        <v>91</v>
      </c>
      <c r="I54" s="95">
        <v>63</v>
      </c>
      <c r="J54" s="101">
        <v>31</v>
      </c>
      <c r="K54" s="52">
        <v>32</v>
      </c>
    </row>
    <row r="55" spans="1:11" s="57" customFormat="1" ht="18" customHeight="1" x14ac:dyDescent="0.2">
      <c r="A55" s="53">
        <v>47</v>
      </c>
      <c r="B55" s="54" t="s">
        <v>76</v>
      </c>
      <c r="C55" s="96">
        <v>219</v>
      </c>
      <c r="D55" s="102">
        <v>79</v>
      </c>
      <c r="E55" s="55">
        <v>140</v>
      </c>
      <c r="F55" s="96">
        <v>141</v>
      </c>
      <c r="G55" s="102">
        <v>50</v>
      </c>
      <c r="H55" s="55">
        <v>91</v>
      </c>
      <c r="I55" s="96">
        <v>78</v>
      </c>
      <c r="J55" s="102">
        <v>29</v>
      </c>
      <c r="K55" s="56">
        <v>49</v>
      </c>
    </row>
    <row r="56" spans="1:11" x14ac:dyDescent="0.2">
      <c r="A56" s="50">
        <v>48</v>
      </c>
      <c r="B56" s="45" t="s">
        <v>49</v>
      </c>
      <c r="C56" s="95">
        <v>243</v>
      </c>
      <c r="D56" s="101">
        <v>84</v>
      </c>
      <c r="E56" s="51">
        <v>159</v>
      </c>
      <c r="F56" s="95">
        <v>139</v>
      </c>
      <c r="G56" s="101">
        <v>55</v>
      </c>
      <c r="H56" s="51">
        <v>84</v>
      </c>
      <c r="I56" s="95">
        <v>104</v>
      </c>
      <c r="J56" s="101">
        <v>29</v>
      </c>
      <c r="K56" s="52">
        <v>75</v>
      </c>
    </row>
    <row r="57" spans="1:11" x14ac:dyDescent="0.2">
      <c r="A57" s="50">
        <v>49</v>
      </c>
      <c r="B57" s="45" t="s">
        <v>50</v>
      </c>
      <c r="C57" s="95">
        <v>266</v>
      </c>
      <c r="D57" s="101">
        <v>100</v>
      </c>
      <c r="E57" s="51">
        <v>166</v>
      </c>
      <c r="F57" s="95">
        <v>150</v>
      </c>
      <c r="G57" s="101">
        <v>71</v>
      </c>
      <c r="H57" s="51">
        <v>79</v>
      </c>
      <c r="I57" s="95">
        <v>116</v>
      </c>
      <c r="J57" s="101">
        <v>29</v>
      </c>
      <c r="K57" s="52">
        <v>87</v>
      </c>
    </row>
    <row r="58" spans="1:11" x14ac:dyDescent="0.2">
      <c r="A58" s="50">
        <v>50</v>
      </c>
      <c r="B58" s="45" t="s">
        <v>51</v>
      </c>
      <c r="C58" s="95">
        <v>238</v>
      </c>
      <c r="D58" s="101">
        <v>100</v>
      </c>
      <c r="E58" s="51">
        <v>138</v>
      </c>
      <c r="F58" s="95">
        <v>131</v>
      </c>
      <c r="G58" s="101">
        <v>62</v>
      </c>
      <c r="H58" s="51">
        <v>69</v>
      </c>
      <c r="I58" s="95">
        <v>107</v>
      </c>
      <c r="J58" s="101">
        <v>38</v>
      </c>
      <c r="K58" s="52">
        <v>69</v>
      </c>
    </row>
    <row r="59" spans="1:11" x14ac:dyDescent="0.2">
      <c r="A59" s="50">
        <v>51</v>
      </c>
      <c r="B59" s="45" t="s">
        <v>52</v>
      </c>
      <c r="C59" s="95">
        <v>238</v>
      </c>
      <c r="D59" s="101">
        <v>122</v>
      </c>
      <c r="E59" s="51">
        <v>116</v>
      </c>
      <c r="F59" s="95">
        <v>134</v>
      </c>
      <c r="G59" s="101">
        <v>75</v>
      </c>
      <c r="H59" s="51">
        <v>59</v>
      </c>
      <c r="I59" s="95">
        <v>104</v>
      </c>
      <c r="J59" s="101">
        <v>47</v>
      </c>
      <c r="K59" s="52">
        <v>57</v>
      </c>
    </row>
    <row r="60" spans="1:11" s="57" customFormat="1" ht="18" customHeight="1" x14ac:dyDescent="0.2">
      <c r="A60" s="53">
        <v>52</v>
      </c>
      <c r="B60" s="54" t="s">
        <v>53</v>
      </c>
      <c r="C60" s="96">
        <v>233</v>
      </c>
      <c r="D60" s="102">
        <v>112</v>
      </c>
      <c r="E60" s="55">
        <v>121</v>
      </c>
      <c r="F60" s="96">
        <v>145</v>
      </c>
      <c r="G60" s="102">
        <v>71</v>
      </c>
      <c r="H60" s="55">
        <v>74</v>
      </c>
      <c r="I60" s="96">
        <v>88</v>
      </c>
      <c r="J60" s="102">
        <v>41</v>
      </c>
      <c r="K60" s="56">
        <v>47</v>
      </c>
    </row>
    <row r="61" spans="1:11" x14ac:dyDescent="0.2">
      <c r="A61" s="50">
        <v>53</v>
      </c>
      <c r="B61" s="45" t="s">
        <v>54</v>
      </c>
      <c r="C61" s="95">
        <v>172</v>
      </c>
      <c r="D61" s="101">
        <v>81</v>
      </c>
      <c r="E61" s="51">
        <v>91</v>
      </c>
      <c r="F61" s="95">
        <v>98</v>
      </c>
      <c r="G61" s="101">
        <v>45</v>
      </c>
      <c r="H61" s="51">
        <v>53</v>
      </c>
      <c r="I61" s="95">
        <v>74</v>
      </c>
      <c r="J61" s="101">
        <v>36</v>
      </c>
      <c r="K61" s="52">
        <v>38</v>
      </c>
    </row>
    <row r="62" spans="1:11" x14ac:dyDescent="0.2">
      <c r="A62" s="50">
        <v>54</v>
      </c>
      <c r="B62" s="45" t="s">
        <v>55</v>
      </c>
      <c r="C62" s="95">
        <v>187</v>
      </c>
      <c r="D62" s="101">
        <v>89</v>
      </c>
      <c r="E62" s="51">
        <v>98</v>
      </c>
      <c r="F62" s="95">
        <v>111</v>
      </c>
      <c r="G62" s="101">
        <v>58</v>
      </c>
      <c r="H62" s="51">
        <v>53</v>
      </c>
      <c r="I62" s="95">
        <v>76</v>
      </c>
      <c r="J62" s="101">
        <v>31</v>
      </c>
      <c r="K62" s="52">
        <v>45</v>
      </c>
    </row>
    <row r="63" spans="1:11" x14ac:dyDescent="0.2">
      <c r="A63" s="50">
        <v>55</v>
      </c>
      <c r="B63" s="45" t="s">
        <v>56</v>
      </c>
      <c r="C63" s="95">
        <v>154</v>
      </c>
      <c r="D63" s="101">
        <v>78</v>
      </c>
      <c r="E63" s="51">
        <v>76</v>
      </c>
      <c r="F63" s="95">
        <v>95</v>
      </c>
      <c r="G63" s="101">
        <v>50</v>
      </c>
      <c r="H63" s="51">
        <v>45</v>
      </c>
      <c r="I63" s="95">
        <v>59</v>
      </c>
      <c r="J63" s="101">
        <v>28</v>
      </c>
      <c r="K63" s="52">
        <v>31</v>
      </c>
    </row>
    <row r="64" spans="1:11" x14ac:dyDescent="0.2">
      <c r="A64" s="50">
        <v>56</v>
      </c>
      <c r="B64" s="45" t="s">
        <v>77</v>
      </c>
      <c r="C64" s="95">
        <v>128</v>
      </c>
      <c r="D64" s="101">
        <v>62</v>
      </c>
      <c r="E64" s="51">
        <v>66</v>
      </c>
      <c r="F64" s="95">
        <v>71</v>
      </c>
      <c r="G64" s="101">
        <v>34</v>
      </c>
      <c r="H64" s="51">
        <v>37</v>
      </c>
      <c r="I64" s="95">
        <v>57</v>
      </c>
      <c r="J64" s="101">
        <v>28</v>
      </c>
      <c r="K64" s="52">
        <v>29</v>
      </c>
    </row>
    <row r="65" spans="1:11" s="57" customFormat="1" ht="18" customHeight="1" x14ac:dyDescent="0.2">
      <c r="A65" s="53">
        <v>57</v>
      </c>
      <c r="B65" s="54" t="s">
        <v>78</v>
      </c>
      <c r="C65" s="96">
        <v>86</v>
      </c>
      <c r="D65" s="102">
        <v>49</v>
      </c>
      <c r="E65" s="55">
        <v>37</v>
      </c>
      <c r="F65" s="96">
        <v>56</v>
      </c>
      <c r="G65" s="102">
        <v>33</v>
      </c>
      <c r="H65" s="55">
        <v>23</v>
      </c>
      <c r="I65" s="96">
        <v>30</v>
      </c>
      <c r="J65" s="102">
        <v>16</v>
      </c>
      <c r="K65" s="56">
        <v>14</v>
      </c>
    </row>
    <row r="66" spans="1:11" x14ac:dyDescent="0.2">
      <c r="A66" s="50">
        <v>58</v>
      </c>
      <c r="B66" s="45" t="s">
        <v>57</v>
      </c>
      <c r="C66" s="95">
        <v>85</v>
      </c>
      <c r="D66" s="101">
        <v>48</v>
      </c>
      <c r="E66" s="51">
        <v>37</v>
      </c>
      <c r="F66" s="95">
        <v>58</v>
      </c>
      <c r="G66" s="101">
        <v>32</v>
      </c>
      <c r="H66" s="51">
        <v>26</v>
      </c>
      <c r="I66" s="95">
        <v>27</v>
      </c>
      <c r="J66" s="101">
        <v>16</v>
      </c>
      <c r="K66" s="52">
        <v>11</v>
      </c>
    </row>
    <row r="67" spans="1:11" x14ac:dyDescent="0.2">
      <c r="A67" s="50">
        <v>59</v>
      </c>
      <c r="B67" s="45" t="s">
        <v>58</v>
      </c>
      <c r="C67" s="95">
        <v>65</v>
      </c>
      <c r="D67" s="101">
        <v>38</v>
      </c>
      <c r="E67" s="51">
        <v>27</v>
      </c>
      <c r="F67" s="95">
        <v>40</v>
      </c>
      <c r="G67" s="101">
        <v>24</v>
      </c>
      <c r="H67" s="51">
        <v>16</v>
      </c>
      <c r="I67" s="95">
        <v>25</v>
      </c>
      <c r="J67" s="101">
        <v>14</v>
      </c>
      <c r="K67" s="52">
        <v>11</v>
      </c>
    </row>
    <row r="68" spans="1:11" x14ac:dyDescent="0.2">
      <c r="A68" s="50">
        <v>60</v>
      </c>
      <c r="B68" s="45" t="s">
        <v>59</v>
      </c>
      <c r="C68" s="95">
        <v>57</v>
      </c>
      <c r="D68" s="101">
        <v>30</v>
      </c>
      <c r="E68" s="51">
        <v>27</v>
      </c>
      <c r="F68" s="95">
        <v>31</v>
      </c>
      <c r="G68" s="101">
        <v>18</v>
      </c>
      <c r="H68" s="51">
        <v>13</v>
      </c>
      <c r="I68" s="95">
        <v>26</v>
      </c>
      <c r="J68" s="101">
        <v>12</v>
      </c>
      <c r="K68" s="52">
        <v>14</v>
      </c>
    </row>
    <row r="69" spans="1:11" x14ac:dyDescent="0.2">
      <c r="A69" s="50">
        <v>61</v>
      </c>
      <c r="B69" s="45" t="s">
        <v>60</v>
      </c>
      <c r="C69" s="95">
        <v>47</v>
      </c>
      <c r="D69" s="101">
        <v>25</v>
      </c>
      <c r="E69" s="51">
        <v>22</v>
      </c>
      <c r="F69" s="95">
        <v>22</v>
      </c>
      <c r="G69" s="101">
        <v>14</v>
      </c>
      <c r="H69" s="51">
        <v>8</v>
      </c>
      <c r="I69" s="95">
        <v>25</v>
      </c>
      <c r="J69" s="101">
        <v>11</v>
      </c>
      <c r="K69" s="52">
        <v>14</v>
      </c>
    </row>
    <row r="70" spans="1:11" s="57" customFormat="1" ht="18" customHeight="1" x14ac:dyDescent="0.2">
      <c r="A70" s="53">
        <v>62</v>
      </c>
      <c r="B70" s="54" t="s">
        <v>61</v>
      </c>
      <c r="C70" s="96">
        <v>47</v>
      </c>
      <c r="D70" s="102">
        <v>30</v>
      </c>
      <c r="E70" s="55">
        <v>17</v>
      </c>
      <c r="F70" s="96">
        <v>25</v>
      </c>
      <c r="G70" s="102">
        <v>16</v>
      </c>
      <c r="H70" s="55">
        <v>9</v>
      </c>
      <c r="I70" s="96">
        <v>22</v>
      </c>
      <c r="J70" s="102">
        <v>14</v>
      </c>
      <c r="K70" s="56">
        <v>8</v>
      </c>
    </row>
    <row r="71" spans="1:11" s="57" customFormat="1" ht="18" customHeight="1" x14ac:dyDescent="0.2">
      <c r="A71" s="62">
        <v>63</v>
      </c>
      <c r="B71" s="63" t="s">
        <v>103</v>
      </c>
      <c r="C71" s="98">
        <v>119</v>
      </c>
      <c r="D71" s="104">
        <v>80</v>
      </c>
      <c r="E71" s="64">
        <v>39</v>
      </c>
      <c r="F71" s="98">
        <v>56</v>
      </c>
      <c r="G71" s="104">
        <v>36</v>
      </c>
      <c r="H71" s="64">
        <v>20</v>
      </c>
      <c r="I71" s="98">
        <v>63</v>
      </c>
      <c r="J71" s="104">
        <v>44</v>
      </c>
      <c r="K71" s="65">
        <v>19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123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97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50904</v>
      </c>
      <c r="D9" s="100">
        <v>18355</v>
      </c>
      <c r="E9" s="48">
        <v>32549</v>
      </c>
      <c r="F9" s="94">
        <v>26324</v>
      </c>
      <c r="G9" s="100">
        <v>11234</v>
      </c>
      <c r="H9" s="48">
        <v>15090</v>
      </c>
      <c r="I9" s="94">
        <v>24580</v>
      </c>
      <c r="J9" s="100">
        <v>7121</v>
      </c>
      <c r="K9" s="49">
        <v>17459</v>
      </c>
    </row>
    <row r="10" spans="1:11" ht="18" customHeight="1" x14ac:dyDescent="0.2">
      <c r="A10" s="50">
        <v>2</v>
      </c>
      <c r="B10" s="45" t="s">
        <v>102</v>
      </c>
      <c r="C10" s="95">
        <v>38</v>
      </c>
      <c r="D10" s="101">
        <v>16</v>
      </c>
      <c r="E10" s="51">
        <v>22</v>
      </c>
      <c r="F10" s="95">
        <v>4</v>
      </c>
      <c r="G10" s="101">
        <v>1</v>
      </c>
      <c r="H10" s="51">
        <v>3</v>
      </c>
      <c r="I10" s="95">
        <v>34</v>
      </c>
      <c r="J10" s="101">
        <v>15</v>
      </c>
      <c r="K10" s="52">
        <v>19</v>
      </c>
    </row>
    <row r="11" spans="1:11" x14ac:dyDescent="0.2">
      <c r="A11" s="50">
        <v>3</v>
      </c>
      <c r="B11" s="45" t="s">
        <v>19</v>
      </c>
      <c r="C11" s="95">
        <v>314</v>
      </c>
      <c r="D11" s="101">
        <v>110</v>
      </c>
      <c r="E11" s="51">
        <v>204</v>
      </c>
      <c r="F11" s="95">
        <v>155</v>
      </c>
      <c r="G11" s="101">
        <v>49</v>
      </c>
      <c r="H11" s="51">
        <v>106</v>
      </c>
      <c r="I11" s="95">
        <v>159</v>
      </c>
      <c r="J11" s="101">
        <v>61</v>
      </c>
      <c r="K11" s="52">
        <v>98</v>
      </c>
    </row>
    <row r="12" spans="1:11" x14ac:dyDescent="0.2">
      <c r="A12" s="50">
        <v>4</v>
      </c>
      <c r="B12" s="45" t="s">
        <v>20</v>
      </c>
      <c r="C12" s="95">
        <v>748</v>
      </c>
      <c r="D12" s="101">
        <v>255</v>
      </c>
      <c r="E12" s="51">
        <v>493</v>
      </c>
      <c r="F12" s="95">
        <v>320</v>
      </c>
      <c r="G12" s="101">
        <v>103</v>
      </c>
      <c r="H12" s="51">
        <v>217</v>
      </c>
      <c r="I12" s="95">
        <v>428</v>
      </c>
      <c r="J12" s="101">
        <v>152</v>
      </c>
      <c r="K12" s="52">
        <v>276</v>
      </c>
    </row>
    <row r="13" spans="1:11" x14ac:dyDescent="0.2">
      <c r="A13" s="50">
        <v>5</v>
      </c>
      <c r="B13" s="45" t="s">
        <v>21</v>
      </c>
      <c r="C13" s="95">
        <v>1096</v>
      </c>
      <c r="D13" s="101">
        <v>362</v>
      </c>
      <c r="E13" s="51">
        <v>734</v>
      </c>
      <c r="F13" s="95">
        <v>442</v>
      </c>
      <c r="G13" s="101">
        <v>152</v>
      </c>
      <c r="H13" s="51">
        <v>290</v>
      </c>
      <c r="I13" s="95">
        <v>654</v>
      </c>
      <c r="J13" s="101">
        <v>210</v>
      </c>
      <c r="K13" s="52">
        <v>444</v>
      </c>
    </row>
    <row r="14" spans="1:11" x14ac:dyDescent="0.2">
      <c r="A14" s="50">
        <v>6</v>
      </c>
      <c r="B14" s="45" t="s">
        <v>22</v>
      </c>
      <c r="C14" s="95">
        <v>1244</v>
      </c>
      <c r="D14" s="101">
        <v>407</v>
      </c>
      <c r="E14" s="51">
        <v>837</v>
      </c>
      <c r="F14" s="95">
        <v>510</v>
      </c>
      <c r="G14" s="101">
        <v>177</v>
      </c>
      <c r="H14" s="51">
        <v>333</v>
      </c>
      <c r="I14" s="95">
        <v>734</v>
      </c>
      <c r="J14" s="101">
        <v>230</v>
      </c>
      <c r="K14" s="52">
        <v>504</v>
      </c>
    </row>
    <row r="15" spans="1:11" s="57" customFormat="1" ht="18" customHeight="1" x14ac:dyDescent="0.2">
      <c r="A15" s="53">
        <v>7</v>
      </c>
      <c r="B15" s="54" t="s">
        <v>23</v>
      </c>
      <c r="C15" s="96">
        <v>1240</v>
      </c>
      <c r="D15" s="102">
        <v>454</v>
      </c>
      <c r="E15" s="55">
        <v>786</v>
      </c>
      <c r="F15" s="96">
        <v>474</v>
      </c>
      <c r="G15" s="102">
        <v>210</v>
      </c>
      <c r="H15" s="55">
        <v>264</v>
      </c>
      <c r="I15" s="96">
        <v>766</v>
      </c>
      <c r="J15" s="102">
        <v>244</v>
      </c>
      <c r="K15" s="56">
        <v>522</v>
      </c>
    </row>
    <row r="16" spans="1:11" x14ac:dyDescent="0.2">
      <c r="A16" s="50">
        <v>8</v>
      </c>
      <c r="B16" s="45" t="s">
        <v>24</v>
      </c>
      <c r="C16" s="95">
        <v>1132</v>
      </c>
      <c r="D16" s="101">
        <v>433</v>
      </c>
      <c r="E16" s="51">
        <v>699</v>
      </c>
      <c r="F16" s="95">
        <v>438</v>
      </c>
      <c r="G16" s="101">
        <v>214</v>
      </c>
      <c r="H16" s="51">
        <v>224</v>
      </c>
      <c r="I16" s="95">
        <v>694</v>
      </c>
      <c r="J16" s="101">
        <v>219</v>
      </c>
      <c r="K16" s="52">
        <v>475</v>
      </c>
    </row>
    <row r="17" spans="1:11" x14ac:dyDescent="0.2">
      <c r="A17" s="50">
        <v>9</v>
      </c>
      <c r="B17" s="45" t="s">
        <v>25</v>
      </c>
      <c r="C17" s="95">
        <v>1119</v>
      </c>
      <c r="D17" s="101">
        <v>456</v>
      </c>
      <c r="E17" s="51">
        <v>663</v>
      </c>
      <c r="F17" s="95">
        <v>448</v>
      </c>
      <c r="G17" s="101">
        <v>225</v>
      </c>
      <c r="H17" s="51">
        <v>223</v>
      </c>
      <c r="I17" s="95">
        <v>671</v>
      </c>
      <c r="J17" s="101">
        <v>231</v>
      </c>
      <c r="K17" s="52">
        <v>440</v>
      </c>
    </row>
    <row r="18" spans="1:11" x14ac:dyDescent="0.2">
      <c r="A18" s="50">
        <v>10</v>
      </c>
      <c r="B18" s="45" t="s">
        <v>26</v>
      </c>
      <c r="C18" s="95">
        <v>1213</v>
      </c>
      <c r="D18" s="101">
        <v>472</v>
      </c>
      <c r="E18" s="51">
        <v>741</v>
      </c>
      <c r="F18" s="95">
        <v>498</v>
      </c>
      <c r="G18" s="101">
        <v>229</v>
      </c>
      <c r="H18" s="51">
        <v>269</v>
      </c>
      <c r="I18" s="95">
        <v>715</v>
      </c>
      <c r="J18" s="101">
        <v>243</v>
      </c>
      <c r="K18" s="52">
        <v>472</v>
      </c>
    </row>
    <row r="19" spans="1:11" x14ac:dyDescent="0.2">
      <c r="A19" s="50">
        <v>11</v>
      </c>
      <c r="B19" s="45" t="s">
        <v>27</v>
      </c>
      <c r="C19" s="95">
        <v>1137</v>
      </c>
      <c r="D19" s="101">
        <v>530</v>
      </c>
      <c r="E19" s="51">
        <v>607</v>
      </c>
      <c r="F19" s="95">
        <v>455</v>
      </c>
      <c r="G19" s="101">
        <v>249</v>
      </c>
      <c r="H19" s="51">
        <v>206</v>
      </c>
      <c r="I19" s="95">
        <v>682</v>
      </c>
      <c r="J19" s="101">
        <v>281</v>
      </c>
      <c r="K19" s="52">
        <v>401</v>
      </c>
    </row>
    <row r="20" spans="1:11" s="57" customFormat="1" ht="18" customHeight="1" x14ac:dyDescent="0.2">
      <c r="A20" s="53">
        <v>12</v>
      </c>
      <c r="B20" s="54" t="s">
        <v>28</v>
      </c>
      <c r="C20" s="96">
        <v>1037</v>
      </c>
      <c r="D20" s="102">
        <v>476</v>
      </c>
      <c r="E20" s="55">
        <v>561</v>
      </c>
      <c r="F20" s="96">
        <v>426</v>
      </c>
      <c r="G20" s="102">
        <v>234</v>
      </c>
      <c r="H20" s="55">
        <v>192</v>
      </c>
      <c r="I20" s="96">
        <v>611</v>
      </c>
      <c r="J20" s="102">
        <v>242</v>
      </c>
      <c r="K20" s="56">
        <v>369</v>
      </c>
    </row>
    <row r="21" spans="1:11" x14ac:dyDescent="0.2">
      <c r="A21" s="50">
        <v>13</v>
      </c>
      <c r="B21" s="45" t="s">
        <v>29</v>
      </c>
      <c r="C21" s="95">
        <v>928</v>
      </c>
      <c r="D21" s="101">
        <v>428</v>
      </c>
      <c r="E21" s="51">
        <v>500</v>
      </c>
      <c r="F21" s="95">
        <v>359</v>
      </c>
      <c r="G21" s="101">
        <v>192</v>
      </c>
      <c r="H21" s="51">
        <v>167</v>
      </c>
      <c r="I21" s="95">
        <v>569</v>
      </c>
      <c r="J21" s="101">
        <v>236</v>
      </c>
      <c r="K21" s="52">
        <v>333</v>
      </c>
    </row>
    <row r="22" spans="1:11" x14ac:dyDescent="0.2">
      <c r="A22" s="50">
        <v>14</v>
      </c>
      <c r="B22" s="45" t="s">
        <v>30</v>
      </c>
      <c r="C22" s="95">
        <v>909</v>
      </c>
      <c r="D22" s="101">
        <v>433</v>
      </c>
      <c r="E22" s="51">
        <v>476</v>
      </c>
      <c r="F22" s="95">
        <v>431</v>
      </c>
      <c r="G22" s="101">
        <v>235</v>
      </c>
      <c r="H22" s="51">
        <v>196</v>
      </c>
      <c r="I22" s="95">
        <v>478</v>
      </c>
      <c r="J22" s="101">
        <v>198</v>
      </c>
      <c r="K22" s="52">
        <v>280</v>
      </c>
    </row>
    <row r="23" spans="1:11" x14ac:dyDescent="0.2">
      <c r="A23" s="50">
        <v>15</v>
      </c>
      <c r="B23" s="45" t="s">
        <v>31</v>
      </c>
      <c r="C23" s="95">
        <v>850</v>
      </c>
      <c r="D23" s="101">
        <v>397</v>
      </c>
      <c r="E23" s="51">
        <v>453</v>
      </c>
      <c r="F23" s="95">
        <v>393</v>
      </c>
      <c r="G23" s="101">
        <v>227</v>
      </c>
      <c r="H23" s="51">
        <v>166</v>
      </c>
      <c r="I23" s="95">
        <v>457</v>
      </c>
      <c r="J23" s="101">
        <v>170</v>
      </c>
      <c r="K23" s="52">
        <v>287</v>
      </c>
    </row>
    <row r="24" spans="1:11" x14ac:dyDescent="0.2">
      <c r="A24" s="50">
        <v>16</v>
      </c>
      <c r="B24" s="45" t="s">
        <v>32</v>
      </c>
      <c r="C24" s="95">
        <v>879</v>
      </c>
      <c r="D24" s="101">
        <v>344</v>
      </c>
      <c r="E24" s="51">
        <v>535</v>
      </c>
      <c r="F24" s="95">
        <v>451</v>
      </c>
      <c r="G24" s="101">
        <v>234</v>
      </c>
      <c r="H24" s="51">
        <v>217</v>
      </c>
      <c r="I24" s="95">
        <v>428</v>
      </c>
      <c r="J24" s="101">
        <v>110</v>
      </c>
      <c r="K24" s="52">
        <v>318</v>
      </c>
    </row>
    <row r="25" spans="1:11" s="57" customFormat="1" ht="18" customHeight="1" x14ac:dyDescent="0.2">
      <c r="A25" s="53">
        <v>17</v>
      </c>
      <c r="B25" s="54" t="s">
        <v>33</v>
      </c>
      <c r="C25" s="96">
        <v>884</v>
      </c>
      <c r="D25" s="102">
        <v>369</v>
      </c>
      <c r="E25" s="55">
        <v>515</v>
      </c>
      <c r="F25" s="96">
        <v>440</v>
      </c>
      <c r="G25" s="102">
        <v>243</v>
      </c>
      <c r="H25" s="55">
        <v>197</v>
      </c>
      <c r="I25" s="96">
        <v>444</v>
      </c>
      <c r="J25" s="102">
        <v>126</v>
      </c>
      <c r="K25" s="56">
        <v>318</v>
      </c>
    </row>
    <row r="26" spans="1:11" x14ac:dyDescent="0.2">
      <c r="A26" s="50">
        <v>18</v>
      </c>
      <c r="B26" s="45" t="s">
        <v>34</v>
      </c>
      <c r="C26" s="95">
        <v>911</v>
      </c>
      <c r="D26" s="101">
        <v>322</v>
      </c>
      <c r="E26" s="51">
        <v>589</v>
      </c>
      <c r="F26" s="95">
        <v>435</v>
      </c>
      <c r="G26" s="101">
        <v>216</v>
      </c>
      <c r="H26" s="51">
        <v>219</v>
      </c>
      <c r="I26" s="95">
        <v>476</v>
      </c>
      <c r="J26" s="101">
        <v>106</v>
      </c>
      <c r="K26" s="52">
        <v>370</v>
      </c>
    </row>
    <row r="27" spans="1:11" x14ac:dyDescent="0.2">
      <c r="A27" s="50">
        <v>19</v>
      </c>
      <c r="B27" s="45" t="s">
        <v>35</v>
      </c>
      <c r="C27" s="95">
        <v>906</v>
      </c>
      <c r="D27" s="101">
        <v>298</v>
      </c>
      <c r="E27" s="51">
        <v>608</v>
      </c>
      <c r="F27" s="95">
        <v>419</v>
      </c>
      <c r="G27" s="101">
        <v>190</v>
      </c>
      <c r="H27" s="51">
        <v>229</v>
      </c>
      <c r="I27" s="95">
        <v>487</v>
      </c>
      <c r="J27" s="101">
        <v>108</v>
      </c>
      <c r="K27" s="52">
        <v>379</v>
      </c>
    </row>
    <row r="28" spans="1:11" x14ac:dyDescent="0.2">
      <c r="A28" s="50">
        <v>20</v>
      </c>
      <c r="B28" s="45" t="s">
        <v>36</v>
      </c>
      <c r="C28" s="95">
        <v>923</v>
      </c>
      <c r="D28" s="101">
        <v>298</v>
      </c>
      <c r="E28" s="51">
        <v>625</v>
      </c>
      <c r="F28" s="95">
        <v>452</v>
      </c>
      <c r="G28" s="101">
        <v>205</v>
      </c>
      <c r="H28" s="51">
        <v>247</v>
      </c>
      <c r="I28" s="95">
        <v>471</v>
      </c>
      <c r="J28" s="101">
        <v>93</v>
      </c>
      <c r="K28" s="52">
        <v>378</v>
      </c>
    </row>
    <row r="29" spans="1:11" x14ac:dyDescent="0.2">
      <c r="A29" s="50">
        <v>21</v>
      </c>
      <c r="B29" s="45" t="s">
        <v>37</v>
      </c>
      <c r="C29" s="95">
        <v>897</v>
      </c>
      <c r="D29" s="101">
        <v>269</v>
      </c>
      <c r="E29" s="51">
        <v>628</v>
      </c>
      <c r="F29" s="95">
        <v>421</v>
      </c>
      <c r="G29" s="101">
        <v>181</v>
      </c>
      <c r="H29" s="51">
        <v>240</v>
      </c>
      <c r="I29" s="95">
        <v>476</v>
      </c>
      <c r="J29" s="101">
        <v>88</v>
      </c>
      <c r="K29" s="52">
        <v>388</v>
      </c>
    </row>
    <row r="30" spans="1:11" s="57" customFormat="1" ht="18" customHeight="1" x14ac:dyDescent="0.2">
      <c r="A30" s="53">
        <v>22</v>
      </c>
      <c r="B30" s="54" t="s">
        <v>38</v>
      </c>
      <c r="C30" s="96">
        <v>875</v>
      </c>
      <c r="D30" s="102">
        <v>266</v>
      </c>
      <c r="E30" s="55">
        <v>609</v>
      </c>
      <c r="F30" s="96">
        <v>439</v>
      </c>
      <c r="G30" s="102">
        <v>184</v>
      </c>
      <c r="H30" s="55">
        <v>255</v>
      </c>
      <c r="I30" s="96">
        <v>436</v>
      </c>
      <c r="J30" s="102">
        <v>82</v>
      </c>
      <c r="K30" s="56">
        <v>354</v>
      </c>
    </row>
    <row r="31" spans="1:11" x14ac:dyDescent="0.2">
      <c r="A31" s="50">
        <v>23</v>
      </c>
      <c r="B31" s="45" t="s">
        <v>39</v>
      </c>
      <c r="C31" s="95">
        <v>875</v>
      </c>
      <c r="D31" s="101">
        <v>262</v>
      </c>
      <c r="E31" s="51">
        <v>613</v>
      </c>
      <c r="F31" s="95">
        <v>440</v>
      </c>
      <c r="G31" s="101">
        <v>171</v>
      </c>
      <c r="H31" s="51">
        <v>269</v>
      </c>
      <c r="I31" s="95">
        <v>435</v>
      </c>
      <c r="J31" s="101">
        <v>91</v>
      </c>
      <c r="K31" s="52">
        <v>344</v>
      </c>
    </row>
    <row r="32" spans="1:11" x14ac:dyDescent="0.2">
      <c r="A32" s="50">
        <v>24</v>
      </c>
      <c r="B32" s="45" t="s">
        <v>40</v>
      </c>
      <c r="C32" s="95">
        <v>755</v>
      </c>
      <c r="D32" s="101">
        <v>226</v>
      </c>
      <c r="E32" s="51">
        <v>529</v>
      </c>
      <c r="F32" s="95">
        <v>351</v>
      </c>
      <c r="G32" s="101">
        <v>151</v>
      </c>
      <c r="H32" s="51">
        <v>200</v>
      </c>
      <c r="I32" s="95">
        <v>404</v>
      </c>
      <c r="J32" s="101">
        <v>75</v>
      </c>
      <c r="K32" s="52">
        <v>329</v>
      </c>
    </row>
    <row r="33" spans="1:11" x14ac:dyDescent="0.2">
      <c r="A33" s="50">
        <v>25</v>
      </c>
      <c r="B33" s="45" t="s">
        <v>41</v>
      </c>
      <c r="C33" s="95">
        <v>832</v>
      </c>
      <c r="D33" s="101">
        <v>243</v>
      </c>
      <c r="E33" s="51">
        <v>589</v>
      </c>
      <c r="F33" s="95">
        <v>430</v>
      </c>
      <c r="G33" s="101">
        <v>167</v>
      </c>
      <c r="H33" s="51">
        <v>263</v>
      </c>
      <c r="I33" s="95">
        <v>402</v>
      </c>
      <c r="J33" s="101">
        <v>76</v>
      </c>
      <c r="K33" s="52">
        <v>326</v>
      </c>
    </row>
    <row r="34" spans="1:11" x14ac:dyDescent="0.2">
      <c r="A34" s="50">
        <v>26</v>
      </c>
      <c r="B34" s="45" t="s">
        <v>62</v>
      </c>
      <c r="C34" s="95">
        <v>778</v>
      </c>
      <c r="D34" s="101">
        <v>224</v>
      </c>
      <c r="E34" s="51">
        <v>554</v>
      </c>
      <c r="F34" s="95">
        <v>385</v>
      </c>
      <c r="G34" s="101">
        <v>144</v>
      </c>
      <c r="H34" s="51">
        <v>241</v>
      </c>
      <c r="I34" s="95">
        <v>393</v>
      </c>
      <c r="J34" s="101">
        <v>80</v>
      </c>
      <c r="K34" s="52">
        <v>313</v>
      </c>
    </row>
    <row r="35" spans="1:11" s="57" customFormat="1" ht="18" customHeight="1" x14ac:dyDescent="0.2">
      <c r="A35" s="53">
        <v>27</v>
      </c>
      <c r="B35" s="54" t="s">
        <v>63</v>
      </c>
      <c r="C35" s="96">
        <v>730</v>
      </c>
      <c r="D35" s="102">
        <v>214</v>
      </c>
      <c r="E35" s="55">
        <v>516</v>
      </c>
      <c r="F35" s="96">
        <v>379</v>
      </c>
      <c r="G35" s="102">
        <v>147</v>
      </c>
      <c r="H35" s="55">
        <v>232</v>
      </c>
      <c r="I35" s="96">
        <v>351</v>
      </c>
      <c r="J35" s="102">
        <v>67</v>
      </c>
      <c r="K35" s="56">
        <v>284</v>
      </c>
    </row>
    <row r="36" spans="1:11" x14ac:dyDescent="0.2">
      <c r="A36" s="50">
        <v>28</v>
      </c>
      <c r="B36" s="45" t="s">
        <v>42</v>
      </c>
      <c r="C36" s="95">
        <v>771</v>
      </c>
      <c r="D36" s="101">
        <v>223</v>
      </c>
      <c r="E36" s="51">
        <v>548</v>
      </c>
      <c r="F36" s="95">
        <v>399</v>
      </c>
      <c r="G36" s="101">
        <v>143</v>
      </c>
      <c r="H36" s="51">
        <v>256</v>
      </c>
      <c r="I36" s="95">
        <v>372</v>
      </c>
      <c r="J36" s="101">
        <v>80</v>
      </c>
      <c r="K36" s="52">
        <v>292</v>
      </c>
    </row>
    <row r="37" spans="1:11" x14ac:dyDescent="0.2">
      <c r="A37" s="50">
        <v>29</v>
      </c>
      <c r="B37" s="45" t="s">
        <v>43</v>
      </c>
      <c r="C37" s="95">
        <v>746</v>
      </c>
      <c r="D37" s="101">
        <v>212</v>
      </c>
      <c r="E37" s="51">
        <v>534</v>
      </c>
      <c r="F37" s="95">
        <v>401</v>
      </c>
      <c r="G37" s="101">
        <v>145</v>
      </c>
      <c r="H37" s="51">
        <v>256</v>
      </c>
      <c r="I37" s="95">
        <v>345</v>
      </c>
      <c r="J37" s="101">
        <v>67</v>
      </c>
      <c r="K37" s="52">
        <v>278</v>
      </c>
    </row>
    <row r="38" spans="1:11" x14ac:dyDescent="0.2">
      <c r="A38" s="50">
        <v>30</v>
      </c>
      <c r="B38" s="45" t="s">
        <v>64</v>
      </c>
      <c r="C38" s="95">
        <v>714</v>
      </c>
      <c r="D38" s="101">
        <v>200</v>
      </c>
      <c r="E38" s="51">
        <v>514</v>
      </c>
      <c r="F38" s="95">
        <v>374</v>
      </c>
      <c r="G38" s="101">
        <v>130</v>
      </c>
      <c r="H38" s="51">
        <v>244</v>
      </c>
      <c r="I38" s="95">
        <v>340</v>
      </c>
      <c r="J38" s="101">
        <v>70</v>
      </c>
      <c r="K38" s="52">
        <v>270</v>
      </c>
    </row>
    <row r="39" spans="1:11" x14ac:dyDescent="0.2">
      <c r="A39" s="50">
        <v>31</v>
      </c>
      <c r="B39" s="45" t="s">
        <v>65</v>
      </c>
      <c r="C39" s="95">
        <v>699</v>
      </c>
      <c r="D39" s="101">
        <v>211</v>
      </c>
      <c r="E39" s="51">
        <v>488</v>
      </c>
      <c r="F39" s="95">
        <v>391</v>
      </c>
      <c r="G39" s="101">
        <v>141</v>
      </c>
      <c r="H39" s="51">
        <v>250</v>
      </c>
      <c r="I39" s="95">
        <v>308</v>
      </c>
      <c r="J39" s="101">
        <v>70</v>
      </c>
      <c r="K39" s="52">
        <v>238</v>
      </c>
    </row>
    <row r="40" spans="1:11" x14ac:dyDescent="0.2">
      <c r="A40" s="50">
        <v>32</v>
      </c>
      <c r="B40" s="45" t="s">
        <v>66</v>
      </c>
      <c r="C40" s="95">
        <v>656</v>
      </c>
      <c r="D40" s="101">
        <v>174</v>
      </c>
      <c r="E40" s="51">
        <v>482</v>
      </c>
      <c r="F40" s="95">
        <v>352</v>
      </c>
      <c r="G40" s="101">
        <v>114</v>
      </c>
      <c r="H40" s="51">
        <v>238</v>
      </c>
      <c r="I40" s="95">
        <v>304</v>
      </c>
      <c r="J40" s="101">
        <v>60</v>
      </c>
      <c r="K40" s="52">
        <v>244</v>
      </c>
    </row>
    <row r="41" spans="1:11" s="44" customFormat="1" ht="18" customHeight="1" x14ac:dyDescent="0.2">
      <c r="A41" s="58">
        <v>33</v>
      </c>
      <c r="B41" s="59" t="s">
        <v>44</v>
      </c>
      <c r="C41" s="97">
        <v>641</v>
      </c>
      <c r="D41" s="103">
        <v>181</v>
      </c>
      <c r="E41" s="60">
        <v>460</v>
      </c>
      <c r="F41" s="97">
        <v>363</v>
      </c>
      <c r="G41" s="103">
        <v>129</v>
      </c>
      <c r="H41" s="60">
        <v>234</v>
      </c>
      <c r="I41" s="97">
        <v>278</v>
      </c>
      <c r="J41" s="103">
        <v>52</v>
      </c>
      <c r="K41" s="61">
        <v>226</v>
      </c>
    </row>
    <row r="42" spans="1:11" x14ac:dyDescent="0.2">
      <c r="A42" s="50">
        <v>34</v>
      </c>
      <c r="B42" s="45" t="s">
        <v>67</v>
      </c>
      <c r="C42" s="95">
        <v>656</v>
      </c>
      <c r="D42" s="101">
        <v>178</v>
      </c>
      <c r="E42" s="51">
        <v>478</v>
      </c>
      <c r="F42" s="95">
        <v>368</v>
      </c>
      <c r="G42" s="101">
        <v>119</v>
      </c>
      <c r="H42" s="51">
        <v>249</v>
      </c>
      <c r="I42" s="95">
        <v>288</v>
      </c>
      <c r="J42" s="101">
        <v>59</v>
      </c>
      <c r="K42" s="52">
        <v>229</v>
      </c>
    </row>
    <row r="43" spans="1:11" x14ac:dyDescent="0.2">
      <c r="A43" s="50">
        <v>35</v>
      </c>
      <c r="B43" s="45" t="s">
        <v>68</v>
      </c>
      <c r="C43" s="95">
        <v>648</v>
      </c>
      <c r="D43" s="101">
        <v>185</v>
      </c>
      <c r="E43" s="51">
        <v>463</v>
      </c>
      <c r="F43" s="95">
        <v>361</v>
      </c>
      <c r="G43" s="101">
        <v>115</v>
      </c>
      <c r="H43" s="51">
        <v>246</v>
      </c>
      <c r="I43" s="95">
        <v>287</v>
      </c>
      <c r="J43" s="101">
        <v>70</v>
      </c>
      <c r="K43" s="52">
        <v>217</v>
      </c>
    </row>
    <row r="44" spans="1:11" x14ac:dyDescent="0.2">
      <c r="A44" s="50">
        <v>36</v>
      </c>
      <c r="B44" s="45" t="s">
        <v>69</v>
      </c>
      <c r="C44" s="95">
        <v>679</v>
      </c>
      <c r="D44" s="101">
        <v>190</v>
      </c>
      <c r="E44" s="51">
        <v>489</v>
      </c>
      <c r="F44" s="95">
        <v>390</v>
      </c>
      <c r="G44" s="101">
        <v>130</v>
      </c>
      <c r="H44" s="51">
        <v>260</v>
      </c>
      <c r="I44" s="95">
        <v>289</v>
      </c>
      <c r="J44" s="101">
        <v>60</v>
      </c>
      <c r="K44" s="52">
        <v>229</v>
      </c>
    </row>
    <row r="45" spans="1:11" s="57" customFormat="1" ht="18" customHeight="1" x14ac:dyDescent="0.2">
      <c r="A45" s="53">
        <v>37</v>
      </c>
      <c r="B45" s="54" t="s">
        <v>70</v>
      </c>
      <c r="C45" s="96">
        <v>697</v>
      </c>
      <c r="D45" s="102">
        <v>193</v>
      </c>
      <c r="E45" s="55">
        <v>504</v>
      </c>
      <c r="F45" s="96">
        <v>393</v>
      </c>
      <c r="G45" s="102">
        <v>127</v>
      </c>
      <c r="H45" s="55">
        <v>266</v>
      </c>
      <c r="I45" s="96">
        <v>304</v>
      </c>
      <c r="J45" s="102">
        <v>66</v>
      </c>
      <c r="K45" s="56">
        <v>238</v>
      </c>
    </row>
    <row r="46" spans="1:11" x14ac:dyDescent="0.2">
      <c r="A46" s="50">
        <v>38</v>
      </c>
      <c r="B46" s="45" t="s">
        <v>45</v>
      </c>
      <c r="C46" s="95">
        <v>751</v>
      </c>
      <c r="D46" s="101">
        <v>209</v>
      </c>
      <c r="E46" s="51">
        <v>542</v>
      </c>
      <c r="F46" s="95">
        <v>465</v>
      </c>
      <c r="G46" s="101">
        <v>145</v>
      </c>
      <c r="H46" s="51">
        <v>320</v>
      </c>
      <c r="I46" s="95">
        <v>286</v>
      </c>
      <c r="J46" s="101">
        <v>64</v>
      </c>
      <c r="K46" s="52">
        <v>222</v>
      </c>
    </row>
    <row r="47" spans="1:11" x14ac:dyDescent="0.2">
      <c r="A47" s="50">
        <v>39</v>
      </c>
      <c r="B47" s="45" t="s">
        <v>46</v>
      </c>
      <c r="C47" s="95">
        <v>760</v>
      </c>
      <c r="D47" s="101">
        <v>196</v>
      </c>
      <c r="E47" s="51">
        <v>564</v>
      </c>
      <c r="F47" s="95">
        <v>488</v>
      </c>
      <c r="G47" s="101">
        <v>144</v>
      </c>
      <c r="H47" s="51">
        <v>344</v>
      </c>
      <c r="I47" s="95">
        <v>272</v>
      </c>
      <c r="J47" s="101">
        <v>52</v>
      </c>
      <c r="K47" s="52">
        <v>220</v>
      </c>
    </row>
    <row r="48" spans="1:11" x14ac:dyDescent="0.2">
      <c r="A48" s="50">
        <v>40</v>
      </c>
      <c r="B48" s="45" t="s">
        <v>47</v>
      </c>
      <c r="C48" s="95">
        <v>726</v>
      </c>
      <c r="D48" s="101">
        <v>191</v>
      </c>
      <c r="E48" s="51">
        <v>535</v>
      </c>
      <c r="F48" s="95">
        <v>435</v>
      </c>
      <c r="G48" s="101">
        <v>130</v>
      </c>
      <c r="H48" s="51">
        <v>305</v>
      </c>
      <c r="I48" s="95">
        <v>291</v>
      </c>
      <c r="J48" s="101">
        <v>61</v>
      </c>
      <c r="K48" s="52">
        <v>230</v>
      </c>
    </row>
    <row r="49" spans="1:11" x14ac:dyDescent="0.2">
      <c r="A49" s="50">
        <v>41</v>
      </c>
      <c r="B49" s="45" t="s">
        <v>71</v>
      </c>
      <c r="C49" s="95">
        <v>811</v>
      </c>
      <c r="D49" s="101">
        <v>220</v>
      </c>
      <c r="E49" s="51">
        <v>591</v>
      </c>
      <c r="F49" s="95">
        <v>514</v>
      </c>
      <c r="G49" s="101">
        <v>154</v>
      </c>
      <c r="H49" s="51">
        <v>360</v>
      </c>
      <c r="I49" s="95">
        <v>297</v>
      </c>
      <c r="J49" s="101">
        <v>66</v>
      </c>
      <c r="K49" s="52">
        <v>231</v>
      </c>
    </row>
    <row r="50" spans="1:11" s="57" customFormat="1" ht="18" customHeight="1" x14ac:dyDescent="0.2">
      <c r="A50" s="53">
        <v>42</v>
      </c>
      <c r="B50" s="54" t="s">
        <v>72</v>
      </c>
      <c r="C50" s="96">
        <v>866</v>
      </c>
      <c r="D50" s="102">
        <v>257</v>
      </c>
      <c r="E50" s="55">
        <v>609</v>
      </c>
      <c r="F50" s="96">
        <v>553</v>
      </c>
      <c r="G50" s="102">
        <v>174</v>
      </c>
      <c r="H50" s="55">
        <v>379</v>
      </c>
      <c r="I50" s="96">
        <v>313</v>
      </c>
      <c r="J50" s="102">
        <v>83</v>
      </c>
      <c r="K50" s="56">
        <v>230</v>
      </c>
    </row>
    <row r="51" spans="1:11" x14ac:dyDescent="0.2">
      <c r="A51" s="50">
        <v>43</v>
      </c>
      <c r="B51" s="45" t="s">
        <v>48</v>
      </c>
      <c r="C51" s="95">
        <v>852</v>
      </c>
      <c r="D51" s="101">
        <v>248</v>
      </c>
      <c r="E51" s="51">
        <v>604</v>
      </c>
      <c r="F51" s="95">
        <v>529</v>
      </c>
      <c r="G51" s="101">
        <v>184</v>
      </c>
      <c r="H51" s="51">
        <v>345</v>
      </c>
      <c r="I51" s="95">
        <v>323</v>
      </c>
      <c r="J51" s="101">
        <v>64</v>
      </c>
      <c r="K51" s="52">
        <v>259</v>
      </c>
    </row>
    <row r="52" spans="1:11" x14ac:dyDescent="0.2">
      <c r="A52" s="50">
        <v>44</v>
      </c>
      <c r="B52" s="45" t="s">
        <v>73</v>
      </c>
      <c r="C52" s="95">
        <v>860</v>
      </c>
      <c r="D52" s="101">
        <v>253</v>
      </c>
      <c r="E52" s="51">
        <v>607</v>
      </c>
      <c r="F52" s="95">
        <v>531</v>
      </c>
      <c r="G52" s="101">
        <v>187</v>
      </c>
      <c r="H52" s="51">
        <v>344</v>
      </c>
      <c r="I52" s="95">
        <v>329</v>
      </c>
      <c r="J52" s="101">
        <v>66</v>
      </c>
      <c r="K52" s="52">
        <v>263</v>
      </c>
    </row>
    <row r="53" spans="1:11" x14ac:dyDescent="0.2">
      <c r="A53" s="50">
        <v>45</v>
      </c>
      <c r="B53" s="45" t="s">
        <v>74</v>
      </c>
      <c r="C53" s="95">
        <v>761</v>
      </c>
      <c r="D53" s="101">
        <v>207</v>
      </c>
      <c r="E53" s="51">
        <v>554</v>
      </c>
      <c r="F53" s="95">
        <v>468</v>
      </c>
      <c r="G53" s="101">
        <v>143</v>
      </c>
      <c r="H53" s="51">
        <v>325</v>
      </c>
      <c r="I53" s="95">
        <v>293</v>
      </c>
      <c r="J53" s="101">
        <v>64</v>
      </c>
      <c r="K53" s="52">
        <v>229</v>
      </c>
    </row>
    <row r="54" spans="1:11" x14ac:dyDescent="0.2">
      <c r="A54" s="50">
        <v>46</v>
      </c>
      <c r="B54" s="45" t="s">
        <v>75</v>
      </c>
      <c r="C54" s="95">
        <v>918</v>
      </c>
      <c r="D54" s="101">
        <v>285</v>
      </c>
      <c r="E54" s="51">
        <v>633</v>
      </c>
      <c r="F54" s="95">
        <v>592</v>
      </c>
      <c r="G54" s="101">
        <v>198</v>
      </c>
      <c r="H54" s="51">
        <v>394</v>
      </c>
      <c r="I54" s="95">
        <v>326</v>
      </c>
      <c r="J54" s="101">
        <v>87</v>
      </c>
      <c r="K54" s="52">
        <v>239</v>
      </c>
    </row>
    <row r="55" spans="1:11" s="57" customFormat="1" ht="18" customHeight="1" x14ac:dyDescent="0.2">
      <c r="A55" s="53">
        <v>47</v>
      </c>
      <c r="B55" s="54" t="s">
        <v>76</v>
      </c>
      <c r="C55" s="96">
        <v>915</v>
      </c>
      <c r="D55" s="102">
        <v>260</v>
      </c>
      <c r="E55" s="55">
        <v>655</v>
      </c>
      <c r="F55" s="96">
        <v>562</v>
      </c>
      <c r="G55" s="102">
        <v>171</v>
      </c>
      <c r="H55" s="55">
        <v>391</v>
      </c>
      <c r="I55" s="96">
        <v>353</v>
      </c>
      <c r="J55" s="102">
        <v>89</v>
      </c>
      <c r="K55" s="56">
        <v>264</v>
      </c>
    </row>
    <row r="56" spans="1:11" x14ac:dyDescent="0.2">
      <c r="A56" s="50">
        <v>48</v>
      </c>
      <c r="B56" s="45" t="s">
        <v>49</v>
      </c>
      <c r="C56" s="95">
        <v>1252</v>
      </c>
      <c r="D56" s="101">
        <v>276</v>
      </c>
      <c r="E56" s="51">
        <v>976</v>
      </c>
      <c r="F56" s="95">
        <v>636</v>
      </c>
      <c r="G56" s="101">
        <v>192</v>
      </c>
      <c r="H56" s="51">
        <v>444</v>
      </c>
      <c r="I56" s="95">
        <v>616</v>
      </c>
      <c r="J56" s="101">
        <v>84</v>
      </c>
      <c r="K56" s="52">
        <v>532</v>
      </c>
    </row>
    <row r="57" spans="1:11" x14ac:dyDescent="0.2">
      <c r="A57" s="50">
        <v>49</v>
      </c>
      <c r="B57" s="45" t="s">
        <v>50</v>
      </c>
      <c r="C57" s="95">
        <v>1221</v>
      </c>
      <c r="D57" s="101">
        <v>331</v>
      </c>
      <c r="E57" s="51">
        <v>890</v>
      </c>
      <c r="F57" s="95">
        <v>647</v>
      </c>
      <c r="G57" s="101">
        <v>231</v>
      </c>
      <c r="H57" s="51">
        <v>416</v>
      </c>
      <c r="I57" s="95">
        <v>574</v>
      </c>
      <c r="J57" s="101">
        <v>100</v>
      </c>
      <c r="K57" s="52">
        <v>474</v>
      </c>
    </row>
    <row r="58" spans="1:11" x14ac:dyDescent="0.2">
      <c r="A58" s="50">
        <v>50</v>
      </c>
      <c r="B58" s="45" t="s">
        <v>51</v>
      </c>
      <c r="C58" s="95">
        <v>1323</v>
      </c>
      <c r="D58" s="101">
        <v>531</v>
      </c>
      <c r="E58" s="51">
        <v>792</v>
      </c>
      <c r="F58" s="95">
        <v>721</v>
      </c>
      <c r="G58" s="101">
        <v>335</v>
      </c>
      <c r="H58" s="51">
        <v>386</v>
      </c>
      <c r="I58" s="95">
        <v>602</v>
      </c>
      <c r="J58" s="101">
        <v>196</v>
      </c>
      <c r="K58" s="52">
        <v>406</v>
      </c>
    </row>
    <row r="59" spans="1:11" x14ac:dyDescent="0.2">
      <c r="A59" s="50">
        <v>51</v>
      </c>
      <c r="B59" s="45" t="s">
        <v>52</v>
      </c>
      <c r="C59" s="95">
        <v>1290</v>
      </c>
      <c r="D59" s="101">
        <v>621</v>
      </c>
      <c r="E59" s="51">
        <v>669</v>
      </c>
      <c r="F59" s="95">
        <v>738</v>
      </c>
      <c r="G59" s="101">
        <v>388</v>
      </c>
      <c r="H59" s="51">
        <v>350</v>
      </c>
      <c r="I59" s="95">
        <v>552</v>
      </c>
      <c r="J59" s="101">
        <v>233</v>
      </c>
      <c r="K59" s="52">
        <v>319</v>
      </c>
    </row>
    <row r="60" spans="1:11" s="57" customFormat="1" ht="18" customHeight="1" x14ac:dyDescent="0.2">
      <c r="A60" s="53">
        <v>52</v>
      </c>
      <c r="B60" s="54" t="s">
        <v>53</v>
      </c>
      <c r="C60" s="96">
        <v>1082</v>
      </c>
      <c r="D60" s="102">
        <v>524</v>
      </c>
      <c r="E60" s="55">
        <v>558</v>
      </c>
      <c r="F60" s="96">
        <v>604</v>
      </c>
      <c r="G60" s="102">
        <v>323</v>
      </c>
      <c r="H60" s="55">
        <v>281</v>
      </c>
      <c r="I60" s="96">
        <v>478</v>
      </c>
      <c r="J60" s="102">
        <v>201</v>
      </c>
      <c r="K60" s="56">
        <v>277</v>
      </c>
    </row>
    <row r="61" spans="1:11" x14ac:dyDescent="0.2">
      <c r="A61" s="50">
        <v>53</v>
      </c>
      <c r="B61" s="45" t="s">
        <v>54</v>
      </c>
      <c r="C61" s="95">
        <v>1045</v>
      </c>
      <c r="D61" s="101">
        <v>493</v>
      </c>
      <c r="E61" s="51">
        <v>552</v>
      </c>
      <c r="F61" s="95">
        <v>559</v>
      </c>
      <c r="G61" s="101">
        <v>313</v>
      </c>
      <c r="H61" s="51">
        <v>246</v>
      </c>
      <c r="I61" s="95">
        <v>486</v>
      </c>
      <c r="J61" s="101">
        <v>180</v>
      </c>
      <c r="K61" s="52">
        <v>306</v>
      </c>
    </row>
    <row r="62" spans="1:11" x14ac:dyDescent="0.2">
      <c r="A62" s="50">
        <v>54</v>
      </c>
      <c r="B62" s="45" t="s">
        <v>55</v>
      </c>
      <c r="C62" s="95">
        <v>884</v>
      </c>
      <c r="D62" s="101">
        <v>437</v>
      </c>
      <c r="E62" s="51">
        <v>447</v>
      </c>
      <c r="F62" s="95">
        <v>515</v>
      </c>
      <c r="G62" s="101">
        <v>288</v>
      </c>
      <c r="H62" s="51">
        <v>227</v>
      </c>
      <c r="I62" s="95">
        <v>369</v>
      </c>
      <c r="J62" s="101">
        <v>149</v>
      </c>
      <c r="K62" s="52">
        <v>220</v>
      </c>
    </row>
    <row r="63" spans="1:11" x14ac:dyDescent="0.2">
      <c r="A63" s="50">
        <v>55</v>
      </c>
      <c r="B63" s="45" t="s">
        <v>56</v>
      </c>
      <c r="C63" s="95">
        <v>768</v>
      </c>
      <c r="D63" s="101">
        <v>398</v>
      </c>
      <c r="E63" s="51">
        <v>370</v>
      </c>
      <c r="F63" s="95">
        <v>472</v>
      </c>
      <c r="G63" s="101">
        <v>275</v>
      </c>
      <c r="H63" s="51">
        <v>197</v>
      </c>
      <c r="I63" s="95">
        <v>296</v>
      </c>
      <c r="J63" s="101">
        <v>123</v>
      </c>
      <c r="K63" s="52">
        <v>173</v>
      </c>
    </row>
    <row r="64" spans="1:11" x14ac:dyDescent="0.2">
      <c r="A64" s="50">
        <v>56</v>
      </c>
      <c r="B64" s="45" t="s">
        <v>77</v>
      </c>
      <c r="C64" s="95">
        <v>634</v>
      </c>
      <c r="D64" s="101">
        <v>326</v>
      </c>
      <c r="E64" s="51">
        <v>308</v>
      </c>
      <c r="F64" s="95">
        <v>374</v>
      </c>
      <c r="G64" s="101">
        <v>212</v>
      </c>
      <c r="H64" s="51">
        <v>162</v>
      </c>
      <c r="I64" s="95">
        <v>260</v>
      </c>
      <c r="J64" s="101">
        <v>114</v>
      </c>
      <c r="K64" s="52">
        <v>146</v>
      </c>
    </row>
    <row r="65" spans="1:11" s="57" customFormat="1" ht="18" customHeight="1" x14ac:dyDescent="0.2">
      <c r="A65" s="53">
        <v>57</v>
      </c>
      <c r="B65" s="54" t="s">
        <v>78</v>
      </c>
      <c r="C65" s="96">
        <v>556</v>
      </c>
      <c r="D65" s="102">
        <v>317</v>
      </c>
      <c r="E65" s="55">
        <v>239</v>
      </c>
      <c r="F65" s="96">
        <v>334</v>
      </c>
      <c r="G65" s="102">
        <v>206</v>
      </c>
      <c r="H65" s="55">
        <v>128</v>
      </c>
      <c r="I65" s="96">
        <v>222</v>
      </c>
      <c r="J65" s="102">
        <v>111</v>
      </c>
      <c r="K65" s="56">
        <v>111</v>
      </c>
    </row>
    <row r="66" spans="1:11" x14ac:dyDescent="0.2">
      <c r="A66" s="50">
        <v>58</v>
      </c>
      <c r="B66" s="45" t="s">
        <v>57</v>
      </c>
      <c r="C66" s="95">
        <v>463</v>
      </c>
      <c r="D66" s="101">
        <v>245</v>
      </c>
      <c r="E66" s="51">
        <v>218</v>
      </c>
      <c r="F66" s="95">
        <v>291</v>
      </c>
      <c r="G66" s="101">
        <v>175</v>
      </c>
      <c r="H66" s="51">
        <v>116</v>
      </c>
      <c r="I66" s="95">
        <v>172</v>
      </c>
      <c r="J66" s="101">
        <v>70</v>
      </c>
      <c r="K66" s="52">
        <v>102</v>
      </c>
    </row>
    <row r="67" spans="1:11" x14ac:dyDescent="0.2">
      <c r="A67" s="50">
        <v>59</v>
      </c>
      <c r="B67" s="45" t="s">
        <v>58</v>
      </c>
      <c r="C67" s="95">
        <v>364</v>
      </c>
      <c r="D67" s="101">
        <v>185</v>
      </c>
      <c r="E67" s="51">
        <v>179</v>
      </c>
      <c r="F67" s="95">
        <v>226</v>
      </c>
      <c r="G67" s="101">
        <v>132</v>
      </c>
      <c r="H67" s="51">
        <v>94</v>
      </c>
      <c r="I67" s="95">
        <v>138</v>
      </c>
      <c r="J67" s="101">
        <v>53</v>
      </c>
      <c r="K67" s="52">
        <v>85</v>
      </c>
    </row>
    <row r="68" spans="1:11" x14ac:dyDescent="0.2">
      <c r="A68" s="50">
        <v>60</v>
      </c>
      <c r="B68" s="45" t="s">
        <v>59</v>
      </c>
      <c r="C68" s="95">
        <v>302</v>
      </c>
      <c r="D68" s="101">
        <v>153</v>
      </c>
      <c r="E68" s="51">
        <v>149</v>
      </c>
      <c r="F68" s="95">
        <v>171</v>
      </c>
      <c r="G68" s="101">
        <v>102</v>
      </c>
      <c r="H68" s="51">
        <v>69</v>
      </c>
      <c r="I68" s="95">
        <v>131</v>
      </c>
      <c r="J68" s="101">
        <v>51</v>
      </c>
      <c r="K68" s="52">
        <v>80</v>
      </c>
    </row>
    <row r="69" spans="1:11" x14ac:dyDescent="0.2">
      <c r="A69" s="50">
        <v>61</v>
      </c>
      <c r="B69" s="45" t="s">
        <v>60</v>
      </c>
      <c r="C69" s="95">
        <v>251</v>
      </c>
      <c r="D69" s="101">
        <v>127</v>
      </c>
      <c r="E69" s="51">
        <v>124</v>
      </c>
      <c r="F69" s="95">
        <v>152</v>
      </c>
      <c r="G69" s="101">
        <v>84</v>
      </c>
      <c r="H69" s="51">
        <v>68</v>
      </c>
      <c r="I69" s="95">
        <v>99</v>
      </c>
      <c r="J69" s="101">
        <v>43</v>
      </c>
      <c r="K69" s="52">
        <v>56</v>
      </c>
    </row>
    <row r="70" spans="1:11" s="57" customFormat="1" ht="18" customHeight="1" x14ac:dyDescent="0.2">
      <c r="A70" s="53">
        <v>62</v>
      </c>
      <c r="B70" s="54" t="s">
        <v>61</v>
      </c>
      <c r="C70" s="96">
        <v>217</v>
      </c>
      <c r="D70" s="102">
        <v>107</v>
      </c>
      <c r="E70" s="55">
        <v>110</v>
      </c>
      <c r="F70" s="96">
        <v>115</v>
      </c>
      <c r="G70" s="102">
        <v>65</v>
      </c>
      <c r="H70" s="55">
        <v>50</v>
      </c>
      <c r="I70" s="96">
        <v>102</v>
      </c>
      <c r="J70" s="102">
        <v>42</v>
      </c>
      <c r="K70" s="56">
        <v>60</v>
      </c>
    </row>
    <row r="71" spans="1:11" s="57" customFormat="1" ht="18" customHeight="1" x14ac:dyDescent="0.2">
      <c r="A71" s="62">
        <v>63</v>
      </c>
      <c r="B71" s="63" t="s">
        <v>103</v>
      </c>
      <c r="C71" s="98">
        <v>875</v>
      </c>
      <c r="D71" s="104">
        <v>447</v>
      </c>
      <c r="E71" s="64">
        <v>428</v>
      </c>
      <c r="F71" s="98">
        <v>445</v>
      </c>
      <c r="G71" s="104">
        <v>260</v>
      </c>
      <c r="H71" s="64">
        <v>185</v>
      </c>
      <c r="I71" s="98">
        <v>430</v>
      </c>
      <c r="J71" s="104">
        <v>187</v>
      </c>
      <c r="K71" s="65">
        <v>243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124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98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48338</v>
      </c>
      <c r="D9" s="100">
        <v>18991</v>
      </c>
      <c r="E9" s="48">
        <v>29347</v>
      </c>
      <c r="F9" s="94">
        <v>25168</v>
      </c>
      <c r="G9" s="100">
        <v>10965</v>
      </c>
      <c r="H9" s="48">
        <v>14203</v>
      </c>
      <c r="I9" s="94">
        <v>23170</v>
      </c>
      <c r="J9" s="100">
        <v>8026</v>
      </c>
      <c r="K9" s="49">
        <v>15144</v>
      </c>
    </row>
    <row r="10" spans="1:11" ht="18" customHeight="1" x14ac:dyDescent="0.2">
      <c r="A10" s="50">
        <v>2</v>
      </c>
      <c r="B10" s="45" t="s">
        <v>102</v>
      </c>
      <c r="C10" s="95">
        <v>28</v>
      </c>
      <c r="D10" s="101">
        <v>13</v>
      </c>
      <c r="E10" s="51">
        <v>15</v>
      </c>
      <c r="F10" s="95">
        <v>5</v>
      </c>
      <c r="G10" s="101">
        <v>0</v>
      </c>
      <c r="H10" s="51">
        <v>5</v>
      </c>
      <c r="I10" s="95">
        <v>23</v>
      </c>
      <c r="J10" s="101">
        <v>13</v>
      </c>
      <c r="K10" s="52">
        <v>10</v>
      </c>
    </row>
    <row r="11" spans="1:11" x14ac:dyDescent="0.2">
      <c r="A11" s="50">
        <v>3</v>
      </c>
      <c r="B11" s="45" t="s">
        <v>19</v>
      </c>
      <c r="C11" s="95">
        <v>181</v>
      </c>
      <c r="D11" s="101">
        <v>68</v>
      </c>
      <c r="E11" s="51">
        <v>113</v>
      </c>
      <c r="F11" s="95">
        <v>111</v>
      </c>
      <c r="G11" s="101">
        <v>43</v>
      </c>
      <c r="H11" s="51">
        <v>68</v>
      </c>
      <c r="I11" s="95">
        <v>70</v>
      </c>
      <c r="J11" s="101">
        <v>25</v>
      </c>
      <c r="K11" s="52">
        <v>45</v>
      </c>
    </row>
    <row r="12" spans="1:11" x14ac:dyDescent="0.2">
      <c r="A12" s="50">
        <v>4</v>
      </c>
      <c r="B12" s="45" t="s">
        <v>20</v>
      </c>
      <c r="C12" s="95">
        <v>415</v>
      </c>
      <c r="D12" s="101">
        <v>153</v>
      </c>
      <c r="E12" s="51">
        <v>262</v>
      </c>
      <c r="F12" s="95">
        <v>240</v>
      </c>
      <c r="G12" s="101">
        <v>92</v>
      </c>
      <c r="H12" s="51">
        <v>148</v>
      </c>
      <c r="I12" s="95">
        <v>175</v>
      </c>
      <c r="J12" s="101">
        <v>61</v>
      </c>
      <c r="K12" s="52">
        <v>114</v>
      </c>
    </row>
    <row r="13" spans="1:11" x14ac:dyDescent="0.2">
      <c r="A13" s="50">
        <v>5</v>
      </c>
      <c r="B13" s="45" t="s">
        <v>21</v>
      </c>
      <c r="C13" s="95">
        <v>672</v>
      </c>
      <c r="D13" s="101">
        <v>251</v>
      </c>
      <c r="E13" s="51">
        <v>421</v>
      </c>
      <c r="F13" s="95">
        <v>375</v>
      </c>
      <c r="G13" s="101">
        <v>146</v>
      </c>
      <c r="H13" s="51">
        <v>229</v>
      </c>
      <c r="I13" s="95">
        <v>297</v>
      </c>
      <c r="J13" s="101">
        <v>105</v>
      </c>
      <c r="K13" s="52">
        <v>192</v>
      </c>
    </row>
    <row r="14" spans="1:11" x14ac:dyDescent="0.2">
      <c r="A14" s="50">
        <v>6</v>
      </c>
      <c r="B14" s="45" t="s">
        <v>22</v>
      </c>
      <c r="C14" s="95">
        <v>908</v>
      </c>
      <c r="D14" s="101">
        <v>361</v>
      </c>
      <c r="E14" s="51">
        <v>547</v>
      </c>
      <c r="F14" s="95">
        <v>485</v>
      </c>
      <c r="G14" s="101">
        <v>197</v>
      </c>
      <c r="H14" s="51">
        <v>288</v>
      </c>
      <c r="I14" s="95">
        <v>423</v>
      </c>
      <c r="J14" s="101">
        <v>164</v>
      </c>
      <c r="K14" s="52">
        <v>259</v>
      </c>
    </row>
    <row r="15" spans="1:11" s="57" customFormat="1" ht="18" customHeight="1" x14ac:dyDescent="0.2">
      <c r="A15" s="53">
        <v>7</v>
      </c>
      <c r="B15" s="54" t="s">
        <v>23</v>
      </c>
      <c r="C15" s="96">
        <v>1062</v>
      </c>
      <c r="D15" s="102">
        <v>376</v>
      </c>
      <c r="E15" s="55">
        <v>686</v>
      </c>
      <c r="F15" s="96">
        <v>562</v>
      </c>
      <c r="G15" s="102">
        <v>220</v>
      </c>
      <c r="H15" s="55">
        <v>342</v>
      </c>
      <c r="I15" s="96">
        <v>500</v>
      </c>
      <c r="J15" s="102">
        <v>156</v>
      </c>
      <c r="K15" s="56">
        <v>344</v>
      </c>
    </row>
    <row r="16" spans="1:11" x14ac:dyDescent="0.2">
      <c r="A16" s="50">
        <v>8</v>
      </c>
      <c r="B16" s="45" t="s">
        <v>24</v>
      </c>
      <c r="C16" s="95">
        <v>1303</v>
      </c>
      <c r="D16" s="101">
        <v>485</v>
      </c>
      <c r="E16" s="51">
        <v>818</v>
      </c>
      <c r="F16" s="95">
        <v>580</v>
      </c>
      <c r="G16" s="101">
        <v>263</v>
      </c>
      <c r="H16" s="51">
        <v>317</v>
      </c>
      <c r="I16" s="95">
        <v>723</v>
      </c>
      <c r="J16" s="101">
        <v>222</v>
      </c>
      <c r="K16" s="52">
        <v>501</v>
      </c>
    </row>
    <row r="17" spans="1:11" x14ac:dyDescent="0.2">
      <c r="A17" s="50">
        <v>9</v>
      </c>
      <c r="B17" s="45" t="s">
        <v>25</v>
      </c>
      <c r="C17" s="95">
        <v>1341</v>
      </c>
      <c r="D17" s="101">
        <v>490</v>
      </c>
      <c r="E17" s="51">
        <v>851</v>
      </c>
      <c r="F17" s="95">
        <v>559</v>
      </c>
      <c r="G17" s="101">
        <v>235</v>
      </c>
      <c r="H17" s="51">
        <v>324</v>
      </c>
      <c r="I17" s="95">
        <v>782</v>
      </c>
      <c r="J17" s="101">
        <v>255</v>
      </c>
      <c r="K17" s="52">
        <v>527</v>
      </c>
    </row>
    <row r="18" spans="1:11" x14ac:dyDescent="0.2">
      <c r="A18" s="50">
        <v>10</v>
      </c>
      <c r="B18" s="45" t="s">
        <v>26</v>
      </c>
      <c r="C18" s="95">
        <v>1442</v>
      </c>
      <c r="D18" s="101">
        <v>589</v>
      </c>
      <c r="E18" s="51">
        <v>853</v>
      </c>
      <c r="F18" s="95">
        <v>557</v>
      </c>
      <c r="G18" s="101">
        <v>272</v>
      </c>
      <c r="H18" s="51">
        <v>285</v>
      </c>
      <c r="I18" s="95">
        <v>885</v>
      </c>
      <c r="J18" s="101">
        <v>317</v>
      </c>
      <c r="K18" s="52">
        <v>568</v>
      </c>
    </row>
    <row r="19" spans="1:11" x14ac:dyDescent="0.2">
      <c r="A19" s="50">
        <v>11</v>
      </c>
      <c r="B19" s="45" t="s">
        <v>27</v>
      </c>
      <c r="C19" s="95">
        <v>1503</v>
      </c>
      <c r="D19" s="101">
        <v>636</v>
      </c>
      <c r="E19" s="51">
        <v>867</v>
      </c>
      <c r="F19" s="95">
        <v>541</v>
      </c>
      <c r="G19" s="101">
        <v>259</v>
      </c>
      <c r="H19" s="51">
        <v>282</v>
      </c>
      <c r="I19" s="95">
        <v>962</v>
      </c>
      <c r="J19" s="101">
        <v>377</v>
      </c>
      <c r="K19" s="52">
        <v>585</v>
      </c>
    </row>
    <row r="20" spans="1:11" s="57" customFormat="1" ht="18" customHeight="1" x14ac:dyDescent="0.2">
      <c r="A20" s="53">
        <v>12</v>
      </c>
      <c r="B20" s="54" t="s">
        <v>28</v>
      </c>
      <c r="C20" s="96">
        <v>1423</v>
      </c>
      <c r="D20" s="102">
        <v>644</v>
      </c>
      <c r="E20" s="55">
        <v>779</v>
      </c>
      <c r="F20" s="96">
        <v>515</v>
      </c>
      <c r="G20" s="102">
        <v>263</v>
      </c>
      <c r="H20" s="55">
        <v>252</v>
      </c>
      <c r="I20" s="96">
        <v>908</v>
      </c>
      <c r="J20" s="102">
        <v>381</v>
      </c>
      <c r="K20" s="56">
        <v>527</v>
      </c>
    </row>
    <row r="21" spans="1:11" x14ac:dyDescent="0.2">
      <c r="A21" s="50">
        <v>13</v>
      </c>
      <c r="B21" s="45" t="s">
        <v>29</v>
      </c>
      <c r="C21" s="95">
        <v>1238</v>
      </c>
      <c r="D21" s="101">
        <v>565</v>
      </c>
      <c r="E21" s="51">
        <v>673</v>
      </c>
      <c r="F21" s="95">
        <v>472</v>
      </c>
      <c r="G21" s="101">
        <v>251</v>
      </c>
      <c r="H21" s="51">
        <v>221</v>
      </c>
      <c r="I21" s="95">
        <v>766</v>
      </c>
      <c r="J21" s="101">
        <v>314</v>
      </c>
      <c r="K21" s="52">
        <v>452</v>
      </c>
    </row>
    <row r="22" spans="1:11" x14ac:dyDescent="0.2">
      <c r="A22" s="50">
        <v>14</v>
      </c>
      <c r="B22" s="45" t="s">
        <v>30</v>
      </c>
      <c r="C22" s="95">
        <v>1132</v>
      </c>
      <c r="D22" s="101">
        <v>545</v>
      </c>
      <c r="E22" s="51">
        <v>587</v>
      </c>
      <c r="F22" s="95">
        <v>455</v>
      </c>
      <c r="G22" s="101">
        <v>247</v>
      </c>
      <c r="H22" s="51">
        <v>208</v>
      </c>
      <c r="I22" s="95">
        <v>677</v>
      </c>
      <c r="J22" s="101">
        <v>298</v>
      </c>
      <c r="K22" s="52">
        <v>379</v>
      </c>
    </row>
    <row r="23" spans="1:11" x14ac:dyDescent="0.2">
      <c r="A23" s="50">
        <v>15</v>
      </c>
      <c r="B23" s="45" t="s">
        <v>31</v>
      </c>
      <c r="C23" s="95">
        <v>981</v>
      </c>
      <c r="D23" s="101">
        <v>460</v>
      </c>
      <c r="E23" s="51">
        <v>521</v>
      </c>
      <c r="F23" s="95">
        <v>418</v>
      </c>
      <c r="G23" s="101">
        <v>220</v>
      </c>
      <c r="H23" s="51">
        <v>198</v>
      </c>
      <c r="I23" s="95">
        <v>563</v>
      </c>
      <c r="J23" s="101">
        <v>240</v>
      </c>
      <c r="K23" s="52">
        <v>323</v>
      </c>
    </row>
    <row r="24" spans="1:11" x14ac:dyDescent="0.2">
      <c r="A24" s="50">
        <v>16</v>
      </c>
      <c r="B24" s="45" t="s">
        <v>32</v>
      </c>
      <c r="C24" s="95">
        <v>886</v>
      </c>
      <c r="D24" s="101">
        <v>403</v>
      </c>
      <c r="E24" s="51">
        <v>483</v>
      </c>
      <c r="F24" s="95">
        <v>403</v>
      </c>
      <c r="G24" s="101">
        <v>216</v>
      </c>
      <c r="H24" s="51">
        <v>187</v>
      </c>
      <c r="I24" s="95">
        <v>483</v>
      </c>
      <c r="J24" s="101">
        <v>187</v>
      </c>
      <c r="K24" s="52">
        <v>296</v>
      </c>
    </row>
    <row r="25" spans="1:11" s="57" customFormat="1" ht="18" customHeight="1" x14ac:dyDescent="0.2">
      <c r="A25" s="53">
        <v>17</v>
      </c>
      <c r="B25" s="54" t="s">
        <v>33</v>
      </c>
      <c r="C25" s="96">
        <v>893</v>
      </c>
      <c r="D25" s="102">
        <v>374</v>
      </c>
      <c r="E25" s="55">
        <v>519</v>
      </c>
      <c r="F25" s="96">
        <v>387</v>
      </c>
      <c r="G25" s="102">
        <v>194</v>
      </c>
      <c r="H25" s="55">
        <v>193</v>
      </c>
      <c r="I25" s="96">
        <v>506</v>
      </c>
      <c r="J25" s="102">
        <v>180</v>
      </c>
      <c r="K25" s="56">
        <v>326</v>
      </c>
    </row>
    <row r="26" spans="1:11" x14ac:dyDescent="0.2">
      <c r="A26" s="50">
        <v>18</v>
      </c>
      <c r="B26" s="45" t="s">
        <v>34</v>
      </c>
      <c r="C26" s="95">
        <v>840</v>
      </c>
      <c r="D26" s="101">
        <v>348</v>
      </c>
      <c r="E26" s="51">
        <v>492</v>
      </c>
      <c r="F26" s="95">
        <v>396</v>
      </c>
      <c r="G26" s="101">
        <v>206</v>
      </c>
      <c r="H26" s="51">
        <v>190</v>
      </c>
      <c r="I26" s="95">
        <v>444</v>
      </c>
      <c r="J26" s="101">
        <v>142</v>
      </c>
      <c r="K26" s="52">
        <v>302</v>
      </c>
    </row>
    <row r="27" spans="1:11" x14ac:dyDescent="0.2">
      <c r="A27" s="50">
        <v>19</v>
      </c>
      <c r="B27" s="45" t="s">
        <v>35</v>
      </c>
      <c r="C27" s="95">
        <v>875</v>
      </c>
      <c r="D27" s="101">
        <v>338</v>
      </c>
      <c r="E27" s="51">
        <v>537</v>
      </c>
      <c r="F27" s="95">
        <v>402</v>
      </c>
      <c r="G27" s="101">
        <v>204</v>
      </c>
      <c r="H27" s="51">
        <v>198</v>
      </c>
      <c r="I27" s="95">
        <v>473</v>
      </c>
      <c r="J27" s="101">
        <v>134</v>
      </c>
      <c r="K27" s="52">
        <v>339</v>
      </c>
    </row>
    <row r="28" spans="1:11" x14ac:dyDescent="0.2">
      <c r="A28" s="50">
        <v>20</v>
      </c>
      <c r="B28" s="45" t="s">
        <v>36</v>
      </c>
      <c r="C28" s="95">
        <v>875</v>
      </c>
      <c r="D28" s="101">
        <v>319</v>
      </c>
      <c r="E28" s="51">
        <v>556</v>
      </c>
      <c r="F28" s="95">
        <v>398</v>
      </c>
      <c r="G28" s="101">
        <v>189</v>
      </c>
      <c r="H28" s="51">
        <v>209</v>
      </c>
      <c r="I28" s="95">
        <v>477</v>
      </c>
      <c r="J28" s="101">
        <v>130</v>
      </c>
      <c r="K28" s="52">
        <v>347</v>
      </c>
    </row>
    <row r="29" spans="1:11" x14ac:dyDescent="0.2">
      <c r="A29" s="50">
        <v>21</v>
      </c>
      <c r="B29" s="45" t="s">
        <v>37</v>
      </c>
      <c r="C29" s="95">
        <v>790</v>
      </c>
      <c r="D29" s="101">
        <v>265</v>
      </c>
      <c r="E29" s="51">
        <v>525</v>
      </c>
      <c r="F29" s="95">
        <v>341</v>
      </c>
      <c r="G29" s="101">
        <v>154</v>
      </c>
      <c r="H29" s="51">
        <v>187</v>
      </c>
      <c r="I29" s="95">
        <v>449</v>
      </c>
      <c r="J29" s="101">
        <v>111</v>
      </c>
      <c r="K29" s="52">
        <v>338</v>
      </c>
    </row>
    <row r="30" spans="1:11" s="57" customFormat="1" ht="18" customHeight="1" x14ac:dyDescent="0.2">
      <c r="A30" s="53">
        <v>22</v>
      </c>
      <c r="B30" s="54" t="s">
        <v>38</v>
      </c>
      <c r="C30" s="96">
        <v>802</v>
      </c>
      <c r="D30" s="102">
        <v>293</v>
      </c>
      <c r="E30" s="55">
        <v>509</v>
      </c>
      <c r="F30" s="96">
        <v>386</v>
      </c>
      <c r="G30" s="102">
        <v>166</v>
      </c>
      <c r="H30" s="55">
        <v>220</v>
      </c>
      <c r="I30" s="96">
        <v>416</v>
      </c>
      <c r="J30" s="102">
        <v>127</v>
      </c>
      <c r="K30" s="56">
        <v>289</v>
      </c>
    </row>
    <row r="31" spans="1:11" x14ac:dyDescent="0.2">
      <c r="A31" s="50">
        <v>23</v>
      </c>
      <c r="B31" s="45" t="s">
        <v>39</v>
      </c>
      <c r="C31" s="95">
        <v>855</v>
      </c>
      <c r="D31" s="101">
        <v>319</v>
      </c>
      <c r="E31" s="51">
        <v>536</v>
      </c>
      <c r="F31" s="95">
        <v>425</v>
      </c>
      <c r="G31" s="101">
        <v>201</v>
      </c>
      <c r="H31" s="51">
        <v>224</v>
      </c>
      <c r="I31" s="95">
        <v>430</v>
      </c>
      <c r="J31" s="101">
        <v>118</v>
      </c>
      <c r="K31" s="52">
        <v>312</v>
      </c>
    </row>
    <row r="32" spans="1:11" x14ac:dyDescent="0.2">
      <c r="A32" s="50">
        <v>24</v>
      </c>
      <c r="B32" s="45" t="s">
        <v>40</v>
      </c>
      <c r="C32" s="95">
        <v>797</v>
      </c>
      <c r="D32" s="101">
        <v>301</v>
      </c>
      <c r="E32" s="51">
        <v>496</v>
      </c>
      <c r="F32" s="95">
        <v>396</v>
      </c>
      <c r="G32" s="101">
        <v>188</v>
      </c>
      <c r="H32" s="51">
        <v>208</v>
      </c>
      <c r="I32" s="95">
        <v>401</v>
      </c>
      <c r="J32" s="101">
        <v>113</v>
      </c>
      <c r="K32" s="52">
        <v>288</v>
      </c>
    </row>
    <row r="33" spans="1:11" x14ac:dyDescent="0.2">
      <c r="A33" s="50">
        <v>25</v>
      </c>
      <c r="B33" s="45" t="s">
        <v>41</v>
      </c>
      <c r="C33" s="95">
        <v>755</v>
      </c>
      <c r="D33" s="101">
        <v>269</v>
      </c>
      <c r="E33" s="51">
        <v>486</v>
      </c>
      <c r="F33" s="95">
        <v>364</v>
      </c>
      <c r="G33" s="101">
        <v>167</v>
      </c>
      <c r="H33" s="51">
        <v>197</v>
      </c>
      <c r="I33" s="95">
        <v>391</v>
      </c>
      <c r="J33" s="101">
        <v>102</v>
      </c>
      <c r="K33" s="52">
        <v>289</v>
      </c>
    </row>
    <row r="34" spans="1:11" x14ac:dyDescent="0.2">
      <c r="A34" s="50">
        <v>26</v>
      </c>
      <c r="B34" s="45" t="s">
        <v>62</v>
      </c>
      <c r="C34" s="95">
        <v>735</v>
      </c>
      <c r="D34" s="101">
        <v>267</v>
      </c>
      <c r="E34" s="51">
        <v>468</v>
      </c>
      <c r="F34" s="95">
        <v>378</v>
      </c>
      <c r="G34" s="101">
        <v>164</v>
      </c>
      <c r="H34" s="51">
        <v>214</v>
      </c>
      <c r="I34" s="95">
        <v>357</v>
      </c>
      <c r="J34" s="101">
        <v>103</v>
      </c>
      <c r="K34" s="52">
        <v>254</v>
      </c>
    </row>
    <row r="35" spans="1:11" s="57" customFormat="1" ht="18" customHeight="1" x14ac:dyDescent="0.2">
      <c r="A35" s="53">
        <v>27</v>
      </c>
      <c r="B35" s="54" t="s">
        <v>63</v>
      </c>
      <c r="C35" s="96">
        <v>713</v>
      </c>
      <c r="D35" s="102">
        <v>221</v>
      </c>
      <c r="E35" s="55">
        <v>492</v>
      </c>
      <c r="F35" s="96">
        <v>363</v>
      </c>
      <c r="G35" s="102">
        <v>151</v>
      </c>
      <c r="H35" s="55">
        <v>212</v>
      </c>
      <c r="I35" s="96">
        <v>350</v>
      </c>
      <c r="J35" s="102">
        <v>70</v>
      </c>
      <c r="K35" s="56">
        <v>280</v>
      </c>
    </row>
    <row r="36" spans="1:11" x14ac:dyDescent="0.2">
      <c r="A36" s="50">
        <v>28</v>
      </c>
      <c r="B36" s="45" t="s">
        <v>42</v>
      </c>
      <c r="C36" s="95">
        <v>721</v>
      </c>
      <c r="D36" s="101">
        <v>270</v>
      </c>
      <c r="E36" s="51">
        <v>451</v>
      </c>
      <c r="F36" s="95">
        <v>359</v>
      </c>
      <c r="G36" s="101">
        <v>170</v>
      </c>
      <c r="H36" s="51">
        <v>189</v>
      </c>
      <c r="I36" s="95">
        <v>362</v>
      </c>
      <c r="J36" s="101">
        <v>100</v>
      </c>
      <c r="K36" s="52">
        <v>262</v>
      </c>
    </row>
    <row r="37" spans="1:11" x14ac:dyDescent="0.2">
      <c r="A37" s="50">
        <v>29</v>
      </c>
      <c r="B37" s="45" t="s">
        <v>43</v>
      </c>
      <c r="C37" s="95">
        <v>730</v>
      </c>
      <c r="D37" s="101">
        <v>261</v>
      </c>
      <c r="E37" s="51">
        <v>469</v>
      </c>
      <c r="F37" s="95">
        <v>369</v>
      </c>
      <c r="G37" s="101">
        <v>154</v>
      </c>
      <c r="H37" s="51">
        <v>215</v>
      </c>
      <c r="I37" s="95">
        <v>361</v>
      </c>
      <c r="J37" s="101">
        <v>107</v>
      </c>
      <c r="K37" s="52">
        <v>254</v>
      </c>
    </row>
    <row r="38" spans="1:11" x14ac:dyDescent="0.2">
      <c r="A38" s="50">
        <v>30</v>
      </c>
      <c r="B38" s="45" t="s">
        <v>64</v>
      </c>
      <c r="C38" s="95">
        <v>682</v>
      </c>
      <c r="D38" s="101">
        <v>246</v>
      </c>
      <c r="E38" s="51">
        <v>436</v>
      </c>
      <c r="F38" s="95">
        <v>371</v>
      </c>
      <c r="G38" s="101">
        <v>149</v>
      </c>
      <c r="H38" s="51">
        <v>222</v>
      </c>
      <c r="I38" s="95">
        <v>311</v>
      </c>
      <c r="J38" s="101">
        <v>97</v>
      </c>
      <c r="K38" s="52">
        <v>214</v>
      </c>
    </row>
    <row r="39" spans="1:11" x14ac:dyDescent="0.2">
      <c r="A39" s="50">
        <v>31</v>
      </c>
      <c r="B39" s="45" t="s">
        <v>65</v>
      </c>
      <c r="C39" s="95">
        <v>637</v>
      </c>
      <c r="D39" s="101">
        <v>242</v>
      </c>
      <c r="E39" s="51">
        <v>395</v>
      </c>
      <c r="F39" s="95">
        <v>339</v>
      </c>
      <c r="G39" s="101">
        <v>147</v>
      </c>
      <c r="H39" s="51">
        <v>192</v>
      </c>
      <c r="I39" s="95">
        <v>298</v>
      </c>
      <c r="J39" s="101">
        <v>95</v>
      </c>
      <c r="K39" s="52">
        <v>203</v>
      </c>
    </row>
    <row r="40" spans="1:11" x14ac:dyDescent="0.2">
      <c r="A40" s="50">
        <v>32</v>
      </c>
      <c r="B40" s="45" t="s">
        <v>66</v>
      </c>
      <c r="C40" s="95">
        <v>638</v>
      </c>
      <c r="D40" s="101">
        <v>236</v>
      </c>
      <c r="E40" s="51">
        <v>402</v>
      </c>
      <c r="F40" s="95">
        <v>336</v>
      </c>
      <c r="G40" s="101">
        <v>133</v>
      </c>
      <c r="H40" s="51">
        <v>203</v>
      </c>
      <c r="I40" s="95">
        <v>302</v>
      </c>
      <c r="J40" s="101">
        <v>103</v>
      </c>
      <c r="K40" s="52">
        <v>199</v>
      </c>
    </row>
    <row r="41" spans="1:11" s="44" customFormat="1" ht="18" customHeight="1" x14ac:dyDescent="0.2">
      <c r="A41" s="58">
        <v>33</v>
      </c>
      <c r="B41" s="59" t="s">
        <v>44</v>
      </c>
      <c r="C41" s="97">
        <v>640</v>
      </c>
      <c r="D41" s="103">
        <v>223</v>
      </c>
      <c r="E41" s="60">
        <v>417</v>
      </c>
      <c r="F41" s="97">
        <v>390</v>
      </c>
      <c r="G41" s="103">
        <v>145</v>
      </c>
      <c r="H41" s="60">
        <v>245</v>
      </c>
      <c r="I41" s="97">
        <v>250</v>
      </c>
      <c r="J41" s="103">
        <v>78</v>
      </c>
      <c r="K41" s="61">
        <v>172</v>
      </c>
    </row>
    <row r="42" spans="1:11" x14ac:dyDescent="0.2">
      <c r="A42" s="50">
        <v>34</v>
      </c>
      <c r="B42" s="45" t="s">
        <v>67</v>
      </c>
      <c r="C42" s="95">
        <v>644</v>
      </c>
      <c r="D42" s="101">
        <v>219</v>
      </c>
      <c r="E42" s="51">
        <v>425</v>
      </c>
      <c r="F42" s="95">
        <v>387</v>
      </c>
      <c r="G42" s="101">
        <v>130</v>
      </c>
      <c r="H42" s="51">
        <v>257</v>
      </c>
      <c r="I42" s="95">
        <v>257</v>
      </c>
      <c r="J42" s="101">
        <v>89</v>
      </c>
      <c r="K42" s="52">
        <v>168</v>
      </c>
    </row>
    <row r="43" spans="1:11" x14ac:dyDescent="0.2">
      <c r="A43" s="50">
        <v>35</v>
      </c>
      <c r="B43" s="45" t="s">
        <v>68</v>
      </c>
      <c r="C43" s="95">
        <v>615</v>
      </c>
      <c r="D43" s="101">
        <v>212</v>
      </c>
      <c r="E43" s="51">
        <v>403</v>
      </c>
      <c r="F43" s="95">
        <v>363</v>
      </c>
      <c r="G43" s="101">
        <v>133</v>
      </c>
      <c r="H43" s="51">
        <v>230</v>
      </c>
      <c r="I43" s="95">
        <v>252</v>
      </c>
      <c r="J43" s="101">
        <v>79</v>
      </c>
      <c r="K43" s="52">
        <v>173</v>
      </c>
    </row>
    <row r="44" spans="1:11" x14ac:dyDescent="0.2">
      <c r="A44" s="50">
        <v>36</v>
      </c>
      <c r="B44" s="45" t="s">
        <v>69</v>
      </c>
      <c r="C44" s="95">
        <v>708</v>
      </c>
      <c r="D44" s="101">
        <v>222</v>
      </c>
      <c r="E44" s="51">
        <v>486</v>
      </c>
      <c r="F44" s="95">
        <v>433</v>
      </c>
      <c r="G44" s="101">
        <v>155</v>
      </c>
      <c r="H44" s="51">
        <v>278</v>
      </c>
      <c r="I44" s="95">
        <v>275</v>
      </c>
      <c r="J44" s="101">
        <v>67</v>
      </c>
      <c r="K44" s="52">
        <v>208</v>
      </c>
    </row>
    <row r="45" spans="1:11" s="57" customFormat="1" ht="18" customHeight="1" x14ac:dyDescent="0.2">
      <c r="A45" s="53">
        <v>37</v>
      </c>
      <c r="B45" s="54" t="s">
        <v>70</v>
      </c>
      <c r="C45" s="96">
        <v>647</v>
      </c>
      <c r="D45" s="102">
        <v>227</v>
      </c>
      <c r="E45" s="55">
        <v>420</v>
      </c>
      <c r="F45" s="96">
        <v>381</v>
      </c>
      <c r="G45" s="102">
        <v>138</v>
      </c>
      <c r="H45" s="55">
        <v>243</v>
      </c>
      <c r="I45" s="96">
        <v>266</v>
      </c>
      <c r="J45" s="102">
        <v>89</v>
      </c>
      <c r="K45" s="56">
        <v>177</v>
      </c>
    </row>
    <row r="46" spans="1:11" x14ac:dyDescent="0.2">
      <c r="A46" s="50">
        <v>38</v>
      </c>
      <c r="B46" s="45" t="s">
        <v>45</v>
      </c>
      <c r="C46" s="95">
        <v>650</v>
      </c>
      <c r="D46" s="101">
        <v>250</v>
      </c>
      <c r="E46" s="51">
        <v>400</v>
      </c>
      <c r="F46" s="95">
        <v>387</v>
      </c>
      <c r="G46" s="101">
        <v>149</v>
      </c>
      <c r="H46" s="51">
        <v>238</v>
      </c>
      <c r="I46" s="95">
        <v>263</v>
      </c>
      <c r="J46" s="101">
        <v>101</v>
      </c>
      <c r="K46" s="52">
        <v>162</v>
      </c>
    </row>
    <row r="47" spans="1:11" x14ac:dyDescent="0.2">
      <c r="A47" s="50">
        <v>39</v>
      </c>
      <c r="B47" s="45" t="s">
        <v>46</v>
      </c>
      <c r="C47" s="95">
        <v>708</v>
      </c>
      <c r="D47" s="101">
        <v>265</v>
      </c>
      <c r="E47" s="51">
        <v>443</v>
      </c>
      <c r="F47" s="95">
        <v>447</v>
      </c>
      <c r="G47" s="101">
        <v>169</v>
      </c>
      <c r="H47" s="51">
        <v>278</v>
      </c>
      <c r="I47" s="95">
        <v>261</v>
      </c>
      <c r="J47" s="101">
        <v>96</v>
      </c>
      <c r="K47" s="52">
        <v>165</v>
      </c>
    </row>
    <row r="48" spans="1:11" x14ac:dyDescent="0.2">
      <c r="A48" s="50">
        <v>40</v>
      </c>
      <c r="B48" s="45" t="s">
        <v>47</v>
      </c>
      <c r="C48" s="95">
        <v>703</v>
      </c>
      <c r="D48" s="101">
        <v>233</v>
      </c>
      <c r="E48" s="51">
        <v>470</v>
      </c>
      <c r="F48" s="95">
        <v>430</v>
      </c>
      <c r="G48" s="101">
        <v>155</v>
      </c>
      <c r="H48" s="51">
        <v>275</v>
      </c>
      <c r="I48" s="95">
        <v>273</v>
      </c>
      <c r="J48" s="101">
        <v>78</v>
      </c>
      <c r="K48" s="52">
        <v>195</v>
      </c>
    </row>
    <row r="49" spans="1:11" x14ac:dyDescent="0.2">
      <c r="A49" s="50">
        <v>41</v>
      </c>
      <c r="B49" s="45" t="s">
        <v>71</v>
      </c>
      <c r="C49" s="95">
        <v>822</v>
      </c>
      <c r="D49" s="101">
        <v>283</v>
      </c>
      <c r="E49" s="51">
        <v>539</v>
      </c>
      <c r="F49" s="95">
        <v>504</v>
      </c>
      <c r="G49" s="101">
        <v>173</v>
      </c>
      <c r="H49" s="51">
        <v>331</v>
      </c>
      <c r="I49" s="95">
        <v>318</v>
      </c>
      <c r="J49" s="101">
        <v>110</v>
      </c>
      <c r="K49" s="52">
        <v>208</v>
      </c>
    </row>
    <row r="50" spans="1:11" s="57" customFormat="1" ht="18" customHeight="1" x14ac:dyDescent="0.2">
      <c r="A50" s="53">
        <v>42</v>
      </c>
      <c r="B50" s="54" t="s">
        <v>72</v>
      </c>
      <c r="C50" s="96">
        <v>789</v>
      </c>
      <c r="D50" s="102">
        <v>261</v>
      </c>
      <c r="E50" s="55">
        <v>528</v>
      </c>
      <c r="F50" s="96">
        <v>507</v>
      </c>
      <c r="G50" s="102">
        <v>155</v>
      </c>
      <c r="H50" s="55">
        <v>352</v>
      </c>
      <c r="I50" s="96">
        <v>282</v>
      </c>
      <c r="J50" s="102">
        <v>106</v>
      </c>
      <c r="K50" s="56">
        <v>176</v>
      </c>
    </row>
    <row r="51" spans="1:11" x14ac:dyDescent="0.2">
      <c r="A51" s="50">
        <v>43</v>
      </c>
      <c r="B51" s="45" t="s">
        <v>48</v>
      </c>
      <c r="C51" s="95">
        <v>801</v>
      </c>
      <c r="D51" s="101">
        <v>237</v>
      </c>
      <c r="E51" s="51">
        <v>564</v>
      </c>
      <c r="F51" s="95">
        <v>509</v>
      </c>
      <c r="G51" s="101">
        <v>142</v>
      </c>
      <c r="H51" s="51">
        <v>367</v>
      </c>
      <c r="I51" s="95">
        <v>292</v>
      </c>
      <c r="J51" s="101">
        <v>95</v>
      </c>
      <c r="K51" s="52">
        <v>197</v>
      </c>
    </row>
    <row r="52" spans="1:11" x14ac:dyDescent="0.2">
      <c r="A52" s="50">
        <v>44</v>
      </c>
      <c r="B52" s="45" t="s">
        <v>73</v>
      </c>
      <c r="C52" s="95">
        <v>791</v>
      </c>
      <c r="D52" s="101">
        <v>272</v>
      </c>
      <c r="E52" s="51">
        <v>519</v>
      </c>
      <c r="F52" s="95">
        <v>500</v>
      </c>
      <c r="G52" s="101">
        <v>176</v>
      </c>
      <c r="H52" s="51">
        <v>324</v>
      </c>
      <c r="I52" s="95">
        <v>291</v>
      </c>
      <c r="J52" s="101">
        <v>96</v>
      </c>
      <c r="K52" s="52">
        <v>195</v>
      </c>
    </row>
    <row r="53" spans="1:11" x14ac:dyDescent="0.2">
      <c r="A53" s="50">
        <v>45</v>
      </c>
      <c r="B53" s="45" t="s">
        <v>74</v>
      </c>
      <c r="C53" s="95">
        <v>776</v>
      </c>
      <c r="D53" s="101">
        <v>238</v>
      </c>
      <c r="E53" s="51">
        <v>538</v>
      </c>
      <c r="F53" s="95">
        <v>496</v>
      </c>
      <c r="G53" s="101">
        <v>146</v>
      </c>
      <c r="H53" s="51">
        <v>350</v>
      </c>
      <c r="I53" s="95">
        <v>280</v>
      </c>
      <c r="J53" s="101">
        <v>92</v>
      </c>
      <c r="K53" s="52">
        <v>188</v>
      </c>
    </row>
    <row r="54" spans="1:11" x14ac:dyDescent="0.2">
      <c r="A54" s="50">
        <v>46</v>
      </c>
      <c r="B54" s="45" t="s">
        <v>75</v>
      </c>
      <c r="C54" s="95">
        <v>837</v>
      </c>
      <c r="D54" s="101">
        <v>273</v>
      </c>
      <c r="E54" s="51">
        <v>564</v>
      </c>
      <c r="F54" s="95">
        <v>557</v>
      </c>
      <c r="G54" s="101">
        <v>172</v>
      </c>
      <c r="H54" s="51">
        <v>385</v>
      </c>
      <c r="I54" s="95">
        <v>280</v>
      </c>
      <c r="J54" s="101">
        <v>101</v>
      </c>
      <c r="K54" s="52">
        <v>179</v>
      </c>
    </row>
    <row r="55" spans="1:11" s="57" customFormat="1" ht="18" customHeight="1" x14ac:dyDescent="0.2">
      <c r="A55" s="53">
        <v>47</v>
      </c>
      <c r="B55" s="54" t="s">
        <v>76</v>
      </c>
      <c r="C55" s="96">
        <v>888</v>
      </c>
      <c r="D55" s="102">
        <v>311</v>
      </c>
      <c r="E55" s="55">
        <v>577</v>
      </c>
      <c r="F55" s="96">
        <v>587</v>
      </c>
      <c r="G55" s="102">
        <v>209</v>
      </c>
      <c r="H55" s="55">
        <v>378</v>
      </c>
      <c r="I55" s="96">
        <v>301</v>
      </c>
      <c r="J55" s="102">
        <v>102</v>
      </c>
      <c r="K55" s="56">
        <v>199</v>
      </c>
    </row>
    <row r="56" spans="1:11" x14ac:dyDescent="0.2">
      <c r="A56" s="50">
        <v>48</v>
      </c>
      <c r="B56" s="45" t="s">
        <v>49</v>
      </c>
      <c r="C56" s="95">
        <v>1004</v>
      </c>
      <c r="D56" s="101">
        <v>306</v>
      </c>
      <c r="E56" s="51">
        <v>698</v>
      </c>
      <c r="F56" s="95">
        <v>580</v>
      </c>
      <c r="G56" s="101">
        <v>209</v>
      </c>
      <c r="H56" s="51">
        <v>371</v>
      </c>
      <c r="I56" s="95">
        <v>424</v>
      </c>
      <c r="J56" s="101">
        <v>97</v>
      </c>
      <c r="K56" s="52">
        <v>327</v>
      </c>
    </row>
    <row r="57" spans="1:11" x14ac:dyDescent="0.2">
      <c r="A57" s="50">
        <v>49</v>
      </c>
      <c r="B57" s="45" t="s">
        <v>50</v>
      </c>
      <c r="C57" s="95">
        <v>1062</v>
      </c>
      <c r="D57" s="101">
        <v>319</v>
      </c>
      <c r="E57" s="51">
        <v>743</v>
      </c>
      <c r="F57" s="95">
        <v>597</v>
      </c>
      <c r="G57" s="101">
        <v>211</v>
      </c>
      <c r="H57" s="51">
        <v>386</v>
      </c>
      <c r="I57" s="95">
        <v>465</v>
      </c>
      <c r="J57" s="101">
        <v>108</v>
      </c>
      <c r="K57" s="52">
        <v>357</v>
      </c>
    </row>
    <row r="58" spans="1:11" x14ac:dyDescent="0.2">
      <c r="A58" s="50">
        <v>50</v>
      </c>
      <c r="B58" s="45" t="s">
        <v>51</v>
      </c>
      <c r="C58" s="95">
        <v>1062</v>
      </c>
      <c r="D58" s="101">
        <v>431</v>
      </c>
      <c r="E58" s="51">
        <v>631</v>
      </c>
      <c r="F58" s="95">
        <v>592</v>
      </c>
      <c r="G58" s="101">
        <v>287</v>
      </c>
      <c r="H58" s="51">
        <v>305</v>
      </c>
      <c r="I58" s="95">
        <v>470</v>
      </c>
      <c r="J58" s="101">
        <v>144</v>
      </c>
      <c r="K58" s="52">
        <v>326</v>
      </c>
    </row>
    <row r="59" spans="1:11" x14ac:dyDescent="0.2">
      <c r="A59" s="50">
        <v>51</v>
      </c>
      <c r="B59" s="45" t="s">
        <v>52</v>
      </c>
      <c r="C59" s="95">
        <v>990</v>
      </c>
      <c r="D59" s="101">
        <v>430</v>
      </c>
      <c r="E59" s="51">
        <v>560</v>
      </c>
      <c r="F59" s="95">
        <v>571</v>
      </c>
      <c r="G59" s="101">
        <v>273</v>
      </c>
      <c r="H59" s="51">
        <v>298</v>
      </c>
      <c r="I59" s="95">
        <v>419</v>
      </c>
      <c r="J59" s="101">
        <v>157</v>
      </c>
      <c r="K59" s="52">
        <v>262</v>
      </c>
    </row>
    <row r="60" spans="1:11" s="57" customFormat="1" ht="18" customHeight="1" x14ac:dyDescent="0.2">
      <c r="A60" s="53">
        <v>52</v>
      </c>
      <c r="B60" s="54" t="s">
        <v>53</v>
      </c>
      <c r="C60" s="96">
        <v>962</v>
      </c>
      <c r="D60" s="102">
        <v>456</v>
      </c>
      <c r="E60" s="55">
        <v>506</v>
      </c>
      <c r="F60" s="96">
        <v>560</v>
      </c>
      <c r="G60" s="102">
        <v>284</v>
      </c>
      <c r="H60" s="55">
        <v>276</v>
      </c>
      <c r="I60" s="96">
        <v>402</v>
      </c>
      <c r="J60" s="102">
        <v>172</v>
      </c>
      <c r="K60" s="56">
        <v>230</v>
      </c>
    </row>
    <row r="61" spans="1:11" x14ac:dyDescent="0.2">
      <c r="A61" s="50">
        <v>53</v>
      </c>
      <c r="B61" s="45" t="s">
        <v>54</v>
      </c>
      <c r="C61" s="95">
        <v>927</v>
      </c>
      <c r="D61" s="101">
        <v>410</v>
      </c>
      <c r="E61" s="51">
        <v>517</v>
      </c>
      <c r="F61" s="95">
        <v>524</v>
      </c>
      <c r="G61" s="101">
        <v>269</v>
      </c>
      <c r="H61" s="51">
        <v>255</v>
      </c>
      <c r="I61" s="95">
        <v>403</v>
      </c>
      <c r="J61" s="101">
        <v>141</v>
      </c>
      <c r="K61" s="52">
        <v>262</v>
      </c>
    </row>
    <row r="62" spans="1:11" x14ac:dyDescent="0.2">
      <c r="A62" s="50">
        <v>54</v>
      </c>
      <c r="B62" s="45" t="s">
        <v>55</v>
      </c>
      <c r="C62" s="95">
        <v>789</v>
      </c>
      <c r="D62" s="101">
        <v>395</v>
      </c>
      <c r="E62" s="51">
        <v>394</v>
      </c>
      <c r="F62" s="95">
        <v>490</v>
      </c>
      <c r="G62" s="101">
        <v>263</v>
      </c>
      <c r="H62" s="51">
        <v>227</v>
      </c>
      <c r="I62" s="95">
        <v>299</v>
      </c>
      <c r="J62" s="101">
        <v>132</v>
      </c>
      <c r="K62" s="52">
        <v>167</v>
      </c>
    </row>
    <row r="63" spans="1:11" x14ac:dyDescent="0.2">
      <c r="A63" s="50">
        <v>55</v>
      </c>
      <c r="B63" s="45" t="s">
        <v>56</v>
      </c>
      <c r="C63" s="95">
        <v>627</v>
      </c>
      <c r="D63" s="101">
        <v>310</v>
      </c>
      <c r="E63" s="51">
        <v>317</v>
      </c>
      <c r="F63" s="95">
        <v>362</v>
      </c>
      <c r="G63" s="101">
        <v>195</v>
      </c>
      <c r="H63" s="51">
        <v>167</v>
      </c>
      <c r="I63" s="95">
        <v>265</v>
      </c>
      <c r="J63" s="101">
        <v>115</v>
      </c>
      <c r="K63" s="52">
        <v>150</v>
      </c>
    </row>
    <row r="64" spans="1:11" x14ac:dyDescent="0.2">
      <c r="A64" s="50">
        <v>56</v>
      </c>
      <c r="B64" s="45" t="s">
        <v>77</v>
      </c>
      <c r="C64" s="95">
        <v>516</v>
      </c>
      <c r="D64" s="101">
        <v>247</v>
      </c>
      <c r="E64" s="51">
        <v>269</v>
      </c>
      <c r="F64" s="95">
        <v>312</v>
      </c>
      <c r="G64" s="101">
        <v>165</v>
      </c>
      <c r="H64" s="51">
        <v>147</v>
      </c>
      <c r="I64" s="95">
        <v>204</v>
      </c>
      <c r="J64" s="101">
        <v>82</v>
      </c>
      <c r="K64" s="52">
        <v>122</v>
      </c>
    </row>
    <row r="65" spans="1:11" s="57" customFormat="1" ht="18" customHeight="1" x14ac:dyDescent="0.2">
      <c r="A65" s="53">
        <v>57</v>
      </c>
      <c r="B65" s="54" t="s">
        <v>78</v>
      </c>
      <c r="C65" s="96">
        <v>469</v>
      </c>
      <c r="D65" s="102">
        <v>228</v>
      </c>
      <c r="E65" s="55">
        <v>241</v>
      </c>
      <c r="F65" s="96">
        <v>264</v>
      </c>
      <c r="G65" s="102">
        <v>135</v>
      </c>
      <c r="H65" s="55">
        <v>129</v>
      </c>
      <c r="I65" s="96">
        <v>205</v>
      </c>
      <c r="J65" s="102">
        <v>93</v>
      </c>
      <c r="K65" s="56">
        <v>112</v>
      </c>
    </row>
    <row r="66" spans="1:11" x14ac:dyDescent="0.2">
      <c r="A66" s="50">
        <v>58</v>
      </c>
      <c r="B66" s="45" t="s">
        <v>57</v>
      </c>
      <c r="C66" s="95">
        <v>386</v>
      </c>
      <c r="D66" s="101">
        <v>205</v>
      </c>
      <c r="E66" s="51">
        <v>181</v>
      </c>
      <c r="F66" s="95">
        <v>224</v>
      </c>
      <c r="G66" s="101">
        <v>122</v>
      </c>
      <c r="H66" s="51">
        <v>102</v>
      </c>
      <c r="I66" s="95">
        <v>162</v>
      </c>
      <c r="J66" s="101">
        <v>83</v>
      </c>
      <c r="K66" s="52">
        <v>79</v>
      </c>
    </row>
    <row r="67" spans="1:11" x14ac:dyDescent="0.2">
      <c r="A67" s="50">
        <v>59</v>
      </c>
      <c r="B67" s="45" t="s">
        <v>58</v>
      </c>
      <c r="C67" s="95">
        <v>298</v>
      </c>
      <c r="D67" s="101">
        <v>166</v>
      </c>
      <c r="E67" s="51">
        <v>132</v>
      </c>
      <c r="F67" s="95">
        <v>180</v>
      </c>
      <c r="G67" s="101">
        <v>103</v>
      </c>
      <c r="H67" s="51">
        <v>77</v>
      </c>
      <c r="I67" s="95">
        <v>118</v>
      </c>
      <c r="J67" s="101">
        <v>63</v>
      </c>
      <c r="K67" s="52">
        <v>55</v>
      </c>
    </row>
    <row r="68" spans="1:11" x14ac:dyDescent="0.2">
      <c r="A68" s="50">
        <v>60</v>
      </c>
      <c r="B68" s="45" t="s">
        <v>59</v>
      </c>
      <c r="C68" s="95">
        <v>252</v>
      </c>
      <c r="D68" s="101">
        <v>129</v>
      </c>
      <c r="E68" s="51">
        <v>123</v>
      </c>
      <c r="F68" s="95">
        <v>149</v>
      </c>
      <c r="G68" s="101">
        <v>89</v>
      </c>
      <c r="H68" s="51">
        <v>60</v>
      </c>
      <c r="I68" s="95">
        <v>103</v>
      </c>
      <c r="J68" s="101">
        <v>40</v>
      </c>
      <c r="K68" s="52">
        <v>63</v>
      </c>
    </row>
    <row r="69" spans="1:11" x14ac:dyDescent="0.2">
      <c r="A69" s="50">
        <v>61</v>
      </c>
      <c r="B69" s="45" t="s">
        <v>60</v>
      </c>
      <c r="C69" s="95">
        <v>188</v>
      </c>
      <c r="D69" s="101">
        <v>109</v>
      </c>
      <c r="E69" s="51">
        <v>79</v>
      </c>
      <c r="F69" s="95">
        <v>112</v>
      </c>
      <c r="G69" s="101">
        <v>66</v>
      </c>
      <c r="H69" s="51">
        <v>46</v>
      </c>
      <c r="I69" s="95">
        <v>76</v>
      </c>
      <c r="J69" s="101">
        <v>43</v>
      </c>
      <c r="K69" s="52">
        <v>33</v>
      </c>
    </row>
    <row r="70" spans="1:11" s="57" customFormat="1" ht="18" customHeight="1" x14ac:dyDescent="0.2">
      <c r="A70" s="53">
        <v>62</v>
      </c>
      <c r="B70" s="54" t="s">
        <v>61</v>
      </c>
      <c r="C70" s="96">
        <v>197</v>
      </c>
      <c r="D70" s="102">
        <v>109</v>
      </c>
      <c r="E70" s="55">
        <v>88</v>
      </c>
      <c r="F70" s="96">
        <v>118</v>
      </c>
      <c r="G70" s="102">
        <v>71</v>
      </c>
      <c r="H70" s="55">
        <v>47</v>
      </c>
      <c r="I70" s="96">
        <v>79</v>
      </c>
      <c r="J70" s="102">
        <v>38</v>
      </c>
      <c r="K70" s="56">
        <v>41</v>
      </c>
    </row>
    <row r="71" spans="1:11" s="57" customFormat="1" ht="18" customHeight="1" x14ac:dyDescent="0.2">
      <c r="A71" s="62">
        <v>63</v>
      </c>
      <c r="B71" s="63" t="s">
        <v>103</v>
      </c>
      <c r="C71" s="98">
        <v>737</v>
      </c>
      <c r="D71" s="104">
        <v>407</v>
      </c>
      <c r="E71" s="64">
        <v>330</v>
      </c>
      <c r="F71" s="98">
        <v>367</v>
      </c>
      <c r="G71" s="104">
        <v>215</v>
      </c>
      <c r="H71" s="64">
        <v>152</v>
      </c>
      <c r="I71" s="98">
        <v>370</v>
      </c>
      <c r="J71" s="104">
        <v>192</v>
      </c>
      <c r="K71" s="65">
        <v>178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125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99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21641</v>
      </c>
      <c r="D9" s="100">
        <v>8428</v>
      </c>
      <c r="E9" s="48">
        <v>13213</v>
      </c>
      <c r="F9" s="94">
        <v>11888</v>
      </c>
      <c r="G9" s="100">
        <v>5127</v>
      </c>
      <c r="H9" s="48">
        <v>6761</v>
      </c>
      <c r="I9" s="94">
        <v>9753</v>
      </c>
      <c r="J9" s="100">
        <v>3301</v>
      </c>
      <c r="K9" s="49">
        <v>6452</v>
      </c>
    </row>
    <row r="10" spans="1:11" ht="18" customHeight="1" x14ac:dyDescent="0.2">
      <c r="A10" s="50">
        <v>2</v>
      </c>
      <c r="B10" s="45" t="s">
        <v>102</v>
      </c>
      <c r="C10" s="95">
        <v>6</v>
      </c>
      <c r="D10" s="101">
        <v>1</v>
      </c>
      <c r="E10" s="51">
        <v>5</v>
      </c>
      <c r="F10" s="95">
        <v>4</v>
      </c>
      <c r="G10" s="101">
        <v>1</v>
      </c>
      <c r="H10" s="51">
        <v>3</v>
      </c>
      <c r="I10" s="95">
        <v>2</v>
      </c>
      <c r="J10" s="101">
        <v>0</v>
      </c>
      <c r="K10" s="52">
        <v>2</v>
      </c>
    </row>
    <row r="11" spans="1:11" x14ac:dyDescent="0.2">
      <c r="A11" s="50">
        <v>3</v>
      </c>
      <c r="B11" s="45" t="s">
        <v>19</v>
      </c>
      <c r="C11" s="95">
        <v>80</v>
      </c>
      <c r="D11" s="101">
        <v>38</v>
      </c>
      <c r="E11" s="51">
        <v>42</v>
      </c>
      <c r="F11" s="95">
        <v>49</v>
      </c>
      <c r="G11" s="101">
        <v>22</v>
      </c>
      <c r="H11" s="51">
        <v>27</v>
      </c>
      <c r="I11" s="95">
        <v>31</v>
      </c>
      <c r="J11" s="101">
        <v>16</v>
      </c>
      <c r="K11" s="52">
        <v>15</v>
      </c>
    </row>
    <row r="12" spans="1:11" x14ac:dyDescent="0.2">
      <c r="A12" s="50">
        <v>4</v>
      </c>
      <c r="B12" s="45" t="s">
        <v>20</v>
      </c>
      <c r="C12" s="95">
        <v>200</v>
      </c>
      <c r="D12" s="101">
        <v>75</v>
      </c>
      <c r="E12" s="51">
        <v>125</v>
      </c>
      <c r="F12" s="95">
        <v>132</v>
      </c>
      <c r="G12" s="101">
        <v>49</v>
      </c>
      <c r="H12" s="51">
        <v>83</v>
      </c>
      <c r="I12" s="95">
        <v>68</v>
      </c>
      <c r="J12" s="101">
        <v>26</v>
      </c>
      <c r="K12" s="52">
        <v>42</v>
      </c>
    </row>
    <row r="13" spans="1:11" x14ac:dyDescent="0.2">
      <c r="A13" s="50">
        <v>5</v>
      </c>
      <c r="B13" s="45" t="s">
        <v>21</v>
      </c>
      <c r="C13" s="95">
        <v>351</v>
      </c>
      <c r="D13" s="101">
        <v>119</v>
      </c>
      <c r="E13" s="51">
        <v>232</v>
      </c>
      <c r="F13" s="95">
        <v>204</v>
      </c>
      <c r="G13" s="101">
        <v>74</v>
      </c>
      <c r="H13" s="51">
        <v>130</v>
      </c>
      <c r="I13" s="95">
        <v>147</v>
      </c>
      <c r="J13" s="101">
        <v>45</v>
      </c>
      <c r="K13" s="52">
        <v>102</v>
      </c>
    </row>
    <row r="14" spans="1:11" x14ac:dyDescent="0.2">
      <c r="A14" s="50">
        <v>6</v>
      </c>
      <c r="B14" s="45" t="s">
        <v>22</v>
      </c>
      <c r="C14" s="95">
        <v>416</v>
      </c>
      <c r="D14" s="101">
        <v>169</v>
      </c>
      <c r="E14" s="51">
        <v>247</v>
      </c>
      <c r="F14" s="95">
        <v>226</v>
      </c>
      <c r="G14" s="101">
        <v>92</v>
      </c>
      <c r="H14" s="51">
        <v>134</v>
      </c>
      <c r="I14" s="95">
        <v>190</v>
      </c>
      <c r="J14" s="101">
        <v>77</v>
      </c>
      <c r="K14" s="52">
        <v>113</v>
      </c>
    </row>
    <row r="15" spans="1:11" s="57" customFormat="1" ht="18" customHeight="1" x14ac:dyDescent="0.2">
      <c r="A15" s="53">
        <v>7</v>
      </c>
      <c r="B15" s="54" t="s">
        <v>23</v>
      </c>
      <c r="C15" s="96">
        <v>439</v>
      </c>
      <c r="D15" s="102">
        <v>180</v>
      </c>
      <c r="E15" s="55">
        <v>259</v>
      </c>
      <c r="F15" s="96">
        <v>238</v>
      </c>
      <c r="G15" s="102">
        <v>107</v>
      </c>
      <c r="H15" s="55">
        <v>131</v>
      </c>
      <c r="I15" s="96">
        <v>201</v>
      </c>
      <c r="J15" s="102">
        <v>73</v>
      </c>
      <c r="K15" s="56">
        <v>128</v>
      </c>
    </row>
    <row r="16" spans="1:11" x14ac:dyDescent="0.2">
      <c r="A16" s="50">
        <v>8</v>
      </c>
      <c r="B16" s="45" t="s">
        <v>24</v>
      </c>
      <c r="C16" s="95">
        <v>483</v>
      </c>
      <c r="D16" s="101">
        <v>201</v>
      </c>
      <c r="E16" s="51">
        <v>282</v>
      </c>
      <c r="F16" s="95">
        <v>248</v>
      </c>
      <c r="G16" s="101">
        <v>125</v>
      </c>
      <c r="H16" s="51">
        <v>123</v>
      </c>
      <c r="I16" s="95">
        <v>235</v>
      </c>
      <c r="J16" s="101">
        <v>76</v>
      </c>
      <c r="K16" s="52">
        <v>159</v>
      </c>
    </row>
    <row r="17" spans="1:11" x14ac:dyDescent="0.2">
      <c r="A17" s="50">
        <v>9</v>
      </c>
      <c r="B17" s="45" t="s">
        <v>25</v>
      </c>
      <c r="C17" s="95">
        <v>452</v>
      </c>
      <c r="D17" s="101">
        <v>182</v>
      </c>
      <c r="E17" s="51">
        <v>270</v>
      </c>
      <c r="F17" s="95">
        <v>194</v>
      </c>
      <c r="G17" s="101">
        <v>104</v>
      </c>
      <c r="H17" s="51">
        <v>90</v>
      </c>
      <c r="I17" s="95">
        <v>258</v>
      </c>
      <c r="J17" s="101">
        <v>78</v>
      </c>
      <c r="K17" s="52">
        <v>180</v>
      </c>
    </row>
    <row r="18" spans="1:11" x14ac:dyDescent="0.2">
      <c r="A18" s="50">
        <v>10</v>
      </c>
      <c r="B18" s="45" t="s">
        <v>26</v>
      </c>
      <c r="C18" s="95">
        <v>418</v>
      </c>
      <c r="D18" s="101">
        <v>172</v>
      </c>
      <c r="E18" s="51">
        <v>246</v>
      </c>
      <c r="F18" s="95">
        <v>185</v>
      </c>
      <c r="G18" s="101">
        <v>95</v>
      </c>
      <c r="H18" s="51">
        <v>90</v>
      </c>
      <c r="I18" s="95">
        <v>233</v>
      </c>
      <c r="J18" s="101">
        <v>77</v>
      </c>
      <c r="K18" s="52">
        <v>156</v>
      </c>
    </row>
    <row r="19" spans="1:11" x14ac:dyDescent="0.2">
      <c r="A19" s="50">
        <v>11</v>
      </c>
      <c r="B19" s="45" t="s">
        <v>27</v>
      </c>
      <c r="C19" s="95">
        <v>454</v>
      </c>
      <c r="D19" s="101">
        <v>196</v>
      </c>
      <c r="E19" s="51">
        <v>258</v>
      </c>
      <c r="F19" s="95">
        <v>185</v>
      </c>
      <c r="G19" s="101">
        <v>94</v>
      </c>
      <c r="H19" s="51">
        <v>91</v>
      </c>
      <c r="I19" s="95">
        <v>269</v>
      </c>
      <c r="J19" s="101">
        <v>102</v>
      </c>
      <c r="K19" s="52">
        <v>167</v>
      </c>
    </row>
    <row r="20" spans="1:11" s="57" customFormat="1" ht="18" customHeight="1" x14ac:dyDescent="0.2">
      <c r="A20" s="53">
        <v>12</v>
      </c>
      <c r="B20" s="54" t="s">
        <v>28</v>
      </c>
      <c r="C20" s="96">
        <v>388</v>
      </c>
      <c r="D20" s="102">
        <v>190</v>
      </c>
      <c r="E20" s="55">
        <v>198</v>
      </c>
      <c r="F20" s="96">
        <v>169</v>
      </c>
      <c r="G20" s="102">
        <v>104</v>
      </c>
      <c r="H20" s="55">
        <v>65</v>
      </c>
      <c r="I20" s="96">
        <v>219</v>
      </c>
      <c r="J20" s="102">
        <v>86</v>
      </c>
      <c r="K20" s="56">
        <v>133</v>
      </c>
    </row>
    <row r="21" spans="1:11" x14ac:dyDescent="0.2">
      <c r="A21" s="50">
        <v>13</v>
      </c>
      <c r="B21" s="45" t="s">
        <v>29</v>
      </c>
      <c r="C21" s="95">
        <v>374</v>
      </c>
      <c r="D21" s="101">
        <v>180</v>
      </c>
      <c r="E21" s="51">
        <v>194</v>
      </c>
      <c r="F21" s="95">
        <v>187</v>
      </c>
      <c r="G21" s="101">
        <v>110</v>
      </c>
      <c r="H21" s="51">
        <v>77</v>
      </c>
      <c r="I21" s="95">
        <v>187</v>
      </c>
      <c r="J21" s="101">
        <v>70</v>
      </c>
      <c r="K21" s="52">
        <v>117</v>
      </c>
    </row>
    <row r="22" spans="1:11" x14ac:dyDescent="0.2">
      <c r="A22" s="50">
        <v>14</v>
      </c>
      <c r="B22" s="45" t="s">
        <v>30</v>
      </c>
      <c r="C22" s="95">
        <v>352</v>
      </c>
      <c r="D22" s="101">
        <v>143</v>
      </c>
      <c r="E22" s="51">
        <v>209</v>
      </c>
      <c r="F22" s="95">
        <v>179</v>
      </c>
      <c r="G22" s="101">
        <v>93</v>
      </c>
      <c r="H22" s="51">
        <v>86</v>
      </c>
      <c r="I22" s="95">
        <v>173</v>
      </c>
      <c r="J22" s="101">
        <v>50</v>
      </c>
      <c r="K22" s="52">
        <v>123</v>
      </c>
    </row>
    <row r="23" spans="1:11" x14ac:dyDescent="0.2">
      <c r="A23" s="50">
        <v>15</v>
      </c>
      <c r="B23" s="45" t="s">
        <v>31</v>
      </c>
      <c r="C23" s="95">
        <v>335</v>
      </c>
      <c r="D23" s="101">
        <v>135</v>
      </c>
      <c r="E23" s="51">
        <v>200</v>
      </c>
      <c r="F23" s="95">
        <v>186</v>
      </c>
      <c r="G23" s="101">
        <v>85</v>
      </c>
      <c r="H23" s="51">
        <v>101</v>
      </c>
      <c r="I23" s="95">
        <v>149</v>
      </c>
      <c r="J23" s="101">
        <v>50</v>
      </c>
      <c r="K23" s="52">
        <v>99</v>
      </c>
    </row>
    <row r="24" spans="1:11" x14ac:dyDescent="0.2">
      <c r="A24" s="50">
        <v>16</v>
      </c>
      <c r="B24" s="45" t="s">
        <v>32</v>
      </c>
      <c r="C24" s="95">
        <v>355</v>
      </c>
      <c r="D24" s="101">
        <v>134</v>
      </c>
      <c r="E24" s="51">
        <v>221</v>
      </c>
      <c r="F24" s="95">
        <v>163</v>
      </c>
      <c r="G24" s="101">
        <v>77</v>
      </c>
      <c r="H24" s="51">
        <v>86</v>
      </c>
      <c r="I24" s="95">
        <v>192</v>
      </c>
      <c r="J24" s="101">
        <v>57</v>
      </c>
      <c r="K24" s="52">
        <v>135</v>
      </c>
    </row>
    <row r="25" spans="1:11" s="57" customFormat="1" ht="18" customHeight="1" x14ac:dyDescent="0.2">
      <c r="A25" s="53">
        <v>17</v>
      </c>
      <c r="B25" s="54" t="s">
        <v>33</v>
      </c>
      <c r="C25" s="96">
        <v>292</v>
      </c>
      <c r="D25" s="102">
        <v>135</v>
      </c>
      <c r="E25" s="55">
        <v>157</v>
      </c>
      <c r="F25" s="96">
        <v>143</v>
      </c>
      <c r="G25" s="102">
        <v>84</v>
      </c>
      <c r="H25" s="55">
        <v>59</v>
      </c>
      <c r="I25" s="96">
        <v>149</v>
      </c>
      <c r="J25" s="102">
        <v>51</v>
      </c>
      <c r="K25" s="56">
        <v>98</v>
      </c>
    </row>
    <row r="26" spans="1:11" x14ac:dyDescent="0.2">
      <c r="A26" s="50">
        <v>18</v>
      </c>
      <c r="B26" s="45" t="s">
        <v>34</v>
      </c>
      <c r="C26" s="95">
        <v>356</v>
      </c>
      <c r="D26" s="101">
        <v>139</v>
      </c>
      <c r="E26" s="51">
        <v>217</v>
      </c>
      <c r="F26" s="95">
        <v>179</v>
      </c>
      <c r="G26" s="101">
        <v>87</v>
      </c>
      <c r="H26" s="51">
        <v>92</v>
      </c>
      <c r="I26" s="95">
        <v>177</v>
      </c>
      <c r="J26" s="101">
        <v>52</v>
      </c>
      <c r="K26" s="52">
        <v>125</v>
      </c>
    </row>
    <row r="27" spans="1:11" x14ac:dyDescent="0.2">
      <c r="A27" s="50">
        <v>19</v>
      </c>
      <c r="B27" s="45" t="s">
        <v>35</v>
      </c>
      <c r="C27" s="95">
        <v>361</v>
      </c>
      <c r="D27" s="101">
        <v>129</v>
      </c>
      <c r="E27" s="51">
        <v>232</v>
      </c>
      <c r="F27" s="95">
        <v>177</v>
      </c>
      <c r="G27" s="101">
        <v>89</v>
      </c>
      <c r="H27" s="51">
        <v>88</v>
      </c>
      <c r="I27" s="95">
        <v>184</v>
      </c>
      <c r="J27" s="101">
        <v>40</v>
      </c>
      <c r="K27" s="52">
        <v>144</v>
      </c>
    </row>
    <row r="28" spans="1:11" x14ac:dyDescent="0.2">
      <c r="A28" s="50">
        <v>20</v>
      </c>
      <c r="B28" s="45" t="s">
        <v>36</v>
      </c>
      <c r="C28" s="95">
        <v>325</v>
      </c>
      <c r="D28" s="101">
        <v>116</v>
      </c>
      <c r="E28" s="51">
        <v>209</v>
      </c>
      <c r="F28" s="95">
        <v>160</v>
      </c>
      <c r="G28" s="101">
        <v>79</v>
      </c>
      <c r="H28" s="51">
        <v>81</v>
      </c>
      <c r="I28" s="95">
        <v>165</v>
      </c>
      <c r="J28" s="101">
        <v>37</v>
      </c>
      <c r="K28" s="52">
        <v>128</v>
      </c>
    </row>
    <row r="29" spans="1:11" x14ac:dyDescent="0.2">
      <c r="A29" s="50">
        <v>21</v>
      </c>
      <c r="B29" s="45" t="s">
        <v>37</v>
      </c>
      <c r="C29" s="95">
        <v>346</v>
      </c>
      <c r="D29" s="101">
        <v>134</v>
      </c>
      <c r="E29" s="51">
        <v>212</v>
      </c>
      <c r="F29" s="95">
        <v>179</v>
      </c>
      <c r="G29" s="101">
        <v>88</v>
      </c>
      <c r="H29" s="51">
        <v>91</v>
      </c>
      <c r="I29" s="95">
        <v>167</v>
      </c>
      <c r="J29" s="101">
        <v>46</v>
      </c>
      <c r="K29" s="52">
        <v>121</v>
      </c>
    </row>
    <row r="30" spans="1:11" s="57" customFormat="1" ht="18" customHeight="1" x14ac:dyDescent="0.2">
      <c r="A30" s="53">
        <v>22</v>
      </c>
      <c r="B30" s="54" t="s">
        <v>38</v>
      </c>
      <c r="C30" s="96">
        <v>329</v>
      </c>
      <c r="D30" s="102">
        <v>116</v>
      </c>
      <c r="E30" s="55">
        <v>213</v>
      </c>
      <c r="F30" s="96">
        <v>164</v>
      </c>
      <c r="G30" s="102">
        <v>74</v>
      </c>
      <c r="H30" s="55">
        <v>90</v>
      </c>
      <c r="I30" s="96">
        <v>165</v>
      </c>
      <c r="J30" s="102">
        <v>42</v>
      </c>
      <c r="K30" s="56">
        <v>123</v>
      </c>
    </row>
    <row r="31" spans="1:11" x14ac:dyDescent="0.2">
      <c r="A31" s="50">
        <v>23</v>
      </c>
      <c r="B31" s="45" t="s">
        <v>39</v>
      </c>
      <c r="C31" s="95">
        <v>353</v>
      </c>
      <c r="D31" s="101">
        <v>135</v>
      </c>
      <c r="E31" s="51">
        <v>218</v>
      </c>
      <c r="F31" s="95">
        <v>188</v>
      </c>
      <c r="G31" s="101">
        <v>85</v>
      </c>
      <c r="H31" s="51">
        <v>103</v>
      </c>
      <c r="I31" s="95">
        <v>165</v>
      </c>
      <c r="J31" s="101">
        <v>50</v>
      </c>
      <c r="K31" s="52">
        <v>115</v>
      </c>
    </row>
    <row r="32" spans="1:11" x14ac:dyDescent="0.2">
      <c r="A32" s="50">
        <v>24</v>
      </c>
      <c r="B32" s="45" t="s">
        <v>40</v>
      </c>
      <c r="C32" s="95">
        <v>380</v>
      </c>
      <c r="D32" s="101">
        <v>126</v>
      </c>
      <c r="E32" s="51">
        <v>254</v>
      </c>
      <c r="F32" s="95">
        <v>200</v>
      </c>
      <c r="G32" s="101">
        <v>80</v>
      </c>
      <c r="H32" s="51">
        <v>120</v>
      </c>
      <c r="I32" s="95">
        <v>180</v>
      </c>
      <c r="J32" s="101">
        <v>46</v>
      </c>
      <c r="K32" s="52">
        <v>134</v>
      </c>
    </row>
    <row r="33" spans="1:11" x14ac:dyDescent="0.2">
      <c r="A33" s="50">
        <v>25</v>
      </c>
      <c r="B33" s="45" t="s">
        <v>41</v>
      </c>
      <c r="C33" s="95">
        <v>325</v>
      </c>
      <c r="D33" s="101">
        <v>102</v>
      </c>
      <c r="E33" s="51">
        <v>223</v>
      </c>
      <c r="F33" s="95">
        <v>161</v>
      </c>
      <c r="G33" s="101">
        <v>59</v>
      </c>
      <c r="H33" s="51">
        <v>102</v>
      </c>
      <c r="I33" s="95">
        <v>164</v>
      </c>
      <c r="J33" s="101">
        <v>43</v>
      </c>
      <c r="K33" s="52">
        <v>121</v>
      </c>
    </row>
    <row r="34" spans="1:11" x14ac:dyDescent="0.2">
      <c r="A34" s="50">
        <v>26</v>
      </c>
      <c r="B34" s="45" t="s">
        <v>62</v>
      </c>
      <c r="C34" s="95">
        <v>367</v>
      </c>
      <c r="D34" s="101">
        <v>129</v>
      </c>
      <c r="E34" s="51">
        <v>238</v>
      </c>
      <c r="F34" s="95">
        <v>187</v>
      </c>
      <c r="G34" s="101">
        <v>89</v>
      </c>
      <c r="H34" s="51">
        <v>98</v>
      </c>
      <c r="I34" s="95">
        <v>180</v>
      </c>
      <c r="J34" s="101">
        <v>40</v>
      </c>
      <c r="K34" s="52">
        <v>140</v>
      </c>
    </row>
    <row r="35" spans="1:11" s="57" customFormat="1" ht="18" customHeight="1" x14ac:dyDescent="0.2">
      <c r="A35" s="53">
        <v>27</v>
      </c>
      <c r="B35" s="54" t="s">
        <v>63</v>
      </c>
      <c r="C35" s="96">
        <v>348</v>
      </c>
      <c r="D35" s="102">
        <v>110</v>
      </c>
      <c r="E35" s="55">
        <v>238</v>
      </c>
      <c r="F35" s="96">
        <v>186</v>
      </c>
      <c r="G35" s="102">
        <v>76</v>
      </c>
      <c r="H35" s="55">
        <v>110</v>
      </c>
      <c r="I35" s="96">
        <v>162</v>
      </c>
      <c r="J35" s="102">
        <v>34</v>
      </c>
      <c r="K35" s="56">
        <v>128</v>
      </c>
    </row>
    <row r="36" spans="1:11" x14ac:dyDescent="0.2">
      <c r="A36" s="50">
        <v>28</v>
      </c>
      <c r="B36" s="45" t="s">
        <v>42</v>
      </c>
      <c r="C36" s="95">
        <v>361</v>
      </c>
      <c r="D36" s="101">
        <v>112</v>
      </c>
      <c r="E36" s="51">
        <v>249</v>
      </c>
      <c r="F36" s="95">
        <v>186</v>
      </c>
      <c r="G36" s="101">
        <v>67</v>
      </c>
      <c r="H36" s="51">
        <v>119</v>
      </c>
      <c r="I36" s="95">
        <v>175</v>
      </c>
      <c r="J36" s="101">
        <v>45</v>
      </c>
      <c r="K36" s="52">
        <v>130</v>
      </c>
    </row>
    <row r="37" spans="1:11" x14ac:dyDescent="0.2">
      <c r="A37" s="50">
        <v>29</v>
      </c>
      <c r="B37" s="45" t="s">
        <v>43</v>
      </c>
      <c r="C37" s="95">
        <v>278</v>
      </c>
      <c r="D37" s="101">
        <v>89</v>
      </c>
      <c r="E37" s="51">
        <v>189</v>
      </c>
      <c r="F37" s="95">
        <v>148</v>
      </c>
      <c r="G37" s="101">
        <v>61</v>
      </c>
      <c r="H37" s="51">
        <v>87</v>
      </c>
      <c r="I37" s="95">
        <v>130</v>
      </c>
      <c r="J37" s="101">
        <v>28</v>
      </c>
      <c r="K37" s="52">
        <v>102</v>
      </c>
    </row>
    <row r="38" spans="1:11" x14ac:dyDescent="0.2">
      <c r="A38" s="50">
        <v>30</v>
      </c>
      <c r="B38" s="45" t="s">
        <v>64</v>
      </c>
      <c r="C38" s="95">
        <v>328</v>
      </c>
      <c r="D38" s="101">
        <v>128</v>
      </c>
      <c r="E38" s="51">
        <v>200</v>
      </c>
      <c r="F38" s="95">
        <v>173</v>
      </c>
      <c r="G38" s="101">
        <v>85</v>
      </c>
      <c r="H38" s="51">
        <v>88</v>
      </c>
      <c r="I38" s="95">
        <v>155</v>
      </c>
      <c r="J38" s="101">
        <v>43</v>
      </c>
      <c r="K38" s="52">
        <v>112</v>
      </c>
    </row>
    <row r="39" spans="1:11" x14ac:dyDescent="0.2">
      <c r="A39" s="50">
        <v>31</v>
      </c>
      <c r="B39" s="45" t="s">
        <v>65</v>
      </c>
      <c r="C39" s="95">
        <v>282</v>
      </c>
      <c r="D39" s="101">
        <v>92</v>
      </c>
      <c r="E39" s="51">
        <v>190</v>
      </c>
      <c r="F39" s="95">
        <v>144</v>
      </c>
      <c r="G39" s="101">
        <v>56</v>
      </c>
      <c r="H39" s="51">
        <v>88</v>
      </c>
      <c r="I39" s="95">
        <v>138</v>
      </c>
      <c r="J39" s="101">
        <v>36</v>
      </c>
      <c r="K39" s="52">
        <v>102</v>
      </c>
    </row>
    <row r="40" spans="1:11" x14ac:dyDescent="0.2">
      <c r="A40" s="50">
        <v>32</v>
      </c>
      <c r="B40" s="45" t="s">
        <v>66</v>
      </c>
      <c r="C40" s="95">
        <v>321</v>
      </c>
      <c r="D40" s="101">
        <v>114</v>
      </c>
      <c r="E40" s="51">
        <v>207</v>
      </c>
      <c r="F40" s="95">
        <v>189</v>
      </c>
      <c r="G40" s="101">
        <v>73</v>
      </c>
      <c r="H40" s="51">
        <v>116</v>
      </c>
      <c r="I40" s="95">
        <v>132</v>
      </c>
      <c r="J40" s="101">
        <v>41</v>
      </c>
      <c r="K40" s="52">
        <v>91</v>
      </c>
    </row>
    <row r="41" spans="1:11" s="44" customFormat="1" ht="18" customHeight="1" x14ac:dyDescent="0.2">
      <c r="A41" s="58">
        <v>33</v>
      </c>
      <c r="B41" s="59" t="s">
        <v>44</v>
      </c>
      <c r="C41" s="97">
        <v>271</v>
      </c>
      <c r="D41" s="103">
        <v>106</v>
      </c>
      <c r="E41" s="60">
        <v>165</v>
      </c>
      <c r="F41" s="97">
        <v>146</v>
      </c>
      <c r="G41" s="103">
        <v>65</v>
      </c>
      <c r="H41" s="60">
        <v>81</v>
      </c>
      <c r="I41" s="97">
        <v>125</v>
      </c>
      <c r="J41" s="103">
        <v>41</v>
      </c>
      <c r="K41" s="61">
        <v>84</v>
      </c>
    </row>
    <row r="42" spans="1:11" x14ac:dyDescent="0.2">
      <c r="A42" s="50">
        <v>34</v>
      </c>
      <c r="B42" s="45" t="s">
        <v>67</v>
      </c>
      <c r="C42" s="95">
        <v>291</v>
      </c>
      <c r="D42" s="101">
        <v>112</v>
      </c>
      <c r="E42" s="51">
        <v>179</v>
      </c>
      <c r="F42" s="95">
        <v>176</v>
      </c>
      <c r="G42" s="101">
        <v>75</v>
      </c>
      <c r="H42" s="51">
        <v>101</v>
      </c>
      <c r="I42" s="95">
        <v>115</v>
      </c>
      <c r="J42" s="101">
        <v>37</v>
      </c>
      <c r="K42" s="52">
        <v>78</v>
      </c>
    </row>
    <row r="43" spans="1:11" x14ac:dyDescent="0.2">
      <c r="A43" s="50">
        <v>35</v>
      </c>
      <c r="B43" s="45" t="s">
        <v>68</v>
      </c>
      <c r="C43" s="95">
        <v>278</v>
      </c>
      <c r="D43" s="101">
        <v>101</v>
      </c>
      <c r="E43" s="51">
        <v>177</v>
      </c>
      <c r="F43" s="95">
        <v>166</v>
      </c>
      <c r="G43" s="101">
        <v>56</v>
      </c>
      <c r="H43" s="51">
        <v>110</v>
      </c>
      <c r="I43" s="95">
        <v>112</v>
      </c>
      <c r="J43" s="101">
        <v>45</v>
      </c>
      <c r="K43" s="52">
        <v>67</v>
      </c>
    </row>
    <row r="44" spans="1:11" x14ac:dyDescent="0.2">
      <c r="A44" s="50">
        <v>36</v>
      </c>
      <c r="B44" s="45" t="s">
        <v>69</v>
      </c>
      <c r="C44" s="95">
        <v>295</v>
      </c>
      <c r="D44" s="101">
        <v>98</v>
      </c>
      <c r="E44" s="51">
        <v>197</v>
      </c>
      <c r="F44" s="95">
        <v>172</v>
      </c>
      <c r="G44" s="101">
        <v>69</v>
      </c>
      <c r="H44" s="51">
        <v>103</v>
      </c>
      <c r="I44" s="95">
        <v>123</v>
      </c>
      <c r="J44" s="101">
        <v>29</v>
      </c>
      <c r="K44" s="52">
        <v>94</v>
      </c>
    </row>
    <row r="45" spans="1:11" s="57" customFormat="1" ht="18" customHeight="1" x14ac:dyDescent="0.2">
      <c r="A45" s="53">
        <v>37</v>
      </c>
      <c r="B45" s="54" t="s">
        <v>70</v>
      </c>
      <c r="C45" s="96">
        <v>316</v>
      </c>
      <c r="D45" s="102">
        <v>123</v>
      </c>
      <c r="E45" s="55">
        <v>193</v>
      </c>
      <c r="F45" s="96">
        <v>169</v>
      </c>
      <c r="G45" s="102">
        <v>73</v>
      </c>
      <c r="H45" s="55">
        <v>96</v>
      </c>
      <c r="I45" s="96">
        <v>147</v>
      </c>
      <c r="J45" s="102">
        <v>50</v>
      </c>
      <c r="K45" s="56">
        <v>97</v>
      </c>
    </row>
    <row r="46" spans="1:11" x14ac:dyDescent="0.2">
      <c r="A46" s="50">
        <v>38</v>
      </c>
      <c r="B46" s="45" t="s">
        <v>45</v>
      </c>
      <c r="C46" s="95">
        <v>368</v>
      </c>
      <c r="D46" s="101">
        <v>132</v>
      </c>
      <c r="E46" s="51">
        <v>236</v>
      </c>
      <c r="F46" s="95">
        <v>223</v>
      </c>
      <c r="G46" s="101">
        <v>82</v>
      </c>
      <c r="H46" s="51">
        <v>141</v>
      </c>
      <c r="I46" s="95">
        <v>145</v>
      </c>
      <c r="J46" s="101">
        <v>50</v>
      </c>
      <c r="K46" s="52">
        <v>95</v>
      </c>
    </row>
    <row r="47" spans="1:11" x14ac:dyDescent="0.2">
      <c r="A47" s="50">
        <v>39</v>
      </c>
      <c r="B47" s="45" t="s">
        <v>46</v>
      </c>
      <c r="C47" s="95">
        <v>314</v>
      </c>
      <c r="D47" s="101">
        <v>107</v>
      </c>
      <c r="E47" s="51">
        <v>207</v>
      </c>
      <c r="F47" s="95">
        <v>187</v>
      </c>
      <c r="G47" s="101">
        <v>63</v>
      </c>
      <c r="H47" s="51">
        <v>124</v>
      </c>
      <c r="I47" s="95">
        <v>127</v>
      </c>
      <c r="J47" s="101">
        <v>44</v>
      </c>
      <c r="K47" s="52">
        <v>83</v>
      </c>
    </row>
    <row r="48" spans="1:11" x14ac:dyDescent="0.2">
      <c r="A48" s="50">
        <v>40</v>
      </c>
      <c r="B48" s="45" t="s">
        <v>47</v>
      </c>
      <c r="C48" s="95">
        <v>384</v>
      </c>
      <c r="D48" s="101">
        <v>123</v>
      </c>
      <c r="E48" s="51">
        <v>261</v>
      </c>
      <c r="F48" s="95">
        <v>240</v>
      </c>
      <c r="G48" s="101">
        <v>74</v>
      </c>
      <c r="H48" s="51">
        <v>166</v>
      </c>
      <c r="I48" s="95">
        <v>144</v>
      </c>
      <c r="J48" s="101">
        <v>49</v>
      </c>
      <c r="K48" s="52">
        <v>95</v>
      </c>
    </row>
    <row r="49" spans="1:11" x14ac:dyDescent="0.2">
      <c r="A49" s="50">
        <v>41</v>
      </c>
      <c r="B49" s="45" t="s">
        <v>71</v>
      </c>
      <c r="C49" s="95">
        <v>366</v>
      </c>
      <c r="D49" s="101">
        <v>127</v>
      </c>
      <c r="E49" s="51">
        <v>239</v>
      </c>
      <c r="F49" s="95">
        <v>232</v>
      </c>
      <c r="G49" s="101">
        <v>72</v>
      </c>
      <c r="H49" s="51">
        <v>160</v>
      </c>
      <c r="I49" s="95">
        <v>134</v>
      </c>
      <c r="J49" s="101">
        <v>55</v>
      </c>
      <c r="K49" s="52">
        <v>79</v>
      </c>
    </row>
    <row r="50" spans="1:11" s="57" customFormat="1" ht="18" customHeight="1" x14ac:dyDescent="0.2">
      <c r="A50" s="53">
        <v>42</v>
      </c>
      <c r="B50" s="54" t="s">
        <v>72</v>
      </c>
      <c r="C50" s="96">
        <v>412</v>
      </c>
      <c r="D50" s="102">
        <v>128</v>
      </c>
      <c r="E50" s="55">
        <v>284</v>
      </c>
      <c r="F50" s="96">
        <v>248</v>
      </c>
      <c r="G50" s="102">
        <v>77</v>
      </c>
      <c r="H50" s="55">
        <v>171</v>
      </c>
      <c r="I50" s="96">
        <v>164</v>
      </c>
      <c r="J50" s="102">
        <v>51</v>
      </c>
      <c r="K50" s="56">
        <v>113</v>
      </c>
    </row>
    <row r="51" spans="1:11" x14ac:dyDescent="0.2">
      <c r="A51" s="50">
        <v>43</v>
      </c>
      <c r="B51" s="45" t="s">
        <v>48</v>
      </c>
      <c r="C51" s="95">
        <v>411</v>
      </c>
      <c r="D51" s="101">
        <v>137</v>
      </c>
      <c r="E51" s="51">
        <v>274</v>
      </c>
      <c r="F51" s="95">
        <v>263</v>
      </c>
      <c r="G51" s="101">
        <v>80</v>
      </c>
      <c r="H51" s="51">
        <v>183</v>
      </c>
      <c r="I51" s="95">
        <v>148</v>
      </c>
      <c r="J51" s="101">
        <v>57</v>
      </c>
      <c r="K51" s="52">
        <v>91</v>
      </c>
    </row>
    <row r="52" spans="1:11" x14ac:dyDescent="0.2">
      <c r="A52" s="50">
        <v>44</v>
      </c>
      <c r="B52" s="45" t="s">
        <v>73</v>
      </c>
      <c r="C52" s="95">
        <v>392</v>
      </c>
      <c r="D52" s="101">
        <v>120</v>
      </c>
      <c r="E52" s="51">
        <v>272</v>
      </c>
      <c r="F52" s="95">
        <v>249</v>
      </c>
      <c r="G52" s="101">
        <v>76</v>
      </c>
      <c r="H52" s="51">
        <v>173</v>
      </c>
      <c r="I52" s="95">
        <v>143</v>
      </c>
      <c r="J52" s="101">
        <v>44</v>
      </c>
      <c r="K52" s="52">
        <v>99</v>
      </c>
    </row>
    <row r="53" spans="1:11" x14ac:dyDescent="0.2">
      <c r="A53" s="50">
        <v>45</v>
      </c>
      <c r="B53" s="45" t="s">
        <v>74</v>
      </c>
      <c r="C53" s="95">
        <v>416</v>
      </c>
      <c r="D53" s="101">
        <v>157</v>
      </c>
      <c r="E53" s="51">
        <v>259</v>
      </c>
      <c r="F53" s="95">
        <v>262</v>
      </c>
      <c r="G53" s="101">
        <v>96</v>
      </c>
      <c r="H53" s="51">
        <v>166</v>
      </c>
      <c r="I53" s="95">
        <v>154</v>
      </c>
      <c r="J53" s="101">
        <v>61</v>
      </c>
      <c r="K53" s="52">
        <v>93</v>
      </c>
    </row>
    <row r="54" spans="1:11" x14ac:dyDescent="0.2">
      <c r="A54" s="50">
        <v>46</v>
      </c>
      <c r="B54" s="45" t="s">
        <v>75</v>
      </c>
      <c r="C54" s="95">
        <v>398</v>
      </c>
      <c r="D54" s="101">
        <v>129</v>
      </c>
      <c r="E54" s="51">
        <v>269</v>
      </c>
      <c r="F54" s="95">
        <v>256</v>
      </c>
      <c r="G54" s="101">
        <v>80</v>
      </c>
      <c r="H54" s="51">
        <v>176</v>
      </c>
      <c r="I54" s="95">
        <v>142</v>
      </c>
      <c r="J54" s="101">
        <v>49</v>
      </c>
      <c r="K54" s="52">
        <v>93</v>
      </c>
    </row>
    <row r="55" spans="1:11" s="57" customFormat="1" ht="18" customHeight="1" x14ac:dyDescent="0.2">
      <c r="A55" s="53">
        <v>47</v>
      </c>
      <c r="B55" s="54" t="s">
        <v>76</v>
      </c>
      <c r="C55" s="96">
        <v>430</v>
      </c>
      <c r="D55" s="102">
        <v>137</v>
      </c>
      <c r="E55" s="55">
        <v>293</v>
      </c>
      <c r="F55" s="96">
        <v>258</v>
      </c>
      <c r="G55" s="102">
        <v>73</v>
      </c>
      <c r="H55" s="55">
        <v>185</v>
      </c>
      <c r="I55" s="96">
        <v>172</v>
      </c>
      <c r="J55" s="102">
        <v>64</v>
      </c>
      <c r="K55" s="56">
        <v>108</v>
      </c>
    </row>
    <row r="56" spans="1:11" x14ac:dyDescent="0.2">
      <c r="A56" s="50">
        <v>48</v>
      </c>
      <c r="B56" s="45" t="s">
        <v>49</v>
      </c>
      <c r="C56" s="95">
        <v>539</v>
      </c>
      <c r="D56" s="101">
        <v>164</v>
      </c>
      <c r="E56" s="51">
        <v>375</v>
      </c>
      <c r="F56" s="95">
        <v>300</v>
      </c>
      <c r="G56" s="101">
        <v>101</v>
      </c>
      <c r="H56" s="51">
        <v>199</v>
      </c>
      <c r="I56" s="95">
        <v>239</v>
      </c>
      <c r="J56" s="101">
        <v>63</v>
      </c>
      <c r="K56" s="52">
        <v>176</v>
      </c>
    </row>
    <row r="57" spans="1:11" x14ac:dyDescent="0.2">
      <c r="A57" s="50">
        <v>49</v>
      </c>
      <c r="B57" s="45" t="s">
        <v>50</v>
      </c>
      <c r="C57" s="95">
        <v>606</v>
      </c>
      <c r="D57" s="101">
        <v>166</v>
      </c>
      <c r="E57" s="51">
        <v>440</v>
      </c>
      <c r="F57" s="95">
        <v>355</v>
      </c>
      <c r="G57" s="101">
        <v>109</v>
      </c>
      <c r="H57" s="51">
        <v>246</v>
      </c>
      <c r="I57" s="95">
        <v>251</v>
      </c>
      <c r="J57" s="101">
        <v>57</v>
      </c>
      <c r="K57" s="52">
        <v>194</v>
      </c>
    </row>
    <row r="58" spans="1:11" x14ac:dyDescent="0.2">
      <c r="A58" s="50">
        <v>50</v>
      </c>
      <c r="B58" s="45" t="s">
        <v>51</v>
      </c>
      <c r="C58" s="95">
        <v>560</v>
      </c>
      <c r="D58" s="101">
        <v>227</v>
      </c>
      <c r="E58" s="51">
        <v>333</v>
      </c>
      <c r="F58" s="95">
        <v>288</v>
      </c>
      <c r="G58" s="101">
        <v>120</v>
      </c>
      <c r="H58" s="51">
        <v>168</v>
      </c>
      <c r="I58" s="95">
        <v>272</v>
      </c>
      <c r="J58" s="101">
        <v>107</v>
      </c>
      <c r="K58" s="52">
        <v>165</v>
      </c>
    </row>
    <row r="59" spans="1:11" x14ac:dyDescent="0.2">
      <c r="A59" s="50">
        <v>51</v>
      </c>
      <c r="B59" s="45" t="s">
        <v>52</v>
      </c>
      <c r="C59" s="95">
        <v>521</v>
      </c>
      <c r="D59" s="101">
        <v>241</v>
      </c>
      <c r="E59" s="51">
        <v>280</v>
      </c>
      <c r="F59" s="95">
        <v>301</v>
      </c>
      <c r="G59" s="101">
        <v>153</v>
      </c>
      <c r="H59" s="51">
        <v>148</v>
      </c>
      <c r="I59" s="95">
        <v>220</v>
      </c>
      <c r="J59" s="101">
        <v>88</v>
      </c>
      <c r="K59" s="52">
        <v>132</v>
      </c>
    </row>
    <row r="60" spans="1:11" s="57" customFormat="1" ht="18" customHeight="1" x14ac:dyDescent="0.2">
      <c r="A60" s="53">
        <v>52</v>
      </c>
      <c r="B60" s="54" t="s">
        <v>53</v>
      </c>
      <c r="C60" s="96">
        <v>511</v>
      </c>
      <c r="D60" s="102">
        <v>234</v>
      </c>
      <c r="E60" s="55">
        <v>277</v>
      </c>
      <c r="F60" s="96">
        <v>294</v>
      </c>
      <c r="G60" s="102">
        <v>149</v>
      </c>
      <c r="H60" s="55">
        <v>145</v>
      </c>
      <c r="I60" s="96">
        <v>217</v>
      </c>
      <c r="J60" s="102">
        <v>85</v>
      </c>
      <c r="K60" s="56">
        <v>132</v>
      </c>
    </row>
    <row r="61" spans="1:11" x14ac:dyDescent="0.2">
      <c r="A61" s="50">
        <v>53</v>
      </c>
      <c r="B61" s="45" t="s">
        <v>54</v>
      </c>
      <c r="C61" s="95">
        <v>451</v>
      </c>
      <c r="D61" s="101">
        <v>225</v>
      </c>
      <c r="E61" s="51">
        <v>226</v>
      </c>
      <c r="F61" s="95">
        <v>270</v>
      </c>
      <c r="G61" s="101">
        <v>141</v>
      </c>
      <c r="H61" s="51">
        <v>129</v>
      </c>
      <c r="I61" s="95">
        <v>181</v>
      </c>
      <c r="J61" s="101">
        <v>84</v>
      </c>
      <c r="K61" s="52">
        <v>97</v>
      </c>
    </row>
    <row r="62" spans="1:11" x14ac:dyDescent="0.2">
      <c r="A62" s="50">
        <v>54</v>
      </c>
      <c r="B62" s="45" t="s">
        <v>55</v>
      </c>
      <c r="C62" s="95">
        <v>427</v>
      </c>
      <c r="D62" s="101">
        <v>201</v>
      </c>
      <c r="E62" s="51">
        <v>226</v>
      </c>
      <c r="F62" s="95">
        <v>237</v>
      </c>
      <c r="G62" s="101">
        <v>113</v>
      </c>
      <c r="H62" s="51">
        <v>124</v>
      </c>
      <c r="I62" s="95">
        <v>190</v>
      </c>
      <c r="J62" s="101">
        <v>88</v>
      </c>
      <c r="K62" s="52">
        <v>102</v>
      </c>
    </row>
    <row r="63" spans="1:11" x14ac:dyDescent="0.2">
      <c r="A63" s="50">
        <v>55</v>
      </c>
      <c r="B63" s="45" t="s">
        <v>56</v>
      </c>
      <c r="C63" s="95">
        <v>366</v>
      </c>
      <c r="D63" s="101">
        <v>183</v>
      </c>
      <c r="E63" s="51">
        <v>183</v>
      </c>
      <c r="F63" s="95">
        <v>211</v>
      </c>
      <c r="G63" s="101">
        <v>107</v>
      </c>
      <c r="H63" s="51">
        <v>104</v>
      </c>
      <c r="I63" s="95">
        <v>155</v>
      </c>
      <c r="J63" s="101">
        <v>76</v>
      </c>
      <c r="K63" s="52">
        <v>79</v>
      </c>
    </row>
    <row r="64" spans="1:11" x14ac:dyDescent="0.2">
      <c r="A64" s="50">
        <v>56</v>
      </c>
      <c r="B64" s="45" t="s">
        <v>77</v>
      </c>
      <c r="C64" s="95">
        <v>323</v>
      </c>
      <c r="D64" s="101">
        <v>158</v>
      </c>
      <c r="E64" s="51">
        <v>165</v>
      </c>
      <c r="F64" s="95">
        <v>197</v>
      </c>
      <c r="G64" s="101">
        <v>100</v>
      </c>
      <c r="H64" s="51">
        <v>97</v>
      </c>
      <c r="I64" s="95">
        <v>126</v>
      </c>
      <c r="J64" s="101">
        <v>58</v>
      </c>
      <c r="K64" s="52">
        <v>68</v>
      </c>
    </row>
    <row r="65" spans="1:11" s="57" customFormat="1" ht="18" customHeight="1" x14ac:dyDescent="0.2">
      <c r="A65" s="53">
        <v>57</v>
      </c>
      <c r="B65" s="54" t="s">
        <v>78</v>
      </c>
      <c r="C65" s="96">
        <v>264</v>
      </c>
      <c r="D65" s="102">
        <v>125</v>
      </c>
      <c r="E65" s="55">
        <v>139</v>
      </c>
      <c r="F65" s="96">
        <v>143</v>
      </c>
      <c r="G65" s="102">
        <v>75</v>
      </c>
      <c r="H65" s="55">
        <v>68</v>
      </c>
      <c r="I65" s="96">
        <v>121</v>
      </c>
      <c r="J65" s="102">
        <v>50</v>
      </c>
      <c r="K65" s="56">
        <v>71</v>
      </c>
    </row>
    <row r="66" spans="1:11" x14ac:dyDescent="0.2">
      <c r="A66" s="50">
        <v>58</v>
      </c>
      <c r="B66" s="45" t="s">
        <v>57</v>
      </c>
      <c r="C66" s="95">
        <v>218</v>
      </c>
      <c r="D66" s="101">
        <v>108</v>
      </c>
      <c r="E66" s="51">
        <v>110</v>
      </c>
      <c r="F66" s="95">
        <v>131</v>
      </c>
      <c r="G66" s="101">
        <v>63</v>
      </c>
      <c r="H66" s="51">
        <v>68</v>
      </c>
      <c r="I66" s="95">
        <v>87</v>
      </c>
      <c r="J66" s="101">
        <v>45</v>
      </c>
      <c r="K66" s="52">
        <v>42</v>
      </c>
    </row>
    <row r="67" spans="1:11" x14ac:dyDescent="0.2">
      <c r="A67" s="50">
        <v>59</v>
      </c>
      <c r="B67" s="45" t="s">
        <v>58</v>
      </c>
      <c r="C67" s="95">
        <v>178</v>
      </c>
      <c r="D67" s="101">
        <v>96</v>
      </c>
      <c r="E67" s="51">
        <v>82</v>
      </c>
      <c r="F67" s="95">
        <v>117</v>
      </c>
      <c r="G67" s="101">
        <v>61</v>
      </c>
      <c r="H67" s="51">
        <v>56</v>
      </c>
      <c r="I67" s="95">
        <v>61</v>
      </c>
      <c r="J67" s="101">
        <v>35</v>
      </c>
      <c r="K67" s="52">
        <v>26</v>
      </c>
    </row>
    <row r="68" spans="1:11" x14ac:dyDescent="0.2">
      <c r="A68" s="50">
        <v>60</v>
      </c>
      <c r="B68" s="45" t="s">
        <v>59</v>
      </c>
      <c r="C68" s="95">
        <v>162</v>
      </c>
      <c r="D68" s="101">
        <v>85</v>
      </c>
      <c r="E68" s="51">
        <v>77</v>
      </c>
      <c r="F68" s="95">
        <v>108</v>
      </c>
      <c r="G68" s="101">
        <v>60</v>
      </c>
      <c r="H68" s="51">
        <v>48</v>
      </c>
      <c r="I68" s="95">
        <v>54</v>
      </c>
      <c r="J68" s="101">
        <v>25</v>
      </c>
      <c r="K68" s="52">
        <v>29</v>
      </c>
    </row>
    <row r="69" spans="1:11" x14ac:dyDescent="0.2">
      <c r="A69" s="50">
        <v>61</v>
      </c>
      <c r="B69" s="45" t="s">
        <v>60</v>
      </c>
      <c r="C69" s="95">
        <v>119</v>
      </c>
      <c r="D69" s="101">
        <v>58</v>
      </c>
      <c r="E69" s="51">
        <v>61</v>
      </c>
      <c r="F69" s="95">
        <v>70</v>
      </c>
      <c r="G69" s="101">
        <v>39</v>
      </c>
      <c r="H69" s="51">
        <v>31</v>
      </c>
      <c r="I69" s="95">
        <v>49</v>
      </c>
      <c r="J69" s="101">
        <v>19</v>
      </c>
      <c r="K69" s="52">
        <v>30</v>
      </c>
    </row>
    <row r="70" spans="1:11" s="57" customFormat="1" ht="18" customHeight="1" x14ac:dyDescent="0.2">
      <c r="A70" s="53">
        <v>62</v>
      </c>
      <c r="B70" s="54" t="s">
        <v>61</v>
      </c>
      <c r="C70" s="96">
        <v>117</v>
      </c>
      <c r="D70" s="102">
        <v>50</v>
      </c>
      <c r="E70" s="55">
        <v>67</v>
      </c>
      <c r="F70" s="96">
        <v>66</v>
      </c>
      <c r="G70" s="102">
        <v>35</v>
      </c>
      <c r="H70" s="55">
        <v>31</v>
      </c>
      <c r="I70" s="96">
        <v>51</v>
      </c>
      <c r="J70" s="102">
        <v>15</v>
      </c>
      <c r="K70" s="56">
        <v>36</v>
      </c>
    </row>
    <row r="71" spans="1:11" s="57" customFormat="1" ht="18" customHeight="1" x14ac:dyDescent="0.2">
      <c r="A71" s="62">
        <v>63</v>
      </c>
      <c r="B71" s="63" t="s">
        <v>103</v>
      </c>
      <c r="C71" s="98">
        <v>482</v>
      </c>
      <c r="D71" s="104">
        <v>249</v>
      </c>
      <c r="E71" s="64">
        <v>233</v>
      </c>
      <c r="F71" s="98">
        <v>240</v>
      </c>
      <c r="G71" s="104">
        <v>126</v>
      </c>
      <c r="H71" s="64">
        <v>114</v>
      </c>
      <c r="I71" s="98">
        <v>242</v>
      </c>
      <c r="J71" s="104">
        <v>123</v>
      </c>
      <c r="K71" s="65">
        <v>119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126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100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26738</v>
      </c>
      <c r="D9" s="100">
        <v>9944</v>
      </c>
      <c r="E9" s="48">
        <v>16794</v>
      </c>
      <c r="F9" s="94">
        <v>14737</v>
      </c>
      <c r="G9" s="100">
        <v>6277</v>
      </c>
      <c r="H9" s="48">
        <v>8460</v>
      </c>
      <c r="I9" s="94">
        <v>12001</v>
      </c>
      <c r="J9" s="100">
        <v>3667</v>
      </c>
      <c r="K9" s="49">
        <v>8334</v>
      </c>
    </row>
    <row r="10" spans="1:11" ht="18" customHeight="1" x14ac:dyDescent="0.2">
      <c r="A10" s="50">
        <v>2</v>
      </c>
      <c r="B10" s="45" t="s">
        <v>102</v>
      </c>
      <c r="C10" s="95">
        <v>35</v>
      </c>
      <c r="D10" s="101">
        <v>15</v>
      </c>
      <c r="E10" s="51">
        <v>20</v>
      </c>
      <c r="F10" s="95">
        <v>3</v>
      </c>
      <c r="G10" s="101">
        <v>1</v>
      </c>
      <c r="H10" s="51">
        <v>2</v>
      </c>
      <c r="I10" s="95">
        <v>32</v>
      </c>
      <c r="J10" s="101">
        <v>14</v>
      </c>
      <c r="K10" s="52">
        <v>18</v>
      </c>
    </row>
    <row r="11" spans="1:11" x14ac:dyDescent="0.2">
      <c r="A11" s="50">
        <v>3</v>
      </c>
      <c r="B11" s="45" t="s">
        <v>19</v>
      </c>
      <c r="C11" s="95">
        <v>143</v>
      </c>
      <c r="D11" s="101">
        <v>47</v>
      </c>
      <c r="E11" s="51">
        <v>96</v>
      </c>
      <c r="F11" s="95">
        <v>72</v>
      </c>
      <c r="G11" s="101">
        <v>26</v>
      </c>
      <c r="H11" s="51">
        <v>46</v>
      </c>
      <c r="I11" s="95">
        <v>71</v>
      </c>
      <c r="J11" s="101">
        <v>21</v>
      </c>
      <c r="K11" s="52">
        <v>50</v>
      </c>
    </row>
    <row r="12" spans="1:11" x14ac:dyDescent="0.2">
      <c r="A12" s="50">
        <v>4</v>
      </c>
      <c r="B12" s="45" t="s">
        <v>20</v>
      </c>
      <c r="C12" s="95">
        <v>357</v>
      </c>
      <c r="D12" s="101">
        <v>146</v>
      </c>
      <c r="E12" s="51">
        <v>211</v>
      </c>
      <c r="F12" s="95">
        <v>186</v>
      </c>
      <c r="G12" s="101">
        <v>76</v>
      </c>
      <c r="H12" s="51">
        <v>110</v>
      </c>
      <c r="I12" s="95">
        <v>171</v>
      </c>
      <c r="J12" s="101">
        <v>70</v>
      </c>
      <c r="K12" s="52">
        <v>101</v>
      </c>
    </row>
    <row r="13" spans="1:11" x14ac:dyDescent="0.2">
      <c r="A13" s="50">
        <v>5</v>
      </c>
      <c r="B13" s="45" t="s">
        <v>21</v>
      </c>
      <c r="C13" s="95">
        <v>479</v>
      </c>
      <c r="D13" s="101">
        <v>183</v>
      </c>
      <c r="E13" s="51">
        <v>296</v>
      </c>
      <c r="F13" s="95">
        <v>219</v>
      </c>
      <c r="G13" s="101">
        <v>79</v>
      </c>
      <c r="H13" s="51">
        <v>140</v>
      </c>
      <c r="I13" s="95">
        <v>260</v>
      </c>
      <c r="J13" s="101">
        <v>104</v>
      </c>
      <c r="K13" s="52">
        <v>156</v>
      </c>
    </row>
    <row r="14" spans="1:11" x14ac:dyDescent="0.2">
      <c r="A14" s="50">
        <v>6</v>
      </c>
      <c r="B14" s="45" t="s">
        <v>22</v>
      </c>
      <c r="C14" s="95">
        <v>574</v>
      </c>
      <c r="D14" s="101">
        <v>202</v>
      </c>
      <c r="E14" s="51">
        <v>372</v>
      </c>
      <c r="F14" s="95">
        <v>285</v>
      </c>
      <c r="G14" s="101">
        <v>107</v>
      </c>
      <c r="H14" s="51">
        <v>178</v>
      </c>
      <c r="I14" s="95">
        <v>289</v>
      </c>
      <c r="J14" s="101">
        <v>95</v>
      </c>
      <c r="K14" s="52">
        <v>194</v>
      </c>
    </row>
    <row r="15" spans="1:11" s="57" customFormat="1" ht="18" customHeight="1" x14ac:dyDescent="0.2">
      <c r="A15" s="53">
        <v>7</v>
      </c>
      <c r="B15" s="54" t="s">
        <v>23</v>
      </c>
      <c r="C15" s="96">
        <v>574</v>
      </c>
      <c r="D15" s="102">
        <v>239</v>
      </c>
      <c r="E15" s="55">
        <v>335</v>
      </c>
      <c r="F15" s="96">
        <v>303</v>
      </c>
      <c r="G15" s="102">
        <v>141</v>
      </c>
      <c r="H15" s="55">
        <v>162</v>
      </c>
      <c r="I15" s="96">
        <v>271</v>
      </c>
      <c r="J15" s="102">
        <v>98</v>
      </c>
      <c r="K15" s="56">
        <v>173</v>
      </c>
    </row>
    <row r="16" spans="1:11" x14ac:dyDescent="0.2">
      <c r="A16" s="50">
        <v>8</v>
      </c>
      <c r="B16" s="45" t="s">
        <v>24</v>
      </c>
      <c r="C16" s="95">
        <v>608</v>
      </c>
      <c r="D16" s="101">
        <v>232</v>
      </c>
      <c r="E16" s="51">
        <v>376</v>
      </c>
      <c r="F16" s="95">
        <v>322</v>
      </c>
      <c r="G16" s="101">
        <v>136</v>
      </c>
      <c r="H16" s="51">
        <v>186</v>
      </c>
      <c r="I16" s="95">
        <v>286</v>
      </c>
      <c r="J16" s="101">
        <v>96</v>
      </c>
      <c r="K16" s="52">
        <v>190</v>
      </c>
    </row>
    <row r="17" spans="1:11" x14ac:dyDescent="0.2">
      <c r="A17" s="50">
        <v>9</v>
      </c>
      <c r="B17" s="45" t="s">
        <v>25</v>
      </c>
      <c r="C17" s="95">
        <v>576</v>
      </c>
      <c r="D17" s="101">
        <v>211</v>
      </c>
      <c r="E17" s="51">
        <v>365</v>
      </c>
      <c r="F17" s="95">
        <v>268</v>
      </c>
      <c r="G17" s="101">
        <v>111</v>
      </c>
      <c r="H17" s="51">
        <v>157</v>
      </c>
      <c r="I17" s="95">
        <v>308</v>
      </c>
      <c r="J17" s="101">
        <v>100</v>
      </c>
      <c r="K17" s="52">
        <v>208</v>
      </c>
    </row>
    <row r="18" spans="1:11" x14ac:dyDescent="0.2">
      <c r="A18" s="50">
        <v>10</v>
      </c>
      <c r="B18" s="45" t="s">
        <v>26</v>
      </c>
      <c r="C18" s="95">
        <v>647</v>
      </c>
      <c r="D18" s="101">
        <v>247</v>
      </c>
      <c r="E18" s="51">
        <v>400</v>
      </c>
      <c r="F18" s="95">
        <v>314</v>
      </c>
      <c r="G18" s="101">
        <v>132</v>
      </c>
      <c r="H18" s="51">
        <v>182</v>
      </c>
      <c r="I18" s="95">
        <v>333</v>
      </c>
      <c r="J18" s="101">
        <v>115</v>
      </c>
      <c r="K18" s="52">
        <v>218</v>
      </c>
    </row>
    <row r="19" spans="1:11" x14ac:dyDescent="0.2">
      <c r="A19" s="50">
        <v>11</v>
      </c>
      <c r="B19" s="45" t="s">
        <v>27</v>
      </c>
      <c r="C19" s="95">
        <v>665</v>
      </c>
      <c r="D19" s="101">
        <v>295</v>
      </c>
      <c r="E19" s="51">
        <v>370</v>
      </c>
      <c r="F19" s="95">
        <v>316</v>
      </c>
      <c r="G19" s="101">
        <v>164</v>
      </c>
      <c r="H19" s="51">
        <v>152</v>
      </c>
      <c r="I19" s="95">
        <v>349</v>
      </c>
      <c r="J19" s="101">
        <v>131</v>
      </c>
      <c r="K19" s="52">
        <v>218</v>
      </c>
    </row>
    <row r="20" spans="1:11" s="57" customFormat="1" ht="18" customHeight="1" x14ac:dyDescent="0.2">
      <c r="A20" s="53">
        <v>12</v>
      </c>
      <c r="B20" s="54" t="s">
        <v>28</v>
      </c>
      <c r="C20" s="96">
        <v>644</v>
      </c>
      <c r="D20" s="102">
        <v>264</v>
      </c>
      <c r="E20" s="55">
        <v>380</v>
      </c>
      <c r="F20" s="96">
        <v>295</v>
      </c>
      <c r="G20" s="102">
        <v>145</v>
      </c>
      <c r="H20" s="55">
        <v>150</v>
      </c>
      <c r="I20" s="96">
        <v>349</v>
      </c>
      <c r="J20" s="102">
        <v>119</v>
      </c>
      <c r="K20" s="56">
        <v>230</v>
      </c>
    </row>
    <row r="21" spans="1:11" x14ac:dyDescent="0.2">
      <c r="A21" s="50">
        <v>13</v>
      </c>
      <c r="B21" s="45" t="s">
        <v>29</v>
      </c>
      <c r="C21" s="95">
        <v>554</v>
      </c>
      <c r="D21" s="101">
        <v>229</v>
      </c>
      <c r="E21" s="51">
        <v>325</v>
      </c>
      <c r="F21" s="95">
        <v>274</v>
      </c>
      <c r="G21" s="101">
        <v>136</v>
      </c>
      <c r="H21" s="51">
        <v>138</v>
      </c>
      <c r="I21" s="95">
        <v>280</v>
      </c>
      <c r="J21" s="101">
        <v>93</v>
      </c>
      <c r="K21" s="52">
        <v>187</v>
      </c>
    </row>
    <row r="22" spans="1:11" x14ac:dyDescent="0.2">
      <c r="A22" s="50">
        <v>14</v>
      </c>
      <c r="B22" s="45" t="s">
        <v>30</v>
      </c>
      <c r="C22" s="95">
        <v>507</v>
      </c>
      <c r="D22" s="101">
        <v>178</v>
      </c>
      <c r="E22" s="51">
        <v>329</v>
      </c>
      <c r="F22" s="95">
        <v>254</v>
      </c>
      <c r="G22" s="101">
        <v>106</v>
      </c>
      <c r="H22" s="51">
        <v>148</v>
      </c>
      <c r="I22" s="95">
        <v>253</v>
      </c>
      <c r="J22" s="101">
        <v>72</v>
      </c>
      <c r="K22" s="52">
        <v>181</v>
      </c>
    </row>
    <row r="23" spans="1:11" x14ac:dyDescent="0.2">
      <c r="A23" s="50">
        <v>15</v>
      </c>
      <c r="B23" s="45" t="s">
        <v>31</v>
      </c>
      <c r="C23" s="95">
        <v>482</v>
      </c>
      <c r="D23" s="101">
        <v>211</v>
      </c>
      <c r="E23" s="51">
        <v>271</v>
      </c>
      <c r="F23" s="95">
        <v>267</v>
      </c>
      <c r="G23" s="101">
        <v>137</v>
      </c>
      <c r="H23" s="51">
        <v>130</v>
      </c>
      <c r="I23" s="95">
        <v>215</v>
      </c>
      <c r="J23" s="101">
        <v>74</v>
      </c>
      <c r="K23" s="52">
        <v>141</v>
      </c>
    </row>
    <row r="24" spans="1:11" x14ac:dyDescent="0.2">
      <c r="A24" s="50">
        <v>16</v>
      </c>
      <c r="B24" s="45" t="s">
        <v>32</v>
      </c>
      <c r="C24" s="95">
        <v>513</v>
      </c>
      <c r="D24" s="101">
        <v>219</v>
      </c>
      <c r="E24" s="51">
        <v>294</v>
      </c>
      <c r="F24" s="95">
        <v>261</v>
      </c>
      <c r="G24" s="101">
        <v>141</v>
      </c>
      <c r="H24" s="51">
        <v>120</v>
      </c>
      <c r="I24" s="95">
        <v>252</v>
      </c>
      <c r="J24" s="101">
        <v>78</v>
      </c>
      <c r="K24" s="52">
        <v>174</v>
      </c>
    </row>
    <row r="25" spans="1:11" s="57" customFormat="1" ht="18" customHeight="1" x14ac:dyDescent="0.2">
      <c r="A25" s="53">
        <v>17</v>
      </c>
      <c r="B25" s="54" t="s">
        <v>33</v>
      </c>
      <c r="C25" s="96">
        <v>507</v>
      </c>
      <c r="D25" s="102">
        <v>185</v>
      </c>
      <c r="E25" s="55">
        <v>322</v>
      </c>
      <c r="F25" s="96">
        <v>272</v>
      </c>
      <c r="G25" s="102">
        <v>132</v>
      </c>
      <c r="H25" s="55">
        <v>140</v>
      </c>
      <c r="I25" s="96">
        <v>235</v>
      </c>
      <c r="J25" s="102">
        <v>53</v>
      </c>
      <c r="K25" s="56">
        <v>182</v>
      </c>
    </row>
    <row r="26" spans="1:11" x14ac:dyDescent="0.2">
      <c r="A26" s="50">
        <v>18</v>
      </c>
      <c r="B26" s="45" t="s">
        <v>34</v>
      </c>
      <c r="C26" s="95">
        <v>492</v>
      </c>
      <c r="D26" s="101">
        <v>191</v>
      </c>
      <c r="E26" s="51">
        <v>301</v>
      </c>
      <c r="F26" s="95">
        <v>265</v>
      </c>
      <c r="G26" s="101">
        <v>125</v>
      </c>
      <c r="H26" s="51">
        <v>140</v>
      </c>
      <c r="I26" s="95">
        <v>227</v>
      </c>
      <c r="J26" s="101">
        <v>66</v>
      </c>
      <c r="K26" s="52">
        <v>161</v>
      </c>
    </row>
    <row r="27" spans="1:11" x14ac:dyDescent="0.2">
      <c r="A27" s="50">
        <v>19</v>
      </c>
      <c r="B27" s="45" t="s">
        <v>35</v>
      </c>
      <c r="C27" s="95">
        <v>467</v>
      </c>
      <c r="D27" s="101">
        <v>165</v>
      </c>
      <c r="E27" s="51">
        <v>302</v>
      </c>
      <c r="F27" s="95">
        <v>240</v>
      </c>
      <c r="G27" s="101">
        <v>109</v>
      </c>
      <c r="H27" s="51">
        <v>131</v>
      </c>
      <c r="I27" s="95">
        <v>227</v>
      </c>
      <c r="J27" s="101">
        <v>56</v>
      </c>
      <c r="K27" s="52">
        <v>171</v>
      </c>
    </row>
    <row r="28" spans="1:11" x14ac:dyDescent="0.2">
      <c r="A28" s="50">
        <v>20</v>
      </c>
      <c r="B28" s="45" t="s">
        <v>36</v>
      </c>
      <c r="C28" s="95">
        <v>476</v>
      </c>
      <c r="D28" s="101">
        <v>162</v>
      </c>
      <c r="E28" s="51">
        <v>314</v>
      </c>
      <c r="F28" s="95">
        <v>254</v>
      </c>
      <c r="G28" s="101">
        <v>118</v>
      </c>
      <c r="H28" s="51">
        <v>136</v>
      </c>
      <c r="I28" s="95">
        <v>222</v>
      </c>
      <c r="J28" s="101">
        <v>44</v>
      </c>
      <c r="K28" s="52">
        <v>178</v>
      </c>
    </row>
    <row r="29" spans="1:11" x14ac:dyDescent="0.2">
      <c r="A29" s="50">
        <v>21</v>
      </c>
      <c r="B29" s="45" t="s">
        <v>37</v>
      </c>
      <c r="C29" s="95">
        <v>489</v>
      </c>
      <c r="D29" s="101">
        <v>161</v>
      </c>
      <c r="E29" s="51">
        <v>328</v>
      </c>
      <c r="F29" s="95">
        <v>252</v>
      </c>
      <c r="G29" s="101">
        <v>105</v>
      </c>
      <c r="H29" s="51">
        <v>147</v>
      </c>
      <c r="I29" s="95">
        <v>237</v>
      </c>
      <c r="J29" s="101">
        <v>56</v>
      </c>
      <c r="K29" s="52">
        <v>181</v>
      </c>
    </row>
    <row r="30" spans="1:11" s="57" customFormat="1" ht="18" customHeight="1" x14ac:dyDescent="0.2">
      <c r="A30" s="53">
        <v>22</v>
      </c>
      <c r="B30" s="54" t="s">
        <v>38</v>
      </c>
      <c r="C30" s="96">
        <v>484</v>
      </c>
      <c r="D30" s="102">
        <v>174</v>
      </c>
      <c r="E30" s="55">
        <v>310</v>
      </c>
      <c r="F30" s="96">
        <v>272</v>
      </c>
      <c r="G30" s="102">
        <v>125</v>
      </c>
      <c r="H30" s="55">
        <v>147</v>
      </c>
      <c r="I30" s="96">
        <v>212</v>
      </c>
      <c r="J30" s="102">
        <v>49</v>
      </c>
      <c r="K30" s="56">
        <v>163</v>
      </c>
    </row>
    <row r="31" spans="1:11" x14ac:dyDescent="0.2">
      <c r="A31" s="50">
        <v>23</v>
      </c>
      <c r="B31" s="45" t="s">
        <v>39</v>
      </c>
      <c r="C31" s="95">
        <v>466</v>
      </c>
      <c r="D31" s="101">
        <v>145</v>
      </c>
      <c r="E31" s="51">
        <v>321</v>
      </c>
      <c r="F31" s="95">
        <v>238</v>
      </c>
      <c r="G31" s="101">
        <v>98</v>
      </c>
      <c r="H31" s="51">
        <v>140</v>
      </c>
      <c r="I31" s="95">
        <v>228</v>
      </c>
      <c r="J31" s="101">
        <v>47</v>
      </c>
      <c r="K31" s="52">
        <v>181</v>
      </c>
    </row>
    <row r="32" spans="1:11" x14ac:dyDescent="0.2">
      <c r="A32" s="50">
        <v>24</v>
      </c>
      <c r="B32" s="45" t="s">
        <v>40</v>
      </c>
      <c r="C32" s="95">
        <v>477</v>
      </c>
      <c r="D32" s="101">
        <v>143</v>
      </c>
      <c r="E32" s="51">
        <v>334</v>
      </c>
      <c r="F32" s="95">
        <v>251</v>
      </c>
      <c r="G32" s="101">
        <v>91</v>
      </c>
      <c r="H32" s="51">
        <v>160</v>
      </c>
      <c r="I32" s="95">
        <v>226</v>
      </c>
      <c r="J32" s="101">
        <v>52</v>
      </c>
      <c r="K32" s="52">
        <v>174</v>
      </c>
    </row>
    <row r="33" spans="1:11" x14ac:dyDescent="0.2">
      <c r="A33" s="50">
        <v>25</v>
      </c>
      <c r="B33" s="45" t="s">
        <v>41</v>
      </c>
      <c r="C33" s="95">
        <v>460</v>
      </c>
      <c r="D33" s="101">
        <v>164</v>
      </c>
      <c r="E33" s="51">
        <v>296</v>
      </c>
      <c r="F33" s="95">
        <v>282</v>
      </c>
      <c r="G33" s="101">
        <v>115</v>
      </c>
      <c r="H33" s="51">
        <v>167</v>
      </c>
      <c r="I33" s="95">
        <v>178</v>
      </c>
      <c r="J33" s="101">
        <v>49</v>
      </c>
      <c r="K33" s="52">
        <v>129</v>
      </c>
    </row>
    <row r="34" spans="1:11" x14ac:dyDescent="0.2">
      <c r="A34" s="50">
        <v>26</v>
      </c>
      <c r="B34" s="45" t="s">
        <v>62</v>
      </c>
      <c r="C34" s="95">
        <v>467</v>
      </c>
      <c r="D34" s="101">
        <v>146</v>
      </c>
      <c r="E34" s="51">
        <v>321</v>
      </c>
      <c r="F34" s="95">
        <v>246</v>
      </c>
      <c r="G34" s="101">
        <v>100</v>
      </c>
      <c r="H34" s="51">
        <v>146</v>
      </c>
      <c r="I34" s="95">
        <v>221</v>
      </c>
      <c r="J34" s="101">
        <v>46</v>
      </c>
      <c r="K34" s="52">
        <v>175</v>
      </c>
    </row>
    <row r="35" spans="1:11" s="57" customFormat="1" ht="18" customHeight="1" x14ac:dyDescent="0.2">
      <c r="A35" s="53">
        <v>27</v>
      </c>
      <c r="B35" s="54" t="s">
        <v>63</v>
      </c>
      <c r="C35" s="96">
        <v>362</v>
      </c>
      <c r="D35" s="102">
        <v>112</v>
      </c>
      <c r="E35" s="55">
        <v>250</v>
      </c>
      <c r="F35" s="96">
        <v>186</v>
      </c>
      <c r="G35" s="102">
        <v>61</v>
      </c>
      <c r="H35" s="55">
        <v>125</v>
      </c>
      <c r="I35" s="96">
        <v>176</v>
      </c>
      <c r="J35" s="102">
        <v>51</v>
      </c>
      <c r="K35" s="56">
        <v>125</v>
      </c>
    </row>
    <row r="36" spans="1:11" x14ac:dyDescent="0.2">
      <c r="A36" s="50">
        <v>28</v>
      </c>
      <c r="B36" s="45" t="s">
        <v>42</v>
      </c>
      <c r="C36" s="95">
        <v>433</v>
      </c>
      <c r="D36" s="101">
        <v>132</v>
      </c>
      <c r="E36" s="51">
        <v>301</v>
      </c>
      <c r="F36" s="95">
        <v>239</v>
      </c>
      <c r="G36" s="101">
        <v>94</v>
      </c>
      <c r="H36" s="51">
        <v>145</v>
      </c>
      <c r="I36" s="95">
        <v>194</v>
      </c>
      <c r="J36" s="101">
        <v>38</v>
      </c>
      <c r="K36" s="52">
        <v>156</v>
      </c>
    </row>
    <row r="37" spans="1:11" x14ac:dyDescent="0.2">
      <c r="A37" s="50">
        <v>29</v>
      </c>
      <c r="B37" s="45" t="s">
        <v>43</v>
      </c>
      <c r="C37" s="95">
        <v>356</v>
      </c>
      <c r="D37" s="101">
        <v>128</v>
      </c>
      <c r="E37" s="51">
        <v>228</v>
      </c>
      <c r="F37" s="95">
        <v>212</v>
      </c>
      <c r="G37" s="101">
        <v>91</v>
      </c>
      <c r="H37" s="51">
        <v>121</v>
      </c>
      <c r="I37" s="95">
        <v>144</v>
      </c>
      <c r="J37" s="101">
        <v>37</v>
      </c>
      <c r="K37" s="52">
        <v>107</v>
      </c>
    </row>
    <row r="38" spans="1:11" x14ac:dyDescent="0.2">
      <c r="A38" s="50">
        <v>30</v>
      </c>
      <c r="B38" s="45" t="s">
        <v>64</v>
      </c>
      <c r="C38" s="95">
        <v>364</v>
      </c>
      <c r="D38" s="101">
        <v>106</v>
      </c>
      <c r="E38" s="51">
        <v>258</v>
      </c>
      <c r="F38" s="95">
        <v>209</v>
      </c>
      <c r="G38" s="101">
        <v>74</v>
      </c>
      <c r="H38" s="51">
        <v>135</v>
      </c>
      <c r="I38" s="95">
        <v>155</v>
      </c>
      <c r="J38" s="101">
        <v>32</v>
      </c>
      <c r="K38" s="52">
        <v>123</v>
      </c>
    </row>
    <row r="39" spans="1:11" x14ac:dyDescent="0.2">
      <c r="A39" s="50">
        <v>31</v>
      </c>
      <c r="B39" s="45" t="s">
        <v>65</v>
      </c>
      <c r="C39" s="95">
        <v>369</v>
      </c>
      <c r="D39" s="101">
        <v>116</v>
      </c>
      <c r="E39" s="51">
        <v>253</v>
      </c>
      <c r="F39" s="95">
        <v>213</v>
      </c>
      <c r="G39" s="101">
        <v>78</v>
      </c>
      <c r="H39" s="51">
        <v>135</v>
      </c>
      <c r="I39" s="95">
        <v>156</v>
      </c>
      <c r="J39" s="101">
        <v>38</v>
      </c>
      <c r="K39" s="52">
        <v>118</v>
      </c>
    </row>
    <row r="40" spans="1:11" x14ac:dyDescent="0.2">
      <c r="A40" s="50">
        <v>32</v>
      </c>
      <c r="B40" s="45" t="s">
        <v>66</v>
      </c>
      <c r="C40" s="95">
        <v>389</v>
      </c>
      <c r="D40" s="101">
        <v>118</v>
      </c>
      <c r="E40" s="51">
        <v>271</v>
      </c>
      <c r="F40" s="95">
        <v>225</v>
      </c>
      <c r="G40" s="101">
        <v>80</v>
      </c>
      <c r="H40" s="51">
        <v>145</v>
      </c>
      <c r="I40" s="95">
        <v>164</v>
      </c>
      <c r="J40" s="101">
        <v>38</v>
      </c>
      <c r="K40" s="52">
        <v>126</v>
      </c>
    </row>
    <row r="41" spans="1:11" s="44" customFormat="1" ht="18" customHeight="1" x14ac:dyDescent="0.2">
      <c r="A41" s="58">
        <v>33</v>
      </c>
      <c r="B41" s="59" t="s">
        <v>44</v>
      </c>
      <c r="C41" s="97">
        <v>361</v>
      </c>
      <c r="D41" s="103">
        <v>121</v>
      </c>
      <c r="E41" s="60">
        <v>240</v>
      </c>
      <c r="F41" s="97">
        <v>218</v>
      </c>
      <c r="G41" s="103">
        <v>81</v>
      </c>
      <c r="H41" s="60">
        <v>137</v>
      </c>
      <c r="I41" s="97">
        <v>143</v>
      </c>
      <c r="J41" s="103">
        <v>40</v>
      </c>
      <c r="K41" s="61">
        <v>103</v>
      </c>
    </row>
    <row r="42" spans="1:11" x14ac:dyDescent="0.2">
      <c r="A42" s="50">
        <v>34</v>
      </c>
      <c r="B42" s="45" t="s">
        <v>67</v>
      </c>
      <c r="C42" s="95">
        <v>353</v>
      </c>
      <c r="D42" s="101">
        <v>114</v>
      </c>
      <c r="E42" s="51">
        <v>239</v>
      </c>
      <c r="F42" s="95">
        <v>210</v>
      </c>
      <c r="G42" s="101">
        <v>71</v>
      </c>
      <c r="H42" s="51">
        <v>139</v>
      </c>
      <c r="I42" s="95">
        <v>143</v>
      </c>
      <c r="J42" s="101">
        <v>43</v>
      </c>
      <c r="K42" s="52">
        <v>100</v>
      </c>
    </row>
    <row r="43" spans="1:11" x14ac:dyDescent="0.2">
      <c r="A43" s="50">
        <v>35</v>
      </c>
      <c r="B43" s="45" t="s">
        <v>68</v>
      </c>
      <c r="C43" s="95">
        <v>372</v>
      </c>
      <c r="D43" s="101">
        <v>121</v>
      </c>
      <c r="E43" s="51">
        <v>251</v>
      </c>
      <c r="F43" s="95">
        <v>223</v>
      </c>
      <c r="G43" s="101">
        <v>78</v>
      </c>
      <c r="H43" s="51">
        <v>145</v>
      </c>
      <c r="I43" s="95">
        <v>149</v>
      </c>
      <c r="J43" s="101">
        <v>43</v>
      </c>
      <c r="K43" s="52">
        <v>106</v>
      </c>
    </row>
    <row r="44" spans="1:11" x14ac:dyDescent="0.2">
      <c r="A44" s="50">
        <v>36</v>
      </c>
      <c r="B44" s="45" t="s">
        <v>69</v>
      </c>
      <c r="C44" s="95">
        <v>351</v>
      </c>
      <c r="D44" s="101">
        <v>140</v>
      </c>
      <c r="E44" s="51">
        <v>211</v>
      </c>
      <c r="F44" s="95">
        <v>222</v>
      </c>
      <c r="G44" s="101">
        <v>90</v>
      </c>
      <c r="H44" s="51">
        <v>132</v>
      </c>
      <c r="I44" s="95">
        <v>129</v>
      </c>
      <c r="J44" s="101">
        <v>50</v>
      </c>
      <c r="K44" s="52">
        <v>79</v>
      </c>
    </row>
    <row r="45" spans="1:11" s="57" customFormat="1" ht="18" customHeight="1" x14ac:dyDescent="0.2">
      <c r="A45" s="53">
        <v>37</v>
      </c>
      <c r="B45" s="54" t="s">
        <v>70</v>
      </c>
      <c r="C45" s="96">
        <v>356</v>
      </c>
      <c r="D45" s="102">
        <v>102</v>
      </c>
      <c r="E45" s="55">
        <v>254</v>
      </c>
      <c r="F45" s="96">
        <v>230</v>
      </c>
      <c r="G45" s="102">
        <v>73</v>
      </c>
      <c r="H45" s="55">
        <v>157</v>
      </c>
      <c r="I45" s="96">
        <v>126</v>
      </c>
      <c r="J45" s="102">
        <v>29</v>
      </c>
      <c r="K45" s="56">
        <v>97</v>
      </c>
    </row>
    <row r="46" spans="1:11" x14ac:dyDescent="0.2">
      <c r="A46" s="50">
        <v>38</v>
      </c>
      <c r="B46" s="45" t="s">
        <v>45</v>
      </c>
      <c r="C46" s="95">
        <v>345</v>
      </c>
      <c r="D46" s="101">
        <v>105</v>
      </c>
      <c r="E46" s="51">
        <v>240</v>
      </c>
      <c r="F46" s="95">
        <v>197</v>
      </c>
      <c r="G46" s="101">
        <v>71</v>
      </c>
      <c r="H46" s="51">
        <v>126</v>
      </c>
      <c r="I46" s="95">
        <v>148</v>
      </c>
      <c r="J46" s="101">
        <v>34</v>
      </c>
      <c r="K46" s="52">
        <v>114</v>
      </c>
    </row>
    <row r="47" spans="1:11" x14ac:dyDescent="0.2">
      <c r="A47" s="50">
        <v>39</v>
      </c>
      <c r="B47" s="45" t="s">
        <v>46</v>
      </c>
      <c r="C47" s="95">
        <v>361</v>
      </c>
      <c r="D47" s="101">
        <v>123</v>
      </c>
      <c r="E47" s="51">
        <v>238</v>
      </c>
      <c r="F47" s="95">
        <v>236</v>
      </c>
      <c r="G47" s="101">
        <v>89</v>
      </c>
      <c r="H47" s="51">
        <v>147</v>
      </c>
      <c r="I47" s="95">
        <v>125</v>
      </c>
      <c r="J47" s="101">
        <v>34</v>
      </c>
      <c r="K47" s="52">
        <v>91</v>
      </c>
    </row>
    <row r="48" spans="1:11" x14ac:dyDescent="0.2">
      <c r="A48" s="50">
        <v>40</v>
      </c>
      <c r="B48" s="45" t="s">
        <v>47</v>
      </c>
      <c r="C48" s="95">
        <v>362</v>
      </c>
      <c r="D48" s="101">
        <v>136</v>
      </c>
      <c r="E48" s="51">
        <v>226</v>
      </c>
      <c r="F48" s="95">
        <v>240</v>
      </c>
      <c r="G48" s="101">
        <v>95</v>
      </c>
      <c r="H48" s="51">
        <v>145</v>
      </c>
      <c r="I48" s="95">
        <v>122</v>
      </c>
      <c r="J48" s="101">
        <v>41</v>
      </c>
      <c r="K48" s="52">
        <v>81</v>
      </c>
    </row>
    <row r="49" spans="1:11" x14ac:dyDescent="0.2">
      <c r="A49" s="50">
        <v>41</v>
      </c>
      <c r="B49" s="45" t="s">
        <v>71</v>
      </c>
      <c r="C49" s="95">
        <v>409</v>
      </c>
      <c r="D49" s="101">
        <v>154</v>
      </c>
      <c r="E49" s="51">
        <v>255</v>
      </c>
      <c r="F49" s="95">
        <v>250</v>
      </c>
      <c r="G49" s="101">
        <v>99</v>
      </c>
      <c r="H49" s="51">
        <v>151</v>
      </c>
      <c r="I49" s="95">
        <v>159</v>
      </c>
      <c r="J49" s="101">
        <v>55</v>
      </c>
      <c r="K49" s="52">
        <v>104</v>
      </c>
    </row>
    <row r="50" spans="1:11" s="57" customFormat="1" ht="18" customHeight="1" x14ac:dyDescent="0.2">
      <c r="A50" s="53">
        <v>42</v>
      </c>
      <c r="B50" s="54" t="s">
        <v>72</v>
      </c>
      <c r="C50" s="96">
        <v>442</v>
      </c>
      <c r="D50" s="102">
        <v>130</v>
      </c>
      <c r="E50" s="55">
        <v>312</v>
      </c>
      <c r="F50" s="96">
        <v>277</v>
      </c>
      <c r="G50" s="102">
        <v>84</v>
      </c>
      <c r="H50" s="55">
        <v>193</v>
      </c>
      <c r="I50" s="96">
        <v>165</v>
      </c>
      <c r="J50" s="102">
        <v>46</v>
      </c>
      <c r="K50" s="56">
        <v>119</v>
      </c>
    </row>
    <row r="51" spans="1:11" x14ac:dyDescent="0.2">
      <c r="A51" s="50">
        <v>43</v>
      </c>
      <c r="B51" s="45" t="s">
        <v>48</v>
      </c>
      <c r="C51" s="95">
        <v>438</v>
      </c>
      <c r="D51" s="101">
        <v>145</v>
      </c>
      <c r="E51" s="51">
        <v>293</v>
      </c>
      <c r="F51" s="95">
        <v>258</v>
      </c>
      <c r="G51" s="101">
        <v>91</v>
      </c>
      <c r="H51" s="51">
        <v>167</v>
      </c>
      <c r="I51" s="95">
        <v>180</v>
      </c>
      <c r="J51" s="101">
        <v>54</v>
      </c>
      <c r="K51" s="52">
        <v>126</v>
      </c>
    </row>
    <row r="52" spans="1:11" x14ac:dyDescent="0.2">
      <c r="A52" s="50">
        <v>44</v>
      </c>
      <c r="B52" s="45" t="s">
        <v>73</v>
      </c>
      <c r="C52" s="95">
        <v>390</v>
      </c>
      <c r="D52" s="101">
        <v>123</v>
      </c>
      <c r="E52" s="51">
        <v>267</v>
      </c>
      <c r="F52" s="95">
        <v>222</v>
      </c>
      <c r="G52" s="101">
        <v>72</v>
      </c>
      <c r="H52" s="51">
        <v>150</v>
      </c>
      <c r="I52" s="95">
        <v>168</v>
      </c>
      <c r="J52" s="101">
        <v>51</v>
      </c>
      <c r="K52" s="52">
        <v>117</v>
      </c>
    </row>
    <row r="53" spans="1:11" x14ac:dyDescent="0.2">
      <c r="A53" s="50">
        <v>45</v>
      </c>
      <c r="B53" s="45" t="s">
        <v>74</v>
      </c>
      <c r="C53" s="95">
        <v>434</v>
      </c>
      <c r="D53" s="101">
        <v>142</v>
      </c>
      <c r="E53" s="51">
        <v>292</v>
      </c>
      <c r="F53" s="95">
        <v>246</v>
      </c>
      <c r="G53" s="101">
        <v>87</v>
      </c>
      <c r="H53" s="51">
        <v>159</v>
      </c>
      <c r="I53" s="95">
        <v>188</v>
      </c>
      <c r="J53" s="101">
        <v>55</v>
      </c>
      <c r="K53" s="52">
        <v>133</v>
      </c>
    </row>
    <row r="54" spans="1:11" x14ac:dyDescent="0.2">
      <c r="A54" s="50">
        <v>46</v>
      </c>
      <c r="B54" s="45" t="s">
        <v>75</v>
      </c>
      <c r="C54" s="95">
        <v>370</v>
      </c>
      <c r="D54" s="101">
        <v>122</v>
      </c>
      <c r="E54" s="51">
        <v>248</v>
      </c>
      <c r="F54" s="95">
        <v>226</v>
      </c>
      <c r="G54" s="101">
        <v>76</v>
      </c>
      <c r="H54" s="51">
        <v>150</v>
      </c>
      <c r="I54" s="95">
        <v>144</v>
      </c>
      <c r="J54" s="101">
        <v>46</v>
      </c>
      <c r="K54" s="52">
        <v>98</v>
      </c>
    </row>
    <row r="55" spans="1:11" s="57" customFormat="1" ht="18" customHeight="1" x14ac:dyDescent="0.2">
      <c r="A55" s="53">
        <v>47</v>
      </c>
      <c r="B55" s="54" t="s">
        <v>76</v>
      </c>
      <c r="C55" s="96">
        <v>404</v>
      </c>
      <c r="D55" s="102">
        <v>125</v>
      </c>
      <c r="E55" s="55">
        <v>279</v>
      </c>
      <c r="F55" s="96">
        <v>252</v>
      </c>
      <c r="G55" s="102">
        <v>83</v>
      </c>
      <c r="H55" s="55">
        <v>169</v>
      </c>
      <c r="I55" s="96">
        <v>152</v>
      </c>
      <c r="J55" s="102">
        <v>42</v>
      </c>
      <c r="K55" s="56">
        <v>110</v>
      </c>
    </row>
    <row r="56" spans="1:11" x14ac:dyDescent="0.2">
      <c r="A56" s="50">
        <v>48</v>
      </c>
      <c r="B56" s="45" t="s">
        <v>49</v>
      </c>
      <c r="C56" s="95">
        <v>578</v>
      </c>
      <c r="D56" s="101">
        <v>132</v>
      </c>
      <c r="E56" s="51">
        <v>446</v>
      </c>
      <c r="F56" s="95">
        <v>302</v>
      </c>
      <c r="G56" s="101">
        <v>90</v>
      </c>
      <c r="H56" s="51">
        <v>212</v>
      </c>
      <c r="I56" s="95">
        <v>276</v>
      </c>
      <c r="J56" s="101">
        <v>42</v>
      </c>
      <c r="K56" s="52">
        <v>234</v>
      </c>
    </row>
    <row r="57" spans="1:11" x14ac:dyDescent="0.2">
      <c r="A57" s="50">
        <v>49</v>
      </c>
      <c r="B57" s="45" t="s">
        <v>50</v>
      </c>
      <c r="C57" s="95">
        <v>595</v>
      </c>
      <c r="D57" s="101">
        <v>137</v>
      </c>
      <c r="E57" s="51">
        <v>458</v>
      </c>
      <c r="F57" s="95">
        <v>309</v>
      </c>
      <c r="G57" s="101">
        <v>88</v>
      </c>
      <c r="H57" s="51">
        <v>221</v>
      </c>
      <c r="I57" s="95">
        <v>286</v>
      </c>
      <c r="J57" s="101">
        <v>49</v>
      </c>
      <c r="K57" s="52">
        <v>237</v>
      </c>
    </row>
    <row r="58" spans="1:11" x14ac:dyDescent="0.2">
      <c r="A58" s="50">
        <v>50</v>
      </c>
      <c r="B58" s="45" t="s">
        <v>51</v>
      </c>
      <c r="C58" s="95">
        <v>616</v>
      </c>
      <c r="D58" s="101">
        <v>261</v>
      </c>
      <c r="E58" s="51">
        <v>355</v>
      </c>
      <c r="F58" s="95">
        <v>337</v>
      </c>
      <c r="G58" s="101">
        <v>169</v>
      </c>
      <c r="H58" s="51">
        <v>168</v>
      </c>
      <c r="I58" s="95">
        <v>279</v>
      </c>
      <c r="J58" s="101">
        <v>92</v>
      </c>
      <c r="K58" s="52">
        <v>187</v>
      </c>
    </row>
    <row r="59" spans="1:11" x14ac:dyDescent="0.2">
      <c r="A59" s="50">
        <v>51</v>
      </c>
      <c r="B59" s="45" t="s">
        <v>52</v>
      </c>
      <c r="C59" s="95">
        <v>623</v>
      </c>
      <c r="D59" s="101">
        <v>264</v>
      </c>
      <c r="E59" s="51">
        <v>359</v>
      </c>
      <c r="F59" s="95">
        <v>341</v>
      </c>
      <c r="G59" s="101">
        <v>157</v>
      </c>
      <c r="H59" s="51">
        <v>184</v>
      </c>
      <c r="I59" s="95">
        <v>282</v>
      </c>
      <c r="J59" s="101">
        <v>107</v>
      </c>
      <c r="K59" s="52">
        <v>175</v>
      </c>
    </row>
    <row r="60" spans="1:11" s="57" customFormat="1" ht="18" customHeight="1" x14ac:dyDescent="0.2">
      <c r="A60" s="53">
        <v>52</v>
      </c>
      <c r="B60" s="54" t="s">
        <v>53</v>
      </c>
      <c r="C60" s="96">
        <v>609</v>
      </c>
      <c r="D60" s="102">
        <v>268</v>
      </c>
      <c r="E60" s="55">
        <v>341</v>
      </c>
      <c r="F60" s="96">
        <v>352</v>
      </c>
      <c r="G60" s="102">
        <v>173</v>
      </c>
      <c r="H60" s="55">
        <v>179</v>
      </c>
      <c r="I60" s="96">
        <v>257</v>
      </c>
      <c r="J60" s="102">
        <v>95</v>
      </c>
      <c r="K60" s="56">
        <v>162</v>
      </c>
    </row>
    <row r="61" spans="1:11" x14ac:dyDescent="0.2">
      <c r="A61" s="50">
        <v>53</v>
      </c>
      <c r="B61" s="45" t="s">
        <v>54</v>
      </c>
      <c r="C61" s="95">
        <v>517</v>
      </c>
      <c r="D61" s="101">
        <v>229</v>
      </c>
      <c r="E61" s="51">
        <v>288</v>
      </c>
      <c r="F61" s="95">
        <v>310</v>
      </c>
      <c r="G61" s="101">
        <v>157</v>
      </c>
      <c r="H61" s="51">
        <v>153</v>
      </c>
      <c r="I61" s="95">
        <v>207</v>
      </c>
      <c r="J61" s="101">
        <v>72</v>
      </c>
      <c r="K61" s="52">
        <v>135</v>
      </c>
    </row>
    <row r="62" spans="1:11" x14ac:dyDescent="0.2">
      <c r="A62" s="50">
        <v>54</v>
      </c>
      <c r="B62" s="45" t="s">
        <v>55</v>
      </c>
      <c r="C62" s="95">
        <v>490</v>
      </c>
      <c r="D62" s="101">
        <v>217</v>
      </c>
      <c r="E62" s="51">
        <v>273</v>
      </c>
      <c r="F62" s="95">
        <v>297</v>
      </c>
      <c r="G62" s="101">
        <v>148</v>
      </c>
      <c r="H62" s="51">
        <v>149</v>
      </c>
      <c r="I62" s="95">
        <v>193</v>
      </c>
      <c r="J62" s="101">
        <v>69</v>
      </c>
      <c r="K62" s="52">
        <v>124</v>
      </c>
    </row>
    <row r="63" spans="1:11" x14ac:dyDescent="0.2">
      <c r="A63" s="50">
        <v>55</v>
      </c>
      <c r="B63" s="45" t="s">
        <v>56</v>
      </c>
      <c r="C63" s="95">
        <v>390</v>
      </c>
      <c r="D63" s="101">
        <v>192</v>
      </c>
      <c r="E63" s="51">
        <v>198</v>
      </c>
      <c r="F63" s="95">
        <v>238</v>
      </c>
      <c r="G63" s="101">
        <v>130</v>
      </c>
      <c r="H63" s="51">
        <v>108</v>
      </c>
      <c r="I63" s="95">
        <v>152</v>
      </c>
      <c r="J63" s="101">
        <v>62</v>
      </c>
      <c r="K63" s="52">
        <v>90</v>
      </c>
    </row>
    <row r="64" spans="1:11" x14ac:dyDescent="0.2">
      <c r="A64" s="50">
        <v>56</v>
      </c>
      <c r="B64" s="45" t="s">
        <v>77</v>
      </c>
      <c r="C64" s="95">
        <v>357</v>
      </c>
      <c r="D64" s="101">
        <v>178</v>
      </c>
      <c r="E64" s="51">
        <v>179</v>
      </c>
      <c r="F64" s="95">
        <v>196</v>
      </c>
      <c r="G64" s="101">
        <v>103</v>
      </c>
      <c r="H64" s="51">
        <v>93</v>
      </c>
      <c r="I64" s="95">
        <v>161</v>
      </c>
      <c r="J64" s="101">
        <v>75</v>
      </c>
      <c r="K64" s="52">
        <v>86</v>
      </c>
    </row>
    <row r="65" spans="1:11" s="57" customFormat="1" ht="18" customHeight="1" x14ac:dyDescent="0.2">
      <c r="A65" s="53">
        <v>57</v>
      </c>
      <c r="B65" s="54" t="s">
        <v>78</v>
      </c>
      <c r="C65" s="96">
        <v>286</v>
      </c>
      <c r="D65" s="102">
        <v>142</v>
      </c>
      <c r="E65" s="55">
        <v>144</v>
      </c>
      <c r="F65" s="96">
        <v>181</v>
      </c>
      <c r="G65" s="102">
        <v>105</v>
      </c>
      <c r="H65" s="55">
        <v>76</v>
      </c>
      <c r="I65" s="96">
        <v>105</v>
      </c>
      <c r="J65" s="102">
        <v>37</v>
      </c>
      <c r="K65" s="56">
        <v>68</v>
      </c>
    </row>
    <row r="66" spans="1:11" x14ac:dyDescent="0.2">
      <c r="A66" s="50">
        <v>58</v>
      </c>
      <c r="B66" s="45" t="s">
        <v>57</v>
      </c>
      <c r="C66" s="95">
        <v>214</v>
      </c>
      <c r="D66" s="101">
        <v>90</v>
      </c>
      <c r="E66" s="51">
        <v>124</v>
      </c>
      <c r="F66" s="95">
        <v>122</v>
      </c>
      <c r="G66" s="101">
        <v>60</v>
      </c>
      <c r="H66" s="51">
        <v>62</v>
      </c>
      <c r="I66" s="95">
        <v>92</v>
      </c>
      <c r="J66" s="101">
        <v>30</v>
      </c>
      <c r="K66" s="52">
        <v>62</v>
      </c>
    </row>
    <row r="67" spans="1:11" x14ac:dyDescent="0.2">
      <c r="A67" s="50">
        <v>59</v>
      </c>
      <c r="B67" s="45" t="s">
        <v>58</v>
      </c>
      <c r="C67" s="95">
        <v>199</v>
      </c>
      <c r="D67" s="101">
        <v>100</v>
      </c>
      <c r="E67" s="51">
        <v>99</v>
      </c>
      <c r="F67" s="95">
        <v>119</v>
      </c>
      <c r="G67" s="101">
        <v>69</v>
      </c>
      <c r="H67" s="51">
        <v>50</v>
      </c>
      <c r="I67" s="95">
        <v>80</v>
      </c>
      <c r="J67" s="101">
        <v>31</v>
      </c>
      <c r="K67" s="52">
        <v>49</v>
      </c>
    </row>
    <row r="68" spans="1:11" x14ac:dyDescent="0.2">
      <c r="A68" s="50">
        <v>60</v>
      </c>
      <c r="B68" s="45" t="s">
        <v>59</v>
      </c>
      <c r="C68" s="95">
        <v>192</v>
      </c>
      <c r="D68" s="101">
        <v>99</v>
      </c>
      <c r="E68" s="51">
        <v>93</v>
      </c>
      <c r="F68" s="95">
        <v>132</v>
      </c>
      <c r="G68" s="101">
        <v>74</v>
      </c>
      <c r="H68" s="51">
        <v>58</v>
      </c>
      <c r="I68" s="95">
        <v>60</v>
      </c>
      <c r="J68" s="101">
        <v>25</v>
      </c>
      <c r="K68" s="52">
        <v>35</v>
      </c>
    </row>
    <row r="69" spans="1:11" x14ac:dyDescent="0.2">
      <c r="A69" s="50">
        <v>61</v>
      </c>
      <c r="B69" s="45" t="s">
        <v>60</v>
      </c>
      <c r="C69" s="95">
        <v>166</v>
      </c>
      <c r="D69" s="101">
        <v>90</v>
      </c>
      <c r="E69" s="51">
        <v>76</v>
      </c>
      <c r="F69" s="95">
        <v>95</v>
      </c>
      <c r="G69" s="101">
        <v>50</v>
      </c>
      <c r="H69" s="51">
        <v>45</v>
      </c>
      <c r="I69" s="95">
        <v>71</v>
      </c>
      <c r="J69" s="101">
        <v>40</v>
      </c>
      <c r="K69" s="52">
        <v>31</v>
      </c>
    </row>
    <row r="70" spans="1:11" s="57" customFormat="1" ht="18" customHeight="1" x14ac:dyDescent="0.2">
      <c r="A70" s="53">
        <v>62</v>
      </c>
      <c r="B70" s="54" t="s">
        <v>61</v>
      </c>
      <c r="C70" s="96">
        <v>131</v>
      </c>
      <c r="D70" s="102">
        <v>63</v>
      </c>
      <c r="E70" s="55">
        <v>68</v>
      </c>
      <c r="F70" s="96">
        <v>75</v>
      </c>
      <c r="G70" s="102">
        <v>44</v>
      </c>
      <c r="H70" s="55">
        <v>31</v>
      </c>
      <c r="I70" s="96">
        <v>56</v>
      </c>
      <c r="J70" s="102">
        <v>19</v>
      </c>
      <c r="K70" s="56">
        <v>37</v>
      </c>
    </row>
    <row r="71" spans="1:11" s="57" customFormat="1" ht="18" customHeight="1" x14ac:dyDescent="0.2">
      <c r="A71" s="62">
        <v>63</v>
      </c>
      <c r="B71" s="63" t="s">
        <v>103</v>
      </c>
      <c r="C71" s="98">
        <v>611</v>
      </c>
      <c r="D71" s="104">
        <v>313</v>
      </c>
      <c r="E71" s="64">
        <v>298</v>
      </c>
      <c r="F71" s="98">
        <v>329</v>
      </c>
      <c r="G71" s="104">
        <v>186</v>
      </c>
      <c r="H71" s="64">
        <v>143</v>
      </c>
      <c r="I71" s="98">
        <v>282</v>
      </c>
      <c r="J71" s="104">
        <v>127</v>
      </c>
      <c r="K71" s="65">
        <v>155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127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191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32184</v>
      </c>
      <c r="D9" s="100">
        <v>11606</v>
      </c>
      <c r="E9" s="48">
        <v>20578</v>
      </c>
      <c r="F9" s="94">
        <v>18257</v>
      </c>
      <c r="G9" s="100">
        <v>7307</v>
      </c>
      <c r="H9" s="48">
        <v>10950</v>
      </c>
      <c r="I9" s="94">
        <v>13927</v>
      </c>
      <c r="J9" s="100">
        <v>4299</v>
      </c>
      <c r="K9" s="49">
        <v>9628</v>
      </c>
    </row>
    <row r="10" spans="1:11" ht="18" customHeight="1" x14ac:dyDescent="0.2">
      <c r="A10" s="50">
        <v>2</v>
      </c>
      <c r="B10" s="45" t="s">
        <v>102</v>
      </c>
      <c r="C10" s="95">
        <v>2</v>
      </c>
      <c r="D10" s="101">
        <v>0</v>
      </c>
      <c r="E10" s="51">
        <v>2</v>
      </c>
      <c r="F10" s="95">
        <v>1</v>
      </c>
      <c r="G10" s="101">
        <v>0</v>
      </c>
      <c r="H10" s="51">
        <v>1</v>
      </c>
      <c r="I10" s="95">
        <v>1</v>
      </c>
      <c r="J10" s="101">
        <v>0</v>
      </c>
      <c r="K10" s="52">
        <v>1</v>
      </c>
    </row>
    <row r="11" spans="1:11" x14ac:dyDescent="0.2">
      <c r="A11" s="50">
        <v>3</v>
      </c>
      <c r="B11" s="45" t="s">
        <v>19</v>
      </c>
      <c r="C11" s="95">
        <v>152</v>
      </c>
      <c r="D11" s="101">
        <v>65</v>
      </c>
      <c r="E11" s="51">
        <v>87</v>
      </c>
      <c r="F11" s="95">
        <v>83</v>
      </c>
      <c r="G11" s="101">
        <v>38</v>
      </c>
      <c r="H11" s="51">
        <v>45</v>
      </c>
      <c r="I11" s="95">
        <v>69</v>
      </c>
      <c r="J11" s="101">
        <v>27</v>
      </c>
      <c r="K11" s="52">
        <v>42</v>
      </c>
    </row>
    <row r="12" spans="1:11" x14ac:dyDescent="0.2">
      <c r="A12" s="50">
        <v>4</v>
      </c>
      <c r="B12" s="45" t="s">
        <v>20</v>
      </c>
      <c r="C12" s="95">
        <v>400</v>
      </c>
      <c r="D12" s="101">
        <v>162</v>
      </c>
      <c r="E12" s="51">
        <v>238</v>
      </c>
      <c r="F12" s="95">
        <v>211</v>
      </c>
      <c r="G12" s="101">
        <v>87</v>
      </c>
      <c r="H12" s="51">
        <v>124</v>
      </c>
      <c r="I12" s="95">
        <v>189</v>
      </c>
      <c r="J12" s="101">
        <v>75</v>
      </c>
      <c r="K12" s="52">
        <v>114</v>
      </c>
    </row>
    <row r="13" spans="1:11" x14ac:dyDescent="0.2">
      <c r="A13" s="50">
        <v>5</v>
      </c>
      <c r="B13" s="45" t="s">
        <v>21</v>
      </c>
      <c r="C13" s="95">
        <v>539</v>
      </c>
      <c r="D13" s="101">
        <v>205</v>
      </c>
      <c r="E13" s="51">
        <v>334</v>
      </c>
      <c r="F13" s="95">
        <v>265</v>
      </c>
      <c r="G13" s="101">
        <v>109</v>
      </c>
      <c r="H13" s="51">
        <v>156</v>
      </c>
      <c r="I13" s="95">
        <v>274</v>
      </c>
      <c r="J13" s="101">
        <v>96</v>
      </c>
      <c r="K13" s="52">
        <v>178</v>
      </c>
    </row>
    <row r="14" spans="1:11" x14ac:dyDescent="0.2">
      <c r="A14" s="50">
        <v>6</v>
      </c>
      <c r="B14" s="45" t="s">
        <v>22</v>
      </c>
      <c r="C14" s="95">
        <v>607</v>
      </c>
      <c r="D14" s="101">
        <v>209</v>
      </c>
      <c r="E14" s="51">
        <v>398</v>
      </c>
      <c r="F14" s="95">
        <v>304</v>
      </c>
      <c r="G14" s="101">
        <v>107</v>
      </c>
      <c r="H14" s="51">
        <v>197</v>
      </c>
      <c r="I14" s="95">
        <v>303</v>
      </c>
      <c r="J14" s="101">
        <v>102</v>
      </c>
      <c r="K14" s="52">
        <v>201</v>
      </c>
    </row>
    <row r="15" spans="1:11" s="57" customFormat="1" ht="18" customHeight="1" x14ac:dyDescent="0.2">
      <c r="A15" s="53">
        <v>7</v>
      </c>
      <c r="B15" s="54" t="s">
        <v>23</v>
      </c>
      <c r="C15" s="96">
        <v>688</v>
      </c>
      <c r="D15" s="102">
        <v>275</v>
      </c>
      <c r="E15" s="55">
        <v>413</v>
      </c>
      <c r="F15" s="96">
        <v>353</v>
      </c>
      <c r="G15" s="102">
        <v>135</v>
      </c>
      <c r="H15" s="55">
        <v>218</v>
      </c>
      <c r="I15" s="96">
        <v>335</v>
      </c>
      <c r="J15" s="102">
        <v>140</v>
      </c>
      <c r="K15" s="56">
        <v>195</v>
      </c>
    </row>
    <row r="16" spans="1:11" x14ac:dyDescent="0.2">
      <c r="A16" s="50">
        <v>8</v>
      </c>
      <c r="B16" s="45" t="s">
        <v>24</v>
      </c>
      <c r="C16" s="95">
        <v>767</v>
      </c>
      <c r="D16" s="101">
        <v>278</v>
      </c>
      <c r="E16" s="51">
        <v>489</v>
      </c>
      <c r="F16" s="95">
        <v>394</v>
      </c>
      <c r="G16" s="101">
        <v>168</v>
      </c>
      <c r="H16" s="51">
        <v>226</v>
      </c>
      <c r="I16" s="95">
        <v>373</v>
      </c>
      <c r="J16" s="101">
        <v>110</v>
      </c>
      <c r="K16" s="52">
        <v>263</v>
      </c>
    </row>
    <row r="17" spans="1:11" x14ac:dyDescent="0.2">
      <c r="A17" s="50">
        <v>9</v>
      </c>
      <c r="B17" s="45" t="s">
        <v>25</v>
      </c>
      <c r="C17" s="95">
        <v>777</v>
      </c>
      <c r="D17" s="101">
        <v>277</v>
      </c>
      <c r="E17" s="51">
        <v>500</v>
      </c>
      <c r="F17" s="95">
        <v>374</v>
      </c>
      <c r="G17" s="101">
        <v>154</v>
      </c>
      <c r="H17" s="51">
        <v>220</v>
      </c>
      <c r="I17" s="95">
        <v>403</v>
      </c>
      <c r="J17" s="101">
        <v>123</v>
      </c>
      <c r="K17" s="52">
        <v>280</v>
      </c>
    </row>
    <row r="18" spans="1:11" x14ac:dyDescent="0.2">
      <c r="A18" s="50">
        <v>10</v>
      </c>
      <c r="B18" s="45" t="s">
        <v>26</v>
      </c>
      <c r="C18" s="95">
        <v>885</v>
      </c>
      <c r="D18" s="101">
        <v>319</v>
      </c>
      <c r="E18" s="51">
        <v>566</v>
      </c>
      <c r="F18" s="95">
        <v>401</v>
      </c>
      <c r="G18" s="101">
        <v>164</v>
      </c>
      <c r="H18" s="51">
        <v>237</v>
      </c>
      <c r="I18" s="95">
        <v>484</v>
      </c>
      <c r="J18" s="101">
        <v>155</v>
      </c>
      <c r="K18" s="52">
        <v>329</v>
      </c>
    </row>
    <row r="19" spans="1:11" x14ac:dyDescent="0.2">
      <c r="A19" s="50">
        <v>11</v>
      </c>
      <c r="B19" s="45" t="s">
        <v>27</v>
      </c>
      <c r="C19" s="95">
        <v>936</v>
      </c>
      <c r="D19" s="101">
        <v>412</v>
      </c>
      <c r="E19" s="51">
        <v>524</v>
      </c>
      <c r="F19" s="95">
        <v>410</v>
      </c>
      <c r="G19" s="101">
        <v>207</v>
      </c>
      <c r="H19" s="51">
        <v>203</v>
      </c>
      <c r="I19" s="95">
        <v>526</v>
      </c>
      <c r="J19" s="101">
        <v>205</v>
      </c>
      <c r="K19" s="52">
        <v>321</v>
      </c>
    </row>
    <row r="20" spans="1:11" s="57" customFormat="1" ht="18" customHeight="1" x14ac:dyDescent="0.2">
      <c r="A20" s="53">
        <v>12</v>
      </c>
      <c r="B20" s="54" t="s">
        <v>28</v>
      </c>
      <c r="C20" s="96">
        <v>839</v>
      </c>
      <c r="D20" s="102">
        <v>354</v>
      </c>
      <c r="E20" s="55">
        <v>485</v>
      </c>
      <c r="F20" s="96">
        <v>355</v>
      </c>
      <c r="G20" s="102">
        <v>156</v>
      </c>
      <c r="H20" s="55">
        <v>199</v>
      </c>
      <c r="I20" s="96">
        <v>484</v>
      </c>
      <c r="J20" s="102">
        <v>198</v>
      </c>
      <c r="K20" s="56">
        <v>286</v>
      </c>
    </row>
    <row r="21" spans="1:11" x14ac:dyDescent="0.2">
      <c r="A21" s="50">
        <v>13</v>
      </c>
      <c r="B21" s="45" t="s">
        <v>29</v>
      </c>
      <c r="C21" s="95">
        <v>764</v>
      </c>
      <c r="D21" s="101">
        <v>324</v>
      </c>
      <c r="E21" s="51">
        <v>440</v>
      </c>
      <c r="F21" s="95">
        <v>344</v>
      </c>
      <c r="G21" s="101">
        <v>155</v>
      </c>
      <c r="H21" s="51">
        <v>189</v>
      </c>
      <c r="I21" s="95">
        <v>420</v>
      </c>
      <c r="J21" s="101">
        <v>169</v>
      </c>
      <c r="K21" s="52">
        <v>251</v>
      </c>
    </row>
    <row r="22" spans="1:11" x14ac:dyDescent="0.2">
      <c r="A22" s="50">
        <v>14</v>
      </c>
      <c r="B22" s="45" t="s">
        <v>30</v>
      </c>
      <c r="C22" s="95">
        <v>767</v>
      </c>
      <c r="D22" s="101">
        <v>336</v>
      </c>
      <c r="E22" s="51">
        <v>431</v>
      </c>
      <c r="F22" s="95">
        <v>388</v>
      </c>
      <c r="G22" s="101">
        <v>176</v>
      </c>
      <c r="H22" s="51">
        <v>212</v>
      </c>
      <c r="I22" s="95">
        <v>379</v>
      </c>
      <c r="J22" s="101">
        <v>160</v>
      </c>
      <c r="K22" s="52">
        <v>219</v>
      </c>
    </row>
    <row r="23" spans="1:11" x14ac:dyDescent="0.2">
      <c r="A23" s="50">
        <v>15</v>
      </c>
      <c r="B23" s="45" t="s">
        <v>31</v>
      </c>
      <c r="C23" s="95">
        <v>641</v>
      </c>
      <c r="D23" s="101">
        <v>279</v>
      </c>
      <c r="E23" s="51">
        <v>362</v>
      </c>
      <c r="F23" s="95">
        <v>332</v>
      </c>
      <c r="G23" s="101">
        <v>172</v>
      </c>
      <c r="H23" s="51">
        <v>160</v>
      </c>
      <c r="I23" s="95">
        <v>309</v>
      </c>
      <c r="J23" s="101">
        <v>107</v>
      </c>
      <c r="K23" s="52">
        <v>202</v>
      </c>
    </row>
    <row r="24" spans="1:11" x14ac:dyDescent="0.2">
      <c r="A24" s="50">
        <v>16</v>
      </c>
      <c r="B24" s="45" t="s">
        <v>32</v>
      </c>
      <c r="C24" s="95">
        <v>595</v>
      </c>
      <c r="D24" s="101">
        <v>239</v>
      </c>
      <c r="E24" s="51">
        <v>356</v>
      </c>
      <c r="F24" s="95">
        <v>325</v>
      </c>
      <c r="G24" s="101">
        <v>152</v>
      </c>
      <c r="H24" s="51">
        <v>173</v>
      </c>
      <c r="I24" s="95">
        <v>270</v>
      </c>
      <c r="J24" s="101">
        <v>87</v>
      </c>
      <c r="K24" s="52">
        <v>183</v>
      </c>
    </row>
    <row r="25" spans="1:11" s="57" customFormat="1" ht="18" customHeight="1" x14ac:dyDescent="0.2">
      <c r="A25" s="53">
        <v>17</v>
      </c>
      <c r="B25" s="54" t="s">
        <v>33</v>
      </c>
      <c r="C25" s="96">
        <v>621</v>
      </c>
      <c r="D25" s="102">
        <v>244</v>
      </c>
      <c r="E25" s="55">
        <v>377</v>
      </c>
      <c r="F25" s="96">
        <v>339</v>
      </c>
      <c r="G25" s="102">
        <v>148</v>
      </c>
      <c r="H25" s="55">
        <v>191</v>
      </c>
      <c r="I25" s="96">
        <v>282</v>
      </c>
      <c r="J25" s="102">
        <v>96</v>
      </c>
      <c r="K25" s="56">
        <v>186</v>
      </c>
    </row>
    <row r="26" spans="1:11" x14ac:dyDescent="0.2">
      <c r="A26" s="50">
        <v>18</v>
      </c>
      <c r="B26" s="45" t="s">
        <v>34</v>
      </c>
      <c r="C26" s="95">
        <v>587</v>
      </c>
      <c r="D26" s="101">
        <v>224</v>
      </c>
      <c r="E26" s="51">
        <v>363</v>
      </c>
      <c r="F26" s="95">
        <v>314</v>
      </c>
      <c r="G26" s="101">
        <v>154</v>
      </c>
      <c r="H26" s="51">
        <v>160</v>
      </c>
      <c r="I26" s="95">
        <v>273</v>
      </c>
      <c r="J26" s="101">
        <v>70</v>
      </c>
      <c r="K26" s="52">
        <v>203</v>
      </c>
    </row>
    <row r="27" spans="1:11" x14ac:dyDescent="0.2">
      <c r="A27" s="50">
        <v>19</v>
      </c>
      <c r="B27" s="45" t="s">
        <v>35</v>
      </c>
      <c r="C27" s="95">
        <v>581</v>
      </c>
      <c r="D27" s="101">
        <v>190</v>
      </c>
      <c r="E27" s="51">
        <v>391</v>
      </c>
      <c r="F27" s="95">
        <v>296</v>
      </c>
      <c r="G27" s="101">
        <v>128</v>
      </c>
      <c r="H27" s="51">
        <v>168</v>
      </c>
      <c r="I27" s="95">
        <v>285</v>
      </c>
      <c r="J27" s="101">
        <v>62</v>
      </c>
      <c r="K27" s="52">
        <v>223</v>
      </c>
    </row>
    <row r="28" spans="1:11" x14ac:dyDescent="0.2">
      <c r="A28" s="50">
        <v>20</v>
      </c>
      <c r="B28" s="45" t="s">
        <v>36</v>
      </c>
      <c r="C28" s="95">
        <v>583</v>
      </c>
      <c r="D28" s="101">
        <v>186</v>
      </c>
      <c r="E28" s="51">
        <v>397</v>
      </c>
      <c r="F28" s="95">
        <v>321</v>
      </c>
      <c r="G28" s="101">
        <v>128</v>
      </c>
      <c r="H28" s="51">
        <v>193</v>
      </c>
      <c r="I28" s="95">
        <v>262</v>
      </c>
      <c r="J28" s="101">
        <v>58</v>
      </c>
      <c r="K28" s="52">
        <v>204</v>
      </c>
    </row>
    <row r="29" spans="1:11" x14ac:dyDescent="0.2">
      <c r="A29" s="50">
        <v>21</v>
      </c>
      <c r="B29" s="45" t="s">
        <v>37</v>
      </c>
      <c r="C29" s="95">
        <v>576</v>
      </c>
      <c r="D29" s="101">
        <v>185</v>
      </c>
      <c r="E29" s="51">
        <v>391</v>
      </c>
      <c r="F29" s="95">
        <v>308</v>
      </c>
      <c r="G29" s="101">
        <v>124</v>
      </c>
      <c r="H29" s="51">
        <v>184</v>
      </c>
      <c r="I29" s="95">
        <v>268</v>
      </c>
      <c r="J29" s="101">
        <v>61</v>
      </c>
      <c r="K29" s="52">
        <v>207</v>
      </c>
    </row>
    <row r="30" spans="1:11" s="57" customFormat="1" ht="18" customHeight="1" x14ac:dyDescent="0.2">
      <c r="A30" s="53">
        <v>22</v>
      </c>
      <c r="B30" s="54" t="s">
        <v>38</v>
      </c>
      <c r="C30" s="96">
        <v>629</v>
      </c>
      <c r="D30" s="102">
        <v>217</v>
      </c>
      <c r="E30" s="55">
        <v>412</v>
      </c>
      <c r="F30" s="96">
        <v>327</v>
      </c>
      <c r="G30" s="102">
        <v>136</v>
      </c>
      <c r="H30" s="55">
        <v>191</v>
      </c>
      <c r="I30" s="96">
        <v>302</v>
      </c>
      <c r="J30" s="102">
        <v>81</v>
      </c>
      <c r="K30" s="56">
        <v>221</v>
      </c>
    </row>
    <row r="31" spans="1:11" x14ac:dyDescent="0.2">
      <c r="A31" s="50">
        <v>23</v>
      </c>
      <c r="B31" s="45" t="s">
        <v>39</v>
      </c>
      <c r="C31" s="95">
        <v>516</v>
      </c>
      <c r="D31" s="101">
        <v>148</v>
      </c>
      <c r="E31" s="51">
        <v>368</v>
      </c>
      <c r="F31" s="95">
        <v>281</v>
      </c>
      <c r="G31" s="101">
        <v>89</v>
      </c>
      <c r="H31" s="51">
        <v>192</v>
      </c>
      <c r="I31" s="95">
        <v>235</v>
      </c>
      <c r="J31" s="101">
        <v>59</v>
      </c>
      <c r="K31" s="52">
        <v>176</v>
      </c>
    </row>
    <row r="32" spans="1:11" x14ac:dyDescent="0.2">
      <c r="A32" s="50">
        <v>24</v>
      </c>
      <c r="B32" s="45" t="s">
        <v>40</v>
      </c>
      <c r="C32" s="95">
        <v>535</v>
      </c>
      <c r="D32" s="101">
        <v>174</v>
      </c>
      <c r="E32" s="51">
        <v>361</v>
      </c>
      <c r="F32" s="95">
        <v>290</v>
      </c>
      <c r="G32" s="101">
        <v>119</v>
      </c>
      <c r="H32" s="51">
        <v>171</v>
      </c>
      <c r="I32" s="95">
        <v>245</v>
      </c>
      <c r="J32" s="101">
        <v>55</v>
      </c>
      <c r="K32" s="52">
        <v>190</v>
      </c>
    </row>
    <row r="33" spans="1:11" x14ac:dyDescent="0.2">
      <c r="A33" s="50">
        <v>25</v>
      </c>
      <c r="B33" s="45" t="s">
        <v>41</v>
      </c>
      <c r="C33" s="95">
        <v>512</v>
      </c>
      <c r="D33" s="101">
        <v>139</v>
      </c>
      <c r="E33" s="51">
        <v>373</v>
      </c>
      <c r="F33" s="95">
        <v>288</v>
      </c>
      <c r="G33" s="101">
        <v>99</v>
      </c>
      <c r="H33" s="51">
        <v>189</v>
      </c>
      <c r="I33" s="95">
        <v>224</v>
      </c>
      <c r="J33" s="101">
        <v>40</v>
      </c>
      <c r="K33" s="52">
        <v>184</v>
      </c>
    </row>
    <row r="34" spans="1:11" x14ac:dyDescent="0.2">
      <c r="A34" s="50">
        <v>26</v>
      </c>
      <c r="B34" s="45" t="s">
        <v>62</v>
      </c>
      <c r="C34" s="95">
        <v>500</v>
      </c>
      <c r="D34" s="101">
        <v>129</v>
      </c>
      <c r="E34" s="51">
        <v>371</v>
      </c>
      <c r="F34" s="95">
        <v>292</v>
      </c>
      <c r="G34" s="101">
        <v>89</v>
      </c>
      <c r="H34" s="51">
        <v>203</v>
      </c>
      <c r="I34" s="95">
        <v>208</v>
      </c>
      <c r="J34" s="101">
        <v>40</v>
      </c>
      <c r="K34" s="52">
        <v>168</v>
      </c>
    </row>
    <row r="35" spans="1:11" s="57" customFormat="1" ht="18" customHeight="1" x14ac:dyDescent="0.2">
      <c r="A35" s="53">
        <v>27</v>
      </c>
      <c r="B35" s="54" t="s">
        <v>63</v>
      </c>
      <c r="C35" s="96">
        <v>487</v>
      </c>
      <c r="D35" s="102">
        <v>155</v>
      </c>
      <c r="E35" s="55">
        <v>332</v>
      </c>
      <c r="F35" s="96">
        <v>291</v>
      </c>
      <c r="G35" s="102">
        <v>111</v>
      </c>
      <c r="H35" s="55">
        <v>180</v>
      </c>
      <c r="I35" s="96">
        <v>196</v>
      </c>
      <c r="J35" s="102">
        <v>44</v>
      </c>
      <c r="K35" s="56">
        <v>152</v>
      </c>
    </row>
    <row r="36" spans="1:11" x14ac:dyDescent="0.2">
      <c r="A36" s="50">
        <v>28</v>
      </c>
      <c r="B36" s="45" t="s">
        <v>42</v>
      </c>
      <c r="C36" s="95">
        <v>487</v>
      </c>
      <c r="D36" s="101">
        <v>153</v>
      </c>
      <c r="E36" s="51">
        <v>334</v>
      </c>
      <c r="F36" s="95">
        <v>289</v>
      </c>
      <c r="G36" s="101">
        <v>114</v>
      </c>
      <c r="H36" s="51">
        <v>175</v>
      </c>
      <c r="I36" s="95">
        <v>198</v>
      </c>
      <c r="J36" s="101">
        <v>39</v>
      </c>
      <c r="K36" s="52">
        <v>159</v>
      </c>
    </row>
    <row r="37" spans="1:11" x14ac:dyDescent="0.2">
      <c r="A37" s="50">
        <v>29</v>
      </c>
      <c r="B37" s="45" t="s">
        <v>43</v>
      </c>
      <c r="C37" s="95">
        <v>466</v>
      </c>
      <c r="D37" s="101">
        <v>132</v>
      </c>
      <c r="E37" s="51">
        <v>334</v>
      </c>
      <c r="F37" s="95">
        <v>281</v>
      </c>
      <c r="G37" s="101">
        <v>97</v>
      </c>
      <c r="H37" s="51">
        <v>184</v>
      </c>
      <c r="I37" s="95">
        <v>185</v>
      </c>
      <c r="J37" s="101">
        <v>35</v>
      </c>
      <c r="K37" s="52">
        <v>150</v>
      </c>
    </row>
    <row r="38" spans="1:11" x14ac:dyDescent="0.2">
      <c r="A38" s="50">
        <v>30</v>
      </c>
      <c r="B38" s="45" t="s">
        <v>64</v>
      </c>
      <c r="C38" s="95">
        <v>455</v>
      </c>
      <c r="D38" s="101">
        <v>123</v>
      </c>
      <c r="E38" s="51">
        <v>332</v>
      </c>
      <c r="F38" s="95">
        <v>255</v>
      </c>
      <c r="G38" s="101">
        <v>90</v>
      </c>
      <c r="H38" s="51">
        <v>165</v>
      </c>
      <c r="I38" s="95">
        <v>200</v>
      </c>
      <c r="J38" s="101">
        <v>33</v>
      </c>
      <c r="K38" s="52">
        <v>167</v>
      </c>
    </row>
    <row r="39" spans="1:11" x14ac:dyDescent="0.2">
      <c r="A39" s="50">
        <v>31</v>
      </c>
      <c r="B39" s="45" t="s">
        <v>65</v>
      </c>
      <c r="C39" s="95">
        <v>423</v>
      </c>
      <c r="D39" s="101">
        <v>123</v>
      </c>
      <c r="E39" s="51">
        <v>300</v>
      </c>
      <c r="F39" s="95">
        <v>253</v>
      </c>
      <c r="G39" s="101">
        <v>92</v>
      </c>
      <c r="H39" s="51">
        <v>161</v>
      </c>
      <c r="I39" s="95">
        <v>170</v>
      </c>
      <c r="J39" s="101">
        <v>31</v>
      </c>
      <c r="K39" s="52">
        <v>139</v>
      </c>
    </row>
    <row r="40" spans="1:11" x14ac:dyDescent="0.2">
      <c r="A40" s="50">
        <v>32</v>
      </c>
      <c r="B40" s="45" t="s">
        <v>66</v>
      </c>
      <c r="C40" s="95">
        <v>418</v>
      </c>
      <c r="D40" s="101">
        <v>113</v>
      </c>
      <c r="E40" s="51">
        <v>305</v>
      </c>
      <c r="F40" s="95">
        <v>267</v>
      </c>
      <c r="G40" s="101">
        <v>81</v>
      </c>
      <c r="H40" s="51">
        <v>186</v>
      </c>
      <c r="I40" s="95">
        <v>151</v>
      </c>
      <c r="J40" s="101">
        <v>32</v>
      </c>
      <c r="K40" s="52">
        <v>119</v>
      </c>
    </row>
    <row r="41" spans="1:11" s="44" customFormat="1" ht="18" customHeight="1" x14ac:dyDescent="0.2">
      <c r="A41" s="58">
        <v>33</v>
      </c>
      <c r="B41" s="59" t="s">
        <v>44</v>
      </c>
      <c r="C41" s="97">
        <v>387</v>
      </c>
      <c r="D41" s="103">
        <v>112</v>
      </c>
      <c r="E41" s="60">
        <v>275</v>
      </c>
      <c r="F41" s="97">
        <v>239</v>
      </c>
      <c r="G41" s="103">
        <v>75</v>
      </c>
      <c r="H41" s="60">
        <v>164</v>
      </c>
      <c r="I41" s="97">
        <v>148</v>
      </c>
      <c r="J41" s="103">
        <v>37</v>
      </c>
      <c r="K41" s="61">
        <v>111</v>
      </c>
    </row>
    <row r="42" spans="1:11" x14ac:dyDescent="0.2">
      <c r="A42" s="50">
        <v>34</v>
      </c>
      <c r="B42" s="45" t="s">
        <v>67</v>
      </c>
      <c r="C42" s="95">
        <v>415</v>
      </c>
      <c r="D42" s="101">
        <v>126</v>
      </c>
      <c r="E42" s="51">
        <v>289</v>
      </c>
      <c r="F42" s="95">
        <v>263</v>
      </c>
      <c r="G42" s="101">
        <v>80</v>
      </c>
      <c r="H42" s="51">
        <v>183</v>
      </c>
      <c r="I42" s="95">
        <v>152</v>
      </c>
      <c r="J42" s="101">
        <v>46</v>
      </c>
      <c r="K42" s="52">
        <v>106</v>
      </c>
    </row>
    <row r="43" spans="1:11" x14ac:dyDescent="0.2">
      <c r="A43" s="50">
        <v>35</v>
      </c>
      <c r="B43" s="45" t="s">
        <v>68</v>
      </c>
      <c r="C43" s="95">
        <v>404</v>
      </c>
      <c r="D43" s="101">
        <v>119</v>
      </c>
      <c r="E43" s="51">
        <v>285</v>
      </c>
      <c r="F43" s="95">
        <v>234</v>
      </c>
      <c r="G43" s="101">
        <v>80</v>
      </c>
      <c r="H43" s="51">
        <v>154</v>
      </c>
      <c r="I43" s="95">
        <v>170</v>
      </c>
      <c r="J43" s="101">
        <v>39</v>
      </c>
      <c r="K43" s="52">
        <v>131</v>
      </c>
    </row>
    <row r="44" spans="1:11" x14ac:dyDescent="0.2">
      <c r="A44" s="50">
        <v>36</v>
      </c>
      <c r="B44" s="45" t="s">
        <v>69</v>
      </c>
      <c r="C44" s="95">
        <v>443</v>
      </c>
      <c r="D44" s="101">
        <v>133</v>
      </c>
      <c r="E44" s="51">
        <v>310</v>
      </c>
      <c r="F44" s="95">
        <v>285</v>
      </c>
      <c r="G44" s="101">
        <v>83</v>
      </c>
      <c r="H44" s="51">
        <v>202</v>
      </c>
      <c r="I44" s="95">
        <v>158</v>
      </c>
      <c r="J44" s="101">
        <v>50</v>
      </c>
      <c r="K44" s="52">
        <v>108</v>
      </c>
    </row>
    <row r="45" spans="1:11" s="57" customFormat="1" ht="18" customHeight="1" x14ac:dyDescent="0.2">
      <c r="A45" s="53">
        <v>37</v>
      </c>
      <c r="B45" s="54" t="s">
        <v>70</v>
      </c>
      <c r="C45" s="96">
        <v>410</v>
      </c>
      <c r="D45" s="102">
        <v>117</v>
      </c>
      <c r="E45" s="55">
        <v>293</v>
      </c>
      <c r="F45" s="96">
        <v>258</v>
      </c>
      <c r="G45" s="102">
        <v>75</v>
      </c>
      <c r="H45" s="55">
        <v>183</v>
      </c>
      <c r="I45" s="96">
        <v>152</v>
      </c>
      <c r="J45" s="102">
        <v>42</v>
      </c>
      <c r="K45" s="56">
        <v>110</v>
      </c>
    </row>
    <row r="46" spans="1:11" x14ac:dyDescent="0.2">
      <c r="A46" s="50">
        <v>38</v>
      </c>
      <c r="B46" s="45" t="s">
        <v>45</v>
      </c>
      <c r="C46" s="95">
        <v>405</v>
      </c>
      <c r="D46" s="101">
        <v>105</v>
      </c>
      <c r="E46" s="51">
        <v>300</v>
      </c>
      <c r="F46" s="95">
        <v>250</v>
      </c>
      <c r="G46" s="101">
        <v>63</v>
      </c>
      <c r="H46" s="51">
        <v>187</v>
      </c>
      <c r="I46" s="95">
        <v>155</v>
      </c>
      <c r="J46" s="101">
        <v>42</v>
      </c>
      <c r="K46" s="52">
        <v>113</v>
      </c>
    </row>
    <row r="47" spans="1:11" x14ac:dyDescent="0.2">
      <c r="A47" s="50">
        <v>39</v>
      </c>
      <c r="B47" s="45" t="s">
        <v>46</v>
      </c>
      <c r="C47" s="95">
        <v>406</v>
      </c>
      <c r="D47" s="101">
        <v>101</v>
      </c>
      <c r="E47" s="51">
        <v>305</v>
      </c>
      <c r="F47" s="95">
        <v>268</v>
      </c>
      <c r="G47" s="101">
        <v>73</v>
      </c>
      <c r="H47" s="51">
        <v>195</v>
      </c>
      <c r="I47" s="95">
        <v>138</v>
      </c>
      <c r="J47" s="101">
        <v>28</v>
      </c>
      <c r="K47" s="52">
        <v>110</v>
      </c>
    </row>
    <row r="48" spans="1:11" x14ac:dyDescent="0.2">
      <c r="A48" s="50">
        <v>40</v>
      </c>
      <c r="B48" s="45" t="s">
        <v>47</v>
      </c>
      <c r="C48" s="95">
        <v>479</v>
      </c>
      <c r="D48" s="101">
        <v>142</v>
      </c>
      <c r="E48" s="51">
        <v>337</v>
      </c>
      <c r="F48" s="95">
        <v>335</v>
      </c>
      <c r="G48" s="101">
        <v>109</v>
      </c>
      <c r="H48" s="51">
        <v>226</v>
      </c>
      <c r="I48" s="95">
        <v>144</v>
      </c>
      <c r="J48" s="101">
        <v>33</v>
      </c>
      <c r="K48" s="52">
        <v>111</v>
      </c>
    </row>
    <row r="49" spans="1:11" x14ac:dyDescent="0.2">
      <c r="A49" s="50">
        <v>41</v>
      </c>
      <c r="B49" s="45" t="s">
        <v>71</v>
      </c>
      <c r="C49" s="95">
        <v>434</v>
      </c>
      <c r="D49" s="101">
        <v>126</v>
      </c>
      <c r="E49" s="51">
        <v>308</v>
      </c>
      <c r="F49" s="95">
        <v>267</v>
      </c>
      <c r="G49" s="101">
        <v>90</v>
      </c>
      <c r="H49" s="51">
        <v>177</v>
      </c>
      <c r="I49" s="95">
        <v>167</v>
      </c>
      <c r="J49" s="101">
        <v>36</v>
      </c>
      <c r="K49" s="52">
        <v>131</v>
      </c>
    </row>
    <row r="50" spans="1:11" s="57" customFormat="1" ht="18" customHeight="1" x14ac:dyDescent="0.2">
      <c r="A50" s="53">
        <v>42</v>
      </c>
      <c r="B50" s="54" t="s">
        <v>72</v>
      </c>
      <c r="C50" s="96">
        <v>457</v>
      </c>
      <c r="D50" s="102">
        <v>126</v>
      </c>
      <c r="E50" s="55">
        <v>331</v>
      </c>
      <c r="F50" s="96">
        <v>286</v>
      </c>
      <c r="G50" s="102">
        <v>85</v>
      </c>
      <c r="H50" s="55">
        <v>201</v>
      </c>
      <c r="I50" s="96">
        <v>171</v>
      </c>
      <c r="J50" s="102">
        <v>41</v>
      </c>
      <c r="K50" s="56">
        <v>130</v>
      </c>
    </row>
    <row r="51" spans="1:11" x14ac:dyDescent="0.2">
      <c r="A51" s="50">
        <v>43</v>
      </c>
      <c r="B51" s="45" t="s">
        <v>48</v>
      </c>
      <c r="C51" s="95">
        <v>507</v>
      </c>
      <c r="D51" s="101">
        <v>135</v>
      </c>
      <c r="E51" s="51">
        <v>372</v>
      </c>
      <c r="F51" s="95">
        <v>336</v>
      </c>
      <c r="G51" s="101">
        <v>105</v>
      </c>
      <c r="H51" s="51">
        <v>231</v>
      </c>
      <c r="I51" s="95">
        <v>171</v>
      </c>
      <c r="J51" s="101">
        <v>30</v>
      </c>
      <c r="K51" s="52">
        <v>141</v>
      </c>
    </row>
    <row r="52" spans="1:11" x14ac:dyDescent="0.2">
      <c r="A52" s="50">
        <v>44</v>
      </c>
      <c r="B52" s="45" t="s">
        <v>73</v>
      </c>
      <c r="C52" s="95">
        <v>484</v>
      </c>
      <c r="D52" s="101">
        <v>145</v>
      </c>
      <c r="E52" s="51">
        <v>339</v>
      </c>
      <c r="F52" s="95">
        <v>312</v>
      </c>
      <c r="G52" s="101">
        <v>97</v>
      </c>
      <c r="H52" s="51">
        <v>215</v>
      </c>
      <c r="I52" s="95">
        <v>172</v>
      </c>
      <c r="J52" s="101">
        <v>48</v>
      </c>
      <c r="K52" s="52">
        <v>124</v>
      </c>
    </row>
    <row r="53" spans="1:11" x14ac:dyDescent="0.2">
      <c r="A53" s="50">
        <v>45</v>
      </c>
      <c r="B53" s="45" t="s">
        <v>74</v>
      </c>
      <c r="C53" s="95">
        <v>527</v>
      </c>
      <c r="D53" s="101">
        <v>159</v>
      </c>
      <c r="E53" s="51">
        <v>368</v>
      </c>
      <c r="F53" s="95">
        <v>341</v>
      </c>
      <c r="G53" s="101">
        <v>109</v>
      </c>
      <c r="H53" s="51">
        <v>232</v>
      </c>
      <c r="I53" s="95">
        <v>186</v>
      </c>
      <c r="J53" s="101">
        <v>50</v>
      </c>
      <c r="K53" s="52">
        <v>136</v>
      </c>
    </row>
    <row r="54" spans="1:11" x14ac:dyDescent="0.2">
      <c r="A54" s="50">
        <v>46</v>
      </c>
      <c r="B54" s="45" t="s">
        <v>75</v>
      </c>
      <c r="C54" s="95">
        <v>504</v>
      </c>
      <c r="D54" s="101">
        <v>158</v>
      </c>
      <c r="E54" s="51">
        <v>346</v>
      </c>
      <c r="F54" s="95">
        <v>338</v>
      </c>
      <c r="G54" s="101">
        <v>105</v>
      </c>
      <c r="H54" s="51">
        <v>233</v>
      </c>
      <c r="I54" s="95">
        <v>166</v>
      </c>
      <c r="J54" s="101">
        <v>53</v>
      </c>
      <c r="K54" s="52">
        <v>113</v>
      </c>
    </row>
    <row r="55" spans="1:11" s="57" customFormat="1" ht="18" customHeight="1" x14ac:dyDescent="0.2">
      <c r="A55" s="53">
        <v>47</v>
      </c>
      <c r="B55" s="54" t="s">
        <v>76</v>
      </c>
      <c r="C55" s="96">
        <v>513</v>
      </c>
      <c r="D55" s="102">
        <v>136</v>
      </c>
      <c r="E55" s="55">
        <v>377</v>
      </c>
      <c r="F55" s="96">
        <v>338</v>
      </c>
      <c r="G55" s="102">
        <v>94</v>
      </c>
      <c r="H55" s="55">
        <v>244</v>
      </c>
      <c r="I55" s="96">
        <v>175</v>
      </c>
      <c r="J55" s="102">
        <v>42</v>
      </c>
      <c r="K55" s="56">
        <v>133</v>
      </c>
    </row>
    <row r="56" spans="1:11" x14ac:dyDescent="0.2">
      <c r="A56" s="50">
        <v>48</v>
      </c>
      <c r="B56" s="45" t="s">
        <v>49</v>
      </c>
      <c r="C56" s="95">
        <v>694</v>
      </c>
      <c r="D56" s="101">
        <v>145</v>
      </c>
      <c r="E56" s="51">
        <v>549</v>
      </c>
      <c r="F56" s="95">
        <v>405</v>
      </c>
      <c r="G56" s="101">
        <v>103</v>
      </c>
      <c r="H56" s="51">
        <v>302</v>
      </c>
      <c r="I56" s="95">
        <v>289</v>
      </c>
      <c r="J56" s="101">
        <v>42</v>
      </c>
      <c r="K56" s="52">
        <v>247</v>
      </c>
    </row>
    <row r="57" spans="1:11" x14ac:dyDescent="0.2">
      <c r="A57" s="50">
        <v>49</v>
      </c>
      <c r="B57" s="45" t="s">
        <v>50</v>
      </c>
      <c r="C57" s="95">
        <v>761</v>
      </c>
      <c r="D57" s="101">
        <v>172</v>
      </c>
      <c r="E57" s="51">
        <v>589</v>
      </c>
      <c r="F57" s="95">
        <v>420</v>
      </c>
      <c r="G57" s="101">
        <v>120</v>
      </c>
      <c r="H57" s="51">
        <v>300</v>
      </c>
      <c r="I57" s="95">
        <v>341</v>
      </c>
      <c r="J57" s="101">
        <v>52</v>
      </c>
      <c r="K57" s="52">
        <v>289</v>
      </c>
    </row>
    <row r="58" spans="1:11" x14ac:dyDescent="0.2">
      <c r="A58" s="50">
        <v>50</v>
      </c>
      <c r="B58" s="45" t="s">
        <v>51</v>
      </c>
      <c r="C58" s="95">
        <v>709</v>
      </c>
      <c r="D58" s="101">
        <v>265</v>
      </c>
      <c r="E58" s="51">
        <v>444</v>
      </c>
      <c r="F58" s="95">
        <v>425</v>
      </c>
      <c r="G58" s="101">
        <v>177</v>
      </c>
      <c r="H58" s="51">
        <v>248</v>
      </c>
      <c r="I58" s="95">
        <v>284</v>
      </c>
      <c r="J58" s="101">
        <v>88</v>
      </c>
      <c r="K58" s="52">
        <v>196</v>
      </c>
    </row>
    <row r="59" spans="1:11" x14ac:dyDescent="0.2">
      <c r="A59" s="50">
        <v>51</v>
      </c>
      <c r="B59" s="45" t="s">
        <v>52</v>
      </c>
      <c r="C59" s="95">
        <v>794</v>
      </c>
      <c r="D59" s="101">
        <v>348</v>
      </c>
      <c r="E59" s="51">
        <v>446</v>
      </c>
      <c r="F59" s="95">
        <v>505</v>
      </c>
      <c r="G59" s="101">
        <v>232</v>
      </c>
      <c r="H59" s="51">
        <v>273</v>
      </c>
      <c r="I59" s="95">
        <v>289</v>
      </c>
      <c r="J59" s="101">
        <v>116</v>
      </c>
      <c r="K59" s="52">
        <v>173</v>
      </c>
    </row>
    <row r="60" spans="1:11" s="57" customFormat="1" ht="18" customHeight="1" x14ac:dyDescent="0.2">
      <c r="A60" s="53">
        <v>52</v>
      </c>
      <c r="B60" s="54" t="s">
        <v>53</v>
      </c>
      <c r="C60" s="96">
        <v>702</v>
      </c>
      <c r="D60" s="102">
        <v>313</v>
      </c>
      <c r="E60" s="55">
        <v>389</v>
      </c>
      <c r="F60" s="96">
        <v>401</v>
      </c>
      <c r="G60" s="102">
        <v>188</v>
      </c>
      <c r="H60" s="55">
        <v>213</v>
      </c>
      <c r="I60" s="96">
        <v>301</v>
      </c>
      <c r="J60" s="102">
        <v>125</v>
      </c>
      <c r="K60" s="56">
        <v>176</v>
      </c>
    </row>
    <row r="61" spans="1:11" x14ac:dyDescent="0.2">
      <c r="A61" s="50">
        <v>53</v>
      </c>
      <c r="B61" s="45" t="s">
        <v>54</v>
      </c>
      <c r="C61" s="95">
        <v>593</v>
      </c>
      <c r="D61" s="101">
        <v>295</v>
      </c>
      <c r="E61" s="51">
        <v>298</v>
      </c>
      <c r="F61" s="95">
        <v>376</v>
      </c>
      <c r="G61" s="101">
        <v>211</v>
      </c>
      <c r="H61" s="51">
        <v>165</v>
      </c>
      <c r="I61" s="95">
        <v>217</v>
      </c>
      <c r="J61" s="101">
        <v>84</v>
      </c>
      <c r="K61" s="52">
        <v>133</v>
      </c>
    </row>
    <row r="62" spans="1:11" x14ac:dyDescent="0.2">
      <c r="A62" s="50">
        <v>54</v>
      </c>
      <c r="B62" s="45" t="s">
        <v>55</v>
      </c>
      <c r="C62" s="95">
        <v>536</v>
      </c>
      <c r="D62" s="101">
        <v>240</v>
      </c>
      <c r="E62" s="51">
        <v>296</v>
      </c>
      <c r="F62" s="95">
        <v>331</v>
      </c>
      <c r="G62" s="101">
        <v>159</v>
      </c>
      <c r="H62" s="51">
        <v>172</v>
      </c>
      <c r="I62" s="95">
        <v>205</v>
      </c>
      <c r="J62" s="101">
        <v>81</v>
      </c>
      <c r="K62" s="52">
        <v>124</v>
      </c>
    </row>
    <row r="63" spans="1:11" x14ac:dyDescent="0.2">
      <c r="A63" s="50">
        <v>55</v>
      </c>
      <c r="B63" s="45" t="s">
        <v>56</v>
      </c>
      <c r="C63" s="95">
        <v>434</v>
      </c>
      <c r="D63" s="101">
        <v>213</v>
      </c>
      <c r="E63" s="51">
        <v>221</v>
      </c>
      <c r="F63" s="95">
        <v>265</v>
      </c>
      <c r="G63" s="101">
        <v>154</v>
      </c>
      <c r="H63" s="51">
        <v>111</v>
      </c>
      <c r="I63" s="95">
        <v>169</v>
      </c>
      <c r="J63" s="101">
        <v>59</v>
      </c>
      <c r="K63" s="52">
        <v>110</v>
      </c>
    </row>
    <row r="64" spans="1:11" x14ac:dyDescent="0.2">
      <c r="A64" s="50">
        <v>56</v>
      </c>
      <c r="B64" s="45" t="s">
        <v>77</v>
      </c>
      <c r="C64" s="95">
        <v>354</v>
      </c>
      <c r="D64" s="101">
        <v>164</v>
      </c>
      <c r="E64" s="51">
        <v>190</v>
      </c>
      <c r="F64" s="95">
        <v>216</v>
      </c>
      <c r="G64" s="101">
        <v>108</v>
      </c>
      <c r="H64" s="51">
        <v>108</v>
      </c>
      <c r="I64" s="95">
        <v>138</v>
      </c>
      <c r="J64" s="101">
        <v>56</v>
      </c>
      <c r="K64" s="52">
        <v>82</v>
      </c>
    </row>
    <row r="65" spans="1:11" s="57" customFormat="1" ht="18" customHeight="1" x14ac:dyDescent="0.2">
      <c r="A65" s="53">
        <v>57</v>
      </c>
      <c r="B65" s="54" t="s">
        <v>78</v>
      </c>
      <c r="C65" s="96">
        <v>325</v>
      </c>
      <c r="D65" s="102">
        <v>167</v>
      </c>
      <c r="E65" s="55">
        <v>158</v>
      </c>
      <c r="F65" s="96">
        <v>217</v>
      </c>
      <c r="G65" s="102">
        <v>116</v>
      </c>
      <c r="H65" s="55">
        <v>101</v>
      </c>
      <c r="I65" s="96">
        <v>108</v>
      </c>
      <c r="J65" s="102">
        <v>51</v>
      </c>
      <c r="K65" s="56">
        <v>57</v>
      </c>
    </row>
    <row r="66" spans="1:11" x14ac:dyDescent="0.2">
      <c r="A66" s="50">
        <v>58</v>
      </c>
      <c r="B66" s="45" t="s">
        <v>57</v>
      </c>
      <c r="C66" s="95">
        <v>305</v>
      </c>
      <c r="D66" s="101">
        <v>175</v>
      </c>
      <c r="E66" s="51">
        <v>130</v>
      </c>
      <c r="F66" s="95">
        <v>206</v>
      </c>
      <c r="G66" s="101">
        <v>122</v>
      </c>
      <c r="H66" s="51">
        <v>84</v>
      </c>
      <c r="I66" s="95">
        <v>99</v>
      </c>
      <c r="J66" s="101">
        <v>53</v>
      </c>
      <c r="K66" s="52">
        <v>46</v>
      </c>
    </row>
    <row r="67" spans="1:11" x14ac:dyDescent="0.2">
      <c r="A67" s="50">
        <v>59</v>
      </c>
      <c r="B67" s="45" t="s">
        <v>58</v>
      </c>
      <c r="C67" s="95">
        <v>256</v>
      </c>
      <c r="D67" s="101">
        <v>132</v>
      </c>
      <c r="E67" s="51">
        <v>124</v>
      </c>
      <c r="F67" s="95">
        <v>168</v>
      </c>
      <c r="G67" s="101">
        <v>91</v>
      </c>
      <c r="H67" s="51">
        <v>77</v>
      </c>
      <c r="I67" s="95">
        <v>88</v>
      </c>
      <c r="J67" s="101">
        <v>41</v>
      </c>
      <c r="K67" s="52">
        <v>47</v>
      </c>
    </row>
    <row r="68" spans="1:11" x14ac:dyDescent="0.2">
      <c r="A68" s="50">
        <v>60</v>
      </c>
      <c r="B68" s="45" t="s">
        <v>59</v>
      </c>
      <c r="C68" s="95">
        <v>220</v>
      </c>
      <c r="D68" s="101">
        <v>114</v>
      </c>
      <c r="E68" s="51">
        <v>106</v>
      </c>
      <c r="F68" s="95">
        <v>133</v>
      </c>
      <c r="G68" s="101">
        <v>72</v>
      </c>
      <c r="H68" s="51">
        <v>61</v>
      </c>
      <c r="I68" s="95">
        <v>87</v>
      </c>
      <c r="J68" s="101">
        <v>42</v>
      </c>
      <c r="K68" s="52">
        <v>45</v>
      </c>
    </row>
    <row r="69" spans="1:11" x14ac:dyDescent="0.2">
      <c r="A69" s="50">
        <v>61</v>
      </c>
      <c r="B69" s="45" t="s">
        <v>60</v>
      </c>
      <c r="C69" s="95">
        <v>180</v>
      </c>
      <c r="D69" s="101">
        <v>108</v>
      </c>
      <c r="E69" s="51">
        <v>72</v>
      </c>
      <c r="F69" s="95">
        <v>111</v>
      </c>
      <c r="G69" s="101">
        <v>66</v>
      </c>
      <c r="H69" s="51">
        <v>45</v>
      </c>
      <c r="I69" s="95">
        <v>69</v>
      </c>
      <c r="J69" s="101">
        <v>42</v>
      </c>
      <c r="K69" s="52">
        <v>27</v>
      </c>
    </row>
    <row r="70" spans="1:11" s="57" customFormat="1" ht="18" customHeight="1" x14ac:dyDescent="0.2">
      <c r="A70" s="53">
        <v>62</v>
      </c>
      <c r="B70" s="54" t="s">
        <v>61</v>
      </c>
      <c r="C70" s="96">
        <v>166</v>
      </c>
      <c r="D70" s="102">
        <v>83</v>
      </c>
      <c r="E70" s="55">
        <v>83</v>
      </c>
      <c r="F70" s="96">
        <v>106</v>
      </c>
      <c r="G70" s="102">
        <v>57</v>
      </c>
      <c r="H70" s="55">
        <v>49</v>
      </c>
      <c r="I70" s="96">
        <v>60</v>
      </c>
      <c r="J70" s="102">
        <v>26</v>
      </c>
      <c r="K70" s="56">
        <v>34</v>
      </c>
    </row>
    <row r="71" spans="1:11" s="57" customFormat="1" ht="18" customHeight="1" x14ac:dyDescent="0.2">
      <c r="A71" s="62">
        <v>63</v>
      </c>
      <c r="B71" s="63" t="s">
        <v>103</v>
      </c>
      <c r="C71" s="98">
        <v>645</v>
      </c>
      <c r="D71" s="104">
        <v>363</v>
      </c>
      <c r="E71" s="64">
        <v>282</v>
      </c>
      <c r="F71" s="98">
        <v>390</v>
      </c>
      <c r="G71" s="104">
        <v>229</v>
      </c>
      <c r="H71" s="64">
        <v>161</v>
      </c>
      <c r="I71" s="98">
        <v>255</v>
      </c>
      <c r="J71" s="104">
        <v>134</v>
      </c>
      <c r="K71" s="65">
        <v>121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128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156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16134</v>
      </c>
      <c r="D9" s="100">
        <v>5646</v>
      </c>
      <c r="E9" s="48">
        <v>10488</v>
      </c>
      <c r="F9" s="94">
        <v>8476</v>
      </c>
      <c r="G9" s="100">
        <v>3475</v>
      </c>
      <c r="H9" s="48">
        <v>5001</v>
      </c>
      <c r="I9" s="94">
        <v>7658</v>
      </c>
      <c r="J9" s="100">
        <v>2171</v>
      </c>
      <c r="K9" s="49">
        <v>5487</v>
      </c>
    </row>
    <row r="10" spans="1:11" ht="18" customHeight="1" x14ac:dyDescent="0.2">
      <c r="A10" s="50">
        <v>2</v>
      </c>
      <c r="B10" s="45" t="s">
        <v>102</v>
      </c>
      <c r="C10" s="95">
        <v>1</v>
      </c>
      <c r="D10" s="101">
        <v>0</v>
      </c>
      <c r="E10" s="51">
        <v>1</v>
      </c>
      <c r="F10" s="95">
        <v>0</v>
      </c>
      <c r="G10" s="101">
        <v>0</v>
      </c>
      <c r="H10" s="51">
        <v>0</v>
      </c>
      <c r="I10" s="95">
        <v>1</v>
      </c>
      <c r="J10" s="101">
        <v>0</v>
      </c>
      <c r="K10" s="52">
        <v>1</v>
      </c>
    </row>
    <row r="11" spans="1:11" x14ac:dyDescent="0.2">
      <c r="A11" s="50">
        <v>3</v>
      </c>
      <c r="B11" s="45" t="s">
        <v>19</v>
      </c>
      <c r="C11" s="95">
        <v>156</v>
      </c>
      <c r="D11" s="101">
        <v>54</v>
      </c>
      <c r="E11" s="51">
        <v>102</v>
      </c>
      <c r="F11" s="95">
        <v>70</v>
      </c>
      <c r="G11" s="101">
        <v>25</v>
      </c>
      <c r="H11" s="51">
        <v>45</v>
      </c>
      <c r="I11" s="95">
        <v>86</v>
      </c>
      <c r="J11" s="101">
        <v>29</v>
      </c>
      <c r="K11" s="52">
        <v>57</v>
      </c>
    </row>
    <row r="12" spans="1:11" x14ac:dyDescent="0.2">
      <c r="A12" s="50">
        <v>4</v>
      </c>
      <c r="B12" s="45" t="s">
        <v>20</v>
      </c>
      <c r="C12" s="95">
        <v>291</v>
      </c>
      <c r="D12" s="101">
        <v>91</v>
      </c>
      <c r="E12" s="51">
        <v>200</v>
      </c>
      <c r="F12" s="95">
        <v>122</v>
      </c>
      <c r="G12" s="101">
        <v>49</v>
      </c>
      <c r="H12" s="51">
        <v>73</v>
      </c>
      <c r="I12" s="95">
        <v>169</v>
      </c>
      <c r="J12" s="101">
        <v>42</v>
      </c>
      <c r="K12" s="52">
        <v>127</v>
      </c>
    </row>
    <row r="13" spans="1:11" x14ac:dyDescent="0.2">
      <c r="A13" s="50">
        <v>5</v>
      </c>
      <c r="B13" s="45" t="s">
        <v>21</v>
      </c>
      <c r="C13" s="95">
        <v>366</v>
      </c>
      <c r="D13" s="101">
        <v>127</v>
      </c>
      <c r="E13" s="51">
        <v>239</v>
      </c>
      <c r="F13" s="95">
        <v>162</v>
      </c>
      <c r="G13" s="101">
        <v>67</v>
      </c>
      <c r="H13" s="51">
        <v>95</v>
      </c>
      <c r="I13" s="95">
        <v>204</v>
      </c>
      <c r="J13" s="101">
        <v>60</v>
      </c>
      <c r="K13" s="52">
        <v>144</v>
      </c>
    </row>
    <row r="14" spans="1:11" x14ac:dyDescent="0.2">
      <c r="A14" s="50">
        <v>6</v>
      </c>
      <c r="B14" s="45" t="s">
        <v>22</v>
      </c>
      <c r="C14" s="95">
        <v>388</v>
      </c>
      <c r="D14" s="101">
        <v>134</v>
      </c>
      <c r="E14" s="51">
        <v>254</v>
      </c>
      <c r="F14" s="95">
        <v>193</v>
      </c>
      <c r="G14" s="101">
        <v>71</v>
      </c>
      <c r="H14" s="51">
        <v>122</v>
      </c>
      <c r="I14" s="95">
        <v>195</v>
      </c>
      <c r="J14" s="101">
        <v>63</v>
      </c>
      <c r="K14" s="52">
        <v>132</v>
      </c>
    </row>
    <row r="15" spans="1:11" s="57" customFormat="1" ht="18" customHeight="1" x14ac:dyDescent="0.2">
      <c r="A15" s="53">
        <v>7</v>
      </c>
      <c r="B15" s="54" t="s">
        <v>23</v>
      </c>
      <c r="C15" s="96">
        <v>308</v>
      </c>
      <c r="D15" s="102">
        <v>124</v>
      </c>
      <c r="E15" s="55">
        <v>184</v>
      </c>
      <c r="F15" s="96">
        <v>150</v>
      </c>
      <c r="G15" s="102">
        <v>69</v>
      </c>
      <c r="H15" s="55">
        <v>81</v>
      </c>
      <c r="I15" s="96">
        <v>158</v>
      </c>
      <c r="J15" s="102">
        <v>55</v>
      </c>
      <c r="K15" s="56">
        <v>103</v>
      </c>
    </row>
    <row r="16" spans="1:11" x14ac:dyDescent="0.2">
      <c r="A16" s="50">
        <v>8</v>
      </c>
      <c r="B16" s="45" t="s">
        <v>24</v>
      </c>
      <c r="C16" s="95">
        <v>285</v>
      </c>
      <c r="D16" s="101">
        <v>118</v>
      </c>
      <c r="E16" s="51">
        <v>167</v>
      </c>
      <c r="F16" s="95">
        <v>145</v>
      </c>
      <c r="G16" s="101">
        <v>66</v>
      </c>
      <c r="H16" s="51">
        <v>79</v>
      </c>
      <c r="I16" s="95">
        <v>140</v>
      </c>
      <c r="J16" s="101">
        <v>52</v>
      </c>
      <c r="K16" s="52">
        <v>88</v>
      </c>
    </row>
    <row r="17" spans="1:11" x14ac:dyDescent="0.2">
      <c r="A17" s="50">
        <v>9</v>
      </c>
      <c r="B17" s="45" t="s">
        <v>25</v>
      </c>
      <c r="C17" s="95">
        <v>276</v>
      </c>
      <c r="D17" s="101">
        <v>116</v>
      </c>
      <c r="E17" s="51">
        <v>160</v>
      </c>
      <c r="F17" s="95">
        <v>134</v>
      </c>
      <c r="G17" s="101">
        <v>65</v>
      </c>
      <c r="H17" s="51">
        <v>69</v>
      </c>
      <c r="I17" s="95">
        <v>142</v>
      </c>
      <c r="J17" s="101">
        <v>51</v>
      </c>
      <c r="K17" s="52">
        <v>91</v>
      </c>
    </row>
    <row r="18" spans="1:11" x14ac:dyDescent="0.2">
      <c r="A18" s="50">
        <v>10</v>
      </c>
      <c r="B18" s="45" t="s">
        <v>26</v>
      </c>
      <c r="C18" s="95">
        <v>247</v>
      </c>
      <c r="D18" s="101">
        <v>113</v>
      </c>
      <c r="E18" s="51">
        <v>134</v>
      </c>
      <c r="F18" s="95">
        <v>116</v>
      </c>
      <c r="G18" s="101">
        <v>68</v>
      </c>
      <c r="H18" s="51">
        <v>48</v>
      </c>
      <c r="I18" s="95">
        <v>131</v>
      </c>
      <c r="J18" s="101">
        <v>45</v>
      </c>
      <c r="K18" s="52">
        <v>86</v>
      </c>
    </row>
    <row r="19" spans="1:11" x14ac:dyDescent="0.2">
      <c r="A19" s="50">
        <v>11</v>
      </c>
      <c r="B19" s="45" t="s">
        <v>27</v>
      </c>
      <c r="C19" s="95">
        <v>264</v>
      </c>
      <c r="D19" s="101">
        <v>110</v>
      </c>
      <c r="E19" s="51">
        <v>154</v>
      </c>
      <c r="F19" s="95">
        <v>131</v>
      </c>
      <c r="G19" s="101">
        <v>67</v>
      </c>
      <c r="H19" s="51">
        <v>64</v>
      </c>
      <c r="I19" s="95">
        <v>133</v>
      </c>
      <c r="J19" s="101">
        <v>43</v>
      </c>
      <c r="K19" s="52">
        <v>90</v>
      </c>
    </row>
    <row r="20" spans="1:11" s="57" customFormat="1" ht="18" customHeight="1" x14ac:dyDescent="0.2">
      <c r="A20" s="53">
        <v>12</v>
      </c>
      <c r="B20" s="54" t="s">
        <v>28</v>
      </c>
      <c r="C20" s="96">
        <v>251</v>
      </c>
      <c r="D20" s="102">
        <v>120</v>
      </c>
      <c r="E20" s="55">
        <v>131</v>
      </c>
      <c r="F20" s="96">
        <v>119</v>
      </c>
      <c r="G20" s="102">
        <v>66</v>
      </c>
      <c r="H20" s="55">
        <v>53</v>
      </c>
      <c r="I20" s="96">
        <v>132</v>
      </c>
      <c r="J20" s="102">
        <v>54</v>
      </c>
      <c r="K20" s="56">
        <v>78</v>
      </c>
    </row>
    <row r="21" spans="1:11" x14ac:dyDescent="0.2">
      <c r="A21" s="50">
        <v>13</v>
      </c>
      <c r="B21" s="45" t="s">
        <v>29</v>
      </c>
      <c r="C21" s="95">
        <v>261</v>
      </c>
      <c r="D21" s="101">
        <v>125</v>
      </c>
      <c r="E21" s="51">
        <v>136</v>
      </c>
      <c r="F21" s="95">
        <v>143</v>
      </c>
      <c r="G21" s="101">
        <v>81</v>
      </c>
      <c r="H21" s="51">
        <v>62</v>
      </c>
      <c r="I21" s="95">
        <v>118</v>
      </c>
      <c r="J21" s="101">
        <v>44</v>
      </c>
      <c r="K21" s="52">
        <v>74</v>
      </c>
    </row>
    <row r="22" spans="1:11" x14ac:dyDescent="0.2">
      <c r="A22" s="50">
        <v>14</v>
      </c>
      <c r="B22" s="45" t="s">
        <v>30</v>
      </c>
      <c r="C22" s="95">
        <v>264</v>
      </c>
      <c r="D22" s="101">
        <v>105</v>
      </c>
      <c r="E22" s="51">
        <v>159</v>
      </c>
      <c r="F22" s="95">
        <v>127</v>
      </c>
      <c r="G22" s="101">
        <v>65</v>
      </c>
      <c r="H22" s="51">
        <v>62</v>
      </c>
      <c r="I22" s="95">
        <v>137</v>
      </c>
      <c r="J22" s="101">
        <v>40</v>
      </c>
      <c r="K22" s="52">
        <v>97</v>
      </c>
    </row>
    <row r="23" spans="1:11" x14ac:dyDescent="0.2">
      <c r="A23" s="50">
        <v>15</v>
      </c>
      <c r="B23" s="45" t="s">
        <v>31</v>
      </c>
      <c r="C23" s="95">
        <v>241</v>
      </c>
      <c r="D23" s="101">
        <v>95</v>
      </c>
      <c r="E23" s="51">
        <v>146</v>
      </c>
      <c r="F23" s="95">
        <v>144</v>
      </c>
      <c r="G23" s="101">
        <v>74</v>
      </c>
      <c r="H23" s="51">
        <v>70</v>
      </c>
      <c r="I23" s="95">
        <v>97</v>
      </c>
      <c r="J23" s="101">
        <v>21</v>
      </c>
      <c r="K23" s="52">
        <v>76</v>
      </c>
    </row>
    <row r="24" spans="1:11" x14ac:dyDescent="0.2">
      <c r="A24" s="50">
        <v>16</v>
      </c>
      <c r="B24" s="45" t="s">
        <v>32</v>
      </c>
      <c r="C24" s="95">
        <v>242</v>
      </c>
      <c r="D24" s="101">
        <v>94</v>
      </c>
      <c r="E24" s="51">
        <v>148</v>
      </c>
      <c r="F24" s="95">
        <v>132</v>
      </c>
      <c r="G24" s="101">
        <v>69</v>
      </c>
      <c r="H24" s="51">
        <v>63</v>
      </c>
      <c r="I24" s="95">
        <v>110</v>
      </c>
      <c r="J24" s="101">
        <v>25</v>
      </c>
      <c r="K24" s="52">
        <v>85</v>
      </c>
    </row>
    <row r="25" spans="1:11" s="57" customFormat="1" ht="18" customHeight="1" x14ac:dyDescent="0.2">
      <c r="A25" s="53">
        <v>17</v>
      </c>
      <c r="B25" s="54" t="s">
        <v>33</v>
      </c>
      <c r="C25" s="96">
        <v>265</v>
      </c>
      <c r="D25" s="102">
        <v>85</v>
      </c>
      <c r="E25" s="55">
        <v>180</v>
      </c>
      <c r="F25" s="96">
        <v>136</v>
      </c>
      <c r="G25" s="102">
        <v>55</v>
      </c>
      <c r="H25" s="55">
        <v>81</v>
      </c>
      <c r="I25" s="96">
        <v>129</v>
      </c>
      <c r="J25" s="102">
        <v>30</v>
      </c>
      <c r="K25" s="56">
        <v>99</v>
      </c>
    </row>
    <row r="26" spans="1:11" x14ac:dyDescent="0.2">
      <c r="A26" s="50">
        <v>18</v>
      </c>
      <c r="B26" s="45" t="s">
        <v>34</v>
      </c>
      <c r="C26" s="95">
        <v>266</v>
      </c>
      <c r="D26" s="101">
        <v>81</v>
      </c>
      <c r="E26" s="51">
        <v>185</v>
      </c>
      <c r="F26" s="95">
        <v>132</v>
      </c>
      <c r="G26" s="101">
        <v>57</v>
      </c>
      <c r="H26" s="51">
        <v>75</v>
      </c>
      <c r="I26" s="95">
        <v>134</v>
      </c>
      <c r="J26" s="101">
        <v>24</v>
      </c>
      <c r="K26" s="52">
        <v>110</v>
      </c>
    </row>
    <row r="27" spans="1:11" x14ac:dyDescent="0.2">
      <c r="A27" s="50">
        <v>19</v>
      </c>
      <c r="B27" s="45" t="s">
        <v>35</v>
      </c>
      <c r="C27" s="95">
        <v>243</v>
      </c>
      <c r="D27" s="101">
        <v>67</v>
      </c>
      <c r="E27" s="51">
        <v>176</v>
      </c>
      <c r="F27" s="95">
        <v>131</v>
      </c>
      <c r="G27" s="101">
        <v>47</v>
      </c>
      <c r="H27" s="51">
        <v>84</v>
      </c>
      <c r="I27" s="95">
        <v>112</v>
      </c>
      <c r="J27" s="101">
        <v>20</v>
      </c>
      <c r="K27" s="52">
        <v>92</v>
      </c>
    </row>
    <row r="28" spans="1:11" x14ac:dyDescent="0.2">
      <c r="A28" s="50">
        <v>20</v>
      </c>
      <c r="B28" s="45" t="s">
        <v>36</v>
      </c>
      <c r="C28" s="95">
        <v>251</v>
      </c>
      <c r="D28" s="101">
        <v>71</v>
      </c>
      <c r="E28" s="51">
        <v>180</v>
      </c>
      <c r="F28" s="95">
        <v>116</v>
      </c>
      <c r="G28" s="101">
        <v>46</v>
      </c>
      <c r="H28" s="51">
        <v>70</v>
      </c>
      <c r="I28" s="95">
        <v>135</v>
      </c>
      <c r="J28" s="101">
        <v>25</v>
      </c>
      <c r="K28" s="52">
        <v>110</v>
      </c>
    </row>
    <row r="29" spans="1:11" x14ac:dyDescent="0.2">
      <c r="A29" s="50">
        <v>21</v>
      </c>
      <c r="B29" s="45" t="s">
        <v>37</v>
      </c>
      <c r="C29" s="95">
        <v>286</v>
      </c>
      <c r="D29" s="101">
        <v>71</v>
      </c>
      <c r="E29" s="51">
        <v>215</v>
      </c>
      <c r="F29" s="95">
        <v>151</v>
      </c>
      <c r="G29" s="101">
        <v>50</v>
      </c>
      <c r="H29" s="51">
        <v>101</v>
      </c>
      <c r="I29" s="95">
        <v>135</v>
      </c>
      <c r="J29" s="101">
        <v>21</v>
      </c>
      <c r="K29" s="52">
        <v>114</v>
      </c>
    </row>
    <row r="30" spans="1:11" s="57" customFormat="1" ht="18" customHeight="1" x14ac:dyDescent="0.2">
      <c r="A30" s="53">
        <v>22</v>
      </c>
      <c r="B30" s="54" t="s">
        <v>38</v>
      </c>
      <c r="C30" s="96">
        <v>302</v>
      </c>
      <c r="D30" s="102">
        <v>75</v>
      </c>
      <c r="E30" s="55">
        <v>227</v>
      </c>
      <c r="F30" s="96">
        <v>162</v>
      </c>
      <c r="G30" s="102">
        <v>52</v>
      </c>
      <c r="H30" s="55">
        <v>110</v>
      </c>
      <c r="I30" s="96">
        <v>140</v>
      </c>
      <c r="J30" s="102">
        <v>23</v>
      </c>
      <c r="K30" s="56">
        <v>117</v>
      </c>
    </row>
    <row r="31" spans="1:11" x14ac:dyDescent="0.2">
      <c r="A31" s="50">
        <v>23</v>
      </c>
      <c r="B31" s="45" t="s">
        <v>39</v>
      </c>
      <c r="C31" s="95">
        <v>272</v>
      </c>
      <c r="D31" s="101">
        <v>64</v>
      </c>
      <c r="E31" s="51">
        <v>208</v>
      </c>
      <c r="F31" s="95">
        <v>137</v>
      </c>
      <c r="G31" s="101">
        <v>43</v>
      </c>
      <c r="H31" s="51">
        <v>94</v>
      </c>
      <c r="I31" s="95">
        <v>135</v>
      </c>
      <c r="J31" s="101">
        <v>21</v>
      </c>
      <c r="K31" s="52">
        <v>114</v>
      </c>
    </row>
    <row r="32" spans="1:11" x14ac:dyDescent="0.2">
      <c r="A32" s="50">
        <v>24</v>
      </c>
      <c r="B32" s="45" t="s">
        <v>40</v>
      </c>
      <c r="C32" s="95">
        <v>264</v>
      </c>
      <c r="D32" s="101">
        <v>76</v>
      </c>
      <c r="E32" s="51">
        <v>188</v>
      </c>
      <c r="F32" s="95">
        <v>131</v>
      </c>
      <c r="G32" s="101">
        <v>52</v>
      </c>
      <c r="H32" s="51">
        <v>79</v>
      </c>
      <c r="I32" s="95">
        <v>133</v>
      </c>
      <c r="J32" s="101">
        <v>24</v>
      </c>
      <c r="K32" s="52">
        <v>109</v>
      </c>
    </row>
    <row r="33" spans="1:11" x14ac:dyDescent="0.2">
      <c r="A33" s="50">
        <v>25</v>
      </c>
      <c r="B33" s="45" t="s">
        <v>41</v>
      </c>
      <c r="C33" s="95">
        <v>288</v>
      </c>
      <c r="D33" s="101">
        <v>65</v>
      </c>
      <c r="E33" s="51">
        <v>223</v>
      </c>
      <c r="F33" s="95">
        <v>149</v>
      </c>
      <c r="G33" s="101">
        <v>47</v>
      </c>
      <c r="H33" s="51">
        <v>102</v>
      </c>
      <c r="I33" s="95">
        <v>139</v>
      </c>
      <c r="J33" s="101">
        <v>18</v>
      </c>
      <c r="K33" s="52">
        <v>121</v>
      </c>
    </row>
    <row r="34" spans="1:11" x14ac:dyDescent="0.2">
      <c r="A34" s="50">
        <v>26</v>
      </c>
      <c r="B34" s="45" t="s">
        <v>62</v>
      </c>
      <c r="C34" s="95">
        <v>281</v>
      </c>
      <c r="D34" s="101">
        <v>75</v>
      </c>
      <c r="E34" s="51">
        <v>206</v>
      </c>
      <c r="F34" s="95">
        <v>153</v>
      </c>
      <c r="G34" s="101">
        <v>51</v>
      </c>
      <c r="H34" s="51">
        <v>102</v>
      </c>
      <c r="I34" s="95">
        <v>128</v>
      </c>
      <c r="J34" s="101">
        <v>24</v>
      </c>
      <c r="K34" s="52">
        <v>104</v>
      </c>
    </row>
    <row r="35" spans="1:11" s="57" customFormat="1" ht="18" customHeight="1" x14ac:dyDescent="0.2">
      <c r="A35" s="53">
        <v>27</v>
      </c>
      <c r="B35" s="54" t="s">
        <v>63</v>
      </c>
      <c r="C35" s="96">
        <v>291</v>
      </c>
      <c r="D35" s="102">
        <v>70</v>
      </c>
      <c r="E35" s="55">
        <v>221</v>
      </c>
      <c r="F35" s="96">
        <v>160</v>
      </c>
      <c r="G35" s="102">
        <v>49</v>
      </c>
      <c r="H35" s="55">
        <v>111</v>
      </c>
      <c r="I35" s="96">
        <v>131</v>
      </c>
      <c r="J35" s="102">
        <v>21</v>
      </c>
      <c r="K35" s="56">
        <v>110</v>
      </c>
    </row>
    <row r="36" spans="1:11" x14ac:dyDescent="0.2">
      <c r="A36" s="50">
        <v>28</v>
      </c>
      <c r="B36" s="45" t="s">
        <v>42</v>
      </c>
      <c r="C36" s="95">
        <v>253</v>
      </c>
      <c r="D36" s="101">
        <v>56</v>
      </c>
      <c r="E36" s="51">
        <v>197</v>
      </c>
      <c r="F36" s="95">
        <v>120</v>
      </c>
      <c r="G36" s="101">
        <v>30</v>
      </c>
      <c r="H36" s="51">
        <v>90</v>
      </c>
      <c r="I36" s="95">
        <v>133</v>
      </c>
      <c r="J36" s="101">
        <v>26</v>
      </c>
      <c r="K36" s="52">
        <v>107</v>
      </c>
    </row>
    <row r="37" spans="1:11" x14ac:dyDescent="0.2">
      <c r="A37" s="50">
        <v>29</v>
      </c>
      <c r="B37" s="45" t="s">
        <v>43</v>
      </c>
      <c r="C37" s="95">
        <v>280</v>
      </c>
      <c r="D37" s="101">
        <v>65</v>
      </c>
      <c r="E37" s="51">
        <v>215</v>
      </c>
      <c r="F37" s="95">
        <v>143</v>
      </c>
      <c r="G37" s="101">
        <v>40</v>
      </c>
      <c r="H37" s="51">
        <v>103</v>
      </c>
      <c r="I37" s="95">
        <v>137</v>
      </c>
      <c r="J37" s="101">
        <v>25</v>
      </c>
      <c r="K37" s="52">
        <v>112</v>
      </c>
    </row>
    <row r="38" spans="1:11" x14ac:dyDescent="0.2">
      <c r="A38" s="50">
        <v>30</v>
      </c>
      <c r="B38" s="45" t="s">
        <v>64</v>
      </c>
      <c r="C38" s="95">
        <v>217</v>
      </c>
      <c r="D38" s="101">
        <v>62</v>
      </c>
      <c r="E38" s="51">
        <v>155</v>
      </c>
      <c r="F38" s="95">
        <v>127</v>
      </c>
      <c r="G38" s="101">
        <v>43</v>
      </c>
      <c r="H38" s="51">
        <v>84</v>
      </c>
      <c r="I38" s="95">
        <v>90</v>
      </c>
      <c r="J38" s="101">
        <v>19</v>
      </c>
      <c r="K38" s="52">
        <v>71</v>
      </c>
    </row>
    <row r="39" spans="1:11" x14ac:dyDescent="0.2">
      <c r="A39" s="50">
        <v>31</v>
      </c>
      <c r="B39" s="45" t="s">
        <v>65</v>
      </c>
      <c r="C39" s="95">
        <v>265</v>
      </c>
      <c r="D39" s="101">
        <v>72</v>
      </c>
      <c r="E39" s="51">
        <v>193</v>
      </c>
      <c r="F39" s="95">
        <v>155</v>
      </c>
      <c r="G39" s="101">
        <v>54</v>
      </c>
      <c r="H39" s="51">
        <v>101</v>
      </c>
      <c r="I39" s="95">
        <v>110</v>
      </c>
      <c r="J39" s="101">
        <v>18</v>
      </c>
      <c r="K39" s="52">
        <v>92</v>
      </c>
    </row>
    <row r="40" spans="1:11" x14ac:dyDescent="0.2">
      <c r="A40" s="50">
        <v>32</v>
      </c>
      <c r="B40" s="45" t="s">
        <v>66</v>
      </c>
      <c r="C40" s="95">
        <v>234</v>
      </c>
      <c r="D40" s="101">
        <v>60</v>
      </c>
      <c r="E40" s="51">
        <v>174</v>
      </c>
      <c r="F40" s="95">
        <v>111</v>
      </c>
      <c r="G40" s="101">
        <v>33</v>
      </c>
      <c r="H40" s="51">
        <v>78</v>
      </c>
      <c r="I40" s="95">
        <v>123</v>
      </c>
      <c r="J40" s="101">
        <v>27</v>
      </c>
      <c r="K40" s="52">
        <v>96</v>
      </c>
    </row>
    <row r="41" spans="1:11" s="44" customFormat="1" ht="18" customHeight="1" x14ac:dyDescent="0.2">
      <c r="A41" s="58">
        <v>33</v>
      </c>
      <c r="B41" s="59" t="s">
        <v>44</v>
      </c>
      <c r="C41" s="97">
        <v>268</v>
      </c>
      <c r="D41" s="103">
        <v>71</v>
      </c>
      <c r="E41" s="60">
        <v>197</v>
      </c>
      <c r="F41" s="97">
        <v>144</v>
      </c>
      <c r="G41" s="103">
        <v>41</v>
      </c>
      <c r="H41" s="60">
        <v>103</v>
      </c>
      <c r="I41" s="97">
        <v>124</v>
      </c>
      <c r="J41" s="103">
        <v>30</v>
      </c>
      <c r="K41" s="61">
        <v>94</v>
      </c>
    </row>
    <row r="42" spans="1:11" x14ac:dyDescent="0.2">
      <c r="A42" s="50">
        <v>34</v>
      </c>
      <c r="B42" s="45" t="s">
        <v>67</v>
      </c>
      <c r="C42" s="95">
        <v>216</v>
      </c>
      <c r="D42" s="101">
        <v>56</v>
      </c>
      <c r="E42" s="51">
        <v>160</v>
      </c>
      <c r="F42" s="95">
        <v>126</v>
      </c>
      <c r="G42" s="101">
        <v>41</v>
      </c>
      <c r="H42" s="51">
        <v>85</v>
      </c>
      <c r="I42" s="95">
        <v>90</v>
      </c>
      <c r="J42" s="101">
        <v>15</v>
      </c>
      <c r="K42" s="52">
        <v>75</v>
      </c>
    </row>
    <row r="43" spans="1:11" x14ac:dyDescent="0.2">
      <c r="A43" s="50">
        <v>35</v>
      </c>
      <c r="B43" s="45" t="s">
        <v>68</v>
      </c>
      <c r="C43" s="95">
        <v>252</v>
      </c>
      <c r="D43" s="101">
        <v>72</v>
      </c>
      <c r="E43" s="51">
        <v>180</v>
      </c>
      <c r="F43" s="95">
        <v>134</v>
      </c>
      <c r="G43" s="101">
        <v>42</v>
      </c>
      <c r="H43" s="51">
        <v>92</v>
      </c>
      <c r="I43" s="95">
        <v>118</v>
      </c>
      <c r="J43" s="101">
        <v>30</v>
      </c>
      <c r="K43" s="52">
        <v>88</v>
      </c>
    </row>
    <row r="44" spans="1:11" x14ac:dyDescent="0.2">
      <c r="A44" s="50">
        <v>36</v>
      </c>
      <c r="B44" s="45" t="s">
        <v>69</v>
      </c>
      <c r="C44" s="95">
        <v>207</v>
      </c>
      <c r="D44" s="101">
        <v>65</v>
      </c>
      <c r="E44" s="51">
        <v>142</v>
      </c>
      <c r="F44" s="95">
        <v>119</v>
      </c>
      <c r="G44" s="101">
        <v>45</v>
      </c>
      <c r="H44" s="51">
        <v>74</v>
      </c>
      <c r="I44" s="95">
        <v>88</v>
      </c>
      <c r="J44" s="101">
        <v>20</v>
      </c>
      <c r="K44" s="52">
        <v>68</v>
      </c>
    </row>
    <row r="45" spans="1:11" s="57" customFormat="1" ht="18" customHeight="1" x14ac:dyDescent="0.2">
      <c r="A45" s="53">
        <v>37</v>
      </c>
      <c r="B45" s="54" t="s">
        <v>70</v>
      </c>
      <c r="C45" s="96">
        <v>209</v>
      </c>
      <c r="D45" s="102">
        <v>52</v>
      </c>
      <c r="E45" s="55">
        <v>157</v>
      </c>
      <c r="F45" s="96">
        <v>110</v>
      </c>
      <c r="G45" s="102">
        <v>31</v>
      </c>
      <c r="H45" s="55">
        <v>79</v>
      </c>
      <c r="I45" s="96">
        <v>99</v>
      </c>
      <c r="J45" s="102">
        <v>21</v>
      </c>
      <c r="K45" s="56">
        <v>78</v>
      </c>
    </row>
    <row r="46" spans="1:11" x14ac:dyDescent="0.2">
      <c r="A46" s="50">
        <v>38</v>
      </c>
      <c r="B46" s="45" t="s">
        <v>45</v>
      </c>
      <c r="C46" s="95">
        <v>248</v>
      </c>
      <c r="D46" s="101">
        <v>65</v>
      </c>
      <c r="E46" s="51">
        <v>183</v>
      </c>
      <c r="F46" s="95">
        <v>134</v>
      </c>
      <c r="G46" s="101">
        <v>43</v>
      </c>
      <c r="H46" s="51">
        <v>91</v>
      </c>
      <c r="I46" s="95">
        <v>114</v>
      </c>
      <c r="J46" s="101">
        <v>22</v>
      </c>
      <c r="K46" s="52">
        <v>92</v>
      </c>
    </row>
    <row r="47" spans="1:11" x14ac:dyDescent="0.2">
      <c r="A47" s="50">
        <v>39</v>
      </c>
      <c r="B47" s="45" t="s">
        <v>46</v>
      </c>
      <c r="C47" s="95">
        <v>230</v>
      </c>
      <c r="D47" s="101">
        <v>52</v>
      </c>
      <c r="E47" s="51">
        <v>178</v>
      </c>
      <c r="F47" s="95">
        <v>127</v>
      </c>
      <c r="G47" s="101">
        <v>36</v>
      </c>
      <c r="H47" s="51">
        <v>91</v>
      </c>
      <c r="I47" s="95">
        <v>103</v>
      </c>
      <c r="J47" s="101">
        <v>16</v>
      </c>
      <c r="K47" s="52">
        <v>87</v>
      </c>
    </row>
    <row r="48" spans="1:11" x14ac:dyDescent="0.2">
      <c r="A48" s="50">
        <v>40</v>
      </c>
      <c r="B48" s="45" t="s">
        <v>47</v>
      </c>
      <c r="C48" s="95">
        <v>267</v>
      </c>
      <c r="D48" s="101">
        <v>82</v>
      </c>
      <c r="E48" s="51">
        <v>185</v>
      </c>
      <c r="F48" s="95">
        <v>152</v>
      </c>
      <c r="G48" s="101">
        <v>59</v>
      </c>
      <c r="H48" s="51">
        <v>93</v>
      </c>
      <c r="I48" s="95">
        <v>115</v>
      </c>
      <c r="J48" s="101">
        <v>23</v>
      </c>
      <c r="K48" s="52">
        <v>92</v>
      </c>
    </row>
    <row r="49" spans="1:11" x14ac:dyDescent="0.2">
      <c r="A49" s="50">
        <v>41</v>
      </c>
      <c r="B49" s="45" t="s">
        <v>71</v>
      </c>
      <c r="C49" s="95">
        <v>288</v>
      </c>
      <c r="D49" s="101">
        <v>77</v>
      </c>
      <c r="E49" s="51">
        <v>211</v>
      </c>
      <c r="F49" s="95">
        <v>183</v>
      </c>
      <c r="G49" s="101">
        <v>59</v>
      </c>
      <c r="H49" s="51">
        <v>124</v>
      </c>
      <c r="I49" s="95">
        <v>105</v>
      </c>
      <c r="J49" s="101">
        <v>18</v>
      </c>
      <c r="K49" s="52">
        <v>87</v>
      </c>
    </row>
    <row r="50" spans="1:11" s="57" customFormat="1" ht="18" customHeight="1" x14ac:dyDescent="0.2">
      <c r="A50" s="53">
        <v>42</v>
      </c>
      <c r="B50" s="54" t="s">
        <v>72</v>
      </c>
      <c r="C50" s="96">
        <v>254</v>
      </c>
      <c r="D50" s="102">
        <v>55</v>
      </c>
      <c r="E50" s="55">
        <v>199</v>
      </c>
      <c r="F50" s="96">
        <v>152</v>
      </c>
      <c r="G50" s="102">
        <v>41</v>
      </c>
      <c r="H50" s="55">
        <v>111</v>
      </c>
      <c r="I50" s="96">
        <v>102</v>
      </c>
      <c r="J50" s="102">
        <v>14</v>
      </c>
      <c r="K50" s="56">
        <v>88</v>
      </c>
    </row>
    <row r="51" spans="1:11" x14ac:dyDescent="0.2">
      <c r="A51" s="50">
        <v>43</v>
      </c>
      <c r="B51" s="45" t="s">
        <v>48</v>
      </c>
      <c r="C51" s="95">
        <v>249</v>
      </c>
      <c r="D51" s="101">
        <v>66</v>
      </c>
      <c r="E51" s="51">
        <v>183</v>
      </c>
      <c r="F51" s="95">
        <v>142</v>
      </c>
      <c r="G51" s="101">
        <v>36</v>
      </c>
      <c r="H51" s="51">
        <v>106</v>
      </c>
      <c r="I51" s="95">
        <v>107</v>
      </c>
      <c r="J51" s="101">
        <v>30</v>
      </c>
      <c r="K51" s="52">
        <v>77</v>
      </c>
    </row>
    <row r="52" spans="1:11" x14ac:dyDescent="0.2">
      <c r="A52" s="50">
        <v>44</v>
      </c>
      <c r="B52" s="45" t="s">
        <v>73</v>
      </c>
      <c r="C52" s="95">
        <v>296</v>
      </c>
      <c r="D52" s="101">
        <v>90</v>
      </c>
      <c r="E52" s="51">
        <v>206</v>
      </c>
      <c r="F52" s="95">
        <v>169</v>
      </c>
      <c r="G52" s="101">
        <v>61</v>
      </c>
      <c r="H52" s="51">
        <v>108</v>
      </c>
      <c r="I52" s="95">
        <v>127</v>
      </c>
      <c r="J52" s="101">
        <v>29</v>
      </c>
      <c r="K52" s="52">
        <v>98</v>
      </c>
    </row>
    <row r="53" spans="1:11" x14ac:dyDescent="0.2">
      <c r="A53" s="50">
        <v>45</v>
      </c>
      <c r="B53" s="45" t="s">
        <v>74</v>
      </c>
      <c r="C53" s="95">
        <v>293</v>
      </c>
      <c r="D53" s="101">
        <v>65</v>
      </c>
      <c r="E53" s="51">
        <v>228</v>
      </c>
      <c r="F53" s="95">
        <v>166</v>
      </c>
      <c r="G53" s="101">
        <v>38</v>
      </c>
      <c r="H53" s="51">
        <v>128</v>
      </c>
      <c r="I53" s="95">
        <v>127</v>
      </c>
      <c r="J53" s="101">
        <v>27</v>
      </c>
      <c r="K53" s="52">
        <v>100</v>
      </c>
    </row>
    <row r="54" spans="1:11" x14ac:dyDescent="0.2">
      <c r="A54" s="50">
        <v>46</v>
      </c>
      <c r="B54" s="45" t="s">
        <v>75</v>
      </c>
      <c r="C54" s="95">
        <v>304</v>
      </c>
      <c r="D54" s="101">
        <v>86</v>
      </c>
      <c r="E54" s="51">
        <v>218</v>
      </c>
      <c r="F54" s="95">
        <v>169</v>
      </c>
      <c r="G54" s="101">
        <v>61</v>
      </c>
      <c r="H54" s="51">
        <v>108</v>
      </c>
      <c r="I54" s="95">
        <v>135</v>
      </c>
      <c r="J54" s="101">
        <v>25</v>
      </c>
      <c r="K54" s="52">
        <v>110</v>
      </c>
    </row>
    <row r="55" spans="1:11" s="57" customFormat="1" ht="18" customHeight="1" x14ac:dyDescent="0.2">
      <c r="A55" s="53">
        <v>47</v>
      </c>
      <c r="B55" s="54" t="s">
        <v>76</v>
      </c>
      <c r="C55" s="96">
        <v>282</v>
      </c>
      <c r="D55" s="102">
        <v>68</v>
      </c>
      <c r="E55" s="55">
        <v>214</v>
      </c>
      <c r="F55" s="96">
        <v>155</v>
      </c>
      <c r="G55" s="102">
        <v>36</v>
      </c>
      <c r="H55" s="55">
        <v>119</v>
      </c>
      <c r="I55" s="96">
        <v>127</v>
      </c>
      <c r="J55" s="102">
        <v>32</v>
      </c>
      <c r="K55" s="56">
        <v>95</v>
      </c>
    </row>
    <row r="56" spans="1:11" x14ac:dyDescent="0.2">
      <c r="A56" s="50">
        <v>48</v>
      </c>
      <c r="B56" s="45" t="s">
        <v>49</v>
      </c>
      <c r="C56" s="95">
        <v>390</v>
      </c>
      <c r="D56" s="101">
        <v>100</v>
      </c>
      <c r="E56" s="51">
        <v>290</v>
      </c>
      <c r="F56" s="95">
        <v>183</v>
      </c>
      <c r="G56" s="101">
        <v>56</v>
      </c>
      <c r="H56" s="51">
        <v>127</v>
      </c>
      <c r="I56" s="95">
        <v>207</v>
      </c>
      <c r="J56" s="101">
        <v>44</v>
      </c>
      <c r="K56" s="52">
        <v>163</v>
      </c>
    </row>
    <row r="57" spans="1:11" x14ac:dyDescent="0.2">
      <c r="A57" s="50">
        <v>49</v>
      </c>
      <c r="B57" s="45" t="s">
        <v>50</v>
      </c>
      <c r="C57" s="95">
        <v>387</v>
      </c>
      <c r="D57" s="101">
        <v>94</v>
      </c>
      <c r="E57" s="51">
        <v>293</v>
      </c>
      <c r="F57" s="95">
        <v>182</v>
      </c>
      <c r="G57" s="101">
        <v>52</v>
      </c>
      <c r="H57" s="51">
        <v>130</v>
      </c>
      <c r="I57" s="95">
        <v>205</v>
      </c>
      <c r="J57" s="101">
        <v>42</v>
      </c>
      <c r="K57" s="52">
        <v>163</v>
      </c>
    </row>
    <row r="58" spans="1:11" x14ac:dyDescent="0.2">
      <c r="A58" s="50">
        <v>50</v>
      </c>
      <c r="B58" s="45" t="s">
        <v>51</v>
      </c>
      <c r="C58" s="95">
        <v>404</v>
      </c>
      <c r="D58" s="101">
        <v>149</v>
      </c>
      <c r="E58" s="51">
        <v>255</v>
      </c>
      <c r="F58" s="95">
        <v>208</v>
      </c>
      <c r="G58" s="101">
        <v>98</v>
      </c>
      <c r="H58" s="51">
        <v>110</v>
      </c>
      <c r="I58" s="95">
        <v>196</v>
      </c>
      <c r="J58" s="101">
        <v>51</v>
      </c>
      <c r="K58" s="52">
        <v>145</v>
      </c>
    </row>
    <row r="59" spans="1:11" x14ac:dyDescent="0.2">
      <c r="A59" s="50">
        <v>51</v>
      </c>
      <c r="B59" s="45" t="s">
        <v>52</v>
      </c>
      <c r="C59" s="95">
        <v>412</v>
      </c>
      <c r="D59" s="101">
        <v>211</v>
      </c>
      <c r="E59" s="51">
        <v>201</v>
      </c>
      <c r="F59" s="95">
        <v>208</v>
      </c>
      <c r="G59" s="101">
        <v>115</v>
      </c>
      <c r="H59" s="51">
        <v>93</v>
      </c>
      <c r="I59" s="95">
        <v>204</v>
      </c>
      <c r="J59" s="101">
        <v>96</v>
      </c>
      <c r="K59" s="52">
        <v>108</v>
      </c>
    </row>
    <row r="60" spans="1:11" s="57" customFormat="1" ht="18" customHeight="1" x14ac:dyDescent="0.2">
      <c r="A60" s="53">
        <v>52</v>
      </c>
      <c r="B60" s="54" t="s">
        <v>53</v>
      </c>
      <c r="C60" s="96">
        <v>357</v>
      </c>
      <c r="D60" s="102">
        <v>193</v>
      </c>
      <c r="E60" s="55">
        <v>164</v>
      </c>
      <c r="F60" s="96">
        <v>188</v>
      </c>
      <c r="G60" s="102">
        <v>113</v>
      </c>
      <c r="H60" s="55">
        <v>75</v>
      </c>
      <c r="I60" s="96">
        <v>169</v>
      </c>
      <c r="J60" s="102">
        <v>80</v>
      </c>
      <c r="K60" s="56">
        <v>89</v>
      </c>
    </row>
    <row r="61" spans="1:11" x14ac:dyDescent="0.2">
      <c r="A61" s="50">
        <v>53</v>
      </c>
      <c r="B61" s="45" t="s">
        <v>54</v>
      </c>
      <c r="C61" s="95">
        <v>293</v>
      </c>
      <c r="D61" s="101">
        <v>143</v>
      </c>
      <c r="E61" s="51">
        <v>150</v>
      </c>
      <c r="F61" s="95">
        <v>141</v>
      </c>
      <c r="G61" s="101">
        <v>78</v>
      </c>
      <c r="H61" s="51">
        <v>63</v>
      </c>
      <c r="I61" s="95">
        <v>152</v>
      </c>
      <c r="J61" s="101">
        <v>65</v>
      </c>
      <c r="K61" s="52">
        <v>87</v>
      </c>
    </row>
    <row r="62" spans="1:11" x14ac:dyDescent="0.2">
      <c r="A62" s="50">
        <v>54</v>
      </c>
      <c r="B62" s="45" t="s">
        <v>55</v>
      </c>
      <c r="C62" s="95">
        <v>259</v>
      </c>
      <c r="D62" s="101">
        <v>147</v>
      </c>
      <c r="E62" s="51">
        <v>112</v>
      </c>
      <c r="F62" s="95">
        <v>140</v>
      </c>
      <c r="G62" s="101">
        <v>90</v>
      </c>
      <c r="H62" s="51">
        <v>50</v>
      </c>
      <c r="I62" s="95">
        <v>119</v>
      </c>
      <c r="J62" s="101">
        <v>57</v>
      </c>
      <c r="K62" s="52">
        <v>62</v>
      </c>
    </row>
    <row r="63" spans="1:11" x14ac:dyDescent="0.2">
      <c r="A63" s="50">
        <v>55</v>
      </c>
      <c r="B63" s="45" t="s">
        <v>56</v>
      </c>
      <c r="C63" s="95">
        <v>254</v>
      </c>
      <c r="D63" s="101">
        <v>129</v>
      </c>
      <c r="E63" s="51">
        <v>125</v>
      </c>
      <c r="F63" s="95">
        <v>156</v>
      </c>
      <c r="G63" s="101">
        <v>78</v>
      </c>
      <c r="H63" s="51">
        <v>78</v>
      </c>
      <c r="I63" s="95">
        <v>98</v>
      </c>
      <c r="J63" s="101">
        <v>51</v>
      </c>
      <c r="K63" s="52">
        <v>47</v>
      </c>
    </row>
    <row r="64" spans="1:11" x14ac:dyDescent="0.2">
      <c r="A64" s="50">
        <v>56</v>
      </c>
      <c r="B64" s="45" t="s">
        <v>77</v>
      </c>
      <c r="C64" s="95">
        <v>209</v>
      </c>
      <c r="D64" s="101">
        <v>109</v>
      </c>
      <c r="E64" s="51">
        <v>100</v>
      </c>
      <c r="F64" s="95">
        <v>118</v>
      </c>
      <c r="G64" s="101">
        <v>68</v>
      </c>
      <c r="H64" s="51">
        <v>50</v>
      </c>
      <c r="I64" s="95">
        <v>91</v>
      </c>
      <c r="J64" s="101">
        <v>41</v>
      </c>
      <c r="K64" s="52">
        <v>50</v>
      </c>
    </row>
    <row r="65" spans="1:11" s="57" customFormat="1" ht="18" customHeight="1" x14ac:dyDescent="0.2">
      <c r="A65" s="53">
        <v>57</v>
      </c>
      <c r="B65" s="54" t="s">
        <v>78</v>
      </c>
      <c r="C65" s="96">
        <v>163</v>
      </c>
      <c r="D65" s="102">
        <v>86</v>
      </c>
      <c r="E65" s="55">
        <v>77</v>
      </c>
      <c r="F65" s="96">
        <v>102</v>
      </c>
      <c r="G65" s="102">
        <v>61</v>
      </c>
      <c r="H65" s="55">
        <v>41</v>
      </c>
      <c r="I65" s="96">
        <v>61</v>
      </c>
      <c r="J65" s="102">
        <v>25</v>
      </c>
      <c r="K65" s="56">
        <v>36</v>
      </c>
    </row>
    <row r="66" spans="1:11" x14ac:dyDescent="0.2">
      <c r="A66" s="50">
        <v>58</v>
      </c>
      <c r="B66" s="45" t="s">
        <v>57</v>
      </c>
      <c r="C66" s="95">
        <v>176</v>
      </c>
      <c r="D66" s="101">
        <v>99</v>
      </c>
      <c r="E66" s="51">
        <v>77</v>
      </c>
      <c r="F66" s="95">
        <v>95</v>
      </c>
      <c r="G66" s="101">
        <v>58</v>
      </c>
      <c r="H66" s="51">
        <v>37</v>
      </c>
      <c r="I66" s="95">
        <v>81</v>
      </c>
      <c r="J66" s="101">
        <v>41</v>
      </c>
      <c r="K66" s="52">
        <v>40</v>
      </c>
    </row>
    <row r="67" spans="1:11" x14ac:dyDescent="0.2">
      <c r="A67" s="50">
        <v>59</v>
      </c>
      <c r="B67" s="45" t="s">
        <v>58</v>
      </c>
      <c r="C67" s="95">
        <v>160</v>
      </c>
      <c r="D67" s="101">
        <v>93</v>
      </c>
      <c r="E67" s="51">
        <v>67</v>
      </c>
      <c r="F67" s="95">
        <v>90</v>
      </c>
      <c r="G67" s="101">
        <v>55</v>
      </c>
      <c r="H67" s="51">
        <v>35</v>
      </c>
      <c r="I67" s="95">
        <v>70</v>
      </c>
      <c r="J67" s="101">
        <v>38</v>
      </c>
      <c r="K67" s="52">
        <v>32</v>
      </c>
    </row>
    <row r="68" spans="1:11" x14ac:dyDescent="0.2">
      <c r="A68" s="50">
        <v>60</v>
      </c>
      <c r="B68" s="45" t="s">
        <v>59</v>
      </c>
      <c r="C68" s="95">
        <v>123</v>
      </c>
      <c r="D68" s="101">
        <v>68</v>
      </c>
      <c r="E68" s="51">
        <v>55</v>
      </c>
      <c r="F68" s="95">
        <v>65</v>
      </c>
      <c r="G68" s="101">
        <v>35</v>
      </c>
      <c r="H68" s="51">
        <v>30</v>
      </c>
      <c r="I68" s="95">
        <v>58</v>
      </c>
      <c r="J68" s="101">
        <v>33</v>
      </c>
      <c r="K68" s="52">
        <v>25</v>
      </c>
    </row>
    <row r="69" spans="1:11" x14ac:dyDescent="0.2">
      <c r="A69" s="50">
        <v>61</v>
      </c>
      <c r="B69" s="45" t="s">
        <v>60</v>
      </c>
      <c r="C69" s="95">
        <v>109</v>
      </c>
      <c r="D69" s="101">
        <v>68</v>
      </c>
      <c r="E69" s="51">
        <v>41</v>
      </c>
      <c r="F69" s="95">
        <v>64</v>
      </c>
      <c r="G69" s="101">
        <v>40</v>
      </c>
      <c r="H69" s="51">
        <v>24</v>
      </c>
      <c r="I69" s="95">
        <v>45</v>
      </c>
      <c r="J69" s="101">
        <v>28</v>
      </c>
      <c r="K69" s="52">
        <v>17</v>
      </c>
    </row>
    <row r="70" spans="1:11" s="57" customFormat="1" ht="18" customHeight="1" x14ac:dyDescent="0.2">
      <c r="A70" s="53">
        <v>62</v>
      </c>
      <c r="B70" s="54" t="s">
        <v>61</v>
      </c>
      <c r="C70" s="96">
        <v>92</v>
      </c>
      <c r="D70" s="102">
        <v>59</v>
      </c>
      <c r="E70" s="55">
        <v>33</v>
      </c>
      <c r="F70" s="96">
        <v>46</v>
      </c>
      <c r="G70" s="102">
        <v>28</v>
      </c>
      <c r="H70" s="55">
        <v>18</v>
      </c>
      <c r="I70" s="96">
        <v>46</v>
      </c>
      <c r="J70" s="102">
        <v>31</v>
      </c>
      <c r="K70" s="56">
        <v>15</v>
      </c>
    </row>
    <row r="71" spans="1:11" s="57" customFormat="1" ht="18" customHeight="1" x14ac:dyDescent="0.2">
      <c r="A71" s="62">
        <v>63</v>
      </c>
      <c r="B71" s="63" t="s">
        <v>103</v>
      </c>
      <c r="C71" s="98">
        <v>384</v>
      </c>
      <c r="D71" s="104">
        <v>235</v>
      </c>
      <c r="E71" s="64">
        <v>149</v>
      </c>
      <c r="F71" s="98">
        <v>206</v>
      </c>
      <c r="G71" s="104">
        <v>129</v>
      </c>
      <c r="H71" s="64">
        <v>77</v>
      </c>
      <c r="I71" s="98">
        <v>178</v>
      </c>
      <c r="J71" s="104">
        <v>106</v>
      </c>
      <c r="K71" s="65">
        <v>72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7410" r:id="rId4">
          <objectPr defaultSize="0" autoPict="0" r:id="rId5">
            <anchor moveWithCells="1">
              <from>
                <xdr:col>0</xdr:col>
                <xdr:colOff>28575</xdr:colOff>
                <xdr:row>1</xdr:row>
                <xdr:rowOff>19050</xdr:rowOff>
              </from>
              <to>
                <xdr:col>7</xdr:col>
                <xdr:colOff>438150</xdr:colOff>
                <xdr:row>23</xdr:row>
                <xdr:rowOff>47625</xdr:rowOff>
              </to>
            </anchor>
          </objectPr>
        </oleObject>
      </mc:Choice>
      <mc:Fallback>
        <oleObject progId="Document" shapeId="1741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="80" zoomScaleNormal="80" workbookViewId="0"/>
  </sheetViews>
  <sheetFormatPr baseColWidth="10" defaultColWidth="11.42578125" defaultRowHeight="12.75" x14ac:dyDescent="0.2"/>
  <cols>
    <col min="1" max="16384" width="11.42578125" style="1"/>
  </cols>
  <sheetData/>
  <pageMargins left="0.34" right="0.17" top="0.53" bottom="0.55000000000000004" header="0.18" footer="0.19"/>
  <pageSetup paperSize="9" scale="9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35841" r:id="rId4">
          <objectPr defaultSize="0" r:id="rId5">
            <anchor moveWithCells="1">
              <from>
                <xdr:col>0</xdr:col>
                <xdr:colOff>466725</xdr:colOff>
                <xdr:row>1</xdr:row>
                <xdr:rowOff>104775</xdr:rowOff>
              </from>
              <to>
                <xdr:col>7</xdr:col>
                <xdr:colOff>581025</xdr:colOff>
                <xdr:row>60</xdr:row>
                <xdr:rowOff>57150</xdr:rowOff>
              </to>
            </anchor>
          </objectPr>
        </oleObject>
      </mc:Choice>
      <mc:Fallback>
        <oleObject progId="Dokument" shapeId="35841" r:id="rId4"/>
      </mc:Fallback>
    </mc:AlternateContent>
  </oleObjec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140625" style="170" customWidth="1"/>
    <col min="2" max="2" width="12.85546875" style="170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40"/>
      <c r="B1" s="141"/>
      <c r="C1" s="35"/>
      <c r="L1" s="142"/>
    </row>
    <row r="2" spans="1:12" ht="30" customHeight="1" x14ac:dyDescent="0.3">
      <c r="A2" s="4" t="s">
        <v>221</v>
      </c>
      <c r="B2" s="143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 ht="24.95" customHeight="1" x14ac:dyDescent="0.2">
      <c r="A3" s="144"/>
      <c r="B3" s="144"/>
      <c r="C3" s="145"/>
      <c r="D3" s="145"/>
      <c r="E3" s="145"/>
      <c r="F3" s="145"/>
      <c r="G3" s="145"/>
      <c r="H3" s="145"/>
      <c r="I3" s="37"/>
      <c r="J3" s="145"/>
      <c r="K3" s="145"/>
      <c r="L3" s="37" t="s">
        <v>190</v>
      </c>
    </row>
    <row r="4" spans="1:12" ht="18" customHeight="1" x14ac:dyDescent="0.2">
      <c r="A4" s="199" t="s">
        <v>79</v>
      </c>
      <c r="B4" s="202" t="s">
        <v>206</v>
      </c>
      <c r="C4" s="203"/>
      <c r="D4" s="208" t="s">
        <v>222</v>
      </c>
      <c r="E4" s="209"/>
      <c r="F4" s="203"/>
      <c r="G4" s="146" t="s">
        <v>143</v>
      </c>
      <c r="H4" s="146"/>
      <c r="I4" s="146"/>
      <c r="J4" s="146"/>
      <c r="K4" s="146"/>
      <c r="L4" s="147"/>
    </row>
    <row r="5" spans="1:12" ht="18" customHeight="1" x14ac:dyDescent="0.2">
      <c r="A5" s="200"/>
      <c r="B5" s="204"/>
      <c r="C5" s="205"/>
      <c r="D5" s="206"/>
      <c r="E5" s="210"/>
      <c r="F5" s="207"/>
      <c r="G5" s="148" t="s">
        <v>80</v>
      </c>
      <c r="H5" s="148"/>
      <c r="I5" s="149"/>
      <c r="J5" s="148" t="s">
        <v>142</v>
      </c>
      <c r="K5" s="148"/>
      <c r="L5" s="149"/>
    </row>
    <row r="6" spans="1:12" ht="18" customHeight="1" x14ac:dyDescent="0.2">
      <c r="A6" s="201"/>
      <c r="B6" s="206"/>
      <c r="C6" s="207"/>
      <c r="D6" s="150" t="s">
        <v>1</v>
      </c>
      <c r="E6" s="151" t="s">
        <v>81</v>
      </c>
      <c r="F6" s="152" t="s">
        <v>82</v>
      </c>
      <c r="G6" s="150" t="s">
        <v>1</v>
      </c>
      <c r="H6" s="151" t="s">
        <v>81</v>
      </c>
      <c r="I6" s="152" t="s">
        <v>82</v>
      </c>
      <c r="J6" s="150" t="s">
        <v>1</v>
      </c>
      <c r="K6" s="151" t="s">
        <v>81</v>
      </c>
      <c r="L6" s="152" t="s">
        <v>82</v>
      </c>
    </row>
    <row r="7" spans="1:12" ht="20.100000000000001" customHeight="1" x14ac:dyDescent="0.2">
      <c r="A7" s="175">
        <v>1</v>
      </c>
      <c r="B7" s="153"/>
      <c r="C7" s="154">
        <v>2018</v>
      </c>
      <c r="D7" s="155">
        <v>26466</v>
      </c>
      <c r="E7" s="156">
        <v>11398</v>
      </c>
      <c r="F7" s="157">
        <v>15068</v>
      </c>
      <c r="G7" s="155">
        <v>7247</v>
      </c>
      <c r="H7" s="156">
        <v>3476</v>
      </c>
      <c r="I7" s="158">
        <v>3771</v>
      </c>
      <c r="J7" s="155">
        <v>19219</v>
      </c>
      <c r="K7" s="156">
        <v>7922</v>
      </c>
      <c r="L7" s="158">
        <v>11297</v>
      </c>
    </row>
    <row r="8" spans="1:12" s="85" customFormat="1" ht="19.5" customHeight="1" x14ac:dyDescent="0.2">
      <c r="A8" s="175">
        <v>2</v>
      </c>
      <c r="B8" s="159"/>
      <c r="C8" s="154">
        <f>C7+1</f>
        <v>2019</v>
      </c>
      <c r="D8" s="160">
        <v>27820</v>
      </c>
      <c r="E8" s="161">
        <v>12061</v>
      </c>
      <c r="F8" s="162">
        <v>15759</v>
      </c>
      <c r="G8" s="160">
        <v>7933</v>
      </c>
      <c r="H8" s="161">
        <v>4033</v>
      </c>
      <c r="I8" s="162">
        <v>3900</v>
      </c>
      <c r="J8" s="160">
        <v>19887</v>
      </c>
      <c r="K8" s="161">
        <v>8028</v>
      </c>
      <c r="L8" s="162">
        <v>11859</v>
      </c>
    </row>
    <row r="9" spans="1:12" s="85" customFormat="1" ht="19.5" customHeight="1" x14ac:dyDescent="0.2">
      <c r="A9" s="175">
        <v>3</v>
      </c>
      <c r="B9" s="159"/>
      <c r="C9" s="154">
        <f>C7+2</f>
        <v>2020</v>
      </c>
      <c r="D9" s="160">
        <v>24915</v>
      </c>
      <c r="E9" s="161">
        <v>11205</v>
      </c>
      <c r="F9" s="162">
        <v>13710</v>
      </c>
      <c r="G9" s="160">
        <v>7464</v>
      </c>
      <c r="H9" s="161">
        <v>4005</v>
      </c>
      <c r="I9" s="162">
        <v>3459</v>
      </c>
      <c r="J9" s="160">
        <v>17451</v>
      </c>
      <c r="K9" s="161">
        <v>7200</v>
      </c>
      <c r="L9" s="162">
        <v>10251</v>
      </c>
    </row>
    <row r="10" spans="1:12" s="85" customFormat="1" ht="19.5" customHeight="1" x14ac:dyDescent="0.2">
      <c r="A10" s="175">
        <v>4</v>
      </c>
      <c r="B10" s="159"/>
      <c r="C10" s="154">
        <f>C7+3</f>
        <v>2021</v>
      </c>
      <c r="D10" s="160">
        <v>25510</v>
      </c>
      <c r="E10" s="161">
        <v>11945</v>
      </c>
      <c r="F10" s="162">
        <v>13565</v>
      </c>
      <c r="G10" s="160">
        <v>8135</v>
      </c>
      <c r="H10" s="161">
        <v>4780</v>
      </c>
      <c r="I10" s="162">
        <v>3355</v>
      </c>
      <c r="J10" s="160">
        <v>17375</v>
      </c>
      <c r="K10" s="161">
        <v>7165</v>
      </c>
      <c r="L10" s="162">
        <v>10210</v>
      </c>
    </row>
    <row r="11" spans="1:12" s="85" customFormat="1" ht="19.5" customHeight="1" x14ac:dyDescent="0.2">
      <c r="A11" s="175">
        <v>5</v>
      </c>
      <c r="B11" s="159"/>
      <c r="C11" s="154">
        <f>C7+4</f>
        <v>2022</v>
      </c>
      <c r="D11" s="160">
        <v>26000</v>
      </c>
      <c r="E11" s="161">
        <v>12075</v>
      </c>
      <c r="F11" s="162">
        <v>13925</v>
      </c>
      <c r="G11" s="160">
        <v>8047</v>
      </c>
      <c r="H11" s="161">
        <v>4786</v>
      </c>
      <c r="I11" s="162">
        <v>3261</v>
      </c>
      <c r="J11" s="160">
        <v>17953</v>
      </c>
      <c r="K11" s="161">
        <v>7289</v>
      </c>
      <c r="L11" s="162">
        <v>10664</v>
      </c>
    </row>
    <row r="12" spans="1:12" s="85" customFormat="1" ht="35.1" customHeight="1" x14ac:dyDescent="0.2">
      <c r="A12" s="175">
        <v>6</v>
      </c>
      <c r="B12" s="163" t="s">
        <v>207</v>
      </c>
      <c r="C12" s="164">
        <f>C7+4</f>
        <v>2022</v>
      </c>
      <c r="D12" s="160">
        <v>26411</v>
      </c>
      <c r="E12" s="161">
        <v>12499</v>
      </c>
      <c r="F12" s="162">
        <v>13912</v>
      </c>
      <c r="G12" s="160">
        <v>8378</v>
      </c>
      <c r="H12" s="161">
        <v>5065</v>
      </c>
      <c r="I12" s="162">
        <v>3313</v>
      </c>
      <c r="J12" s="160">
        <v>18033</v>
      </c>
      <c r="K12" s="161">
        <v>7434</v>
      </c>
      <c r="L12" s="162">
        <v>10599</v>
      </c>
    </row>
    <row r="13" spans="1:12" s="85" customFormat="1" ht="19.149999999999999" customHeight="1" x14ac:dyDescent="0.2">
      <c r="A13" s="176">
        <v>7</v>
      </c>
      <c r="B13" s="163" t="s">
        <v>208</v>
      </c>
      <c r="C13" s="164"/>
      <c r="D13" s="160">
        <v>26057</v>
      </c>
      <c r="E13" s="161">
        <v>12157</v>
      </c>
      <c r="F13" s="162">
        <v>13900</v>
      </c>
      <c r="G13" s="160">
        <v>8133</v>
      </c>
      <c r="H13" s="161">
        <v>4842</v>
      </c>
      <c r="I13" s="162">
        <v>3291</v>
      </c>
      <c r="J13" s="160">
        <v>17924</v>
      </c>
      <c r="K13" s="161">
        <v>7315</v>
      </c>
      <c r="L13" s="162">
        <v>10609</v>
      </c>
    </row>
    <row r="14" spans="1:12" s="85" customFormat="1" ht="19.149999999999999" customHeight="1" x14ac:dyDescent="0.2">
      <c r="A14" s="176">
        <v>8</v>
      </c>
      <c r="B14" s="163" t="s">
        <v>209</v>
      </c>
      <c r="C14" s="164"/>
      <c r="D14" s="160">
        <v>27830</v>
      </c>
      <c r="E14" s="161">
        <v>13022</v>
      </c>
      <c r="F14" s="162">
        <v>14808</v>
      </c>
      <c r="G14" s="160">
        <v>8401</v>
      </c>
      <c r="H14" s="161">
        <v>5084</v>
      </c>
      <c r="I14" s="162">
        <v>3317</v>
      </c>
      <c r="J14" s="160">
        <v>19429</v>
      </c>
      <c r="K14" s="161">
        <v>7938</v>
      </c>
      <c r="L14" s="162">
        <v>11491</v>
      </c>
    </row>
    <row r="15" spans="1:12" s="85" customFormat="1" ht="19.149999999999999" customHeight="1" x14ac:dyDescent="0.2">
      <c r="A15" s="176">
        <v>9</v>
      </c>
      <c r="B15" s="163" t="s">
        <v>210</v>
      </c>
      <c r="C15" s="164"/>
      <c r="D15" s="160">
        <v>27499</v>
      </c>
      <c r="E15" s="161">
        <v>12835</v>
      </c>
      <c r="F15" s="162">
        <v>14664</v>
      </c>
      <c r="G15" s="160">
        <v>8435</v>
      </c>
      <c r="H15" s="161">
        <v>5132</v>
      </c>
      <c r="I15" s="162">
        <v>3303</v>
      </c>
      <c r="J15" s="160">
        <v>19064</v>
      </c>
      <c r="K15" s="161">
        <v>7703</v>
      </c>
      <c r="L15" s="162">
        <v>11361</v>
      </c>
    </row>
    <row r="16" spans="1:12" s="85" customFormat="1" ht="19.149999999999999" customHeight="1" x14ac:dyDescent="0.2">
      <c r="A16" s="176">
        <v>10</v>
      </c>
      <c r="B16" s="163" t="s">
        <v>211</v>
      </c>
      <c r="C16" s="164"/>
      <c r="D16" s="160">
        <v>27684</v>
      </c>
      <c r="E16" s="161">
        <v>12731</v>
      </c>
      <c r="F16" s="162">
        <v>14953</v>
      </c>
      <c r="G16" s="160">
        <v>8301</v>
      </c>
      <c r="H16" s="161">
        <v>4948</v>
      </c>
      <c r="I16" s="162">
        <v>3353</v>
      </c>
      <c r="J16" s="160">
        <v>19383</v>
      </c>
      <c r="K16" s="161">
        <v>7783</v>
      </c>
      <c r="L16" s="162">
        <v>11600</v>
      </c>
    </row>
    <row r="17" spans="1:12" s="85" customFormat="1" ht="19.149999999999999" customHeight="1" x14ac:dyDescent="0.2">
      <c r="A17" s="176">
        <v>11</v>
      </c>
      <c r="B17" s="163" t="s">
        <v>212</v>
      </c>
      <c r="C17" s="164"/>
      <c r="D17" s="160">
        <v>26404</v>
      </c>
      <c r="E17" s="161">
        <v>12192</v>
      </c>
      <c r="F17" s="162">
        <v>14212</v>
      </c>
      <c r="G17" s="160">
        <v>7998</v>
      </c>
      <c r="H17" s="161">
        <v>4708</v>
      </c>
      <c r="I17" s="162">
        <v>3290</v>
      </c>
      <c r="J17" s="160">
        <v>18406</v>
      </c>
      <c r="K17" s="161">
        <v>7484</v>
      </c>
      <c r="L17" s="162">
        <v>10922</v>
      </c>
    </row>
    <row r="18" spans="1:12" s="85" customFormat="1" ht="19.149999999999999" customHeight="1" x14ac:dyDescent="0.2">
      <c r="A18" s="176">
        <v>12</v>
      </c>
      <c r="B18" s="163" t="s">
        <v>213</v>
      </c>
      <c r="C18" s="164"/>
      <c r="D18" s="160">
        <v>23129</v>
      </c>
      <c r="E18" s="161">
        <v>10788</v>
      </c>
      <c r="F18" s="162">
        <v>12341</v>
      </c>
      <c r="G18" s="160">
        <v>7720</v>
      </c>
      <c r="H18" s="161">
        <v>4446</v>
      </c>
      <c r="I18" s="162">
        <v>3274</v>
      </c>
      <c r="J18" s="160">
        <v>15409</v>
      </c>
      <c r="K18" s="161">
        <v>6342</v>
      </c>
      <c r="L18" s="162">
        <v>9067</v>
      </c>
    </row>
    <row r="19" spans="1:12" s="85" customFormat="1" ht="19.149999999999999" customHeight="1" x14ac:dyDescent="0.2">
      <c r="A19" s="176">
        <v>13</v>
      </c>
      <c r="B19" s="163" t="s">
        <v>214</v>
      </c>
      <c r="C19" s="164"/>
      <c r="D19" s="160">
        <v>22819</v>
      </c>
      <c r="E19" s="161">
        <v>10685</v>
      </c>
      <c r="F19" s="162">
        <v>12134</v>
      </c>
      <c r="G19" s="160">
        <v>7613</v>
      </c>
      <c r="H19" s="161">
        <v>4433</v>
      </c>
      <c r="I19" s="162">
        <v>3180</v>
      </c>
      <c r="J19" s="160">
        <v>15206</v>
      </c>
      <c r="K19" s="161">
        <v>6252</v>
      </c>
      <c r="L19" s="162">
        <v>8954</v>
      </c>
    </row>
    <row r="20" spans="1:12" s="85" customFormat="1" ht="19.149999999999999" customHeight="1" x14ac:dyDescent="0.2">
      <c r="A20" s="176">
        <v>14</v>
      </c>
      <c r="B20" s="163" t="s">
        <v>215</v>
      </c>
      <c r="C20" s="164"/>
      <c r="D20" s="160">
        <v>24665</v>
      </c>
      <c r="E20" s="161">
        <v>11477</v>
      </c>
      <c r="F20" s="162">
        <v>13188</v>
      </c>
      <c r="G20" s="160">
        <v>7887</v>
      </c>
      <c r="H20" s="161">
        <v>4670</v>
      </c>
      <c r="I20" s="162">
        <v>3217</v>
      </c>
      <c r="J20" s="160">
        <v>16778</v>
      </c>
      <c r="K20" s="161">
        <v>6807</v>
      </c>
      <c r="L20" s="162">
        <v>9971</v>
      </c>
    </row>
    <row r="21" spans="1:12" s="85" customFormat="1" ht="19.149999999999999" customHeight="1" x14ac:dyDescent="0.2">
      <c r="A21" s="176">
        <v>15</v>
      </c>
      <c r="B21" s="163" t="s">
        <v>216</v>
      </c>
      <c r="C21" s="164"/>
      <c r="D21" s="160">
        <v>26487</v>
      </c>
      <c r="E21" s="161">
        <v>12297</v>
      </c>
      <c r="F21" s="162">
        <v>14190</v>
      </c>
      <c r="G21" s="160">
        <v>8008</v>
      </c>
      <c r="H21" s="161">
        <v>4765</v>
      </c>
      <c r="I21" s="162">
        <v>3243</v>
      </c>
      <c r="J21" s="160">
        <v>18479</v>
      </c>
      <c r="K21" s="161">
        <v>7532</v>
      </c>
      <c r="L21" s="162">
        <v>10947</v>
      </c>
    </row>
    <row r="22" spans="1:12" s="85" customFormat="1" ht="19.149999999999999" customHeight="1" x14ac:dyDescent="0.2">
      <c r="A22" s="176">
        <v>16</v>
      </c>
      <c r="B22" s="163" t="s">
        <v>217</v>
      </c>
      <c r="C22" s="164"/>
      <c r="D22" s="160">
        <v>26855</v>
      </c>
      <c r="E22" s="161">
        <v>12262</v>
      </c>
      <c r="F22" s="162">
        <v>14593</v>
      </c>
      <c r="G22" s="160">
        <v>7830</v>
      </c>
      <c r="H22" s="161">
        <v>4636</v>
      </c>
      <c r="I22" s="162">
        <v>3194</v>
      </c>
      <c r="J22" s="160">
        <v>19025</v>
      </c>
      <c r="K22" s="161">
        <v>7626</v>
      </c>
      <c r="L22" s="162">
        <v>11399</v>
      </c>
    </row>
    <row r="23" spans="1:12" s="85" customFormat="1" ht="19.149999999999999" customHeight="1" x14ac:dyDescent="0.2">
      <c r="A23" s="176">
        <v>17</v>
      </c>
      <c r="B23" s="163" t="s">
        <v>218</v>
      </c>
      <c r="C23" s="164"/>
      <c r="D23" s="160">
        <v>26148</v>
      </c>
      <c r="E23" s="161">
        <v>11969</v>
      </c>
      <c r="F23" s="162">
        <v>14179</v>
      </c>
      <c r="G23" s="160">
        <v>7865</v>
      </c>
      <c r="H23" s="161">
        <v>4716</v>
      </c>
      <c r="I23" s="162">
        <v>3149</v>
      </c>
      <c r="J23" s="160">
        <v>18283</v>
      </c>
      <c r="K23" s="161">
        <v>7253</v>
      </c>
      <c r="L23" s="162">
        <v>11030</v>
      </c>
    </row>
    <row r="24" spans="1:12" s="35" customFormat="1" ht="39.950000000000003" customHeight="1" x14ac:dyDescent="0.2">
      <c r="A24" s="177">
        <v>18</v>
      </c>
      <c r="B24" s="165" t="s">
        <v>207</v>
      </c>
      <c r="C24" s="166">
        <f>C7+5</f>
        <v>2023</v>
      </c>
      <c r="D24" s="167">
        <v>26681</v>
      </c>
      <c r="E24" s="168">
        <v>12656</v>
      </c>
      <c r="F24" s="169">
        <v>14025</v>
      </c>
      <c r="G24" s="167">
        <v>8256</v>
      </c>
      <c r="H24" s="168">
        <v>5092</v>
      </c>
      <c r="I24" s="169">
        <v>3164</v>
      </c>
      <c r="J24" s="167">
        <v>18425</v>
      </c>
      <c r="K24" s="168">
        <v>7564</v>
      </c>
      <c r="L24" s="169">
        <v>10861</v>
      </c>
    </row>
    <row r="26" spans="1:12" x14ac:dyDescent="0.2">
      <c r="D26" s="171"/>
      <c r="E26" s="171"/>
      <c r="F26" s="171"/>
      <c r="G26" s="171"/>
      <c r="H26" s="171"/>
      <c r="I26" s="171"/>
      <c r="J26" s="171"/>
      <c r="K26" s="171"/>
      <c r="L26" s="171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2578125" defaultRowHeight="15.75" x14ac:dyDescent="0.25"/>
  <cols>
    <col min="1" max="1" width="5.7109375" style="34" customWidth="1"/>
    <col min="2" max="2" width="18.28515625" style="24" bestFit="1" customWidth="1"/>
    <col min="3" max="3" width="14.7109375" style="24" customWidth="1"/>
    <col min="4" max="12" width="11.7109375" style="24" customWidth="1"/>
    <col min="13" max="16384" width="11.42578125" style="24"/>
  </cols>
  <sheetData>
    <row r="1" spans="1:12" ht="24.95" customHeight="1" x14ac:dyDescent="0.25">
      <c r="A1" s="32"/>
      <c r="B1" s="23"/>
      <c r="L1" s="25"/>
    </row>
    <row r="2" spans="1:12" s="6" customFormat="1" ht="39.950000000000003" customHeight="1" x14ac:dyDescent="0.3">
      <c r="A2" s="4" t="s">
        <v>224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240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3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220</v>
      </c>
    </row>
    <row r="5" spans="1:12" ht="50.1" customHeight="1" x14ac:dyDescent="0.25">
      <c r="A5" s="178" t="s">
        <v>79</v>
      </c>
      <c r="B5" s="12" t="s">
        <v>83</v>
      </c>
      <c r="C5" s="13" t="s">
        <v>84</v>
      </c>
      <c r="D5" s="81" t="s">
        <v>85</v>
      </c>
      <c r="E5" s="82" t="s">
        <v>130</v>
      </c>
      <c r="F5" s="83" t="s">
        <v>131</v>
      </c>
      <c r="G5" s="82" t="s">
        <v>132</v>
      </c>
      <c r="H5" s="83" t="s">
        <v>133</v>
      </c>
      <c r="I5" s="83" t="s">
        <v>134</v>
      </c>
      <c r="J5" s="83" t="s">
        <v>135</v>
      </c>
      <c r="K5" s="83" t="s">
        <v>86</v>
      </c>
      <c r="L5" s="12" t="s">
        <v>136</v>
      </c>
    </row>
    <row r="6" spans="1:12" s="26" customFormat="1" ht="42" customHeight="1" x14ac:dyDescent="0.2">
      <c r="A6" s="38">
        <v>1</v>
      </c>
      <c r="B6" s="14" t="s">
        <v>225</v>
      </c>
      <c r="C6" s="15">
        <v>26681</v>
      </c>
      <c r="D6" s="71">
        <v>8930</v>
      </c>
      <c r="E6" s="76">
        <v>3604</v>
      </c>
      <c r="F6" s="76">
        <v>413</v>
      </c>
      <c r="G6" s="76">
        <v>4609</v>
      </c>
      <c r="H6" s="76">
        <v>3158</v>
      </c>
      <c r="I6" s="76">
        <v>805</v>
      </c>
      <c r="J6" s="76">
        <v>1287</v>
      </c>
      <c r="K6" s="76">
        <v>2993</v>
      </c>
      <c r="L6" s="15">
        <v>882</v>
      </c>
    </row>
    <row r="7" spans="1:12" s="27" customFormat="1" ht="26.1" customHeight="1" x14ac:dyDescent="0.25">
      <c r="A7" s="39">
        <v>2</v>
      </c>
      <c r="B7" s="16" t="s">
        <v>87</v>
      </c>
      <c r="C7" s="17">
        <v>12656</v>
      </c>
      <c r="D7" s="72">
        <v>4732</v>
      </c>
      <c r="E7" s="77">
        <v>1758</v>
      </c>
      <c r="F7" s="77">
        <v>214</v>
      </c>
      <c r="G7" s="77">
        <v>1884</v>
      </c>
      <c r="H7" s="77">
        <v>1521</v>
      </c>
      <c r="I7" s="77">
        <v>326</v>
      </c>
      <c r="J7" s="77">
        <v>488</v>
      </c>
      <c r="K7" s="77">
        <v>1422</v>
      </c>
      <c r="L7" s="17">
        <v>311</v>
      </c>
    </row>
    <row r="8" spans="1:12" s="28" customFormat="1" ht="32.1" customHeight="1" thickBot="1" x14ac:dyDescent="0.25">
      <c r="A8" s="40">
        <v>3</v>
      </c>
      <c r="B8" s="18" t="s">
        <v>88</v>
      </c>
      <c r="C8" s="19">
        <v>14025</v>
      </c>
      <c r="D8" s="73">
        <v>4198</v>
      </c>
      <c r="E8" s="78">
        <v>1846</v>
      </c>
      <c r="F8" s="78">
        <v>199</v>
      </c>
      <c r="G8" s="78">
        <v>2725</v>
      </c>
      <c r="H8" s="78">
        <v>1637</v>
      </c>
      <c r="I8" s="78">
        <v>479</v>
      </c>
      <c r="J8" s="78">
        <v>799</v>
      </c>
      <c r="K8" s="78">
        <v>1571</v>
      </c>
      <c r="L8" s="19">
        <v>571</v>
      </c>
    </row>
    <row r="9" spans="1:12" s="29" customFormat="1" ht="44.1" customHeight="1" thickTop="1" x14ac:dyDescent="0.2">
      <c r="A9" s="38">
        <v>4</v>
      </c>
      <c r="B9" s="20" t="s">
        <v>89</v>
      </c>
      <c r="C9" s="15">
        <v>8256</v>
      </c>
      <c r="D9" s="74">
        <v>3213</v>
      </c>
      <c r="E9" s="79">
        <v>1247</v>
      </c>
      <c r="F9" s="79">
        <v>34</v>
      </c>
      <c r="G9" s="79">
        <v>1120</v>
      </c>
      <c r="H9" s="79">
        <v>655</v>
      </c>
      <c r="I9" s="79">
        <v>188</v>
      </c>
      <c r="J9" s="79">
        <v>194</v>
      </c>
      <c r="K9" s="79">
        <v>1327</v>
      </c>
      <c r="L9" s="15">
        <v>278</v>
      </c>
    </row>
    <row r="10" spans="1:12" s="28" customFormat="1" ht="26.1" customHeight="1" x14ac:dyDescent="0.2">
      <c r="A10" s="39">
        <v>5</v>
      </c>
      <c r="B10" s="16" t="s">
        <v>87</v>
      </c>
      <c r="C10" s="17">
        <v>5092</v>
      </c>
      <c r="D10" s="72">
        <v>2328</v>
      </c>
      <c r="E10" s="77">
        <v>726</v>
      </c>
      <c r="F10" s="77">
        <v>16</v>
      </c>
      <c r="G10" s="77">
        <v>566</v>
      </c>
      <c r="H10" s="77">
        <v>415</v>
      </c>
      <c r="I10" s="77">
        <v>114</v>
      </c>
      <c r="J10" s="77">
        <v>113</v>
      </c>
      <c r="K10" s="77">
        <v>706</v>
      </c>
      <c r="L10" s="17">
        <v>108</v>
      </c>
    </row>
    <row r="11" spans="1:12" s="28" customFormat="1" ht="30" customHeight="1" x14ac:dyDescent="0.2">
      <c r="A11" s="39">
        <v>6</v>
      </c>
      <c r="B11" s="16" t="s">
        <v>88</v>
      </c>
      <c r="C11" s="17">
        <v>3164</v>
      </c>
      <c r="D11" s="72">
        <v>885</v>
      </c>
      <c r="E11" s="77">
        <v>521</v>
      </c>
      <c r="F11" s="77">
        <v>18</v>
      </c>
      <c r="G11" s="77">
        <v>554</v>
      </c>
      <c r="H11" s="77">
        <v>240</v>
      </c>
      <c r="I11" s="77">
        <v>74</v>
      </c>
      <c r="J11" s="77">
        <v>81</v>
      </c>
      <c r="K11" s="77">
        <v>621</v>
      </c>
      <c r="L11" s="17">
        <v>170</v>
      </c>
    </row>
    <row r="12" spans="1:12" s="29" customFormat="1" ht="42.95" customHeight="1" x14ac:dyDescent="0.2">
      <c r="A12" s="38">
        <v>7</v>
      </c>
      <c r="B12" s="20" t="s">
        <v>90</v>
      </c>
      <c r="C12" s="15">
        <v>18425</v>
      </c>
      <c r="D12" s="74">
        <v>5717</v>
      </c>
      <c r="E12" s="79">
        <v>2357</v>
      </c>
      <c r="F12" s="79">
        <v>379</v>
      </c>
      <c r="G12" s="79">
        <v>3489</v>
      </c>
      <c r="H12" s="79">
        <v>2503</v>
      </c>
      <c r="I12" s="79">
        <v>617</v>
      </c>
      <c r="J12" s="79">
        <v>1093</v>
      </c>
      <c r="K12" s="79">
        <v>1666</v>
      </c>
      <c r="L12" s="15">
        <v>604</v>
      </c>
    </row>
    <row r="13" spans="1:12" s="28" customFormat="1" ht="26.1" customHeight="1" x14ac:dyDescent="0.2">
      <c r="A13" s="39">
        <v>8</v>
      </c>
      <c r="B13" s="16" t="s">
        <v>87</v>
      </c>
      <c r="C13" s="17">
        <v>7564</v>
      </c>
      <c r="D13" s="72">
        <v>2404</v>
      </c>
      <c r="E13" s="77">
        <v>1032</v>
      </c>
      <c r="F13" s="77">
        <v>198</v>
      </c>
      <c r="G13" s="77">
        <v>1318</v>
      </c>
      <c r="H13" s="77">
        <v>1106</v>
      </c>
      <c r="I13" s="77">
        <v>212</v>
      </c>
      <c r="J13" s="77">
        <v>375</v>
      </c>
      <c r="K13" s="77">
        <v>716</v>
      </c>
      <c r="L13" s="17">
        <v>203</v>
      </c>
    </row>
    <row r="14" spans="1:12" s="30" customFormat="1" ht="30" customHeight="1" x14ac:dyDescent="0.2">
      <c r="A14" s="41">
        <v>9</v>
      </c>
      <c r="B14" s="21" t="s">
        <v>88</v>
      </c>
      <c r="C14" s="22">
        <v>10861</v>
      </c>
      <c r="D14" s="75">
        <v>3313</v>
      </c>
      <c r="E14" s="80">
        <v>1325</v>
      </c>
      <c r="F14" s="80">
        <v>181</v>
      </c>
      <c r="G14" s="80">
        <v>2171</v>
      </c>
      <c r="H14" s="80">
        <v>1397</v>
      </c>
      <c r="I14" s="80">
        <v>405</v>
      </c>
      <c r="J14" s="80">
        <v>718</v>
      </c>
      <c r="K14" s="80">
        <v>950</v>
      </c>
      <c r="L14" s="22">
        <v>401</v>
      </c>
    </row>
    <row r="16" spans="1:12" x14ac:dyDescent="0.25">
      <c r="C16" s="31"/>
      <c r="D16" s="31"/>
      <c r="E16" s="31"/>
      <c r="F16" s="31"/>
      <c r="G16" s="31"/>
      <c r="H16" s="31"/>
      <c r="I16" s="31"/>
      <c r="J16" s="31"/>
      <c r="K16" s="31"/>
      <c r="L16" s="31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235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189</v>
      </c>
    </row>
    <row r="6" spans="1:12" ht="19.5" customHeight="1" x14ac:dyDescent="0.2">
      <c r="A6" s="240" t="s">
        <v>79</v>
      </c>
      <c r="B6" s="217" t="s">
        <v>233</v>
      </c>
      <c r="C6" s="218"/>
      <c r="D6" s="217" t="s">
        <v>222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26681</v>
      </c>
      <c r="E9" s="111">
        <v>12656</v>
      </c>
      <c r="F9" s="112">
        <v>14025</v>
      </c>
      <c r="G9" s="110">
        <v>8256</v>
      </c>
      <c r="H9" s="111">
        <v>5092</v>
      </c>
      <c r="I9" s="112">
        <v>3164</v>
      </c>
      <c r="J9" s="110">
        <v>18425</v>
      </c>
      <c r="K9" s="111">
        <v>7564</v>
      </c>
      <c r="L9" s="112">
        <v>10861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27</v>
      </c>
      <c r="E10" s="117">
        <v>15</v>
      </c>
      <c r="F10" s="118">
        <v>12</v>
      </c>
      <c r="G10" s="116">
        <v>20</v>
      </c>
      <c r="H10" s="117">
        <v>12</v>
      </c>
      <c r="I10" s="118">
        <v>8</v>
      </c>
      <c r="J10" s="116">
        <v>7</v>
      </c>
      <c r="K10" s="117">
        <v>3</v>
      </c>
      <c r="L10" s="118">
        <v>4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7</v>
      </c>
      <c r="E11" s="117">
        <v>5</v>
      </c>
      <c r="F11" s="118">
        <v>2</v>
      </c>
      <c r="G11" s="116">
        <v>0</v>
      </c>
      <c r="H11" s="117">
        <v>0</v>
      </c>
      <c r="I11" s="118">
        <v>0</v>
      </c>
      <c r="J11" s="116">
        <v>7</v>
      </c>
      <c r="K11" s="117">
        <v>5</v>
      </c>
      <c r="L11" s="118">
        <v>2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336</v>
      </c>
      <c r="E12" s="117">
        <v>176</v>
      </c>
      <c r="F12" s="118">
        <v>160</v>
      </c>
      <c r="G12" s="116">
        <v>114</v>
      </c>
      <c r="H12" s="117">
        <v>54</v>
      </c>
      <c r="I12" s="118">
        <v>60</v>
      </c>
      <c r="J12" s="116">
        <v>222</v>
      </c>
      <c r="K12" s="117">
        <v>122</v>
      </c>
      <c r="L12" s="118">
        <v>100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200</v>
      </c>
      <c r="E13" s="117">
        <v>167</v>
      </c>
      <c r="F13" s="118">
        <v>33</v>
      </c>
      <c r="G13" s="116">
        <v>114</v>
      </c>
      <c r="H13" s="117">
        <v>107</v>
      </c>
      <c r="I13" s="118">
        <v>7</v>
      </c>
      <c r="J13" s="116">
        <v>86</v>
      </c>
      <c r="K13" s="117">
        <v>60</v>
      </c>
      <c r="L13" s="118">
        <v>26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59</v>
      </c>
      <c r="E14" s="117">
        <v>40</v>
      </c>
      <c r="F14" s="118">
        <v>19</v>
      </c>
      <c r="G14" s="116">
        <v>33</v>
      </c>
      <c r="H14" s="117">
        <v>29</v>
      </c>
      <c r="I14" s="118">
        <v>4</v>
      </c>
      <c r="J14" s="116">
        <v>26</v>
      </c>
      <c r="K14" s="117">
        <v>11</v>
      </c>
      <c r="L14" s="118">
        <v>15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67</v>
      </c>
      <c r="E15" s="117">
        <v>44</v>
      </c>
      <c r="F15" s="118">
        <v>23</v>
      </c>
      <c r="G15" s="116">
        <v>29</v>
      </c>
      <c r="H15" s="117">
        <v>21</v>
      </c>
      <c r="I15" s="118">
        <v>8</v>
      </c>
      <c r="J15" s="116">
        <v>38</v>
      </c>
      <c r="K15" s="117">
        <v>23</v>
      </c>
      <c r="L15" s="118">
        <v>15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546</v>
      </c>
      <c r="E16" s="117">
        <v>234</v>
      </c>
      <c r="F16" s="118">
        <v>312</v>
      </c>
      <c r="G16" s="116">
        <v>117</v>
      </c>
      <c r="H16" s="117">
        <v>63</v>
      </c>
      <c r="I16" s="118">
        <v>54</v>
      </c>
      <c r="J16" s="116">
        <v>429</v>
      </c>
      <c r="K16" s="117">
        <v>171</v>
      </c>
      <c r="L16" s="118">
        <v>258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916</v>
      </c>
      <c r="E17" s="117">
        <v>848</v>
      </c>
      <c r="F17" s="118">
        <v>68</v>
      </c>
      <c r="G17" s="116">
        <v>812</v>
      </c>
      <c r="H17" s="117">
        <v>759</v>
      </c>
      <c r="I17" s="118">
        <v>53</v>
      </c>
      <c r="J17" s="116">
        <v>104</v>
      </c>
      <c r="K17" s="117">
        <v>89</v>
      </c>
      <c r="L17" s="118">
        <v>15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64</v>
      </c>
      <c r="E18" s="117">
        <v>30</v>
      </c>
      <c r="F18" s="118">
        <v>34</v>
      </c>
      <c r="G18" s="116">
        <v>36</v>
      </c>
      <c r="H18" s="117">
        <v>15</v>
      </c>
      <c r="I18" s="118">
        <v>21</v>
      </c>
      <c r="J18" s="116">
        <v>28</v>
      </c>
      <c r="K18" s="117">
        <v>15</v>
      </c>
      <c r="L18" s="118">
        <v>13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2447</v>
      </c>
      <c r="E19" s="117">
        <v>1910</v>
      </c>
      <c r="F19" s="118">
        <v>537</v>
      </c>
      <c r="G19" s="116">
        <v>1734</v>
      </c>
      <c r="H19" s="117">
        <v>1584</v>
      </c>
      <c r="I19" s="118">
        <v>150</v>
      </c>
      <c r="J19" s="116">
        <v>713</v>
      </c>
      <c r="K19" s="117">
        <v>326</v>
      </c>
      <c r="L19" s="118">
        <v>387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86</v>
      </c>
      <c r="E20" s="117">
        <v>44</v>
      </c>
      <c r="F20" s="118">
        <v>42</v>
      </c>
      <c r="G20" s="116">
        <v>19</v>
      </c>
      <c r="H20" s="117">
        <v>6</v>
      </c>
      <c r="I20" s="118">
        <v>13</v>
      </c>
      <c r="J20" s="116">
        <v>67</v>
      </c>
      <c r="K20" s="117">
        <v>38</v>
      </c>
      <c r="L20" s="118">
        <v>29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2109</v>
      </c>
      <c r="E21" s="117">
        <v>939</v>
      </c>
      <c r="F21" s="118">
        <v>1170</v>
      </c>
      <c r="G21" s="116">
        <v>1841</v>
      </c>
      <c r="H21" s="117">
        <v>791</v>
      </c>
      <c r="I21" s="118">
        <v>1050</v>
      </c>
      <c r="J21" s="116">
        <v>268</v>
      </c>
      <c r="K21" s="117">
        <v>148</v>
      </c>
      <c r="L21" s="118">
        <v>120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1598</v>
      </c>
      <c r="E22" s="117">
        <v>691</v>
      </c>
      <c r="F22" s="118">
        <v>907</v>
      </c>
      <c r="G22" s="116">
        <v>324</v>
      </c>
      <c r="H22" s="117">
        <v>130</v>
      </c>
      <c r="I22" s="118">
        <v>194</v>
      </c>
      <c r="J22" s="116">
        <v>1274</v>
      </c>
      <c r="K22" s="117">
        <v>561</v>
      </c>
      <c r="L22" s="118">
        <v>713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1839</v>
      </c>
      <c r="E23" s="117">
        <v>960</v>
      </c>
      <c r="F23" s="118">
        <v>879</v>
      </c>
      <c r="G23" s="116">
        <v>1319</v>
      </c>
      <c r="H23" s="117">
        <v>732</v>
      </c>
      <c r="I23" s="118">
        <v>587</v>
      </c>
      <c r="J23" s="116">
        <v>520</v>
      </c>
      <c r="K23" s="117">
        <v>228</v>
      </c>
      <c r="L23" s="118">
        <v>292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2304</v>
      </c>
      <c r="E24" s="117">
        <v>1067</v>
      </c>
      <c r="F24" s="118">
        <v>1237</v>
      </c>
      <c r="G24" s="116">
        <v>649</v>
      </c>
      <c r="H24" s="117">
        <v>404</v>
      </c>
      <c r="I24" s="118">
        <v>245</v>
      </c>
      <c r="J24" s="116">
        <v>1655</v>
      </c>
      <c r="K24" s="117">
        <v>663</v>
      </c>
      <c r="L24" s="118">
        <v>992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6711</v>
      </c>
      <c r="E25" s="117">
        <v>3063</v>
      </c>
      <c r="F25" s="118">
        <v>3648</v>
      </c>
      <c r="G25" s="116">
        <v>236</v>
      </c>
      <c r="H25" s="117">
        <v>46</v>
      </c>
      <c r="I25" s="118">
        <v>190</v>
      </c>
      <c r="J25" s="116">
        <v>6475</v>
      </c>
      <c r="K25" s="117">
        <v>3017</v>
      </c>
      <c r="L25" s="118">
        <v>3458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3870</v>
      </c>
      <c r="E26" s="117">
        <v>991</v>
      </c>
      <c r="F26" s="118">
        <v>2879</v>
      </c>
      <c r="G26" s="116">
        <v>247</v>
      </c>
      <c r="H26" s="117">
        <v>75</v>
      </c>
      <c r="I26" s="118">
        <v>172</v>
      </c>
      <c r="J26" s="116">
        <v>3623</v>
      </c>
      <c r="K26" s="117">
        <v>916</v>
      </c>
      <c r="L26" s="118">
        <v>2707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1307</v>
      </c>
      <c r="E27" s="117">
        <v>489</v>
      </c>
      <c r="F27" s="118">
        <v>818</v>
      </c>
      <c r="G27" s="116">
        <v>424</v>
      </c>
      <c r="H27" s="117">
        <v>160</v>
      </c>
      <c r="I27" s="118">
        <v>264</v>
      </c>
      <c r="J27" s="116">
        <v>883</v>
      </c>
      <c r="K27" s="117">
        <v>329</v>
      </c>
      <c r="L27" s="118">
        <v>554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1876</v>
      </c>
      <c r="E28" s="117">
        <v>846</v>
      </c>
      <c r="F28" s="118">
        <v>1030</v>
      </c>
      <c r="G28" s="116">
        <v>155</v>
      </c>
      <c r="H28" s="117">
        <v>93</v>
      </c>
      <c r="I28" s="118">
        <v>62</v>
      </c>
      <c r="J28" s="116">
        <v>1721</v>
      </c>
      <c r="K28" s="117">
        <v>753</v>
      </c>
      <c r="L28" s="118">
        <v>968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310</v>
      </c>
      <c r="E29" s="117">
        <v>96</v>
      </c>
      <c r="F29" s="118">
        <v>214</v>
      </c>
      <c r="G29" s="116">
        <v>33</v>
      </c>
      <c r="H29" s="117">
        <v>11</v>
      </c>
      <c r="I29" s="118">
        <v>22</v>
      </c>
      <c r="J29" s="116">
        <v>277</v>
      </c>
      <c r="K29" s="117">
        <v>85</v>
      </c>
      <c r="L29" s="118">
        <v>192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2</v>
      </c>
      <c r="E31" s="185">
        <v>1</v>
      </c>
      <c r="F31" s="186">
        <v>1</v>
      </c>
      <c r="G31" s="184">
        <v>0</v>
      </c>
      <c r="H31" s="185">
        <v>0</v>
      </c>
      <c r="I31" s="186">
        <v>0</v>
      </c>
      <c r="J31" s="184">
        <v>2</v>
      </c>
      <c r="K31" s="185">
        <v>1</v>
      </c>
      <c r="L31" s="186">
        <v>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238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187</v>
      </c>
    </row>
    <row r="6" spans="1:12" ht="19.5" customHeight="1" x14ac:dyDescent="0.2">
      <c r="A6" s="240" t="s">
        <v>79</v>
      </c>
      <c r="B6" s="217" t="s">
        <v>233</v>
      </c>
      <c r="C6" s="218"/>
      <c r="D6" s="217" t="s">
        <v>222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72">
        <v>533</v>
      </c>
      <c r="E9" s="173">
        <v>687</v>
      </c>
      <c r="F9" s="174">
        <v>-154</v>
      </c>
      <c r="G9" s="172">
        <v>391</v>
      </c>
      <c r="H9" s="173">
        <v>376</v>
      </c>
      <c r="I9" s="174">
        <v>15</v>
      </c>
      <c r="J9" s="172">
        <v>142</v>
      </c>
      <c r="K9" s="173">
        <v>311</v>
      </c>
      <c r="L9" s="174">
        <v>-169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-3</v>
      </c>
      <c r="E10" s="138">
        <v>-1</v>
      </c>
      <c r="F10" s="139">
        <v>-2</v>
      </c>
      <c r="G10" s="137">
        <v>-3</v>
      </c>
      <c r="H10" s="138">
        <v>-1</v>
      </c>
      <c r="I10" s="139">
        <v>-2</v>
      </c>
      <c r="J10" s="137">
        <v>0</v>
      </c>
      <c r="K10" s="138">
        <v>0</v>
      </c>
      <c r="L10" s="139">
        <v>0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1</v>
      </c>
      <c r="E11" s="138">
        <v>1</v>
      </c>
      <c r="F11" s="139">
        <v>0</v>
      </c>
      <c r="G11" s="137">
        <v>0</v>
      </c>
      <c r="H11" s="138">
        <v>0</v>
      </c>
      <c r="I11" s="139">
        <v>0</v>
      </c>
      <c r="J11" s="137">
        <v>1</v>
      </c>
      <c r="K11" s="138">
        <v>1</v>
      </c>
      <c r="L11" s="139">
        <v>0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37">
        <v>-16</v>
      </c>
      <c r="E12" s="138">
        <v>-4</v>
      </c>
      <c r="F12" s="139">
        <v>-12</v>
      </c>
      <c r="G12" s="137">
        <v>-12</v>
      </c>
      <c r="H12" s="138">
        <v>-3</v>
      </c>
      <c r="I12" s="139">
        <v>-9</v>
      </c>
      <c r="J12" s="137">
        <v>-4</v>
      </c>
      <c r="K12" s="138">
        <v>-1</v>
      </c>
      <c r="L12" s="139">
        <v>-3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7</v>
      </c>
      <c r="E13" s="138">
        <v>7</v>
      </c>
      <c r="F13" s="139">
        <v>0</v>
      </c>
      <c r="G13" s="137">
        <v>0</v>
      </c>
      <c r="H13" s="138">
        <v>0</v>
      </c>
      <c r="I13" s="139">
        <v>0</v>
      </c>
      <c r="J13" s="137">
        <v>7</v>
      </c>
      <c r="K13" s="138">
        <v>7</v>
      </c>
      <c r="L13" s="139">
        <v>0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37">
        <v>-1</v>
      </c>
      <c r="E14" s="138">
        <v>0</v>
      </c>
      <c r="F14" s="139">
        <v>-1</v>
      </c>
      <c r="G14" s="137">
        <v>0</v>
      </c>
      <c r="H14" s="138">
        <v>0</v>
      </c>
      <c r="I14" s="139">
        <v>0</v>
      </c>
      <c r="J14" s="137">
        <v>-1</v>
      </c>
      <c r="K14" s="138">
        <v>0</v>
      </c>
      <c r="L14" s="139">
        <v>-1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37">
        <v>-1</v>
      </c>
      <c r="E15" s="138">
        <v>3</v>
      </c>
      <c r="F15" s="139">
        <v>-4</v>
      </c>
      <c r="G15" s="137">
        <v>4</v>
      </c>
      <c r="H15" s="138">
        <v>5</v>
      </c>
      <c r="I15" s="139">
        <v>-1</v>
      </c>
      <c r="J15" s="137">
        <v>-5</v>
      </c>
      <c r="K15" s="138">
        <v>-2</v>
      </c>
      <c r="L15" s="139">
        <v>-3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-496</v>
      </c>
      <c r="E16" s="138">
        <v>-122</v>
      </c>
      <c r="F16" s="139">
        <v>-374</v>
      </c>
      <c r="G16" s="137">
        <v>-15</v>
      </c>
      <c r="H16" s="138">
        <v>-5</v>
      </c>
      <c r="I16" s="139">
        <v>-10</v>
      </c>
      <c r="J16" s="137">
        <v>-481</v>
      </c>
      <c r="K16" s="138">
        <v>-117</v>
      </c>
      <c r="L16" s="139">
        <v>-364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42</v>
      </c>
      <c r="E17" s="138">
        <v>43</v>
      </c>
      <c r="F17" s="139">
        <v>-1</v>
      </c>
      <c r="G17" s="137">
        <v>50</v>
      </c>
      <c r="H17" s="138">
        <v>46</v>
      </c>
      <c r="I17" s="139">
        <v>4</v>
      </c>
      <c r="J17" s="137">
        <v>-8</v>
      </c>
      <c r="K17" s="138">
        <v>-3</v>
      </c>
      <c r="L17" s="139">
        <v>-5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37">
        <v>3</v>
      </c>
      <c r="E18" s="138">
        <v>7</v>
      </c>
      <c r="F18" s="139">
        <v>-4</v>
      </c>
      <c r="G18" s="137">
        <v>-1</v>
      </c>
      <c r="H18" s="138">
        <v>0</v>
      </c>
      <c r="I18" s="139">
        <v>-1</v>
      </c>
      <c r="J18" s="137">
        <v>4</v>
      </c>
      <c r="K18" s="138">
        <v>7</v>
      </c>
      <c r="L18" s="139">
        <v>-3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406</v>
      </c>
      <c r="E19" s="138">
        <v>369</v>
      </c>
      <c r="F19" s="139">
        <v>37</v>
      </c>
      <c r="G19" s="137">
        <v>385</v>
      </c>
      <c r="H19" s="138">
        <v>363</v>
      </c>
      <c r="I19" s="139">
        <v>22</v>
      </c>
      <c r="J19" s="137">
        <v>21</v>
      </c>
      <c r="K19" s="138">
        <v>6</v>
      </c>
      <c r="L19" s="139">
        <v>15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-4</v>
      </c>
      <c r="E20" s="138">
        <v>-1</v>
      </c>
      <c r="F20" s="139">
        <v>-3</v>
      </c>
      <c r="G20" s="137">
        <v>0</v>
      </c>
      <c r="H20" s="138">
        <v>0</v>
      </c>
      <c r="I20" s="139">
        <v>0</v>
      </c>
      <c r="J20" s="137">
        <v>-4</v>
      </c>
      <c r="K20" s="138">
        <v>-1</v>
      </c>
      <c r="L20" s="139">
        <v>-3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-60</v>
      </c>
      <c r="E21" s="138">
        <v>-33</v>
      </c>
      <c r="F21" s="139">
        <v>-27</v>
      </c>
      <c r="G21" s="137">
        <v>-32</v>
      </c>
      <c r="H21" s="138">
        <v>-27</v>
      </c>
      <c r="I21" s="139">
        <v>-5</v>
      </c>
      <c r="J21" s="137">
        <v>-28</v>
      </c>
      <c r="K21" s="138">
        <v>-6</v>
      </c>
      <c r="L21" s="139">
        <v>-22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37">
        <v>24</v>
      </c>
      <c r="E22" s="138">
        <v>7</v>
      </c>
      <c r="F22" s="139">
        <v>17</v>
      </c>
      <c r="G22" s="137">
        <v>31</v>
      </c>
      <c r="H22" s="138">
        <v>5</v>
      </c>
      <c r="I22" s="139">
        <v>26</v>
      </c>
      <c r="J22" s="137">
        <v>-7</v>
      </c>
      <c r="K22" s="138">
        <v>2</v>
      </c>
      <c r="L22" s="139">
        <v>-9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-68</v>
      </c>
      <c r="E23" s="138">
        <v>-21</v>
      </c>
      <c r="F23" s="139">
        <v>-47</v>
      </c>
      <c r="G23" s="137">
        <v>0</v>
      </c>
      <c r="H23" s="138">
        <v>8</v>
      </c>
      <c r="I23" s="139">
        <v>-8</v>
      </c>
      <c r="J23" s="137">
        <v>-68</v>
      </c>
      <c r="K23" s="138">
        <v>-29</v>
      </c>
      <c r="L23" s="139">
        <v>-39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37">
        <v>-147</v>
      </c>
      <c r="E24" s="138">
        <v>-51</v>
      </c>
      <c r="F24" s="139">
        <v>-96</v>
      </c>
      <c r="G24" s="137">
        <v>-12</v>
      </c>
      <c r="H24" s="138">
        <v>-4</v>
      </c>
      <c r="I24" s="139">
        <v>-8</v>
      </c>
      <c r="J24" s="137">
        <v>-135</v>
      </c>
      <c r="K24" s="138">
        <v>-47</v>
      </c>
      <c r="L24" s="139">
        <v>-88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658</v>
      </c>
      <c r="E25" s="138">
        <v>411</v>
      </c>
      <c r="F25" s="139">
        <v>247</v>
      </c>
      <c r="G25" s="137">
        <v>12</v>
      </c>
      <c r="H25" s="138">
        <v>6</v>
      </c>
      <c r="I25" s="139">
        <v>6</v>
      </c>
      <c r="J25" s="137">
        <v>646</v>
      </c>
      <c r="K25" s="138">
        <v>405</v>
      </c>
      <c r="L25" s="139">
        <v>241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100</v>
      </c>
      <c r="E26" s="138">
        <v>21</v>
      </c>
      <c r="F26" s="139">
        <v>79</v>
      </c>
      <c r="G26" s="137">
        <v>1</v>
      </c>
      <c r="H26" s="138">
        <v>0</v>
      </c>
      <c r="I26" s="139">
        <v>1</v>
      </c>
      <c r="J26" s="137">
        <v>99</v>
      </c>
      <c r="K26" s="138">
        <v>21</v>
      </c>
      <c r="L26" s="139">
        <v>78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14</v>
      </c>
      <c r="E27" s="138">
        <v>-13</v>
      </c>
      <c r="F27" s="139">
        <v>27</v>
      </c>
      <c r="G27" s="137">
        <v>-5</v>
      </c>
      <c r="H27" s="138">
        <v>-9</v>
      </c>
      <c r="I27" s="139">
        <v>4</v>
      </c>
      <c r="J27" s="137">
        <v>19</v>
      </c>
      <c r="K27" s="138">
        <v>-4</v>
      </c>
      <c r="L27" s="139">
        <v>23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79</v>
      </c>
      <c r="E28" s="138">
        <v>64</v>
      </c>
      <c r="F28" s="139">
        <v>15</v>
      </c>
      <c r="G28" s="137">
        <v>-12</v>
      </c>
      <c r="H28" s="138">
        <v>-7</v>
      </c>
      <c r="I28" s="139">
        <v>-5</v>
      </c>
      <c r="J28" s="137">
        <v>91</v>
      </c>
      <c r="K28" s="138">
        <v>71</v>
      </c>
      <c r="L28" s="139">
        <v>20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37">
        <v>-5</v>
      </c>
      <c r="E29" s="138">
        <v>0</v>
      </c>
      <c r="F29" s="139">
        <v>-5</v>
      </c>
      <c r="G29" s="137">
        <v>0</v>
      </c>
      <c r="H29" s="138">
        <v>-1</v>
      </c>
      <c r="I29" s="139">
        <v>1</v>
      </c>
      <c r="J29" s="137">
        <v>-5</v>
      </c>
      <c r="K29" s="138">
        <v>1</v>
      </c>
      <c r="L29" s="139">
        <v>-6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0</v>
      </c>
      <c r="E30" s="197">
        <v>0</v>
      </c>
      <c r="F30" s="198">
        <v>0</v>
      </c>
      <c r="G30" s="196">
        <v>0</v>
      </c>
      <c r="H30" s="197">
        <v>0</v>
      </c>
      <c r="I30" s="198">
        <v>0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7">
        <v>0</v>
      </c>
      <c r="E31" s="188">
        <v>0</v>
      </c>
      <c r="F31" s="189">
        <v>0</v>
      </c>
      <c r="G31" s="187">
        <v>0</v>
      </c>
      <c r="H31" s="188">
        <v>0</v>
      </c>
      <c r="I31" s="189">
        <v>0</v>
      </c>
      <c r="J31" s="187">
        <v>0</v>
      </c>
      <c r="K31" s="188">
        <v>0</v>
      </c>
      <c r="L31" s="189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239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188</v>
      </c>
    </row>
    <row r="6" spans="1:12" ht="19.5" customHeight="1" x14ac:dyDescent="0.2">
      <c r="A6" s="240" t="s">
        <v>79</v>
      </c>
      <c r="B6" s="217" t="s">
        <v>233</v>
      </c>
      <c r="C6" s="218"/>
      <c r="D6" s="217" t="s">
        <v>222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72">
        <v>270</v>
      </c>
      <c r="E9" s="173">
        <v>157</v>
      </c>
      <c r="F9" s="174">
        <v>113</v>
      </c>
      <c r="G9" s="172">
        <v>-122</v>
      </c>
      <c r="H9" s="173">
        <v>27</v>
      </c>
      <c r="I9" s="174">
        <v>-149</v>
      </c>
      <c r="J9" s="172">
        <v>392</v>
      </c>
      <c r="K9" s="173">
        <v>130</v>
      </c>
      <c r="L9" s="174">
        <v>262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1</v>
      </c>
      <c r="E10" s="138">
        <v>-1</v>
      </c>
      <c r="F10" s="139">
        <v>2</v>
      </c>
      <c r="G10" s="137">
        <v>0</v>
      </c>
      <c r="H10" s="138">
        <v>-2</v>
      </c>
      <c r="I10" s="139">
        <v>2</v>
      </c>
      <c r="J10" s="137">
        <v>1</v>
      </c>
      <c r="K10" s="138">
        <v>1</v>
      </c>
      <c r="L10" s="139">
        <v>0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-1</v>
      </c>
      <c r="E11" s="138">
        <v>1</v>
      </c>
      <c r="F11" s="139">
        <v>-2</v>
      </c>
      <c r="G11" s="137">
        <v>-2</v>
      </c>
      <c r="H11" s="138">
        <v>-1</v>
      </c>
      <c r="I11" s="139">
        <v>-1</v>
      </c>
      <c r="J11" s="137">
        <v>1</v>
      </c>
      <c r="K11" s="138">
        <v>2</v>
      </c>
      <c r="L11" s="139">
        <v>-1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37">
        <v>-13</v>
      </c>
      <c r="E12" s="138">
        <v>-4</v>
      </c>
      <c r="F12" s="139">
        <v>-9</v>
      </c>
      <c r="G12" s="137">
        <v>-5</v>
      </c>
      <c r="H12" s="138">
        <v>6</v>
      </c>
      <c r="I12" s="139">
        <v>-11</v>
      </c>
      <c r="J12" s="137">
        <v>-8</v>
      </c>
      <c r="K12" s="138">
        <v>-10</v>
      </c>
      <c r="L12" s="139">
        <v>2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3</v>
      </c>
      <c r="E13" s="138">
        <v>6</v>
      </c>
      <c r="F13" s="139">
        <v>-3</v>
      </c>
      <c r="G13" s="137">
        <v>-4</v>
      </c>
      <c r="H13" s="138">
        <v>-3</v>
      </c>
      <c r="I13" s="139">
        <v>-1</v>
      </c>
      <c r="J13" s="137">
        <v>7</v>
      </c>
      <c r="K13" s="138">
        <v>9</v>
      </c>
      <c r="L13" s="139">
        <v>-2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37">
        <v>16</v>
      </c>
      <c r="E14" s="138">
        <v>5</v>
      </c>
      <c r="F14" s="139">
        <v>11</v>
      </c>
      <c r="G14" s="137">
        <v>5</v>
      </c>
      <c r="H14" s="138">
        <v>4</v>
      </c>
      <c r="I14" s="139">
        <v>1</v>
      </c>
      <c r="J14" s="137">
        <v>11</v>
      </c>
      <c r="K14" s="138">
        <v>1</v>
      </c>
      <c r="L14" s="139">
        <v>10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37">
        <v>-2</v>
      </c>
      <c r="E15" s="138">
        <v>-1</v>
      </c>
      <c r="F15" s="139">
        <v>-1</v>
      </c>
      <c r="G15" s="137">
        <v>6</v>
      </c>
      <c r="H15" s="138">
        <v>4</v>
      </c>
      <c r="I15" s="139">
        <v>2</v>
      </c>
      <c r="J15" s="137">
        <v>-8</v>
      </c>
      <c r="K15" s="138">
        <v>-5</v>
      </c>
      <c r="L15" s="139">
        <v>-3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-32</v>
      </c>
      <c r="E16" s="138">
        <v>-9</v>
      </c>
      <c r="F16" s="139">
        <v>-23</v>
      </c>
      <c r="G16" s="137">
        <v>-22</v>
      </c>
      <c r="H16" s="138">
        <v>-9</v>
      </c>
      <c r="I16" s="139">
        <v>-13</v>
      </c>
      <c r="J16" s="137">
        <v>-10</v>
      </c>
      <c r="K16" s="138">
        <v>0</v>
      </c>
      <c r="L16" s="139">
        <v>-10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34</v>
      </c>
      <c r="E17" s="138">
        <v>37</v>
      </c>
      <c r="F17" s="139">
        <v>-3</v>
      </c>
      <c r="G17" s="137">
        <v>53</v>
      </c>
      <c r="H17" s="138">
        <v>55</v>
      </c>
      <c r="I17" s="139">
        <v>-2</v>
      </c>
      <c r="J17" s="137">
        <v>-19</v>
      </c>
      <c r="K17" s="138">
        <v>-18</v>
      </c>
      <c r="L17" s="139">
        <v>-1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37">
        <v>-42</v>
      </c>
      <c r="E18" s="138">
        <v>-13</v>
      </c>
      <c r="F18" s="139">
        <v>-29</v>
      </c>
      <c r="G18" s="137">
        <v>7</v>
      </c>
      <c r="H18" s="138">
        <v>-3</v>
      </c>
      <c r="I18" s="139">
        <v>10</v>
      </c>
      <c r="J18" s="137">
        <v>-49</v>
      </c>
      <c r="K18" s="138">
        <v>-10</v>
      </c>
      <c r="L18" s="139">
        <v>-39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-114</v>
      </c>
      <c r="E19" s="138">
        <v>-39</v>
      </c>
      <c r="F19" s="139">
        <v>-75</v>
      </c>
      <c r="G19" s="137">
        <v>-30</v>
      </c>
      <c r="H19" s="138">
        <v>-2</v>
      </c>
      <c r="I19" s="139">
        <v>-28</v>
      </c>
      <c r="J19" s="137">
        <v>-84</v>
      </c>
      <c r="K19" s="138">
        <v>-37</v>
      </c>
      <c r="L19" s="139">
        <v>-47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-2</v>
      </c>
      <c r="E20" s="138">
        <v>7</v>
      </c>
      <c r="F20" s="139">
        <v>-9</v>
      </c>
      <c r="G20" s="137">
        <v>3</v>
      </c>
      <c r="H20" s="138">
        <v>1</v>
      </c>
      <c r="I20" s="139">
        <v>2</v>
      </c>
      <c r="J20" s="137">
        <v>-5</v>
      </c>
      <c r="K20" s="138">
        <v>6</v>
      </c>
      <c r="L20" s="139">
        <v>-11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-165</v>
      </c>
      <c r="E21" s="138">
        <v>-73</v>
      </c>
      <c r="F21" s="139">
        <v>-92</v>
      </c>
      <c r="G21" s="137">
        <v>-142</v>
      </c>
      <c r="H21" s="138">
        <v>-59</v>
      </c>
      <c r="I21" s="139">
        <v>-83</v>
      </c>
      <c r="J21" s="137">
        <v>-23</v>
      </c>
      <c r="K21" s="138">
        <v>-14</v>
      </c>
      <c r="L21" s="139">
        <v>-9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37">
        <v>-119</v>
      </c>
      <c r="E22" s="138">
        <v>-60</v>
      </c>
      <c r="F22" s="139">
        <v>-59</v>
      </c>
      <c r="G22" s="137">
        <v>-19</v>
      </c>
      <c r="H22" s="138">
        <v>-13</v>
      </c>
      <c r="I22" s="139">
        <v>-6</v>
      </c>
      <c r="J22" s="137">
        <v>-100</v>
      </c>
      <c r="K22" s="138">
        <v>-47</v>
      </c>
      <c r="L22" s="139">
        <v>-53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-20</v>
      </c>
      <c r="E23" s="138">
        <v>24</v>
      </c>
      <c r="F23" s="139">
        <v>-44</v>
      </c>
      <c r="G23" s="137">
        <v>-59</v>
      </c>
      <c r="H23" s="138">
        <v>-7</v>
      </c>
      <c r="I23" s="139">
        <v>-52</v>
      </c>
      <c r="J23" s="137">
        <v>39</v>
      </c>
      <c r="K23" s="138">
        <v>31</v>
      </c>
      <c r="L23" s="139">
        <v>8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37">
        <v>81</v>
      </c>
      <c r="E24" s="138">
        <v>27</v>
      </c>
      <c r="F24" s="139">
        <v>54</v>
      </c>
      <c r="G24" s="137">
        <v>-2</v>
      </c>
      <c r="H24" s="138">
        <v>8</v>
      </c>
      <c r="I24" s="139">
        <v>-10</v>
      </c>
      <c r="J24" s="137">
        <v>83</v>
      </c>
      <c r="K24" s="138">
        <v>19</v>
      </c>
      <c r="L24" s="139">
        <v>64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365</v>
      </c>
      <c r="E25" s="138">
        <v>159</v>
      </c>
      <c r="F25" s="139">
        <v>206</v>
      </c>
      <c r="G25" s="137">
        <v>31</v>
      </c>
      <c r="H25" s="138">
        <v>1</v>
      </c>
      <c r="I25" s="139">
        <v>30</v>
      </c>
      <c r="J25" s="137">
        <v>334</v>
      </c>
      <c r="K25" s="138">
        <v>158</v>
      </c>
      <c r="L25" s="139">
        <v>176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59</v>
      </c>
      <c r="E26" s="138">
        <v>33</v>
      </c>
      <c r="F26" s="139">
        <v>26</v>
      </c>
      <c r="G26" s="137">
        <v>7</v>
      </c>
      <c r="H26" s="138">
        <v>16</v>
      </c>
      <c r="I26" s="139">
        <v>-9</v>
      </c>
      <c r="J26" s="137">
        <v>52</v>
      </c>
      <c r="K26" s="138">
        <v>17</v>
      </c>
      <c r="L26" s="139">
        <v>35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152</v>
      </c>
      <c r="E27" s="138">
        <v>59</v>
      </c>
      <c r="F27" s="139">
        <v>93</v>
      </c>
      <c r="G27" s="137">
        <v>73</v>
      </c>
      <c r="H27" s="138">
        <v>36</v>
      </c>
      <c r="I27" s="139">
        <v>37</v>
      </c>
      <c r="J27" s="137">
        <v>79</v>
      </c>
      <c r="K27" s="138">
        <v>23</v>
      </c>
      <c r="L27" s="139">
        <v>56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52</v>
      </c>
      <c r="E28" s="138">
        <v>-5</v>
      </c>
      <c r="F28" s="139">
        <v>57</v>
      </c>
      <c r="G28" s="137">
        <v>-14</v>
      </c>
      <c r="H28" s="138">
        <v>-3</v>
      </c>
      <c r="I28" s="139">
        <v>-11</v>
      </c>
      <c r="J28" s="137">
        <v>66</v>
      </c>
      <c r="K28" s="138">
        <v>-2</v>
      </c>
      <c r="L28" s="139">
        <v>68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37">
        <v>17</v>
      </c>
      <c r="E29" s="138">
        <v>4</v>
      </c>
      <c r="F29" s="139">
        <v>13</v>
      </c>
      <c r="G29" s="137">
        <v>-8</v>
      </c>
      <c r="H29" s="138">
        <v>-2</v>
      </c>
      <c r="I29" s="139">
        <v>-6</v>
      </c>
      <c r="J29" s="137">
        <v>25</v>
      </c>
      <c r="K29" s="138">
        <v>6</v>
      </c>
      <c r="L29" s="139">
        <v>19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0</v>
      </c>
      <c r="E30" s="197">
        <v>0</v>
      </c>
      <c r="F30" s="198">
        <v>0</v>
      </c>
      <c r="G30" s="196">
        <v>0</v>
      </c>
      <c r="H30" s="197">
        <v>0</v>
      </c>
      <c r="I30" s="198">
        <v>0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7">
        <v>0</v>
      </c>
      <c r="E31" s="188">
        <v>0</v>
      </c>
      <c r="F31" s="189">
        <v>0</v>
      </c>
      <c r="G31" s="187">
        <v>0</v>
      </c>
      <c r="H31" s="188">
        <v>0</v>
      </c>
      <c r="I31" s="189">
        <v>0</v>
      </c>
      <c r="J31" s="187">
        <v>0</v>
      </c>
      <c r="K31" s="188">
        <v>0</v>
      </c>
      <c r="L31" s="189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226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186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222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05" t="s">
        <v>82</v>
      </c>
      <c r="F8" s="93" t="s">
        <v>1</v>
      </c>
      <c r="G8" s="99" t="s">
        <v>81</v>
      </c>
      <c r="H8" s="105" t="s">
        <v>82</v>
      </c>
      <c r="I8" s="93" t="s">
        <v>1</v>
      </c>
      <c r="J8" s="99" t="s">
        <v>81</v>
      </c>
      <c r="K8" s="105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26681</v>
      </c>
      <c r="D9" s="100">
        <v>12656</v>
      </c>
      <c r="E9" s="48">
        <v>14025</v>
      </c>
      <c r="F9" s="94">
        <v>8256</v>
      </c>
      <c r="G9" s="100">
        <v>5092</v>
      </c>
      <c r="H9" s="48">
        <v>3164</v>
      </c>
      <c r="I9" s="94">
        <v>18425</v>
      </c>
      <c r="J9" s="100">
        <v>7564</v>
      </c>
      <c r="K9" s="49">
        <v>10861</v>
      </c>
    </row>
    <row r="10" spans="1:11" ht="18" customHeight="1" x14ac:dyDescent="0.2">
      <c r="A10" s="50">
        <v>2</v>
      </c>
      <c r="B10" s="45" t="s">
        <v>102</v>
      </c>
      <c r="C10" s="95">
        <v>4</v>
      </c>
      <c r="D10" s="101">
        <v>2</v>
      </c>
      <c r="E10" s="51">
        <v>2</v>
      </c>
      <c r="F10" s="95">
        <v>1</v>
      </c>
      <c r="G10" s="101">
        <v>0</v>
      </c>
      <c r="H10" s="51">
        <v>1</v>
      </c>
      <c r="I10" s="95">
        <v>3</v>
      </c>
      <c r="J10" s="101">
        <v>2</v>
      </c>
      <c r="K10" s="52">
        <v>1</v>
      </c>
    </row>
    <row r="11" spans="1:11" x14ac:dyDescent="0.2">
      <c r="A11" s="50">
        <v>3</v>
      </c>
      <c r="B11" s="45" t="s">
        <v>19</v>
      </c>
      <c r="C11" s="95">
        <v>16</v>
      </c>
      <c r="D11" s="101">
        <v>6</v>
      </c>
      <c r="E11" s="51">
        <v>10</v>
      </c>
      <c r="F11" s="95">
        <v>8</v>
      </c>
      <c r="G11" s="101">
        <v>3</v>
      </c>
      <c r="H11" s="51">
        <v>5</v>
      </c>
      <c r="I11" s="95">
        <v>8</v>
      </c>
      <c r="J11" s="101">
        <v>3</v>
      </c>
      <c r="K11" s="52">
        <v>5</v>
      </c>
    </row>
    <row r="12" spans="1:11" x14ac:dyDescent="0.2">
      <c r="A12" s="50">
        <v>4</v>
      </c>
      <c r="B12" s="45" t="s">
        <v>20</v>
      </c>
      <c r="C12" s="95">
        <v>40</v>
      </c>
      <c r="D12" s="101">
        <v>19</v>
      </c>
      <c r="E12" s="51">
        <v>21</v>
      </c>
      <c r="F12" s="95">
        <v>14</v>
      </c>
      <c r="G12" s="101">
        <v>9</v>
      </c>
      <c r="H12" s="51">
        <v>5</v>
      </c>
      <c r="I12" s="95">
        <v>26</v>
      </c>
      <c r="J12" s="101">
        <v>10</v>
      </c>
      <c r="K12" s="52">
        <v>16</v>
      </c>
    </row>
    <row r="13" spans="1:11" x14ac:dyDescent="0.2">
      <c r="A13" s="50">
        <v>5</v>
      </c>
      <c r="B13" s="45" t="s">
        <v>21</v>
      </c>
      <c r="C13" s="95">
        <v>80</v>
      </c>
      <c r="D13" s="101">
        <v>33</v>
      </c>
      <c r="E13" s="51">
        <v>47</v>
      </c>
      <c r="F13" s="95">
        <v>21</v>
      </c>
      <c r="G13" s="101">
        <v>11</v>
      </c>
      <c r="H13" s="51">
        <v>10</v>
      </c>
      <c r="I13" s="95">
        <v>59</v>
      </c>
      <c r="J13" s="101">
        <v>22</v>
      </c>
      <c r="K13" s="52">
        <v>37</v>
      </c>
    </row>
    <row r="14" spans="1:11" x14ac:dyDescent="0.2">
      <c r="A14" s="50">
        <v>6</v>
      </c>
      <c r="B14" s="45" t="s">
        <v>22</v>
      </c>
      <c r="C14" s="95">
        <v>297</v>
      </c>
      <c r="D14" s="101">
        <v>160</v>
      </c>
      <c r="E14" s="51">
        <v>137</v>
      </c>
      <c r="F14" s="95">
        <v>132</v>
      </c>
      <c r="G14" s="101">
        <v>110</v>
      </c>
      <c r="H14" s="51">
        <v>22</v>
      </c>
      <c r="I14" s="95">
        <v>165</v>
      </c>
      <c r="J14" s="101">
        <v>50</v>
      </c>
      <c r="K14" s="52">
        <v>115</v>
      </c>
    </row>
    <row r="15" spans="1:11" s="57" customFormat="1" ht="18" customHeight="1" x14ac:dyDescent="0.2">
      <c r="A15" s="53">
        <v>7</v>
      </c>
      <c r="B15" s="54" t="s">
        <v>23</v>
      </c>
      <c r="C15" s="96">
        <v>498</v>
      </c>
      <c r="D15" s="102">
        <v>248</v>
      </c>
      <c r="E15" s="55">
        <v>250</v>
      </c>
      <c r="F15" s="96">
        <v>190</v>
      </c>
      <c r="G15" s="102">
        <v>162</v>
      </c>
      <c r="H15" s="55">
        <v>28</v>
      </c>
      <c r="I15" s="96">
        <v>308</v>
      </c>
      <c r="J15" s="102">
        <v>86</v>
      </c>
      <c r="K15" s="56">
        <v>222</v>
      </c>
    </row>
    <row r="16" spans="1:11" x14ac:dyDescent="0.2">
      <c r="A16" s="50">
        <v>8</v>
      </c>
      <c r="B16" s="45" t="s">
        <v>24</v>
      </c>
      <c r="C16" s="95">
        <v>772</v>
      </c>
      <c r="D16" s="101">
        <v>357</v>
      </c>
      <c r="E16" s="51">
        <v>415</v>
      </c>
      <c r="F16" s="95">
        <v>241</v>
      </c>
      <c r="G16" s="101">
        <v>203</v>
      </c>
      <c r="H16" s="51">
        <v>38</v>
      </c>
      <c r="I16" s="95">
        <v>531</v>
      </c>
      <c r="J16" s="101">
        <v>154</v>
      </c>
      <c r="K16" s="52">
        <v>377</v>
      </c>
    </row>
    <row r="17" spans="1:11" x14ac:dyDescent="0.2">
      <c r="A17" s="50">
        <v>9</v>
      </c>
      <c r="B17" s="45" t="s">
        <v>25</v>
      </c>
      <c r="C17" s="95">
        <v>892</v>
      </c>
      <c r="D17" s="101">
        <v>418</v>
      </c>
      <c r="E17" s="51">
        <v>474</v>
      </c>
      <c r="F17" s="95">
        <v>269</v>
      </c>
      <c r="G17" s="101">
        <v>222</v>
      </c>
      <c r="H17" s="51">
        <v>47</v>
      </c>
      <c r="I17" s="95">
        <v>623</v>
      </c>
      <c r="J17" s="101">
        <v>196</v>
      </c>
      <c r="K17" s="52">
        <v>427</v>
      </c>
    </row>
    <row r="18" spans="1:11" x14ac:dyDescent="0.2">
      <c r="A18" s="50">
        <v>10</v>
      </c>
      <c r="B18" s="45" t="s">
        <v>26</v>
      </c>
      <c r="C18" s="95">
        <v>886</v>
      </c>
      <c r="D18" s="101">
        <v>441</v>
      </c>
      <c r="E18" s="51">
        <v>445</v>
      </c>
      <c r="F18" s="95">
        <v>263</v>
      </c>
      <c r="G18" s="101">
        <v>217</v>
      </c>
      <c r="H18" s="51">
        <v>46</v>
      </c>
      <c r="I18" s="95">
        <v>623</v>
      </c>
      <c r="J18" s="101">
        <v>224</v>
      </c>
      <c r="K18" s="52">
        <v>399</v>
      </c>
    </row>
    <row r="19" spans="1:11" x14ac:dyDescent="0.2">
      <c r="A19" s="50">
        <v>11</v>
      </c>
      <c r="B19" s="45" t="s">
        <v>27</v>
      </c>
      <c r="C19" s="95">
        <v>928</v>
      </c>
      <c r="D19" s="101">
        <v>436</v>
      </c>
      <c r="E19" s="51">
        <v>492</v>
      </c>
      <c r="F19" s="95">
        <v>260</v>
      </c>
      <c r="G19" s="101">
        <v>196</v>
      </c>
      <c r="H19" s="51">
        <v>64</v>
      </c>
      <c r="I19" s="95">
        <v>668</v>
      </c>
      <c r="J19" s="101">
        <v>240</v>
      </c>
      <c r="K19" s="52">
        <v>428</v>
      </c>
    </row>
    <row r="20" spans="1:11" s="57" customFormat="1" ht="18" customHeight="1" x14ac:dyDescent="0.2">
      <c r="A20" s="53">
        <v>12</v>
      </c>
      <c r="B20" s="54" t="s">
        <v>28</v>
      </c>
      <c r="C20" s="96">
        <v>870</v>
      </c>
      <c r="D20" s="102">
        <v>454</v>
      </c>
      <c r="E20" s="55">
        <v>416</v>
      </c>
      <c r="F20" s="96">
        <v>238</v>
      </c>
      <c r="G20" s="102">
        <v>194</v>
      </c>
      <c r="H20" s="55">
        <v>44</v>
      </c>
      <c r="I20" s="96">
        <v>632</v>
      </c>
      <c r="J20" s="102">
        <v>260</v>
      </c>
      <c r="K20" s="56">
        <v>372</v>
      </c>
    </row>
    <row r="21" spans="1:11" x14ac:dyDescent="0.2">
      <c r="A21" s="50">
        <v>13</v>
      </c>
      <c r="B21" s="45" t="s">
        <v>29</v>
      </c>
      <c r="C21" s="95">
        <v>744</v>
      </c>
      <c r="D21" s="101">
        <v>386</v>
      </c>
      <c r="E21" s="51">
        <v>358</v>
      </c>
      <c r="F21" s="95">
        <v>206</v>
      </c>
      <c r="G21" s="101">
        <v>167</v>
      </c>
      <c r="H21" s="51">
        <v>39</v>
      </c>
      <c r="I21" s="95">
        <v>538</v>
      </c>
      <c r="J21" s="101">
        <v>219</v>
      </c>
      <c r="K21" s="52">
        <v>319</v>
      </c>
    </row>
    <row r="22" spans="1:11" x14ac:dyDescent="0.2">
      <c r="A22" s="50">
        <v>14</v>
      </c>
      <c r="B22" s="45" t="s">
        <v>30</v>
      </c>
      <c r="C22" s="95">
        <v>713</v>
      </c>
      <c r="D22" s="101">
        <v>368</v>
      </c>
      <c r="E22" s="51">
        <v>345</v>
      </c>
      <c r="F22" s="95">
        <v>234</v>
      </c>
      <c r="G22" s="101">
        <v>181</v>
      </c>
      <c r="H22" s="51">
        <v>53</v>
      </c>
      <c r="I22" s="95">
        <v>479</v>
      </c>
      <c r="J22" s="101">
        <v>187</v>
      </c>
      <c r="K22" s="52">
        <v>292</v>
      </c>
    </row>
    <row r="23" spans="1:11" x14ac:dyDescent="0.2">
      <c r="A23" s="50">
        <v>15</v>
      </c>
      <c r="B23" s="45" t="s">
        <v>31</v>
      </c>
      <c r="C23" s="95">
        <v>619</v>
      </c>
      <c r="D23" s="101">
        <v>352</v>
      </c>
      <c r="E23" s="51">
        <v>267</v>
      </c>
      <c r="F23" s="95">
        <v>171</v>
      </c>
      <c r="G23" s="101">
        <v>138</v>
      </c>
      <c r="H23" s="51">
        <v>33</v>
      </c>
      <c r="I23" s="95">
        <v>448</v>
      </c>
      <c r="J23" s="101">
        <v>214</v>
      </c>
      <c r="K23" s="52">
        <v>234</v>
      </c>
    </row>
    <row r="24" spans="1:11" x14ac:dyDescent="0.2">
      <c r="A24" s="50">
        <v>16</v>
      </c>
      <c r="B24" s="45" t="s">
        <v>32</v>
      </c>
      <c r="C24" s="95">
        <v>584</v>
      </c>
      <c r="D24" s="101">
        <v>318</v>
      </c>
      <c r="E24" s="51">
        <v>266</v>
      </c>
      <c r="F24" s="95">
        <v>199</v>
      </c>
      <c r="G24" s="101">
        <v>157</v>
      </c>
      <c r="H24" s="51">
        <v>42</v>
      </c>
      <c r="I24" s="95">
        <v>385</v>
      </c>
      <c r="J24" s="101">
        <v>161</v>
      </c>
      <c r="K24" s="52">
        <v>224</v>
      </c>
    </row>
    <row r="25" spans="1:11" s="57" customFormat="1" ht="18" customHeight="1" x14ac:dyDescent="0.2">
      <c r="A25" s="53">
        <v>17</v>
      </c>
      <c r="B25" s="54" t="s">
        <v>33</v>
      </c>
      <c r="C25" s="96">
        <v>496</v>
      </c>
      <c r="D25" s="102">
        <v>251</v>
      </c>
      <c r="E25" s="55">
        <v>245</v>
      </c>
      <c r="F25" s="96">
        <v>162</v>
      </c>
      <c r="G25" s="102">
        <v>109</v>
      </c>
      <c r="H25" s="55">
        <v>53</v>
      </c>
      <c r="I25" s="96">
        <v>334</v>
      </c>
      <c r="J25" s="102">
        <v>142</v>
      </c>
      <c r="K25" s="56">
        <v>192</v>
      </c>
    </row>
    <row r="26" spans="1:11" x14ac:dyDescent="0.2">
      <c r="A26" s="50">
        <v>18</v>
      </c>
      <c r="B26" s="45" t="s">
        <v>34</v>
      </c>
      <c r="C26" s="95">
        <v>500</v>
      </c>
      <c r="D26" s="101">
        <v>272</v>
      </c>
      <c r="E26" s="51">
        <v>228</v>
      </c>
      <c r="F26" s="95">
        <v>158</v>
      </c>
      <c r="G26" s="101">
        <v>118</v>
      </c>
      <c r="H26" s="51">
        <v>40</v>
      </c>
      <c r="I26" s="95">
        <v>342</v>
      </c>
      <c r="J26" s="101">
        <v>154</v>
      </c>
      <c r="K26" s="52">
        <v>188</v>
      </c>
    </row>
    <row r="27" spans="1:11" x14ac:dyDescent="0.2">
      <c r="A27" s="50">
        <v>19</v>
      </c>
      <c r="B27" s="45" t="s">
        <v>35</v>
      </c>
      <c r="C27" s="95">
        <v>465</v>
      </c>
      <c r="D27" s="101">
        <v>241</v>
      </c>
      <c r="E27" s="51">
        <v>224</v>
      </c>
      <c r="F27" s="95">
        <v>142</v>
      </c>
      <c r="G27" s="101">
        <v>106</v>
      </c>
      <c r="H27" s="51">
        <v>36</v>
      </c>
      <c r="I27" s="95">
        <v>323</v>
      </c>
      <c r="J27" s="101">
        <v>135</v>
      </c>
      <c r="K27" s="52">
        <v>188</v>
      </c>
    </row>
    <row r="28" spans="1:11" x14ac:dyDescent="0.2">
      <c r="A28" s="50">
        <v>20</v>
      </c>
      <c r="B28" s="45" t="s">
        <v>36</v>
      </c>
      <c r="C28" s="95">
        <v>500</v>
      </c>
      <c r="D28" s="101">
        <v>275</v>
      </c>
      <c r="E28" s="51">
        <v>225</v>
      </c>
      <c r="F28" s="95">
        <v>138</v>
      </c>
      <c r="G28" s="101">
        <v>94</v>
      </c>
      <c r="H28" s="51">
        <v>44</v>
      </c>
      <c r="I28" s="95">
        <v>362</v>
      </c>
      <c r="J28" s="101">
        <v>181</v>
      </c>
      <c r="K28" s="52">
        <v>181</v>
      </c>
    </row>
    <row r="29" spans="1:11" x14ac:dyDescent="0.2">
      <c r="A29" s="50">
        <v>21</v>
      </c>
      <c r="B29" s="45" t="s">
        <v>37</v>
      </c>
      <c r="C29" s="95">
        <v>429</v>
      </c>
      <c r="D29" s="101">
        <v>208</v>
      </c>
      <c r="E29" s="51">
        <v>221</v>
      </c>
      <c r="F29" s="95">
        <v>140</v>
      </c>
      <c r="G29" s="101">
        <v>93</v>
      </c>
      <c r="H29" s="51">
        <v>47</v>
      </c>
      <c r="I29" s="95">
        <v>289</v>
      </c>
      <c r="J29" s="101">
        <v>115</v>
      </c>
      <c r="K29" s="52">
        <v>174</v>
      </c>
    </row>
    <row r="30" spans="1:11" s="57" customFormat="1" ht="18" customHeight="1" x14ac:dyDescent="0.2">
      <c r="A30" s="53">
        <v>22</v>
      </c>
      <c r="B30" s="54" t="s">
        <v>38</v>
      </c>
      <c r="C30" s="96">
        <v>463</v>
      </c>
      <c r="D30" s="102">
        <v>213</v>
      </c>
      <c r="E30" s="55">
        <v>250</v>
      </c>
      <c r="F30" s="96">
        <v>134</v>
      </c>
      <c r="G30" s="102">
        <v>88</v>
      </c>
      <c r="H30" s="55">
        <v>46</v>
      </c>
      <c r="I30" s="96">
        <v>329</v>
      </c>
      <c r="J30" s="102">
        <v>125</v>
      </c>
      <c r="K30" s="56">
        <v>204</v>
      </c>
    </row>
    <row r="31" spans="1:11" x14ac:dyDescent="0.2">
      <c r="A31" s="50">
        <v>23</v>
      </c>
      <c r="B31" s="45" t="s">
        <v>39</v>
      </c>
      <c r="C31" s="95">
        <v>385</v>
      </c>
      <c r="D31" s="101">
        <v>191</v>
      </c>
      <c r="E31" s="51">
        <v>194</v>
      </c>
      <c r="F31" s="95">
        <v>109</v>
      </c>
      <c r="G31" s="101">
        <v>67</v>
      </c>
      <c r="H31" s="51">
        <v>42</v>
      </c>
      <c r="I31" s="95">
        <v>276</v>
      </c>
      <c r="J31" s="101">
        <v>124</v>
      </c>
      <c r="K31" s="52">
        <v>152</v>
      </c>
    </row>
    <row r="32" spans="1:11" x14ac:dyDescent="0.2">
      <c r="A32" s="50">
        <v>24</v>
      </c>
      <c r="B32" s="45" t="s">
        <v>40</v>
      </c>
      <c r="C32" s="95">
        <v>425</v>
      </c>
      <c r="D32" s="101">
        <v>180</v>
      </c>
      <c r="E32" s="51">
        <v>245</v>
      </c>
      <c r="F32" s="95">
        <v>127</v>
      </c>
      <c r="G32" s="101">
        <v>69</v>
      </c>
      <c r="H32" s="51">
        <v>58</v>
      </c>
      <c r="I32" s="95">
        <v>298</v>
      </c>
      <c r="J32" s="101">
        <v>111</v>
      </c>
      <c r="K32" s="52">
        <v>187</v>
      </c>
    </row>
    <row r="33" spans="1:11" x14ac:dyDescent="0.2">
      <c r="A33" s="50">
        <v>25</v>
      </c>
      <c r="B33" s="45" t="s">
        <v>41</v>
      </c>
      <c r="C33" s="95">
        <v>393</v>
      </c>
      <c r="D33" s="101">
        <v>164</v>
      </c>
      <c r="E33" s="51">
        <v>229</v>
      </c>
      <c r="F33" s="95">
        <v>111</v>
      </c>
      <c r="G33" s="101">
        <v>55</v>
      </c>
      <c r="H33" s="51">
        <v>56</v>
      </c>
      <c r="I33" s="95">
        <v>282</v>
      </c>
      <c r="J33" s="101">
        <v>109</v>
      </c>
      <c r="K33" s="52">
        <v>173</v>
      </c>
    </row>
    <row r="34" spans="1:11" x14ac:dyDescent="0.2">
      <c r="A34" s="50">
        <v>26</v>
      </c>
      <c r="B34" s="45" t="s">
        <v>62</v>
      </c>
      <c r="C34" s="95">
        <v>394</v>
      </c>
      <c r="D34" s="101">
        <v>179</v>
      </c>
      <c r="E34" s="51">
        <v>215</v>
      </c>
      <c r="F34" s="95">
        <v>102</v>
      </c>
      <c r="G34" s="101">
        <v>59</v>
      </c>
      <c r="H34" s="51">
        <v>43</v>
      </c>
      <c r="I34" s="95">
        <v>292</v>
      </c>
      <c r="J34" s="101">
        <v>120</v>
      </c>
      <c r="K34" s="52">
        <v>172</v>
      </c>
    </row>
    <row r="35" spans="1:11" s="57" customFormat="1" ht="18" customHeight="1" x14ac:dyDescent="0.2">
      <c r="A35" s="53">
        <v>27</v>
      </c>
      <c r="B35" s="54" t="s">
        <v>63</v>
      </c>
      <c r="C35" s="96">
        <v>415</v>
      </c>
      <c r="D35" s="102">
        <v>182</v>
      </c>
      <c r="E35" s="55">
        <v>233</v>
      </c>
      <c r="F35" s="96">
        <v>95</v>
      </c>
      <c r="G35" s="102">
        <v>57</v>
      </c>
      <c r="H35" s="55">
        <v>38</v>
      </c>
      <c r="I35" s="96">
        <v>320</v>
      </c>
      <c r="J35" s="102">
        <v>125</v>
      </c>
      <c r="K35" s="56">
        <v>195</v>
      </c>
    </row>
    <row r="36" spans="1:11" x14ac:dyDescent="0.2">
      <c r="A36" s="50">
        <v>28</v>
      </c>
      <c r="B36" s="45" t="s">
        <v>42</v>
      </c>
      <c r="C36" s="95">
        <v>402</v>
      </c>
      <c r="D36" s="101">
        <v>177</v>
      </c>
      <c r="E36" s="51">
        <v>225</v>
      </c>
      <c r="F36" s="95">
        <v>102</v>
      </c>
      <c r="G36" s="101">
        <v>55</v>
      </c>
      <c r="H36" s="51">
        <v>47</v>
      </c>
      <c r="I36" s="95">
        <v>300</v>
      </c>
      <c r="J36" s="101">
        <v>122</v>
      </c>
      <c r="K36" s="52">
        <v>178</v>
      </c>
    </row>
    <row r="37" spans="1:11" x14ac:dyDescent="0.2">
      <c r="A37" s="50">
        <v>29</v>
      </c>
      <c r="B37" s="45" t="s">
        <v>43</v>
      </c>
      <c r="C37" s="95">
        <v>401</v>
      </c>
      <c r="D37" s="101">
        <v>165</v>
      </c>
      <c r="E37" s="51">
        <v>236</v>
      </c>
      <c r="F37" s="95">
        <v>96</v>
      </c>
      <c r="G37" s="101">
        <v>58</v>
      </c>
      <c r="H37" s="51">
        <v>38</v>
      </c>
      <c r="I37" s="95">
        <v>305</v>
      </c>
      <c r="J37" s="101">
        <v>107</v>
      </c>
      <c r="K37" s="52">
        <v>198</v>
      </c>
    </row>
    <row r="38" spans="1:11" x14ac:dyDescent="0.2">
      <c r="A38" s="50">
        <v>30</v>
      </c>
      <c r="B38" s="45" t="s">
        <v>64</v>
      </c>
      <c r="C38" s="95">
        <v>412</v>
      </c>
      <c r="D38" s="101">
        <v>166</v>
      </c>
      <c r="E38" s="51">
        <v>246</v>
      </c>
      <c r="F38" s="95">
        <v>118</v>
      </c>
      <c r="G38" s="101">
        <v>53</v>
      </c>
      <c r="H38" s="51">
        <v>65</v>
      </c>
      <c r="I38" s="95">
        <v>294</v>
      </c>
      <c r="J38" s="101">
        <v>113</v>
      </c>
      <c r="K38" s="52">
        <v>181</v>
      </c>
    </row>
    <row r="39" spans="1:11" x14ac:dyDescent="0.2">
      <c r="A39" s="50">
        <v>31</v>
      </c>
      <c r="B39" s="45" t="s">
        <v>65</v>
      </c>
      <c r="C39" s="95">
        <v>386</v>
      </c>
      <c r="D39" s="101">
        <v>155</v>
      </c>
      <c r="E39" s="51">
        <v>231</v>
      </c>
      <c r="F39" s="95">
        <v>95</v>
      </c>
      <c r="G39" s="101">
        <v>47</v>
      </c>
      <c r="H39" s="51">
        <v>48</v>
      </c>
      <c r="I39" s="95">
        <v>291</v>
      </c>
      <c r="J39" s="101">
        <v>108</v>
      </c>
      <c r="K39" s="52">
        <v>183</v>
      </c>
    </row>
    <row r="40" spans="1:11" x14ac:dyDescent="0.2">
      <c r="A40" s="50">
        <v>32</v>
      </c>
      <c r="B40" s="45" t="s">
        <v>66</v>
      </c>
      <c r="C40" s="95">
        <v>370</v>
      </c>
      <c r="D40" s="101">
        <v>160</v>
      </c>
      <c r="E40" s="51">
        <v>210</v>
      </c>
      <c r="F40" s="95">
        <v>100</v>
      </c>
      <c r="G40" s="101">
        <v>53</v>
      </c>
      <c r="H40" s="51">
        <v>47</v>
      </c>
      <c r="I40" s="95">
        <v>270</v>
      </c>
      <c r="J40" s="101">
        <v>107</v>
      </c>
      <c r="K40" s="52">
        <v>163</v>
      </c>
    </row>
    <row r="41" spans="1:11" s="44" customFormat="1" ht="18" customHeight="1" x14ac:dyDescent="0.2">
      <c r="A41" s="58">
        <v>33</v>
      </c>
      <c r="B41" s="59" t="s">
        <v>44</v>
      </c>
      <c r="C41" s="97">
        <v>373</v>
      </c>
      <c r="D41" s="103">
        <v>164</v>
      </c>
      <c r="E41" s="60">
        <v>209</v>
      </c>
      <c r="F41" s="97">
        <v>115</v>
      </c>
      <c r="G41" s="103">
        <v>62</v>
      </c>
      <c r="H41" s="60">
        <v>53</v>
      </c>
      <c r="I41" s="97">
        <v>258</v>
      </c>
      <c r="J41" s="103">
        <v>102</v>
      </c>
      <c r="K41" s="61">
        <v>156</v>
      </c>
    </row>
    <row r="42" spans="1:11" x14ac:dyDescent="0.2">
      <c r="A42" s="50">
        <v>34</v>
      </c>
      <c r="B42" s="45" t="s">
        <v>67</v>
      </c>
      <c r="C42" s="95">
        <v>368</v>
      </c>
      <c r="D42" s="101">
        <v>148</v>
      </c>
      <c r="E42" s="51">
        <v>220</v>
      </c>
      <c r="F42" s="95">
        <v>87</v>
      </c>
      <c r="G42" s="101">
        <v>43</v>
      </c>
      <c r="H42" s="51">
        <v>44</v>
      </c>
      <c r="I42" s="95">
        <v>281</v>
      </c>
      <c r="J42" s="101">
        <v>105</v>
      </c>
      <c r="K42" s="52">
        <v>176</v>
      </c>
    </row>
    <row r="43" spans="1:11" x14ac:dyDescent="0.2">
      <c r="A43" s="50">
        <v>35</v>
      </c>
      <c r="B43" s="45" t="s">
        <v>68</v>
      </c>
      <c r="C43" s="95">
        <v>371</v>
      </c>
      <c r="D43" s="101">
        <v>167</v>
      </c>
      <c r="E43" s="51">
        <v>204</v>
      </c>
      <c r="F43" s="95">
        <v>89</v>
      </c>
      <c r="G43" s="101">
        <v>45</v>
      </c>
      <c r="H43" s="51">
        <v>44</v>
      </c>
      <c r="I43" s="95">
        <v>282</v>
      </c>
      <c r="J43" s="101">
        <v>122</v>
      </c>
      <c r="K43" s="52">
        <v>160</v>
      </c>
    </row>
    <row r="44" spans="1:11" x14ac:dyDescent="0.2">
      <c r="A44" s="50">
        <v>36</v>
      </c>
      <c r="B44" s="45" t="s">
        <v>69</v>
      </c>
      <c r="C44" s="95">
        <v>392</v>
      </c>
      <c r="D44" s="101">
        <v>173</v>
      </c>
      <c r="E44" s="51">
        <v>219</v>
      </c>
      <c r="F44" s="95">
        <v>94</v>
      </c>
      <c r="G44" s="101">
        <v>44</v>
      </c>
      <c r="H44" s="51">
        <v>50</v>
      </c>
      <c r="I44" s="95">
        <v>298</v>
      </c>
      <c r="J44" s="101">
        <v>129</v>
      </c>
      <c r="K44" s="52">
        <v>169</v>
      </c>
    </row>
    <row r="45" spans="1:11" s="57" customFormat="1" ht="18" customHeight="1" x14ac:dyDescent="0.2">
      <c r="A45" s="53">
        <v>37</v>
      </c>
      <c r="B45" s="54" t="s">
        <v>70</v>
      </c>
      <c r="C45" s="96">
        <v>375</v>
      </c>
      <c r="D45" s="102">
        <v>136</v>
      </c>
      <c r="E45" s="55">
        <v>239</v>
      </c>
      <c r="F45" s="96">
        <v>84</v>
      </c>
      <c r="G45" s="102">
        <v>28</v>
      </c>
      <c r="H45" s="55">
        <v>56</v>
      </c>
      <c r="I45" s="96">
        <v>291</v>
      </c>
      <c r="J45" s="102">
        <v>108</v>
      </c>
      <c r="K45" s="56">
        <v>183</v>
      </c>
    </row>
    <row r="46" spans="1:11" x14ac:dyDescent="0.2">
      <c r="A46" s="50">
        <v>38</v>
      </c>
      <c r="B46" s="45" t="s">
        <v>45</v>
      </c>
      <c r="C46" s="95">
        <v>436</v>
      </c>
      <c r="D46" s="101">
        <v>162</v>
      </c>
      <c r="E46" s="51">
        <v>274</v>
      </c>
      <c r="F46" s="95">
        <v>113</v>
      </c>
      <c r="G46" s="101">
        <v>42</v>
      </c>
      <c r="H46" s="51">
        <v>71</v>
      </c>
      <c r="I46" s="95">
        <v>323</v>
      </c>
      <c r="J46" s="101">
        <v>120</v>
      </c>
      <c r="K46" s="52">
        <v>203</v>
      </c>
    </row>
    <row r="47" spans="1:11" x14ac:dyDescent="0.2">
      <c r="A47" s="50">
        <v>39</v>
      </c>
      <c r="B47" s="45" t="s">
        <v>46</v>
      </c>
      <c r="C47" s="95">
        <v>466</v>
      </c>
      <c r="D47" s="101">
        <v>195</v>
      </c>
      <c r="E47" s="51">
        <v>271</v>
      </c>
      <c r="F47" s="95">
        <v>149</v>
      </c>
      <c r="G47" s="101">
        <v>67</v>
      </c>
      <c r="H47" s="51">
        <v>82</v>
      </c>
      <c r="I47" s="95">
        <v>317</v>
      </c>
      <c r="J47" s="101">
        <v>128</v>
      </c>
      <c r="K47" s="52">
        <v>189</v>
      </c>
    </row>
    <row r="48" spans="1:11" x14ac:dyDescent="0.2">
      <c r="A48" s="50">
        <v>40</v>
      </c>
      <c r="B48" s="45" t="s">
        <v>47</v>
      </c>
      <c r="C48" s="95">
        <v>474</v>
      </c>
      <c r="D48" s="101">
        <v>195</v>
      </c>
      <c r="E48" s="51">
        <v>279</v>
      </c>
      <c r="F48" s="95">
        <v>131</v>
      </c>
      <c r="G48" s="101">
        <v>50</v>
      </c>
      <c r="H48" s="51">
        <v>81</v>
      </c>
      <c r="I48" s="95">
        <v>343</v>
      </c>
      <c r="J48" s="101">
        <v>145</v>
      </c>
      <c r="K48" s="52">
        <v>198</v>
      </c>
    </row>
    <row r="49" spans="1:11" x14ac:dyDescent="0.2">
      <c r="A49" s="50">
        <v>41</v>
      </c>
      <c r="B49" s="45" t="s">
        <v>71</v>
      </c>
      <c r="C49" s="95">
        <v>477</v>
      </c>
      <c r="D49" s="101">
        <v>218</v>
      </c>
      <c r="E49" s="51">
        <v>259</v>
      </c>
      <c r="F49" s="95">
        <v>149</v>
      </c>
      <c r="G49" s="101">
        <v>68</v>
      </c>
      <c r="H49" s="51">
        <v>81</v>
      </c>
      <c r="I49" s="95">
        <v>328</v>
      </c>
      <c r="J49" s="101">
        <v>150</v>
      </c>
      <c r="K49" s="52">
        <v>178</v>
      </c>
    </row>
    <row r="50" spans="1:11" s="57" customFormat="1" ht="18" customHeight="1" x14ac:dyDescent="0.2">
      <c r="A50" s="53">
        <v>42</v>
      </c>
      <c r="B50" s="54" t="s">
        <v>72</v>
      </c>
      <c r="C50" s="96">
        <v>466</v>
      </c>
      <c r="D50" s="102">
        <v>200</v>
      </c>
      <c r="E50" s="55">
        <v>266</v>
      </c>
      <c r="F50" s="96">
        <v>138</v>
      </c>
      <c r="G50" s="102">
        <v>56</v>
      </c>
      <c r="H50" s="55">
        <v>82</v>
      </c>
      <c r="I50" s="96">
        <v>328</v>
      </c>
      <c r="J50" s="102">
        <v>144</v>
      </c>
      <c r="K50" s="56">
        <v>184</v>
      </c>
    </row>
    <row r="51" spans="1:11" x14ac:dyDescent="0.2">
      <c r="A51" s="50">
        <v>43</v>
      </c>
      <c r="B51" s="45" t="s">
        <v>48</v>
      </c>
      <c r="C51" s="95">
        <v>438</v>
      </c>
      <c r="D51" s="101">
        <v>190</v>
      </c>
      <c r="E51" s="51">
        <v>248</v>
      </c>
      <c r="F51" s="95">
        <v>114</v>
      </c>
      <c r="G51" s="101">
        <v>55</v>
      </c>
      <c r="H51" s="51">
        <v>59</v>
      </c>
      <c r="I51" s="95">
        <v>324</v>
      </c>
      <c r="J51" s="101">
        <v>135</v>
      </c>
      <c r="K51" s="52">
        <v>189</v>
      </c>
    </row>
    <row r="52" spans="1:11" x14ac:dyDescent="0.2">
      <c r="A52" s="50">
        <v>44</v>
      </c>
      <c r="B52" s="45" t="s">
        <v>73</v>
      </c>
      <c r="C52" s="95">
        <v>460</v>
      </c>
      <c r="D52" s="101">
        <v>196</v>
      </c>
      <c r="E52" s="51">
        <v>264</v>
      </c>
      <c r="F52" s="95">
        <v>135</v>
      </c>
      <c r="G52" s="101">
        <v>66</v>
      </c>
      <c r="H52" s="51">
        <v>69</v>
      </c>
      <c r="I52" s="95">
        <v>325</v>
      </c>
      <c r="J52" s="101">
        <v>130</v>
      </c>
      <c r="K52" s="52">
        <v>195</v>
      </c>
    </row>
    <row r="53" spans="1:11" x14ac:dyDescent="0.2">
      <c r="A53" s="50">
        <v>45</v>
      </c>
      <c r="B53" s="45" t="s">
        <v>74</v>
      </c>
      <c r="C53" s="95">
        <v>438</v>
      </c>
      <c r="D53" s="101">
        <v>165</v>
      </c>
      <c r="E53" s="51">
        <v>273</v>
      </c>
      <c r="F53" s="95">
        <v>134</v>
      </c>
      <c r="G53" s="101">
        <v>58</v>
      </c>
      <c r="H53" s="51">
        <v>76</v>
      </c>
      <c r="I53" s="95">
        <v>304</v>
      </c>
      <c r="J53" s="101">
        <v>107</v>
      </c>
      <c r="K53" s="52">
        <v>197</v>
      </c>
    </row>
    <row r="54" spans="1:11" x14ac:dyDescent="0.2">
      <c r="A54" s="50">
        <v>46</v>
      </c>
      <c r="B54" s="45" t="s">
        <v>75</v>
      </c>
      <c r="C54" s="95">
        <v>472</v>
      </c>
      <c r="D54" s="101">
        <v>204</v>
      </c>
      <c r="E54" s="51">
        <v>268</v>
      </c>
      <c r="F54" s="95">
        <v>148</v>
      </c>
      <c r="G54" s="101">
        <v>69</v>
      </c>
      <c r="H54" s="51">
        <v>79</v>
      </c>
      <c r="I54" s="95">
        <v>324</v>
      </c>
      <c r="J54" s="101">
        <v>135</v>
      </c>
      <c r="K54" s="52">
        <v>189</v>
      </c>
    </row>
    <row r="55" spans="1:11" s="57" customFormat="1" ht="18" customHeight="1" x14ac:dyDescent="0.2">
      <c r="A55" s="53">
        <v>47</v>
      </c>
      <c r="B55" s="54" t="s">
        <v>76</v>
      </c>
      <c r="C55" s="96">
        <v>486</v>
      </c>
      <c r="D55" s="102">
        <v>226</v>
      </c>
      <c r="E55" s="55">
        <v>260</v>
      </c>
      <c r="F55" s="96">
        <v>150</v>
      </c>
      <c r="G55" s="102">
        <v>73</v>
      </c>
      <c r="H55" s="55">
        <v>77</v>
      </c>
      <c r="I55" s="96">
        <v>336</v>
      </c>
      <c r="J55" s="102">
        <v>153</v>
      </c>
      <c r="K55" s="56">
        <v>183</v>
      </c>
    </row>
    <row r="56" spans="1:11" x14ac:dyDescent="0.2">
      <c r="A56" s="50">
        <v>48</v>
      </c>
      <c r="B56" s="45" t="s">
        <v>49</v>
      </c>
      <c r="C56" s="95">
        <v>406</v>
      </c>
      <c r="D56" s="101">
        <v>188</v>
      </c>
      <c r="E56" s="51">
        <v>218</v>
      </c>
      <c r="F56" s="95">
        <v>118</v>
      </c>
      <c r="G56" s="101">
        <v>61</v>
      </c>
      <c r="H56" s="51">
        <v>57</v>
      </c>
      <c r="I56" s="95">
        <v>288</v>
      </c>
      <c r="J56" s="101">
        <v>127</v>
      </c>
      <c r="K56" s="52">
        <v>161</v>
      </c>
    </row>
    <row r="57" spans="1:11" x14ac:dyDescent="0.2">
      <c r="A57" s="50">
        <v>49</v>
      </c>
      <c r="B57" s="45" t="s">
        <v>50</v>
      </c>
      <c r="C57" s="95">
        <v>401</v>
      </c>
      <c r="D57" s="101">
        <v>191</v>
      </c>
      <c r="E57" s="51">
        <v>210</v>
      </c>
      <c r="F57" s="95">
        <v>122</v>
      </c>
      <c r="G57" s="101">
        <v>68</v>
      </c>
      <c r="H57" s="51">
        <v>54</v>
      </c>
      <c r="I57" s="95">
        <v>279</v>
      </c>
      <c r="J57" s="101">
        <v>123</v>
      </c>
      <c r="K57" s="52">
        <v>156</v>
      </c>
    </row>
    <row r="58" spans="1:11" x14ac:dyDescent="0.2">
      <c r="A58" s="50">
        <v>50</v>
      </c>
      <c r="B58" s="45" t="s">
        <v>51</v>
      </c>
      <c r="C58" s="95">
        <v>442</v>
      </c>
      <c r="D58" s="101">
        <v>204</v>
      </c>
      <c r="E58" s="51">
        <v>238</v>
      </c>
      <c r="F58" s="95">
        <v>156</v>
      </c>
      <c r="G58" s="101">
        <v>87</v>
      </c>
      <c r="H58" s="51">
        <v>69</v>
      </c>
      <c r="I58" s="95">
        <v>286</v>
      </c>
      <c r="J58" s="101">
        <v>117</v>
      </c>
      <c r="K58" s="52">
        <v>169</v>
      </c>
    </row>
    <row r="59" spans="1:11" x14ac:dyDescent="0.2">
      <c r="A59" s="50">
        <v>51</v>
      </c>
      <c r="B59" s="45" t="s">
        <v>52</v>
      </c>
      <c r="C59" s="95">
        <v>439</v>
      </c>
      <c r="D59" s="101">
        <v>186</v>
      </c>
      <c r="E59" s="51">
        <v>253</v>
      </c>
      <c r="F59" s="95">
        <v>139</v>
      </c>
      <c r="G59" s="101">
        <v>64</v>
      </c>
      <c r="H59" s="51">
        <v>75</v>
      </c>
      <c r="I59" s="95">
        <v>300</v>
      </c>
      <c r="J59" s="101">
        <v>122</v>
      </c>
      <c r="K59" s="52">
        <v>178</v>
      </c>
    </row>
    <row r="60" spans="1:11" s="57" customFormat="1" ht="18" customHeight="1" x14ac:dyDescent="0.2">
      <c r="A60" s="53">
        <v>52</v>
      </c>
      <c r="B60" s="54" t="s">
        <v>53</v>
      </c>
      <c r="C60" s="96">
        <v>374</v>
      </c>
      <c r="D60" s="102">
        <v>179</v>
      </c>
      <c r="E60" s="55">
        <v>195</v>
      </c>
      <c r="F60" s="96">
        <v>127</v>
      </c>
      <c r="G60" s="102">
        <v>66</v>
      </c>
      <c r="H60" s="55">
        <v>61</v>
      </c>
      <c r="I60" s="96">
        <v>247</v>
      </c>
      <c r="J60" s="102">
        <v>113</v>
      </c>
      <c r="K60" s="56">
        <v>134</v>
      </c>
    </row>
    <row r="61" spans="1:11" x14ac:dyDescent="0.2">
      <c r="A61" s="50">
        <v>53</v>
      </c>
      <c r="B61" s="45" t="s">
        <v>54</v>
      </c>
      <c r="C61" s="95">
        <v>345</v>
      </c>
      <c r="D61" s="101">
        <v>172</v>
      </c>
      <c r="E61" s="51">
        <v>173</v>
      </c>
      <c r="F61" s="95">
        <v>111</v>
      </c>
      <c r="G61" s="101">
        <v>65</v>
      </c>
      <c r="H61" s="51">
        <v>46</v>
      </c>
      <c r="I61" s="95">
        <v>234</v>
      </c>
      <c r="J61" s="101">
        <v>107</v>
      </c>
      <c r="K61" s="52">
        <v>127</v>
      </c>
    </row>
    <row r="62" spans="1:11" x14ac:dyDescent="0.2">
      <c r="A62" s="50">
        <v>54</v>
      </c>
      <c r="B62" s="45" t="s">
        <v>55</v>
      </c>
      <c r="C62" s="95">
        <v>370</v>
      </c>
      <c r="D62" s="101">
        <v>179</v>
      </c>
      <c r="E62" s="51">
        <v>191</v>
      </c>
      <c r="F62" s="95">
        <v>142</v>
      </c>
      <c r="G62" s="101">
        <v>70</v>
      </c>
      <c r="H62" s="51">
        <v>72</v>
      </c>
      <c r="I62" s="95">
        <v>228</v>
      </c>
      <c r="J62" s="101">
        <v>109</v>
      </c>
      <c r="K62" s="52">
        <v>119</v>
      </c>
    </row>
    <row r="63" spans="1:11" x14ac:dyDescent="0.2">
      <c r="A63" s="50">
        <v>55</v>
      </c>
      <c r="B63" s="45" t="s">
        <v>56</v>
      </c>
      <c r="C63" s="95">
        <v>342</v>
      </c>
      <c r="D63" s="101">
        <v>179</v>
      </c>
      <c r="E63" s="51">
        <v>163</v>
      </c>
      <c r="F63" s="95">
        <v>131</v>
      </c>
      <c r="G63" s="101">
        <v>68</v>
      </c>
      <c r="H63" s="51">
        <v>63</v>
      </c>
      <c r="I63" s="95">
        <v>211</v>
      </c>
      <c r="J63" s="101">
        <v>111</v>
      </c>
      <c r="K63" s="52">
        <v>100</v>
      </c>
    </row>
    <row r="64" spans="1:11" x14ac:dyDescent="0.2">
      <c r="A64" s="50">
        <v>56</v>
      </c>
      <c r="B64" s="45" t="s">
        <v>77</v>
      </c>
      <c r="C64" s="95">
        <v>262</v>
      </c>
      <c r="D64" s="101">
        <v>119</v>
      </c>
      <c r="E64" s="51">
        <v>143</v>
      </c>
      <c r="F64" s="95">
        <v>100</v>
      </c>
      <c r="G64" s="101">
        <v>46</v>
      </c>
      <c r="H64" s="51">
        <v>54</v>
      </c>
      <c r="I64" s="95">
        <v>162</v>
      </c>
      <c r="J64" s="101">
        <v>73</v>
      </c>
      <c r="K64" s="52">
        <v>89</v>
      </c>
    </row>
    <row r="65" spans="1:11" s="57" customFormat="1" ht="18" customHeight="1" x14ac:dyDescent="0.2">
      <c r="A65" s="53">
        <v>57</v>
      </c>
      <c r="B65" s="54" t="s">
        <v>78</v>
      </c>
      <c r="C65" s="96">
        <v>269</v>
      </c>
      <c r="D65" s="102">
        <v>145</v>
      </c>
      <c r="E65" s="55">
        <v>124</v>
      </c>
      <c r="F65" s="96">
        <v>122</v>
      </c>
      <c r="G65" s="102">
        <v>62</v>
      </c>
      <c r="H65" s="55">
        <v>60</v>
      </c>
      <c r="I65" s="96">
        <v>147</v>
      </c>
      <c r="J65" s="102">
        <v>83</v>
      </c>
      <c r="K65" s="56">
        <v>64</v>
      </c>
    </row>
    <row r="66" spans="1:11" x14ac:dyDescent="0.2">
      <c r="A66" s="50">
        <v>58</v>
      </c>
      <c r="B66" s="45" t="s">
        <v>57</v>
      </c>
      <c r="C66" s="95">
        <v>225</v>
      </c>
      <c r="D66" s="101">
        <v>117</v>
      </c>
      <c r="E66" s="51">
        <v>108</v>
      </c>
      <c r="F66" s="95">
        <v>90</v>
      </c>
      <c r="G66" s="101">
        <v>44</v>
      </c>
      <c r="H66" s="51">
        <v>46</v>
      </c>
      <c r="I66" s="95">
        <v>135</v>
      </c>
      <c r="J66" s="101">
        <v>73</v>
      </c>
      <c r="K66" s="52">
        <v>62</v>
      </c>
    </row>
    <row r="67" spans="1:11" x14ac:dyDescent="0.2">
      <c r="A67" s="50">
        <v>59</v>
      </c>
      <c r="B67" s="45" t="s">
        <v>58</v>
      </c>
      <c r="C67" s="95">
        <v>187</v>
      </c>
      <c r="D67" s="101">
        <v>109</v>
      </c>
      <c r="E67" s="51">
        <v>78</v>
      </c>
      <c r="F67" s="95">
        <v>94</v>
      </c>
      <c r="G67" s="101">
        <v>57</v>
      </c>
      <c r="H67" s="51">
        <v>37</v>
      </c>
      <c r="I67" s="95">
        <v>93</v>
      </c>
      <c r="J67" s="101">
        <v>52</v>
      </c>
      <c r="K67" s="52">
        <v>41</v>
      </c>
    </row>
    <row r="68" spans="1:11" x14ac:dyDescent="0.2">
      <c r="A68" s="50">
        <v>60</v>
      </c>
      <c r="B68" s="45" t="s">
        <v>59</v>
      </c>
      <c r="C68" s="95">
        <v>178</v>
      </c>
      <c r="D68" s="101">
        <v>103</v>
      </c>
      <c r="E68" s="51">
        <v>75</v>
      </c>
      <c r="F68" s="95">
        <v>70</v>
      </c>
      <c r="G68" s="101">
        <v>37</v>
      </c>
      <c r="H68" s="51">
        <v>33</v>
      </c>
      <c r="I68" s="95">
        <v>108</v>
      </c>
      <c r="J68" s="101">
        <v>66</v>
      </c>
      <c r="K68" s="52">
        <v>42</v>
      </c>
    </row>
    <row r="69" spans="1:11" x14ac:dyDescent="0.2">
      <c r="A69" s="50">
        <v>61</v>
      </c>
      <c r="B69" s="45" t="s">
        <v>60</v>
      </c>
      <c r="C69" s="95">
        <v>179</v>
      </c>
      <c r="D69" s="101">
        <v>103</v>
      </c>
      <c r="E69" s="51">
        <v>76</v>
      </c>
      <c r="F69" s="95">
        <v>78</v>
      </c>
      <c r="G69" s="101">
        <v>44</v>
      </c>
      <c r="H69" s="51">
        <v>34</v>
      </c>
      <c r="I69" s="95">
        <v>101</v>
      </c>
      <c r="J69" s="101">
        <v>59</v>
      </c>
      <c r="K69" s="52">
        <v>42</v>
      </c>
    </row>
    <row r="70" spans="1:11" s="57" customFormat="1" ht="18" customHeight="1" x14ac:dyDescent="0.2">
      <c r="A70" s="53">
        <v>62</v>
      </c>
      <c r="B70" s="54" t="s">
        <v>61</v>
      </c>
      <c r="C70" s="96">
        <v>153</v>
      </c>
      <c r="D70" s="102">
        <v>74</v>
      </c>
      <c r="E70" s="55">
        <v>79</v>
      </c>
      <c r="F70" s="96">
        <v>68</v>
      </c>
      <c r="G70" s="102">
        <v>35</v>
      </c>
      <c r="H70" s="55">
        <v>33</v>
      </c>
      <c r="I70" s="96">
        <v>85</v>
      </c>
      <c r="J70" s="102">
        <v>39</v>
      </c>
      <c r="K70" s="56">
        <v>46</v>
      </c>
    </row>
    <row r="71" spans="1:11" s="57" customFormat="1" ht="18" customHeight="1" x14ac:dyDescent="0.2">
      <c r="A71" s="62">
        <v>63</v>
      </c>
      <c r="B71" s="63" t="s">
        <v>103</v>
      </c>
      <c r="C71" s="98">
        <v>838</v>
      </c>
      <c r="D71" s="104">
        <v>492</v>
      </c>
      <c r="E71" s="64">
        <v>346</v>
      </c>
      <c r="F71" s="98">
        <v>382</v>
      </c>
      <c r="G71" s="104">
        <v>241</v>
      </c>
      <c r="H71" s="64">
        <v>141</v>
      </c>
      <c r="I71" s="98">
        <v>456</v>
      </c>
      <c r="J71" s="104">
        <v>251</v>
      </c>
      <c r="K71" s="65">
        <v>205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2355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2355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140625" style="170" customWidth="1"/>
    <col min="2" max="2" width="12.85546875" style="170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40"/>
      <c r="B1" s="141"/>
      <c r="C1" s="35"/>
      <c r="L1" s="142"/>
    </row>
    <row r="2" spans="1:12" ht="30" customHeight="1" x14ac:dyDescent="0.3">
      <c r="A2" s="4" t="s">
        <v>219</v>
      </c>
      <c r="B2" s="143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 ht="24.95" customHeight="1" x14ac:dyDescent="0.2">
      <c r="A3" s="144"/>
      <c r="B3" s="144"/>
      <c r="C3" s="145"/>
      <c r="D3" s="145"/>
      <c r="E3" s="145"/>
      <c r="F3" s="145"/>
      <c r="G3" s="145"/>
      <c r="H3" s="145"/>
      <c r="I3" s="37"/>
      <c r="J3" s="145"/>
      <c r="K3" s="145"/>
      <c r="L3" s="37" t="s">
        <v>129</v>
      </c>
    </row>
    <row r="4" spans="1:12" ht="18" customHeight="1" x14ac:dyDescent="0.2">
      <c r="A4" s="199" t="s">
        <v>79</v>
      </c>
      <c r="B4" s="202" t="s">
        <v>206</v>
      </c>
      <c r="C4" s="203"/>
      <c r="D4" s="208" t="s">
        <v>146</v>
      </c>
      <c r="E4" s="209"/>
      <c r="F4" s="203"/>
      <c r="G4" s="146" t="s">
        <v>143</v>
      </c>
      <c r="H4" s="146"/>
      <c r="I4" s="146"/>
      <c r="J4" s="146"/>
      <c r="K4" s="146"/>
      <c r="L4" s="147"/>
    </row>
    <row r="5" spans="1:12" ht="18" customHeight="1" x14ac:dyDescent="0.2">
      <c r="A5" s="200"/>
      <c r="B5" s="204"/>
      <c r="C5" s="205"/>
      <c r="D5" s="206"/>
      <c r="E5" s="210"/>
      <c r="F5" s="207"/>
      <c r="G5" s="148" t="s">
        <v>80</v>
      </c>
      <c r="H5" s="148"/>
      <c r="I5" s="149"/>
      <c r="J5" s="148" t="s">
        <v>142</v>
      </c>
      <c r="K5" s="148"/>
      <c r="L5" s="149"/>
    </row>
    <row r="6" spans="1:12" ht="18" customHeight="1" x14ac:dyDescent="0.2">
      <c r="A6" s="201"/>
      <c r="B6" s="206"/>
      <c r="C6" s="207"/>
      <c r="D6" s="150" t="s">
        <v>1</v>
      </c>
      <c r="E6" s="151" t="s">
        <v>81</v>
      </c>
      <c r="F6" s="152" t="s">
        <v>82</v>
      </c>
      <c r="G6" s="150" t="s">
        <v>1</v>
      </c>
      <c r="H6" s="151" t="s">
        <v>81</v>
      </c>
      <c r="I6" s="152" t="s">
        <v>82</v>
      </c>
      <c r="J6" s="150" t="s">
        <v>1</v>
      </c>
      <c r="K6" s="151" t="s">
        <v>81</v>
      </c>
      <c r="L6" s="152" t="s">
        <v>82</v>
      </c>
    </row>
    <row r="7" spans="1:12" ht="20.100000000000001" customHeight="1" x14ac:dyDescent="0.2">
      <c r="A7" s="175">
        <v>1</v>
      </c>
      <c r="B7" s="153"/>
      <c r="C7" s="154">
        <v>2018</v>
      </c>
      <c r="D7" s="155">
        <v>347621</v>
      </c>
      <c r="E7" s="156">
        <v>131616</v>
      </c>
      <c r="F7" s="157">
        <v>216005</v>
      </c>
      <c r="G7" s="155">
        <v>195834</v>
      </c>
      <c r="H7" s="156">
        <v>81153</v>
      </c>
      <c r="I7" s="158">
        <v>114681</v>
      </c>
      <c r="J7" s="155">
        <v>151787</v>
      </c>
      <c r="K7" s="156">
        <v>50463</v>
      </c>
      <c r="L7" s="158">
        <v>101324</v>
      </c>
    </row>
    <row r="8" spans="1:12" s="85" customFormat="1" ht="19.5" customHeight="1" x14ac:dyDescent="0.2">
      <c r="A8" s="175">
        <v>2</v>
      </c>
      <c r="B8" s="159"/>
      <c r="C8" s="154">
        <f>C7+1</f>
        <v>2019</v>
      </c>
      <c r="D8" s="160">
        <v>346604</v>
      </c>
      <c r="E8" s="161">
        <v>132196</v>
      </c>
      <c r="F8" s="162">
        <v>214408</v>
      </c>
      <c r="G8" s="160">
        <v>192933</v>
      </c>
      <c r="H8" s="161">
        <v>80879</v>
      </c>
      <c r="I8" s="162">
        <v>112054</v>
      </c>
      <c r="J8" s="160">
        <v>153671</v>
      </c>
      <c r="K8" s="161">
        <v>51317</v>
      </c>
      <c r="L8" s="162">
        <v>102354</v>
      </c>
    </row>
    <row r="9" spans="1:12" s="85" customFormat="1" ht="19.5" customHeight="1" x14ac:dyDescent="0.2">
      <c r="A9" s="175">
        <v>3</v>
      </c>
      <c r="B9" s="159"/>
      <c r="C9" s="154">
        <f>C7+2</f>
        <v>2020</v>
      </c>
      <c r="D9" s="160">
        <v>317496</v>
      </c>
      <c r="E9" s="161">
        <v>124512</v>
      </c>
      <c r="F9" s="162">
        <v>192984</v>
      </c>
      <c r="G9" s="160">
        <v>169270</v>
      </c>
      <c r="H9" s="161">
        <v>73978</v>
      </c>
      <c r="I9" s="162">
        <v>95292</v>
      </c>
      <c r="J9" s="160">
        <v>148226</v>
      </c>
      <c r="K9" s="161">
        <v>50534</v>
      </c>
      <c r="L9" s="162">
        <v>97692</v>
      </c>
    </row>
    <row r="10" spans="1:12" s="85" customFormat="1" ht="19.5" customHeight="1" x14ac:dyDescent="0.2">
      <c r="A10" s="175">
        <v>4</v>
      </c>
      <c r="B10" s="159"/>
      <c r="C10" s="154">
        <f>C7+3</f>
        <v>2021</v>
      </c>
      <c r="D10" s="160">
        <v>324460</v>
      </c>
      <c r="E10" s="161">
        <v>127854</v>
      </c>
      <c r="F10" s="162">
        <v>196606</v>
      </c>
      <c r="G10" s="160">
        <v>167937</v>
      </c>
      <c r="H10" s="161">
        <v>74900</v>
      </c>
      <c r="I10" s="162">
        <v>93037</v>
      </c>
      <c r="J10" s="160">
        <v>156523</v>
      </c>
      <c r="K10" s="161">
        <v>52954</v>
      </c>
      <c r="L10" s="162">
        <v>103569</v>
      </c>
    </row>
    <row r="11" spans="1:12" s="85" customFormat="1" ht="19.5" customHeight="1" x14ac:dyDescent="0.2">
      <c r="A11" s="175">
        <v>5</v>
      </c>
      <c r="B11" s="159"/>
      <c r="C11" s="154">
        <f>C7+4</f>
        <v>2022</v>
      </c>
      <c r="D11" s="160">
        <v>336666</v>
      </c>
      <c r="E11" s="161">
        <v>131183</v>
      </c>
      <c r="F11" s="162">
        <v>205483</v>
      </c>
      <c r="G11" s="160">
        <v>174820</v>
      </c>
      <c r="H11" s="161">
        <v>76868</v>
      </c>
      <c r="I11" s="162">
        <v>97952</v>
      </c>
      <c r="J11" s="160">
        <v>161846</v>
      </c>
      <c r="K11" s="161">
        <v>54315</v>
      </c>
      <c r="L11" s="162">
        <v>107531</v>
      </c>
    </row>
    <row r="12" spans="1:12" s="85" customFormat="1" ht="35.1" customHeight="1" x14ac:dyDescent="0.2">
      <c r="A12" s="175">
        <v>6</v>
      </c>
      <c r="B12" s="163" t="s">
        <v>207</v>
      </c>
      <c r="C12" s="164">
        <f>C7+4</f>
        <v>2022</v>
      </c>
      <c r="D12" s="160">
        <v>328948</v>
      </c>
      <c r="E12" s="161">
        <v>130514</v>
      </c>
      <c r="F12" s="162">
        <v>198434</v>
      </c>
      <c r="G12" s="160">
        <v>167936</v>
      </c>
      <c r="H12" s="161">
        <v>76118</v>
      </c>
      <c r="I12" s="162">
        <v>91818</v>
      </c>
      <c r="J12" s="160">
        <v>161012</v>
      </c>
      <c r="K12" s="161">
        <v>54396</v>
      </c>
      <c r="L12" s="162">
        <v>106616</v>
      </c>
    </row>
    <row r="13" spans="1:12" s="85" customFormat="1" ht="19.149999999999999" customHeight="1" x14ac:dyDescent="0.2">
      <c r="A13" s="176">
        <v>7</v>
      </c>
      <c r="B13" s="163" t="s">
        <v>208</v>
      </c>
      <c r="C13" s="164"/>
      <c r="D13" s="160">
        <v>335460</v>
      </c>
      <c r="E13" s="161">
        <v>133380</v>
      </c>
      <c r="F13" s="162">
        <v>202080</v>
      </c>
      <c r="G13" s="160">
        <v>174190</v>
      </c>
      <c r="H13" s="161">
        <v>79209</v>
      </c>
      <c r="I13" s="162">
        <v>94981</v>
      </c>
      <c r="J13" s="160">
        <v>161270</v>
      </c>
      <c r="K13" s="161">
        <v>54171</v>
      </c>
      <c r="L13" s="162">
        <v>107099</v>
      </c>
    </row>
    <row r="14" spans="1:12" s="85" customFormat="1" ht="19.149999999999999" customHeight="1" x14ac:dyDescent="0.2">
      <c r="A14" s="176">
        <v>8</v>
      </c>
      <c r="B14" s="163" t="s">
        <v>209</v>
      </c>
      <c r="C14" s="164"/>
      <c r="D14" s="160">
        <v>341242</v>
      </c>
      <c r="E14" s="161">
        <v>135170</v>
      </c>
      <c r="F14" s="162">
        <v>206072</v>
      </c>
      <c r="G14" s="160">
        <v>175866</v>
      </c>
      <c r="H14" s="161">
        <v>79125</v>
      </c>
      <c r="I14" s="162">
        <v>96741</v>
      </c>
      <c r="J14" s="160">
        <v>165376</v>
      </c>
      <c r="K14" s="161">
        <v>56045</v>
      </c>
      <c r="L14" s="162">
        <v>109331</v>
      </c>
    </row>
    <row r="15" spans="1:12" s="85" customFormat="1" ht="19.149999999999999" customHeight="1" x14ac:dyDescent="0.2">
      <c r="A15" s="176">
        <v>9</v>
      </c>
      <c r="B15" s="163" t="s">
        <v>210</v>
      </c>
      <c r="C15" s="164"/>
      <c r="D15" s="160">
        <v>336466</v>
      </c>
      <c r="E15" s="161">
        <v>129993</v>
      </c>
      <c r="F15" s="162">
        <v>206473</v>
      </c>
      <c r="G15" s="160">
        <v>172117</v>
      </c>
      <c r="H15" s="161">
        <v>74559</v>
      </c>
      <c r="I15" s="162">
        <v>97558</v>
      </c>
      <c r="J15" s="160">
        <v>164349</v>
      </c>
      <c r="K15" s="161">
        <v>55434</v>
      </c>
      <c r="L15" s="162">
        <v>108915</v>
      </c>
    </row>
    <row r="16" spans="1:12" s="85" customFormat="1" ht="19.149999999999999" customHeight="1" x14ac:dyDescent="0.2">
      <c r="A16" s="176">
        <v>10</v>
      </c>
      <c r="B16" s="163" t="s">
        <v>211</v>
      </c>
      <c r="C16" s="164"/>
      <c r="D16" s="160">
        <v>342181</v>
      </c>
      <c r="E16" s="161">
        <v>131691</v>
      </c>
      <c r="F16" s="162">
        <v>210490</v>
      </c>
      <c r="G16" s="160">
        <v>176626</v>
      </c>
      <c r="H16" s="161">
        <v>75919</v>
      </c>
      <c r="I16" s="162">
        <v>100707</v>
      </c>
      <c r="J16" s="160">
        <v>165555</v>
      </c>
      <c r="K16" s="161">
        <v>55772</v>
      </c>
      <c r="L16" s="162">
        <v>109783</v>
      </c>
    </row>
    <row r="17" spans="1:12" s="85" customFormat="1" ht="19.149999999999999" customHeight="1" x14ac:dyDescent="0.2">
      <c r="A17" s="176">
        <v>11</v>
      </c>
      <c r="B17" s="163" t="s">
        <v>212</v>
      </c>
      <c r="C17" s="164"/>
      <c r="D17" s="160">
        <v>346607</v>
      </c>
      <c r="E17" s="161">
        <v>133500</v>
      </c>
      <c r="F17" s="162">
        <v>213107</v>
      </c>
      <c r="G17" s="160">
        <v>181316</v>
      </c>
      <c r="H17" s="161">
        <v>77774</v>
      </c>
      <c r="I17" s="162">
        <v>103542</v>
      </c>
      <c r="J17" s="160">
        <v>165291</v>
      </c>
      <c r="K17" s="161">
        <v>55726</v>
      </c>
      <c r="L17" s="162">
        <v>109565</v>
      </c>
    </row>
    <row r="18" spans="1:12" s="85" customFormat="1" ht="19.149999999999999" customHeight="1" x14ac:dyDescent="0.2">
      <c r="A18" s="176">
        <v>12</v>
      </c>
      <c r="B18" s="163" t="s">
        <v>213</v>
      </c>
      <c r="C18" s="164"/>
      <c r="D18" s="160">
        <v>332824</v>
      </c>
      <c r="E18" s="161">
        <v>127854</v>
      </c>
      <c r="F18" s="162">
        <v>204970</v>
      </c>
      <c r="G18" s="160">
        <v>178465</v>
      </c>
      <c r="H18" s="161">
        <v>76402</v>
      </c>
      <c r="I18" s="162">
        <v>102063</v>
      </c>
      <c r="J18" s="160">
        <v>154359</v>
      </c>
      <c r="K18" s="161">
        <v>51452</v>
      </c>
      <c r="L18" s="162">
        <v>102907</v>
      </c>
    </row>
    <row r="19" spans="1:12" s="85" customFormat="1" ht="19.149999999999999" customHeight="1" x14ac:dyDescent="0.2">
      <c r="A19" s="176">
        <v>13</v>
      </c>
      <c r="B19" s="163" t="s">
        <v>214</v>
      </c>
      <c r="C19" s="164"/>
      <c r="D19" s="160">
        <v>324213</v>
      </c>
      <c r="E19" s="161">
        <v>124700</v>
      </c>
      <c r="F19" s="162">
        <v>199513</v>
      </c>
      <c r="G19" s="160">
        <v>174761</v>
      </c>
      <c r="H19" s="161">
        <v>75446</v>
      </c>
      <c r="I19" s="162">
        <v>99315</v>
      </c>
      <c r="J19" s="160">
        <v>149452</v>
      </c>
      <c r="K19" s="161">
        <v>49254</v>
      </c>
      <c r="L19" s="162">
        <v>100198</v>
      </c>
    </row>
    <row r="20" spans="1:12" s="85" customFormat="1" ht="19.149999999999999" customHeight="1" x14ac:dyDescent="0.2">
      <c r="A20" s="176">
        <v>14</v>
      </c>
      <c r="B20" s="163" t="s">
        <v>215</v>
      </c>
      <c r="C20" s="164"/>
      <c r="D20" s="160">
        <v>328423</v>
      </c>
      <c r="E20" s="161">
        <v>126582</v>
      </c>
      <c r="F20" s="162">
        <v>201841</v>
      </c>
      <c r="G20" s="160">
        <v>174112</v>
      </c>
      <c r="H20" s="161">
        <v>75639</v>
      </c>
      <c r="I20" s="162">
        <v>98473</v>
      </c>
      <c r="J20" s="160">
        <v>154311</v>
      </c>
      <c r="K20" s="161">
        <v>50943</v>
      </c>
      <c r="L20" s="162">
        <v>103368</v>
      </c>
    </row>
    <row r="21" spans="1:12" s="85" customFormat="1" ht="19.149999999999999" customHeight="1" x14ac:dyDescent="0.2">
      <c r="A21" s="176">
        <v>15</v>
      </c>
      <c r="B21" s="163" t="s">
        <v>216</v>
      </c>
      <c r="C21" s="164"/>
      <c r="D21" s="160">
        <v>334450</v>
      </c>
      <c r="E21" s="161">
        <v>129496</v>
      </c>
      <c r="F21" s="162">
        <v>204954</v>
      </c>
      <c r="G21" s="160">
        <v>170391</v>
      </c>
      <c r="H21" s="161">
        <v>74338</v>
      </c>
      <c r="I21" s="162">
        <v>96053</v>
      </c>
      <c r="J21" s="160">
        <v>164059</v>
      </c>
      <c r="K21" s="161">
        <v>55158</v>
      </c>
      <c r="L21" s="162">
        <v>108901</v>
      </c>
    </row>
    <row r="22" spans="1:12" s="85" customFormat="1" ht="19.149999999999999" customHeight="1" x14ac:dyDescent="0.2">
      <c r="A22" s="176">
        <v>16</v>
      </c>
      <c r="B22" s="163" t="s">
        <v>217</v>
      </c>
      <c r="C22" s="164"/>
      <c r="D22" s="160">
        <v>343142</v>
      </c>
      <c r="E22" s="161">
        <v>134751</v>
      </c>
      <c r="F22" s="162">
        <v>208391</v>
      </c>
      <c r="G22" s="160">
        <v>174643</v>
      </c>
      <c r="H22" s="161">
        <v>78353</v>
      </c>
      <c r="I22" s="162">
        <v>96290</v>
      </c>
      <c r="J22" s="160">
        <v>168499</v>
      </c>
      <c r="K22" s="161">
        <v>56398</v>
      </c>
      <c r="L22" s="162">
        <v>112101</v>
      </c>
    </row>
    <row r="23" spans="1:12" s="85" customFormat="1" ht="19.149999999999999" customHeight="1" x14ac:dyDescent="0.2">
      <c r="A23" s="176">
        <v>17</v>
      </c>
      <c r="B23" s="163" t="s">
        <v>218</v>
      </c>
      <c r="C23" s="164"/>
      <c r="D23" s="160">
        <v>345973</v>
      </c>
      <c r="E23" s="161">
        <v>136503</v>
      </c>
      <c r="F23" s="162">
        <v>209470</v>
      </c>
      <c r="G23" s="160">
        <v>177348</v>
      </c>
      <c r="H23" s="161">
        <v>79483</v>
      </c>
      <c r="I23" s="162">
        <v>97865</v>
      </c>
      <c r="J23" s="160">
        <v>168625</v>
      </c>
      <c r="K23" s="161">
        <v>57020</v>
      </c>
      <c r="L23" s="162">
        <v>111605</v>
      </c>
    </row>
    <row r="24" spans="1:12" s="35" customFormat="1" ht="39.950000000000003" customHeight="1" x14ac:dyDescent="0.2">
      <c r="A24" s="177">
        <v>18</v>
      </c>
      <c r="B24" s="165" t="s">
        <v>207</v>
      </c>
      <c r="C24" s="166">
        <f>C7+5</f>
        <v>2023</v>
      </c>
      <c r="D24" s="167">
        <v>339920</v>
      </c>
      <c r="E24" s="168">
        <v>134722</v>
      </c>
      <c r="F24" s="169">
        <v>205198</v>
      </c>
      <c r="G24" s="167">
        <v>174850</v>
      </c>
      <c r="H24" s="168">
        <v>79295</v>
      </c>
      <c r="I24" s="169">
        <v>95555</v>
      </c>
      <c r="J24" s="167">
        <v>165070</v>
      </c>
      <c r="K24" s="168">
        <v>55427</v>
      </c>
      <c r="L24" s="169">
        <v>109643</v>
      </c>
    </row>
    <row r="26" spans="1:12" x14ac:dyDescent="0.2">
      <c r="D26" s="171"/>
      <c r="E26" s="171"/>
      <c r="F26" s="171"/>
      <c r="G26" s="171"/>
      <c r="H26" s="171"/>
      <c r="I26" s="171"/>
      <c r="J26" s="171"/>
      <c r="K26" s="171"/>
      <c r="L26" s="171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2578125" defaultRowHeight="15.75" x14ac:dyDescent="0.25"/>
  <cols>
    <col min="1" max="1" width="5.42578125" style="34" customWidth="1"/>
    <col min="2" max="2" width="15.85546875" style="24" customWidth="1"/>
    <col min="3" max="3" width="14.7109375" style="24" customWidth="1"/>
    <col min="4" max="12" width="11.7109375" style="24" customWidth="1"/>
    <col min="13" max="16384" width="11.42578125" style="24"/>
  </cols>
  <sheetData>
    <row r="1" spans="1:12" ht="24.95" customHeight="1" x14ac:dyDescent="0.25">
      <c r="A1" s="32"/>
      <c r="B1" s="23"/>
      <c r="L1" s="25"/>
    </row>
    <row r="2" spans="1:12" s="6" customFormat="1" ht="39.950000000000003" customHeight="1" x14ac:dyDescent="0.3">
      <c r="A2" s="4" t="s">
        <v>144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240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3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205</v>
      </c>
    </row>
    <row r="5" spans="1:12" ht="50.1" customHeight="1" x14ac:dyDescent="0.25">
      <c r="A5" s="178" t="s">
        <v>79</v>
      </c>
      <c r="B5" s="12" t="s">
        <v>83</v>
      </c>
      <c r="C5" s="13" t="s">
        <v>84</v>
      </c>
      <c r="D5" s="81" t="s">
        <v>85</v>
      </c>
      <c r="E5" s="82" t="s">
        <v>130</v>
      </c>
      <c r="F5" s="83" t="s">
        <v>131</v>
      </c>
      <c r="G5" s="82" t="s">
        <v>132</v>
      </c>
      <c r="H5" s="83" t="s">
        <v>133</v>
      </c>
      <c r="I5" s="83" t="s">
        <v>134</v>
      </c>
      <c r="J5" s="83" t="s">
        <v>135</v>
      </c>
      <c r="K5" s="83" t="s">
        <v>86</v>
      </c>
      <c r="L5" s="12" t="s">
        <v>136</v>
      </c>
    </row>
    <row r="6" spans="1:12" s="26" customFormat="1" ht="42" customHeight="1" x14ac:dyDescent="0.2">
      <c r="A6" s="38">
        <v>1</v>
      </c>
      <c r="B6" s="14" t="s">
        <v>145</v>
      </c>
      <c r="C6" s="15">
        <v>339920</v>
      </c>
      <c r="D6" s="71">
        <v>80288</v>
      </c>
      <c r="E6" s="76">
        <v>53855</v>
      </c>
      <c r="F6" s="76">
        <v>9838</v>
      </c>
      <c r="G6" s="76">
        <v>50904</v>
      </c>
      <c r="H6" s="76">
        <v>48338</v>
      </c>
      <c r="I6" s="76">
        <v>21641</v>
      </c>
      <c r="J6" s="76">
        <v>26738</v>
      </c>
      <c r="K6" s="76">
        <v>32184</v>
      </c>
      <c r="L6" s="15">
        <v>16134</v>
      </c>
    </row>
    <row r="7" spans="1:12" s="27" customFormat="1" ht="26.1" customHeight="1" x14ac:dyDescent="0.25">
      <c r="A7" s="39">
        <v>2</v>
      </c>
      <c r="B7" s="16" t="s">
        <v>87</v>
      </c>
      <c r="C7" s="17">
        <v>134722</v>
      </c>
      <c r="D7" s="72">
        <v>35855</v>
      </c>
      <c r="E7" s="77">
        <v>22019</v>
      </c>
      <c r="F7" s="77">
        <v>3878</v>
      </c>
      <c r="G7" s="77">
        <v>18355</v>
      </c>
      <c r="H7" s="77">
        <v>18991</v>
      </c>
      <c r="I7" s="77">
        <v>8428</v>
      </c>
      <c r="J7" s="77">
        <v>9944</v>
      </c>
      <c r="K7" s="77">
        <v>11606</v>
      </c>
      <c r="L7" s="17">
        <v>5646</v>
      </c>
    </row>
    <row r="8" spans="1:12" s="28" customFormat="1" ht="32.1" customHeight="1" thickBot="1" x14ac:dyDescent="0.25">
      <c r="A8" s="40">
        <v>3</v>
      </c>
      <c r="B8" s="18" t="s">
        <v>88</v>
      </c>
      <c r="C8" s="19">
        <v>205198</v>
      </c>
      <c r="D8" s="73">
        <v>44433</v>
      </c>
      <c r="E8" s="78">
        <v>31836</v>
      </c>
      <c r="F8" s="78">
        <v>5960</v>
      </c>
      <c r="G8" s="78">
        <v>32549</v>
      </c>
      <c r="H8" s="78">
        <v>29347</v>
      </c>
      <c r="I8" s="78">
        <v>13213</v>
      </c>
      <c r="J8" s="78">
        <v>16794</v>
      </c>
      <c r="K8" s="78">
        <v>20578</v>
      </c>
      <c r="L8" s="19">
        <v>10488</v>
      </c>
    </row>
    <row r="9" spans="1:12" s="29" customFormat="1" ht="44.1" customHeight="1" thickTop="1" x14ac:dyDescent="0.2">
      <c r="A9" s="38">
        <v>4</v>
      </c>
      <c r="B9" s="20" t="s">
        <v>89</v>
      </c>
      <c r="C9" s="15">
        <v>174850</v>
      </c>
      <c r="D9" s="74">
        <v>36758</v>
      </c>
      <c r="E9" s="79">
        <v>27844</v>
      </c>
      <c r="F9" s="79">
        <v>5398</v>
      </c>
      <c r="G9" s="79">
        <v>26324</v>
      </c>
      <c r="H9" s="79">
        <v>25168</v>
      </c>
      <c r="I9" s="79">
        <v>11888</v>
      </c>
      <c r="J9" s="79">
        <v>14737</v>
      </c>
      <c r="K9" s="79">
        <v>18257</v>
      </c>
      <c r="L9" s="15">
        <v>8476</v>
      </c>
    </row>
    <row r="10" spans="1:12" s="28" customFormat="1" ht="26.1" customHeight="1" x14ac:dyDescent="0.2">
      <c r="A10" s="39">
        <v>5</v>
      </c>
      <c r="B10" s="16" t="s">
        <v>87</v>
      </c>
      <c r="C10" s="17">
        <v>79295</v>
      </c>
      <c r="D10" s="72">
        <v>19818</v>
      </c>
      <c r="E10" s="77">
        <v>12896</v>
      </c>
      <c r="F10" s="77">
        <v>2196</v>
      </c>
      <c r="G10" s="77">
        <v>11234</v>
      </c>
      <c r="H10" s="77">
        <v>10965</v>
      </c>
      <c r="I10" s="77">
        <v>5127</v>
      </c>
      <c r="J10" s="77">
        <v>6277</v>
      </c>
      <c r="K10" s="77">
        <v>7307</v>
      </c>
      <c r="L10" s="17">
        <v>3475</v>
      </c>
    </row>
    <row r="11" spans="1:12" s="28" customFormat="1" ht="30" customHeight="1" x14ac:dyDescent="0.2">
      <c r="A11" s="39">
        <v>6</v>
      </c>
      <c r="B11" s="16" t="s">
        <v>88</v>
      </c>
      <c r="C11" s="17">
        <v>95555</v>
      </c>
      <c r="D11" s="72">
        <v>16940</v>
      </c>
      <c r="E11" s="77">
        <v>14948</v>
      </c>
      <c r="F11" s="77">
        <v>3202</v>
      </c>
      <c r="G11" s="77">
        <v>15090</v>
      </c>
      <c r="H11" s="77">
        <v>14203</v>
      </c>
      <c r="I11" s="77">
        <v>6761</v>
      </c>
      <c r="J11" s="77">
        <v>8460</v>
      </c>
      <c r="K11" s="77">
        <v>10950</v>
      </c>
      <c r="L11" s="17">
        <v>5001</v>
      </c>
    </row>
    <row r="12" spans="1:12" s="29" customFormat="1" ht="42.95" customHeight="1" x14ac:dyDescent="0.2">
      <c r="A12" s="38">
        <v>7</v>
      </c>
      <c r="B12" s="20" t="s">
        <v>90</v>
      </c>
      <c r="C12" s="15">
        <v>165070</v>
      </c>
      <c r="D12" s="74">
        <v>43530</v>
      </c>
      <c r="E12" s="79">
        <v>26011</v>
      </c>
      <c r="F12" s="79">
        <v>4440</v>
      </c>
      <c r="G12" s="79">
        <v>24580</v>
      </c>
      <c r="H12" s="79">
        <v>23170</v>
      </c>
      <c r="I12" s="79">
        <v>9753</v>
      </c>
      <c r="J12" s="79">
        <v>12001</v>
      </c>
      <c r="K12" s="79">
        <v>13927</v>
      </c>
      <c r="L12" s="15">
        <v>7658</v>
      </c>
    </row>
    <row r="13" spans="1:12" s="28" customFormat="1" ht="26.1" customHeight="1" x14ac:dyDescent="0.2">
      <c r="A13" s="39">
        <v>8</v>
      </c>
      <c r="B13" s="16" t="s">
        <v>87</v>
      </c>
      <c r="C13" s="17">
        <v>55427</v>
      </c>
      <c r="D13" s="72">
        <v>16037</v>
      </c>
      <c r="E13" s="77">
        <v>9123</v>
      </c>
      <c r="F13" s="77">
        <v>1682</v>
      </c>
      <c r="G13" s="77">
        <v>7121</v>
      </c>
      <c r="H13" s="77">
        <v>8026</v>
      </c>
      <c r="I13" s="77">
        <v>3301</v>
      </c>
      <c r="J13" s="77">
        <v>3667</v>
      </c>
      <c r="K13" s="77">
        <v>4299</v>
      </c>
      <c r="L13" s="17">
        <v>2171</v>
      </c>
    </row>
    <row r="14" spans="1:12" s="30" customFormat="1" ht="30" customHeight="1" x14ac:dyDescent="0.2">
      <c r="A14" s="41">
        <v>9</v>
      </c>
      <c r="B14" s="21" t="s">
        <v>88</v>
      </c>
      <c r="C14" s="22">
        <v>109643</v>
      </c>
      <c r="D14" s="75">
        <v>27493</v>
      </c>
      <c r="E14" s="80">
        <v>16888</v>
      </c>
      <c r="F14" s="80">
        <v>2758</v>
      </c>
      <c r="G14" s="80">
        <v>17459</v>
      </c>
      <c r="H14" s="80">
        <v>15144</v>
      </c>
      <c r="I14" s="80">
        <v>6452</v>
      </c>
      <c r="J14" s="80">
        <v>8334</v>
      </c>
      <c r="K14" s="80">
        <v>9628</v>
      </c>
      <c r="L14" s="22">
        <v>5487</v>
      </c>
    </row>
    <row r="16" spans="1:12" x14ac:dyDescent="0.25">
      <c r="C16" s="31"/>
      <c r="D16" s="31"/>
      <c r="E16" s="31"/>
      <c r="F16" s="31"/>
      <c r="G16" s="31"/>
      <c r="H16" s="31"/>
      <c r="I16" s="31"/>
      <c r="J16" s="31"/>
      <c r="K16" s="31"/>
      <c r="L16" s="31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157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339920</v>
      </c>
      <c r="E9" s="111">
        <v>134722</v>
      </c>
      <c r="F9" s="112">
        <v>205198</v>
      </c>
      <c r="G9" s="110">
        <v>174850</v>
      </c>
      <c r="H9" s="111">
        <v>79295</v>
      </c>
      <c r="I9" s="112">
        <v>95555</v>
      </c>
      <c r="J9" s="110">
        <v>165070</v>
      </c>
      <c r="K9" s="111">
        <v>55427</v>
      </c>
      <c r="L9" s="112">
        <v>109643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6987</v>
      </c>
      <c r="E10" s="117">
        <v>3840</v>
      </c>
      <c r="F10" s="118">
        <v>3147</v>
      </c>
      <c r="G10" s="116">
        <v>6158</v>
      </c>
      <c r="H10" s="117">
        <v>3615</v>
      </c>
      <c r="I10" s="118">
        <v>2543</v>
      </c>
      <c r="J10" s="116">
        <v>829</v>
      </c>
      <c r="K10" s="117">
        <v>225</v>
      </c>
      <c r="L10" s="118">
        <v>604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170</v>
      </c>
      <c r="E11" s="117">
        <v>95</v>
      </c>
      <c r="F11" s="118">
        <v>75</v>
      </c>
      <c r="G11" s="116">
        <v>112</v>
      </c>
      <c r="H11" s="117">
        <v>76</v>
      </c>
      <c r="I11" s="118">
        <v>36</v>
      </c>
      <c r="J11" s="116">
        <v>58</v>
      </c>
      <c r="K11" s="117">
        <v>19</v>
      </c>
      <c r="L11" s="118">
        <v>39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17397</v>
      </c>
      <c r="E12" s="117">
        <v>7166</v>
      </c>
      <c r="F12" s="118">
        <v>10231</v>
      </c>
      <c r="G12" s="116">
        <v>10237</v>
      </c>
      <c r="H12" s="117">
        <v>4751</v>
      </c>
      <c r="I12" s="118">
        <v>5486</v>
      </c>
      <c r="J12" s="116">
        <v>7160</v>
      </c>
      <c r="K12" s="117">
        <v>2415</v>
      </c>
      <c r="L12" s="118">
        <v>4745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1107</v>
      </c>
      <c r="E13" s="117">
        <v>762</v>
      </c>
      <c r="F13" s="118">
        <v>345</v>
      </c>
      <c r="G13" s="116">
        <v>635</v>
      </c>
      <c r="H13" s="117">
        <v>504</v>
      </c>
      <c r="I13" s="118">
        <v>131</v>
      </c>
      <c r="J13" s="116">
        <v>472</v>
      </c>
      <c r="K13" s="117">
        <v>258</v>
      </c>
      <c r="L13" s="118">
        <v>214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863</v>
      </c>
      <c r="E14" s="117">
        <v>482</v>
      </c>
      <c r="F14" s="118">
        <v>381</v>
      </c>
      <c r="G14" s="116">
        <v>548</v>
      </c>
      <c r="H14" s="117">
        <v>352</v>
      </c>
      <c r="I14" s="118">
        <v>196</v>
      </c>
      <c r="J14" s="116">
        <v>315</v>
      </c>
      <c r="K14" s="117">
        <v>130</v>
      </c>
      <c r="L14" s="118">
        <v>185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14520</v>
      </c>
      <c r="E15" s="117">
        <v>7359</v>
      </c>
      <c r="F15" s="118">
        <v>7161</v>
      </c>
      <c r="G15" s="116">
        <v>7468</v>
      </c>
      <c r="H15" s="117">
        <v>5117</v>
      </c>
      <c r="I15" s="118">
        <v>2351</v>
      </c>
      <c r="J15" s="116">
        <v>7052</v>
      </c>
      <c r="K15" s="117">
        <v>2242</v>
      </c>
      <c r="L15" s="118">
        <v>4810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58100</v>
      </c>
      <c r="E16" s="117">
        <v>19976</v>
      </c>
      <c r="F16" s="118">
        <v>38124</v>
      </c>
      <c r="G16" s="116">
        <v>16914</v>
      </c>
      <c r="H16" s="117">
        <v>8275</v>
      </c>
      <c r="I16" s="118">
        <v>8639</v>
      </c>
      <c r="J16" s="116">
        <v>41186</v>
      </c>
      <c r="K16" s="117">
        <v>11701</v>
      </c>
      <c r="L16" s="118">
        <v>29485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15372</v>
      </c>
      <c r="E17" s="117">
        <v>11340</v>
      </c>
      <c r="F17" s="118">
        <v>4032</v>
      </c>
      <c r="G17" s="116">
        <v>12403</v>
      </c>
      <c r="H17" s="117">
        <v>10203</v>
      </c>
      <c r="I17" s="118">
        <v>2200</v>
      </c>
      <c r="J17" s="116">
        <v>2969</v>
      </c>
      <c r="K17" s="117">
        <v>1137</v>
      </c>
      <c r="L17" s="118">
        <v>1832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49174</v>
      </c>
      <c r="E18" s="117">
        <v>18678</v>
      </c>
      <c r="F18" s="118">
        <v>30496</v>
      </c>
      <c r="G18" s="116">
        <v>45688</v>
      </c>
      <c r="H18" s="117">
        <v>17694</v>
      </c>
      <c r="I18" s="118">
        <v>27994</v>
      </c>
      <c r="J18" s="116">
        <v>3486</v>
      </c>
      <c r="K18" s="117">
        <v>984</v>
      </c>
      <c r="L18" s="118">
        <v>2502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6889</v>
      </c>
      <c r="E19" s="117">
        <v>2526</v>
      </c>
      <c r="F19" s="118">
        <v>4363</v>
      </c>
      <c r="G19" s="116">
        <v>1566</v>
      </c>
      <c r="H19" s="117">
        <v>492</v>
      </c>
      <c r="I19" s="118">
        <v>1074</v>
      </c>
      <c r="J19" s="116">
        <v>5323</v>
      </c>
      <c r="K19" s="117">
        <v>2034</v>
      </c>
      <c r="L19" s="118">
        <v>3289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5909</v>
      </c>
      <c r="E20" s="117">
        <v>1849</v>
      </c>
      <c r="F20" s="118">
        <v>4060</v>
      </c>
      <c r="G20" s="116">
        <v>2064</v>
      </c>
      <c r="H20" s="117">
        <v>474</v>
      </c>
      <c r="I20" s="118">
        <v>1590</v>
      </c>
      <c r="J20" s="116">
        <v>3845</v>
      </c>
      <c r="K20" s="117">
        <v>1375</v>
      </c>
      <c r="L20" s="118">
        <v>2470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12775</v>
      </c>
      <c r="E21" s="117">
        <v>4527</v>
      </c>
      <c r="F21" s="118">
        <v>8248</v>
      </c>
      <c r="G21" s="116">
        <v>8417</v>
      </c>
      <c r="H21" s="117">
        <v>2921</v>
      </c>
      <c r="I21" s="118">
        <v>5496</v>
      </c>
      <c r="J21" s="116">
        <v>4358</v>
      </c>
      <c r="K21" s="117">
        <v>1606</v>
      </c>
      <c r="L21" s="118">
        <v>2752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27556</v>
      </c>
      <c r="E22" s="117">
        <v>8283</v>
      </c>
      <c r="F22" s="118">
        <v>19273</v>
      </c>
      <c r="G22" s="116">
        <v>7248</v>
      </c>
      <c r="H22" s="117">
        <v>1875</v>
      </c>
      <c r="I22" s="118">
        <v>5373</v>
      </c>
      <c r="J22" s="116">
        <v>20308</v>
      </c>
      <c r="K22" s="117">
        <v>6408</v>
      </c>
      <c r="L22" s="118">
        <v>13900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31403</v>
      </c>
      <c r="E23" s="117">
        <v>16186</v>
      </c>
      <c r="F23" s="118">
        <v>15217</v>
      </c>
      <c r="G23" s="116">
        <v>26276</v>
      </c>
      <c r="H23" s="117">
        <v>14426</v>
      </c>
      <c r="I23" s="118">
        <v>11850</v>
      </c>
      <c r="J23" s="116">
        <v>5127</v>
      </c>
      <c r="K23" s="117">
        <v>1760</v>
      </c>
      <c r="L23" s="118">
        <v>3367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12801</v>
      </c>
      <c r="E24" s="117">
        <v>5818</v>
      </c>
      <c r="F24" s="118">
        <v>6983</v>
      </c>
      <c r="G24" s="116">
        <v>2969</v>
      </c>
      <c r="H24" s="117">
        <v>1051</v>
      </c>
      <c r="I24" s="118">
        <v>1918</v>
      </c>
      <c r="J24" s="116">
        <v>9832</v>
      </c>
      <c r="K24" s="117">
        <v>4767</v>
      </c>
      <c r="L24" s="118">
        <v>5065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23570</v>
      </c>
      <c r="E25" s="117">
        <v>11212</v>
      </c>
      <c r="F25" s="118">
        <v>12358</v>
      </c>
      <c r="G25" s="116">
        <v>2361</v>
      </c>
      <c r="H25" s="117">
        <v>982</v>
      </c>
      <c r="I25" s="118">
        <v>1379</v>
      </c>
      <c r="J25" s="116">
        <v>21209</v>
      </c>
      <c r="K25" s="117">
        <v>10230</v>
      </c>
      <c r="L25" s="118">
        <v>10979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27033</v>
      </c>
      <c r="E26" s="117">
        <v>5092</v>
      </c>
      <c r="F26" s="118">
        <v>21941</v>
      </c>
      <c r="G26" s="116">
        <v>8189</v>
      </c>
      <c r="H26" s="117">
        <v>1139</v>
      </c>
      <c r="I26" s="118">
        <v>7050</v>
      </c>
      <c r="J26" s="116">
        <v>18844</v>
      </c>
      <c r="K26" s="117">
        <v>3953</v>
      </c>
      <c r="L26" s="118">
        <v>14891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11048</v>
      </c>
      <c r="E27" s="117">
        <v>4756</v>
      </c>
      <c r="F27" s="118">
        <v>6292</v>
      </c>
      <c r="G27" s="116">
        <v>5467</v>
      </c>
      <c r="H27" s="117">
        <v>2546</v>
      </c>
      <c r="I27" s="118">
        <v>2921</v>
      </c>
      <c r="J27" s="116">
        <v>5581</v>
      </c>
      <c r="K27" s="117">
        <v>2210</v>
      </c>
      <c r="L27" s="118">
        <v>3371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13458</v>
      </c>
      <c r="E28" s="117">
        <v>4109</v>
      </c>
      <c r="F28" s="118">
        <v>9349</v>
      </c>
      <c r="G28" s="116">
        <v>7223</v>
      </c>
      <c r="H28" s="117">
        <v>2335</v>
      </c>
      <c r="I28" s="118">
        <v>4888</v>
      </c>
      <c r="J28" s="116">
        <v>6235</v>
      </c>
      <c r="K28" s="117">
        <v>1774</v>
      </c>
      <c r="L28" s="118">
        <v>4461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3655</v>
      </c>
      <c r="E29" s="117">
        <v>622</v>
      </c>
      <c r="F29" s="118">
        <v>3033</v>
      </c>
      <c r="G29" s="116">
        <v>2885</v>
      </c>
      <c r="H29" s="117">
        <v>463</v>
      </c>
      <c r="I29" s="118">
        <v>2422</v>
      </c>
      <c r="J29" s="116">
        <v>770</v>
      </c>
      <c r="K29" s="117">
        <v>159</v>
      </c>
      <c r="L29" s="118">
        <v>611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6</v>
      </c>
      <c r="E30" s="194">
        <v>2</v>
      </c>
      <c r="F30" s="195">
        <v>4</v>
      </c>
      <c r="G30" s="193">
        <v>1</v>
      </c>
      <c r="H30" s="194">
        <v>0</v>
      </c>
      <c r="I30" s="195">
        <v>1</v>
      </c>
      <c r="J30" s="193">
        <v>5</v>
      </c>
      <c r="K30" s="194">
        <v>2</v>
      </c>
      <c r="L30" s="195">
        <v>3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127</v>
      </c>
      <c r="E31" s="185">
        <v>42</v>
      </c>
      <c r="F31" s="186">
        <v>85</v>
      </c>
      <c r="G31" s="184">
        <v>21</v>
      </c>
      <c r="H31" s="185">
        <v>4</v>
      </c>
      <c r="I31" s="186">
        <v>17</v>
      </c>
      <c r="J31" s="184">
        <v>106</v>
      </c>
      <c r="K31" s="185">
        <v>38</v>
      </c>
      <c r="L31" s="186">
        <v>68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236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147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72">
        <v>-6053</v>
      </c>
      <c r="E9" s="173">
        <v>-1781</v>
      </c>
      <c r="F9" s="174">
        <v>-4272</v>
      </c>
      <c r="G9" s="172">
        <v>-2498</v>
      </c>
      <c r="H9" s="173">
        <v>-188</v>
      </c>
      <c r="I9" s="174">
        <v>-2310</v>
      </c>
      <c r="J9" s="172">
        <v>-3555</v>
      </c>
      <c r="K9" s="173">
        <v>-1593</v>
      </c>
      <c r="L9" s="174">
        <v>-1962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216</v>
      </c>
      <c r="E10" s="138">
        <v>111</v>
      </c>
      <c r="F10" s="139">
        <v>105</v>
      </c>
      <c r="G10" s="137">
        <v>240</v>
      </c>
      <c r="H10" s="138">
        <v>126</v>
      </c>
      <c r="I10" s="139">
        <v>114</v>
      </c>
      <c r="J10" s="137">
        <v>-24</v>
      </c>
      <c r="K10" s="138">
        <v>-15</v>
      </c>
      <c r="L10" s="139">
        <v>-9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-11</v>
      </c>
      <c r="E11" s="138">
        <v>-5</v>
      </c>
      <c r="F11" s="139">
        <v>-6</v>
      </c>
      <c r="G11" s="137">
        <v>-7</v>
      </c>
      <c r="H11" s="138">
        <v>-4</v>
      </c>
      <c r="I11" s="139">
        <v>-3</v>
      </c>
      <c r="J11" s="137">
        <v>-4</v>
      </c>
      <c r="K11" s="138">
        <v>-1</v>
      </c>
      <c r="L11" s="139">
        <v>-3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37">
        <v>-209</v>
      </c>
      <c r="E12" s="138">
        <v>-22</v>
      </c>
      <c r="F12" s="139">
        <v>-187</v>
      </c>
      <c r="G12" s="137">
        <v>-106</v>
      </c>
      <c r="H12" s="138">
        <v>23</v>
      </c>
      <c r="I12" s="139">
        <v>-129</v>
      </c>
      <c r="J12" s="137">
        <v>-103</v>
      </c>
      <c r="K12" s="138">
        <v>-45</v>
      </c>
      <c r="L12" s="139">
        <v>-58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3</v>
      </c>
      <c r="E13" s="138">
        <v>-3</v>
      </c>
      <c r="F13" s="139">
        <v>6</v>
      </c>
      <c r="G13" s="137">
        <v>2</v>
      </c>
      <c r="H13" s="138">
        <v>-2</v>
      </c>
      <c r="I13" s="139">
        <v>4</v>
      </c>
      <c r="J13" s="137">
        <v>1</v>
      </c>
      <c r="K13" s="138">
        <v>-1</v>
      </c>
      <c r="L13" s="139">
        <v>2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37">
        <v>-7</v>
      </c>
      <c r="E14" s="138">
        <v>-5</v>
      </c>
      <c r="F14" s="139">
        <v>-2</v>
      </c>
      <c r="G14" s="137">
        <v>-9</v>
      </c>
      <c r="H14" s="138">
        <v>-4</v>
      </c>
      <c r="I14" s="139">
        <v>-5</v>
      </c>
      <c r="J14" s="137">
        <v>2</v>
      </c>
      <c r="K14" s="138">
        <v>-1</v>
      </c>
      <c r="L14" s="139">
        <v>3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37">
        <v>751</v>
      </c>
      <c r="E15" s="138">
        <v>748</v>
      </c>
      <c r="F15" s="139">
        <v>3</v>
      </c>
      <c r="G15" s="137">
        <v>780</v>
      </c>
      <c r="H15" s="138">
        <v>741</v>
      </c>
      <c r="I15" s="139">
        <v>39</v>
      </c>
      <c r="J15" s="137">
        <v>-29</v>
      </c>
      <c r="K15" s="138">
        <v>7</v>
      </c>
      <c r="L15" s="139">
        <v>-36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-2362</v>
      </c>
      <c r="E16" s="138">
        <v>-819</v>
      </c>
      <c r="F16" s="139">
        <v>-1543</v>
      </c>
      <c r="G16" s="137">
        <v>-570</v>
      </c>
      <c r="H16" s="138">
        <v>-151</v>
      </c>
      <c r="I16" s="139">
        <v>-419</v>
      </c>
      <c r="J16" s="137">
        <v>-1792</v>
      </c>
      <c r="K16" s="138">
        <v>-668</v>
      </c>
      <c r="L16" s="139">
        <v>-1124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190</v>
      </c>
      <c r="E17" s="138">
        <v>202</v>
      </c>
      <c r="F17" s="139">
        <v>-12</v>
      </c>
      <c r="G17" s="137">
        <v>219</v>
      </c>
      <c r="H17" s="138">
        <v>218</v>
      </c>
      <c r="I17" s="139">
        <v>1</v>
      </c>
      <c r="J17" s="137">
        <v>-29</v>
      </c>
      <c r="K17" s="138">
        <v>-16</v>
      </c>
      <c r="L17" s="139">
        <v>-13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37">
        <v>-491</v>
      </c>
      <c r="E18" s="138">
        <v>-298</v>
      </c>
      <c r="F18" s="139">
        <v>-193</v>
      </c>
      <c r="G18" s="137">
        <v>-489</v>
      </c>
      <c r="H18" s="138">
        <v>-280</v>
      </c>
      <c r="I18" s="139">
        <v>-209</v>
      </c>
      <c r="J18" s="137">
        <v>-2</v>
      </c>
      <c r="K18" s="138">
        <v>-18</v>
      </c>
      <c r="L18" s="139">
        <v>16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42</v>
      </c>
      <c r="E19" s="138">
        <v>24</v>
      </c>
      <c r="F19" s="139">
        <v>18</v>
      </c>
      <c r="G19" s="137">
        <v>-5</v>
      </c>
      <c r="H19" s="138">
        <v>6</v>
      </c>
      <c r="I19" s="139">
        <v>-11</v>
      </c>
      <c r="J19" s="137">
        <v>47</v>
      </c>
      <c r="K19" s="138">
        <v>18</v>
      </c>
      <c r="L19" s="139">
        <v>29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-70</v>
      </c>
      <c r="E20" s="138">
        <v>-11</v>
      </c>
      <c r="F20" s="139">
        <v>-59</v>
      </c>
      <c r="G20" s="137">
        <v>-34</v>
      </c>
      <c r="H20" s="138">
        <v>12</v>
      </c>
      <c r="I20" s="139">
        <v>-46</v>
      </c>
      <c r="J20" s="137">
        <v>-36</v>
      </c>
      <c r="K20" s="138">
        <v>-23</v>
      </c>
      <c r="L20" s="139">
        <v>-13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-63</v>
      </c>
      <c r="E21" s="138">
        <v>28</v>
      </c>
      <c r="F21" s="139">
        <v>-91</v>
      </c>
      <c r="G21" s="137">
        <v>-32</v>
      </c>
      <c r="H21" s="138">
        <v>30</v>
      </c>
      <c r="I21" s="139">
        <v>-62</v>
      </c>
      <c r="J21" s="137">
        <v>-31</v>
      </c>
      <c r="K21" s="138">
        <v>-2</v>
      </c>
      <c r="L21" s="139">
        <v>-29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37">
        <v>-1522</v>
      </c>
      <c r="E22" s="138">
        <v>-575</v>
      </c>
      <c r="F22" s="139">
        <v>-947</v>
      </c>
      <c r="G22" s="137">
        <v>-1149</v>
      </c>
      <c r="H22" s="138">
        <v>-414</v>
      </c>
      <c r="I22" s="139">
        <v>-735</v>
      </c>
      <c r="J22" s="137">
        <v>-373</v>
      </c>
      <c r="K22" s="138">
        <v>-161</v>
      </c>
      <c r="L22" s="139">
        <v>-212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-579</v>
      </c>
      <c r="E23" s="138">
        <v>-301</v>
      </c>
      <c r="F23" s="139">
        <v>-278</v>
      </c>
      <c r="G23" s="137">
        <v>-73</v>
      </c>
      <c r="H23" s="138">
        <v>-41</v>
      </c>
      <c r="I23" s="139">
        <v>-32</v>
      </c>
      <c r="J23" s="137">
        <v>-506</v>
      </c>
      <c r="K23" s="138">
        <v>-260</v>
      </c>
      <c r="L23" s="139">
        <v>-246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37">
        <v>-54</v>
      </c>
      <c r="E24" s="138">
        <v>-42</v>
      </c>
      <c r="F24" s="139">
        <v>-12</v>
      </c>
      <c r="G24" s="137">
        <v>-2</v>
      </c>
      <c r="H24" s="138">
        <v>-2</v>
      </c>
      <c r="I24" s="139">
        <v>0</v>
      </c>
      <c r="J24" s="137">
        <v>-52</v>
      </c>
      <c r="K24" s="138">
        <v>-40</v>
      </c>
      <c r="L24" s="139">
        <v>-12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-1255</v>
      </c>
      <c r="E25" s="138">
        <v>-598</v>
      </c>
      <c r="F25" s="139">
        <v>-657</v>
      </c>
      <c r="G25" s="137">
        <v>-832</v>
      </c>
      <c r="H25" s="138">
        <v>-362</v>
      </c>
      <c r="I25" s="139">
        <v>-470</v>
      </c>
      <c r="J25" s="137">
        <v>-423</v>
      </c>
      <c r="K25" s="138">
        <v>-236</v>
      </c>
      <c r="L25" s="139">
        <v>-187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1</v>
      </c>
      <c r="E26" s="138">
        <v>16</v>
      </c>
      <c r="F26" s="139">
        <v>-15</v>
      </c>
      <c r="G26" s="137">
        <v>-74</v>
      </c>
      <c r="H26" s="138">
        <v>-1</v>
      </c>
      <c r="I26" s="139">
        <v>-73</v>
      </c>
      <c r="J26" s="137">
        <v>75</v>
      </c>
      <c r="K26" s="138">
        <v>17</v>
      </c>
      <c r="L26" s="139">
        <v>58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-458</v>
      </c>
      <c r="E27" s="138">
        <v>-199</v>
      </c>
      <c r="F27" s="139">
        <v>-259</v>
      </c>
      <c r="G27" s="137">
        <v>-268</v>
      </c>
      <c r="H27" s="138">
        <v>-87</v>
      </c>
      <c r="I27" s="139">
        <v>-181</v>
      </c>
      <c r="J27" s="137">
        <v>-190</v>
      </c>
      <c r="K27" s="138">
        <v>-112</v>
      </c>
      <c r="L27" s="139">
        <v>-78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-110</v>
      </c>
      <c r="E28" s="138">
        <v>-12</v>
      </c>
      <c r="F28" s="139">
        <v>-98</v>
      </c>
      <c r="G28" s="137">
        <v>-26</v>
      </c>
      <c r="H28" s="138">
        <v>22</v>
      </c>
      <c r="I28" s="139">
        <v>-48</v>
      </c>
      <c r="J28" s="137">
        <v>-84</v>
      </c>
      <c r="K28" s="138">
        <v>-34</v>
      </c>
      <c r="L28" s="139">
        <v>-50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37">
        <v>-60</v>
      </c>
      <c r="E29" s="138">
        <v>-15</v>
      </c>
      <c r="F29" s="139">
        <v>-45</v>
      </c>
      <c r="G29" s="137">
        <v>-63</v>
      </c>
      <c r="H29" s="138">
        <v>-18</v>
      </c>
      <c r="I29" s="139">
        <v>-45</v>
      </c>
      <c r="J29" s="137">
        <v>3</v>
      </c>
      <c r="K29" s="138">
        <v>3</v>
      </c>
      <c r="L29" s="139">
        <v>0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-1</v>
      </c>
      <c r="E30" s="197">
        <v>-1</v>
      </c>
      <c r="F30" s="198">
        <v>0</v>
      </c>
      <c r="G30" s="196">
        <v>0</v>
      </c>
      <c r="H30" s="197">
        <v>0</v>
      </c>
      <c r="I30" s="198">
        <v>0</v>
      </c>
      <c r="J30" s="196">
        <v>-1</v>
      </c>
      <c r="K30" s="197">
        <v>-1</v>
      </c>
      <c r="L30" s="198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7">
        <v>-4</v>
      </c>
      <c r="E31" s="188">
        <v>-4</v>
      </c>
      <c r="F31" s="189">
        <v>0</v>
      </c>
      <c r="G31" s="187">
        <v>0</v>
      </c>
      <c r="H31" s="188">
        <v>0</v>
      </c>
      <c r="I31" s="189">
        <v>0</v>
      </c>
      <c r="J31" s="187">
        <v>-4</v>
      </c>
      <c r="K31" s="188">
        <v>-4</v>
      </c>
      <c r="L31" s="189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237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148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72">
        <v>10972</v>
      </c>
      <c r="E9" s="173">
        <v>4208</v>
      </c>
      <c r="F9" s="174">
        <v>6764</v>
      </c>
      <c r="G9" s="172">
        <v>6914</v>
      </c>
      <c r="H9" s="173">
        <v>3177</v>
      </c>
      <c r="I9" s="174">
        <v>3737</v>
      </c>
      <c r="J9" s="172">
        <v>4058</v>
      </c>
      <c r="K9" s="173">
        <v>1031</v>
      </c>
      <c r="L9" s="174">
        <v>3027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-191</v>
      </c>
      <c r="E10" s="138">
        <v>-99</v>
      </c>
      <c r="F10" s="139">
        <v>-92</v>
      </c>
      <c r="G10" s="137">
        <v>-191</v>
      </c>
      <c r="H10" s="138">
        <v>-101</v>
      </c>
      <c r="I10" s="139">
        <v>-90</v>
      </c>
      <c r="J10" s="137">
        <v>0</v>
      </c>
      <c r="K10" s="138">
        <v>2</v>
      </c>
      <c r="L10" s="139">
        <v>-2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-10</v>
      </c>
      <c r="E11" s="138">
        <v>3</v>
      </c>
      <c r="F11" s="139">
        <v>-13</v>
      </c>
      <c r="G11" s="137">
        <v>-1</v>
      </c>
      <c r="H11" s="138">
        <v>5</v>
      </c>
      <c r="I11" s="139">
        <v>-6</v>
      </c>
      <c r="J11" s="137">
        <v>-9</v>
      </c>
      <c r="K11" s="138">
        <v>-2</v>
      </c>
      <c r="L11" s="139">
        <v>-7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37">
        <v>670</v>
      </c>
      <c r="E12" s="138">
        <v>248</v>
      </c>
      <c r="F12" s="139">
        <v>422</v>
      </c>
      <c r="G12" s="137">
        <v>312</v>
      </c>
      <c r="H12" s="138">
        <v>118</v>
      </c>
      <c r="I12" s="139">
        <v>194</v>
      </c>
      <c r="J12" s="137">
        <v>358</v>
      </c>
      <c r="K12" s="138">
        <v>130</v>
      </c>
      <c r="L12" s="139">
        <v>228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29</v>
      </c>
      <c r="E13" s="138">
        <v>14</v>
      </c>
      <c r="F13" s="139">
        <v>15</v>
      </c>
      <c r="G13" s="137">
        <v>11</v>
      </c>
      <c r="H13" s="138">
        <v>9</v>
      </c>
      <c r="I13" s="139">
        <v>2</v>
      </c>
      <c r="J13" s="137">
        <v>18</v>
      </c>
      <c r="K13" s="138">
        <v>5</v>
      </c>
      <c r="L13" s="139">
        <v>13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37">
        <v>-46</v>
      </c>
      <c r="E14" s="138">
        <v>-29</v>
      </c>
      <c r="F14" s="139">
        <v>-17</v>
      </c>
      <c r="G14" s="137">
        <v>-32</v>
      </c>
      <c r="H14" s="138">
        <v>-20</v>
      </c>
      <c r="I14" s="139">
        <v>-12</v>
      </c>
      <c r="J14" s="137">
        <v>-14</v>
      </c>
      <c r="K14" s="138">
        <v>-9</v>
      </c>
      <c r="L14" s="139">
        <v>-5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37">
        <v>-78</v>
      </c>
      <c r="E15" s="138">
        <v>-48</v>
      </c>
      <c r="F15" s="139">
        <v>-30</v>
      </c>
      <c r="G15" s="137">
        <v>-203</v>
      </c>
      <c r="H15" s="138">
        <v>-143</v>
      </c>
      <c r="I15" s="139">
        <v>-60</v>
      </c>
      <c r="J15" s="137">
        <v>125</v>
      </c>
      <c r="K15" s="138">
        <v>95</v>
      </c>
      <c r="L15" s="139">
        <v>30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90</v>
      </c>
      <c r="E16" s="138">
        <v>22</v>
      </c>
      <c r="F16" s="139">
        <v>68</v>
      </c>
      <c r="G16" s="137">
        <v>-436</v>
      </c>
      <c r="H16" s="138">
        <v>-207</v>
      </c>
      <c r="I16" s="139">
        <v>-229</v>
      </c>
      <c r="J16" s="137">
        <v>526</v>
      </c>
      <c r="K16" s="138">
        <v>229</v>
      </c>
      <c r="L16" s="139">
        <v>297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900</v>
      </c>
      <c r="E17" s="138">
        <v>755</v>
      </c>
      <c r="F17" s="139">
        <v>145</v>
      </c>
      <c r="G17" s="137">
        <v>753</v>
      </c>
      <c r="H17" s="138">
        <v>718</v>
      </c>
      <c r="I17" s="139">
        <v>35</v>
      </c>
      <c r="J17" s="137">
        <v>147</v>
      </c>
      <c r="K17" s="138">
        <v>37</v>
      </c>
      <c r="L17" s="139">
        <v>110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37">
        <v>8303</v>
      </c>
      <c r="E18" s="138">
        <v>2974</v>
      </c>
      <c r="F18" s="139">
        <v>5329</v>
      </c>
      <c r="G18" s="137">
        <v>7950</v>
      </c>
      <c r="H18" s="138">
        <v>2843</v>
      </c>
      <c r="I18" s="139">
        <v>5107</v>
      </c>
      <c r="J18" s="137">
        <v>353</v>
      </c>
      <c r="K18" s="138">
        <v>131</v>
      </c>
      <c r="L18" s="139">
        <v>222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334</v>
      </c>
      <c r="E19" s="138">
        <v>196</v>
      </c>
      <c r="F19" s="139">
        <v>138</v>
      </c>
      <c r="G19" s="137">
        <v>107</v>
      </c>
      <c r="H19" s="138">
        <v>100</v>
      </c>
      <c r="I19" s="139">
        <v>7</v>
      </c>
      <c r="J19" s="137">
        <v>227</v>
      </c>
      <c r="K19" s="138">
        <v>96</v>
      </c>
      <c r="L19" s="139">
        <v>131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190</v>
      </c>
      <c r="E20" s="138">
        <v>231</v>
      </c>
      <c r="F20" s="139">
        <v>-41</v>
      </c>
      <c r="G20" s="137">
        <v>98</v>
      </c>
      <c r="H20" s="138">
        <v>226</v>
      </c>
      <c r="I20" s="139">
        <v>-128</v>
      </c>
      <c r="J20" s="137">
        <v>92</v>
      </c>
      <c r="K20" s="138">
        <v>5</v>
      </c>
      <c r="L20" s="139">
        <v>87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1</v>
      </c>
      <c r="E21" s="138">
        <v>27</v>
      </c>
      <c r="F21" s="139">
        <v>-26</v>
      </c>
      <c r="G21" s="137">
        <v>-142</v>
      </c>
      <c r="H21" s="138">
        <v>15</v>
      </c>
      <c r="I21" s="139">
        <v>-157</v>
      </c>
      <c r="J21" s="137">
        <v>143</v>
      </c>
      <c r="K21" s="138">
        <v>12</v>
      </c>
      <c r="L21" s="139">
        <v>131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37">
        <v>-193</v>
      </c>
      <c r="E22" s="138">
        <v>-195</v>
      </c>
      <c r="F22" s="139">
        <v>2</v>
      </c>
      <c r="G22" s="137">
        <v>-787</v>
      </c>
      <c r="H22" s="138">
        <v>-322</v>
      </c>
      <c r="I22" s="139">
        <v>-465</v>
      </c>
      <c r="J22" s="137">
        <v>594</v>
      </c>
      <c r="K22" s="138">
        <v>127</v>
      </c>
      <c r="L22" s="139">
        <v>467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-275</v>
      </c>
      <c r="E23" s="138">
        <v>-364</v>
      </c>
      <c r="F23" s="139">
        <v>89</v>
      </c>
      <c r="G23" s="137">
        <v>-644</v>
      </c>
      <c r="H23" s="138">
        <v>-451</v>
      </c>
      <c r="I23" s="139">
        <v>-193</v>
      </c>
      <c r="J23" s="137">
        <v>369</v>
      </c>
      <c r="K23" s="138">
        <v>87</v>
      </c>
      <c r="L23" s="139">
        <v>282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37">
        <v>222</v>
      </c>
      <c r="E24" s="138">
        <v>40</v>
      </c>
      <c r="F24" s="139">
        <v>182</v>
      </c>
      <c r="G24" s="137">
        <v>-111</v>
      </c>
      <c r="H24" s="138">
        <v>-29</v>
      </c>
      <c r="I24" s="139">
        <v>-82</v>
      </c>
      <c r="J24" s="137">
        <v>333</v>
      </c>
      <c r="K24" s="138">
        <v>69</v>
      </c>
      <c r="L24" s="139">
        <v>264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462</v>
      </c>
      <c r="E25" s="138">
        <v>63</v>
      </c>
      <c r="F25" s="139">
        <v>399</v>
      </c>
      <c r="G25" s="137">
        <v>40</v>
      </c>
      <c r="H25" s="138">
        <v>70</v>
      </c>
      <c r="I25" s="139">
        <v>-30</v>
      </c>
      <c r="J25" s="137">
        <v>422</v>
      </c>
      <c r="K25" s="138">
        <v>-7</v>
      </c>
      <c r="L25" s="139">
        <v>429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-513</v>
      </c>
      <c r="E26" s="138">
        <v>-127</v>
      </c>
      <c r="F26" s="139">
        <v>-386</v>
      </c>
      <c r="G26" s="137">
        <v>-425</v>
      </c>
      <c r="H26" s="138">
        <v>-14</v>
      </c>
      <c r="I26" s="139">
        <v>-411</v>
      </c>
      <c r="J26" s="137">
        <v>-88</v>
      </c>
      <c r="K26" s="138">
        <v>-113</v>
      </c>
      <c r="L26" s="139">
        <v>25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1136</v>
      </c>
      <c r="E27" s="138">
        <v>404</v>
      </c>
      <c r="F27" s="139">
        <v>732</v>
      </c>
      <c r="G27" s="137">
        <v>699</v>
      </c>
      <c r="H27" s="138">
        <v>230</v>
      </c>
      <c r="I27" s="139">
        <v>469</v>
      </c>
      <c r="J27" s="137">
        <v>437</v>
      </c>
      <c r="K27" s="138">
        <v>174</v>
      </c>
      <c r="L27" s="139">
        <v>263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426</v>
      </c>
      <c r="E28" s="138">
        <v>160</v>
      </c>
      <c r="F28" s="139">
        <v>266</v>
      </c>
      <c r="G28" s="137">
        <v>377</v>
      </c>
      <c r="H28" s="138">
        <v>201</v>
      </c>
      <c r="I28" s="139">
        <v>176</v>
      </c>
      <c r="J28" s="137">
        <v>49</v>
      </c>
      <c r="K28" s="138">
        <v>-41</v>
      </c>
      <c r="L28" s="139">
        <v>90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37">
        <v>-484</v>
      </c>
      <c r="E29" s="138">
        <v>-66</v>
      </c>
      <c r="F29" s="139">
        <v>-418</v>
      </c>
      <c r="G29" s="137">
        <v>-457</v>
      </c>
      <c r="H29" s="138">
        <v>-69</v>
      </c>
      <c r="I29" s="139">
        <v>-388</v>
      </c>
      <c r="J29" s="137">
        <v>-27</v>
      </c>
      <c r="K29" s="138">
        <v>3</v>
      </c>
      <c r="L29" s="139">
        <v>-30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1</v>
      </c>
      <c r="E30" s="197">
        <v>-1</v>
      </c>
      <c r="F30" s="198">
        <v>2</v>
      </c>
      <c r="G30" s="196">
        <v>1</v>
      </c>
      <c r="H30" s="197">
        <v>0</v>
      </c>
      <c r="I30" s="198">
        <v>1</v>
      </c>
      <c r="J30" s="196">
        <v>0</v>
      </c>
      <c r="K30" s="197">
        <v>-1</v>
      </c>
      <c r="L30" s="198">
        <v>1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7">
        <v>-2</v>
      </c>
      <c r="E31" s="188">
        <v>0</v>
      </c>
      <c r="F31" s="189">
        <v>-2</v>
      </c>
      <c r="G31" s="187">
        <v>-5</v>
      </c>
      <c r="H31" s="188">
        <v>-2</v>
      </c>
      <c r="I31" s="189">
        <v>-3</v>
      </c>
      <c r="J31" s="187">
        <v>3</v>
      </c>
      <c r="K31" s="188">
        <v>2</v>
      </c>
      <c r="L31" s="189">
        <v>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35</vt:i4>
      </vt:variant>
      <vt:variant>
        <vt:lpstr>Benannte Bereiche</vt:lpstr>
      </vt:variant>
      <vt:variant>
        <vt:i4>65</vt:i4>
      </vt:variant>
    </vt:vector>
  </HeadingPairs>
  <TitlesOfParts>
    <vt:vector size="100" baseType="lpstr">
      <vt:lpstr>Deckblatt</vt:lpstr>
      <vt:lpstr>Inhalt</vt:lpstr>
      <vt:lpstr>Erläuterungen</vt:lpstr>
      <vt:lpstr>A</vt:lpstr>
      <vt:lpstr>Tab1</vt:lpstr>
      <vt:lpstr>Tab2</vt:lpstr>
      <vt:lpstr>Tab3</vt:lpstr>
      <vt:lpstr>Tab4</vt:lpstr>
      <vt:lpstr>Tab5</vt:lpstr>
      <vt:lpstr>Tab6</vt:lpstr>
      <vt:lpstr>Tab7</vt:lpstr>
      <vt:lpstr>Tab8</vt:lpstr>
      <vt:lpstr>Tab9</vt:lpstr>
      <vt:lpstr>Tab10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B</vt:lpstr>
      <vt:lpstr>Tab25</vt:lpstr>
      <vt:lpstr>Tab26</vt:lpstr>
      <vt:lpstr>Tab27</vt:lpstr>
      <vt:lpstr>Tab28</vt:lpstr>
      <vt:lpstr>Tab29</vt:lpstr>
      <vt:lpstr>Tab30</vt:lpstr>
      <vt:lpstr>A!Druckbereich</vt:lpstr>
      <vt:lpstr>B!Druckbereich</vt:lpstr>
      <vt:lpstr>Deckblatt!Druckbereich</vt:lpstr>
      <vt:lpstr>Erläuterungen!Druckbereich</vt:lpstr>
      <vt:lpstr>Inhalt!Druckbereich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'Tab4'!Drucktitel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Korn Gerlinde</cp:lastModifiedBy>
  <cp:lastPrinted>2022-10-05T12:07:43Z</cp:lastPrinted>
  <dcterms:created xsi:type="dcterms:W3CDTF">2000-02-03T12:25:24Z</dcterms:created>
  <dcterms:modified xsi:type="dcterms:W3CDTF">2023-02-13T14:52:48Z</dcterms:modified>
</cp:coreProperties>
</file>