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Geringf.Besch\2022\"/>
    </mc:Choice>
  </mc:AlternateContent>
  <bookViews>
    <workbookView xWindow="-48" yWindow="-12" windowWidth="18672" windowHeight="6432" tabRatio="733"/>
  </bookViews>
  <sheets>
    <sheet name="Deckblatt" sheetId="290" r:id="rId1"/>
    <sheet name="Inhalt" sheetId="280" r:id="rId2"/>
    <sheet name="Erläuterungen" sheetId="281" r:id="rId3"/>
    <sheet name="A" sheetId="221" r:id="rId4"/>
    <sheet name="Tab1" sheetId="286" r:id="rId5"/>
    <sheet name="Tab2" sheetId="259" r:id="rId6"/>
    <sheet name="Tab3" sheetId="260" r:id="rId7"/>
    <sheet name="Tab4" sheetId="284" r:id="rId8"/>
    <sheet name="Tab5" sheetId="285" r:id="rId9"/>
    <sheet name="Tab6" sheetId="261" r:id="rId10"/>
    <sheet name="Tab7" sheetId="262" r:id="rId11"/>
    <sheet name="Tab8" sheetId="263" r:id="rId12"/>
    <sheet name="Tab9" sheetId="264" r:id="rId13"/>
    <sheet name="Tab10" sheetId="265" r:id="rId14"/>
    <sheet name="Tab11" sheetId="266" r:id="rId15"/>
    <sheet name="Tab12" sheetId="267" r:id="rId16"/>
    <sheet name="Tab13" sheetId="268" r:id="rId17"/>
    <sheet name="Tab14" sheetId="269" r:id="rId18"/>
    <sheet name="Tab15" sheetId="251" r:id="rId19"/>
    <sheet name="Tab16" sheetId="270" r:id="rId20"/>
    <sheet name="Tab17" sheetId="271" r:id="rId21"/>
    <sheet name="Tab18" sheetId="272" r:id="rId22"/>
    <sheet name="Tab19" sheetId="273" r:id="rId23"/>
    <sheet name="Tab20" sheetId="274" r:id="rId24"/>
    <sheet name="Tab21" sheetId="275" r:id="rId25"/>
    <sheet name="Tab22" sheetId="276" r:id="rId26"/>
    <sheet name="Tab23" sheetId="277" r:id="rId27"/>
    <sheet name="Tab24" sheetId="278" r:id="rId28"/>
    <sheet name="B" sheetId="205" r:id="rId29"/>
    <sheet name="Tab25" sheetId="287" r:id="rId30"/>
    <sheet name="Tab26" sheetId="255" r:id="rId31"/>
    <sheet name="Tab27" sheetId="253" r:id="rId32"/>
    <sheet name="Tab28" sheetId="282" r:id="rId33"/>
    <sheet name="Tab29" sheetId="283" r:id="rId34"/>
    <sheet name="Tab30" sheetId="252" r:id="rId35"/>
  </sheets>
  <definedNames>
    <definedName name="_xlnm.Print_Area" localSheetId="3">A!$A$1:$G$22</definedName>
    <definedName name="_xlnm.Print_Area" localSheetId="28">B!$A$1:$H$28</definedName>
    <definedName name="_xlnm.Print_Area" localSheetId="0">Deckblatt!$A$1:$H$50</definedName>
    <definedName name="_xlnm.Print_Area" localSheetId="2">Erläuterungen!$A$1:$I$56</definedName>
    <definedName name="_xlnm.Print_Area" localSheetId="1">Inhalt!$A$2:$G$40</definedName>
    <definedName name="_xlnm.Print_Area" localSheetId="4">'Tab1'!$A$1:$L$24</definedName>
    <definedName name="_xlnm.Print_Area" localSheetId="13">'Tab10'!$A$1:$L$31</definedName>
    <definedName name="_xlnm.Print_Area" localSheetId="14">'Tab11'!$A$1:$L$31</definedName>
    <definedName name="_xlnm.Print_Area" localSheetId="15">'Tab12'!$A$1:$L$31</definedName>
    <definedName name="_xlnm.Print_Area" localSheetId="16">'Tab13'!$A$1:$L$31</definedName>
    <definedName name="_xlnm.Print_Area" localSheetId="17">'Tab14'!$A$1:$L$31</definedName>
    <definedName name="_xlnm.Print_Area" localSheetId="18">'Tab15'!$A$1:$K$71</definedName>
    <definedName name="_xlnm.Print_Area" localSheetId="19">'Tab16'!$A$1:$K$71</definedName>
    <definedName name="_xlnm.Print_Area" localSheetId="20">'Tab17'!$A$1:$K$71</definedName>
    <definedName name="_xlnm.Print_Area" localSheetId="21">'Tab18'!$A$1:$K$71</definedName>
    <definedName name="_xlnm.Print_Area" localSheetId="22">'Tab19'!$A$1:$K$71</definedName>
    <definedName name="_xlnm.Print_Area" localSheetId="5">'Tab2'!$A$1:$L$14</definedName>
    <definedName name="_xlnm.Print_Area" localSheetId="23">'Tab20'!$A$1:$K$71</definedName>
    <definedName name="_xlnm.Print_Area" localSheetId="24">'Tab21'!$A$1:$K$71</definedName>
    <definedName name="_xlnm.Print_Area" localSheetId="25">'Tab22'!$A$1:$K$71</definedName>
    <definedName name="_xlnm.Print_Area" localSheetId="26">'Tab23'!$A$1:$K$71</definedName>
    <definedName name="_xlnm.Print_Area" localSheetId="27">'Tab24'!$A$1:$K$71</definedName>
    <definedName name="_xlnm.Print_Area" localSheetId="29">'Tab25'!$A$1:$L$24</definedName>
    <definedName name="_xlnm.Print_Area" localSheetId="30">'Tab26'!$A$1:$L$14</definedName>
    <definedName name="_xlnm.Print_Area" localSheetId="31">'Tab27'!$A$1:$L$31</definedName>
    <definedName name="_xlnm.Print_Area" localSheetId="32">'Tab28'!$A$1:$L$31</definedName>
    <definedName name="_xlnm.Print_Area" localSheetId="33">'Tab29'!$A$1:$L$31</definedName>
    <definedName name="_xlnm.Print_Area" localSheetId="6">'Tab3'!$A$1:$L$31</definedName>
    <definedName name="_xlnm.Print_Area" localSheetId="34">'Tab30'!$A$1:$K$71</definedName>
    <definedName name="_xlnm.Print_Area" localSheetId="7">'Tab4'!$A$1:$L$31</definedName>
    <definedName name="_xlnm.Print_Area" localSheetId="8">'Tab5'!$A$1:$L$31</definedName>
    <definedName name="_xlnm.Print_Area" localSheetId="9">'Tab6'!$A$1:$L$31</definedName>
    <definedName name="_xlnm.Print_Area" localSheetId="10">'Tab7'!$A$1:$L$31</definedName>
    <definedName name="_xlnm.Print_Area" localSheetId="11">'Tab8'!$A$1:$L$31</definedName>
    <definedName name="_xlnm.Print_Area" localSheetId="12">'Tab9'!$A$1:$L$31</definedName>
    <definedName name="_xlnm.Print_Titles" localSheetId="4">'Tab1'!$1:$6</definedName>
    <definedName name="_xlnm.Print_Titles" localSheetId="13">'Tab10'!$2:$8</definedName>
    <definedName name="_xlnm.Print_Titles" localSheetId="14">'Tab11'!$2:$8</definedName>
    <definedName name="_xlnm.Print_Titles" localSheetId="15">'Tab12'!$2:$8</definedName>
    <definedName name="_xlnm.Print_Titles" localSheetId="16">'Tab13'!$2:$8</definedName>
    <definedName name="_xlnm.Print_Titles" localSheetId="17">'Tab14'!$2:$8</definedName>
    <definedName name="_xlnm.Print_Titles" localSheetId="18">'Tab15'!$2:$8</definedName>
    <definedName name="_xlnm.Print_Titles" localSheetId="19">'Tab16'!$2:$8</definedName>
    <definedName name="_xlnm.Print_Titles" localSheetId="20">'Tab17'!$2:$8</definedName>
    <definedName name="_xlnm.Print_Titles" localSheetId="21">'Tab18'!$2:$8</definedName>
    <definedName name="_xlnm.Print_Titles" localSheetId="22">'Tab19'!$2:$8</definedName>
    <definedName name="_xlnm.Print_Titles" localSheetId="5">'Tab2'!$1:$5</definedName>
    <definedName name="_xlnm.Print_Titles" localSheetId="23">'Tab20'!$2:$8</definedName>
    <definedName name="_xlnm.Print_Titles" localSheetId="24">'Tab21'!$2:$8</definedName>
    <definedName name="_xlnm.Print_Titles" localSheetId="25">'Tab22'!$2:$8</definedName>
    <definedName name="_xlnm.Print_Titles" localSheetId="26">'Tab23'!$2:$8</definedName>
    <definedName name="_xlnm.Print_Titles" localSheetId="27">'Tab24'!$2:$8</definedName>
    <definedName name="_xlnm.Print_Titles" localSheetId="29">'Tab25'!$1:$6</definedName>
    <definedName name="_xlnm.Print_Titles" localSheetId="30">'Tab26'!$1:$5</definedName>
    <definedName name="_xlnm.Print_Titles" localSheetId="31">'Tab27'!$2:$8</definedName>
    <definedName name="_xlnm.Print_Titles" localSheetId="32">'Tab28'!$2:$8</definedName>
    <definedName name="_xlnm.Print_Titles" localSheetId="33">'Tab29'!$2:$8</definedName>
    <definedName name="_xlnm.Print_Titles" localSheetId="6">'Tab3'!$2:$8</definedName>
    <definedName name="_xlnm.Print_Titles" localSheetId="34">'Tab30'!$2:$8</definedName>
    <definedName name="_xlnm.Print_Titles" localSheetId="7">'Tab4'!$2:$8</definedName>
    <definedName name="_xlnm.Print_Titles" localSheetId="8">'Tab5'!$2:$8</definedName>
    <definedName name="_xlnm.Print_Titles" localSheetId="9">'Tab6'!$2:$8</definedName>
    <definedName name="_xlnm.Print_Titles" localSheetId="10">'Tab7'!$2:$8</definedName>
    <definedName name="_xlnm.Print_Titles" localSheetId="11">'Tab8'!$2:$8</definedName>
    <definedName name="_xlnm.Print_Titles" localSheetId="12">'Tab9'!$2:$8</definedName>
  </definedNames>
  <calcPr calcId="162913"/>
</workbook>
</file>

<file path=xl/calcChain.xml><?xml version="1.0" encoding="utf-8"?>
<calcChain xmlns="http://schemas.openxmlformats.org/spreadsheetml/2006/main">
  <c r="C18" i="287" l="1"/>
  <c r="C18" i="286"/>
  <c r="C12" i="287" l="1"/>
  <c r="C11" i="287"/>
  <c r="C10" i="287"/>
  <c r="C9" i="287"/>
  <c r="C12" i="286"/>
  <c r="C11" i="286"/>
  <c r="C10" i="286"/>
  <c r="C9" i="286"/>
  <c r="C8" i="287"/>
  <c r="C8" i="286"/>
</calcChain>
</file>

<file path=xl/sharedStrings.xml><?xml version="1.0" encoding="utf-8"?>
<sst xmlns="http://schemas.openxmlformats.org/spreadsheetml/2006/main" count="2020" uniqueCount="241">
  <si>
    <t>Gesamtes Bundesgebiet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</si>
  <si>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</si>
  <si>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</si>
  <si>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</si>
  <si>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</si>
  <si>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</si>
  <si>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</si>
  <si>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</si>
  <si>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</si>
  <si>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</si>
  <si>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</si>
  <si>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</si>
  <si>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</si>
  <si>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</si>
  <si>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</si>
  <si>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</si>
  <si>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</si>
  <si>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</si>
  <si>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</si>
  <si>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</si>
  <si>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</si>
  <si>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</si>
  <si>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</si>
  <si>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</si>
  <si>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</si>
  <si>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</si>
  <si>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</si>
  <si>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</si>
  <si>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</si>
  <si>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</si>
  <si>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</si>
  <si>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</si>
  <si>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</si>
  <si>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</si>
  <si>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</si>
  <si>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</si>
  <si>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</si>
  <si>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</si>
  <si>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</si>
  <si>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</si>
  <si>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</si>
  <si>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</si>
  <si>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</si>
  <si>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</si>
  <si>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</si>
  <si>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</si>
  <si>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</si>
  <si>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</si>
  <si>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</si>
  <si>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</si>
  <si>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</si>
  <si>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</si>
  <si>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</si>
  <si>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</si>
  <si>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</si>
  <si>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</si>
  <si>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</si>
  <si>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</si>
  <si>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</si>
  <si>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</si>
  <si>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</si>
  <si>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</si>
  <si>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</si>
  <si>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</si>
  <si>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</si>
  <si>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</si>
  <si>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</si>
  <si>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</si>
  <si>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</si>
  <si>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</si>
  <si>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</si>
  <si>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</si>
  <si>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</si>
  <si>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</si>
  <si>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</si>
  <si>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</si>
  <si>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</si>
  <si>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</si>
  <si>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</si>
  <si>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Zeile</t>
  </si>
  <si>
    <t>Arbeiter</t>
  </si>
  <si>
    <t>Männer</t>
  </si>
  <si>
    <t>Frauen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</si>
  <si>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</si>
  <si>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</si>
  <si>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</si>
  <si>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</si>
  <si>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</si>
  <si>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</si>
  <si>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</si>
  <si>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</si>
  <si>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>Energieversorgung</t>
  </si>
  <si>
    <t>Exterritoriale Organisationen und Körperschaften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</si>
  <si>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</si>
  <si>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</si>
  <si>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</si>
  <si>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</si>
  <si>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</si>
  <si>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</si>
  <si>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</si>
  <si>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</si>
  <si>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Insgesamt</t>
  </si>
  <si>
    <t>bis 14</t>
  </si>
  <si>
    <t>75 u. mehr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</si>
  <si>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</si>
  <si>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</si>
  <si>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</si>
  <si>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</si>
  <si>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</si>
  <si>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</si>
  <si>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</si>
  <si>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</si>
  <si>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</si>
  <si>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</si>
  <si>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</si>
  <si>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</si>
  <si>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</si>
  <si>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</si>
  <si>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</si>
  <si>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</si>
  <si>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Wirtschaftsklasse unbekannt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</si>
  <si>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</si>
  <si>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</si>
  <si>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</si>
  <si>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</si>
  <si>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</si>
  <si>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</si>
  <si>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</si>
  <si>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</si>
  <si>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</si>
  <si>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W i r t s c h a f t s k l a s s e</t>
  </si>
  <si>
    <t>Tabelle 1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</si>
  <si>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</si>
  <si>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</si>
  <si>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</si>
  <si>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</si>
  <si>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</si>
  <si>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</si>
  <si>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</si>
  <si>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</si>
  <si>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</si>
  <si>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</si>
  <si>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</si>
  <si>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I n s g e s a m t   (Zeilen 2 bis 23)</t>
  </si>
  <si>
    <t>Angestellte</t>
  </si>
  <si>
    <t>d a v o n</t>
  </si>
  <si>
    <t>Geringfügig Beschäftigte nach Bundesländern</t>
  </si>
  <si>
    <t xml:space="preserve"> Geringfügig
 Beschäftigte</t>
  </si>
  <si>
    <t>Geringfügig Beschäftigte nach Wirtschaftsklassen</t>
  </si>
  <si>
    <t>Geringfügig Beschäftigte</t>
  </si>
  <si>
    <t>Tabelle  4</t>
  </si>
  <si>
    <t>Tabelle  5</t>
  </si>
  <si>
    <t>Tabelle  6</t>
  </si>
  <si>
    <t>Tabelle  7</t>
  </si>
  <si>
    <t>Tabelle  8</t>
  </si>
  <si>
    <t>Tabelle  9</t>
  </si>
  <si>
    <t>Tabelle  10</t>
  </si>
  <si>
    <t>Tabelle  11</t>
  </si>
  <si>
    <t>Geringfügig Beschäftigte nach Alter</t>
  </si>
  <si>
    <t>Tabelle 24</t>
  </si>
  <si>
    <t>Tabelle  3</t>
  </si>
  <si>
    <t>I N H A L T S V E R Z E I C H N I S</t>
  </si>
  <si>
    <t>Tabelle   1:</t>
  </si>
  <si>
    <t>nach Bundesländern</t>
  </si>
  <si>
    <t>nach Wirtschaftsklassen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</si>
  <si>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</si>
  <si>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</si>
  <si>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</si>
  <si>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</si>
  <si>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</si>
  <si>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</si>
  <si>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</si>
  <si>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</si>
  <si>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</si>
  <si>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</si>
  <si>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</si>
  <si>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</si>
  <si>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</si>
  <si>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</si>
  <si>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</si>
  <si>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</si>
  <si>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</si>
  <si>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</si>
  <si>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</si>
  <si>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</si>
  <si>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</si>
  <si>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</si>
  <si>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Tabelle 23:</t>
  </si>
  <si>
    <t>Tabelle 24:</t>
  </si>
  <si>
    <t>A) Geringfügig Beschäftigte</t>
  </si>
  <si>
    <t>Tabelle 30</t>
  </si>
  <si>
    <t>Tabelle  28</t>
  </si>
  <si>
    <t>Tabelle  29</t>
  </si>
  <si>
    <t>Tabelle  27</t>
  </si>
  <si>
    <t>Tabelle 25</t>
  </si>
  <si>
    <t>Tabelle 23</t>
  </si>
  <si>
    <t>Tabelle  14</t>
  </si>
  <si>
    <t>Tabelle  13</t>
  </si>
  <si>
    <t>Tabelle  12</t>
  </si>
  <si>
    <t>Geringfügig Beschäftigte nach Wirtschaftsklassen - Differenz zum Vormonat (absolut)</t>
  </si>
  <si>
    <t>Geringfügig Beschäftigte nach Wirtschaftsklassen - Differenz zum Vorjahresmonat (absolut)</t>
  </si>
  <si>
    <t>Differenz zum Vormonat</t>
  </si>
  <si>
    <t>Differenz zum Vorjahresmonat</t>
  </si>
  <si>
    <t>Tabelle 25:</t>
  </si>
  <si>
    <t>Tabelle 26:</t>
  </si>
  <si>
    <t>Tabelle 27:</t>
  </si>
  <si>
    <t>Tabelle 28:</t>
  </si>
  <si>
    <t>Tabelle 29:</t>
  </si>
  <si>
    <t>Tabelle 30:</t>
  </si>
  <si>
    <t>Differenz zum Vormonat - Gesamtes Bundesgebiet</t>
  </si>
  <si>
    <t>Differenz zum Vorjahresmonat - Gesamtes Bundesgebiet</t>
  </si>
  <si>
    <t>Tabelle 2</t>
  </si>
  <si>
    <t>Jahresdurch-
schnitt/Monat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</si>
  <si>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</si>
  <si>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</si>
  <si>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</si>
  <si>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</si>
  <si>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</si>
  <si>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</si>
  <si>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</si>
  <si>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</si>
  <si>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</si>
  <si>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</si>
  <si>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</si>
  <si>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</si>
  <si>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Entwicklung der geringfügig Beschäftigten</t>
  </si>
  <si>
    <t>Tabelle 26</t>
  </si>
  <si>
    <t>Entwicklung der geringfügig freien Dienstverträge</t>
  </si>
  <si>
    <t>Geringfügig freie Dienstverträge</t>
  </si>
  <si>
    <t>B) Geringfügig freie Dienstverträge</t>
  </si>
  <si>
    <t>Geringfügig freie Dienstverträge nach Bundesländern</t>
  </si>
  <si>
    <t xml:space="preserve"> Geringfügig freie
 Dienstverträge</t>
  </si>
  <si>
    <t>Geringfügig freie Dienstverträge nach Wirtschaftsklassen</t>
  </si>
  <si>
    <t>Geringfügig freie Dienstverträge nach Wirtschaftsklassen - Differenz zum Vormonat (absolut)</t>
  </si>
  <si>
    <t>Geringfügig freie Dienstverträge nach Wirtschaftsklassen - Differenz zum Vorjahresmonat (absolut)</t>
  </si>
  <si>
    <t>Geringfügig freie Dienstverträge nach Alter</t>
  </si>
  <si>
    <t>Herstellung von Waren</t>
  </si>
  <si>
    <t>Bau</t>
  </si>
  <si>
    <t>Beherbergung und Gastronomie</t>
  </si>
  <si>
    <t>Öffentliche Verwaltung, Verteidigung, Sozialversicherung</t>
  </si>
  <si>
    <t>Berichtsmonat: 07/2022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</si>
</sst>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\ * #,##0_-;\-\ * #,##0_-;_-\ * &quot;-&quot;_-;_-@_-"/>
    <numFmt numFmtId="165" formatCode="#,##0\ ;\-\ #,##0\ ;&quot;-&quot;\ "/>
    <numFmt numFmtId="166" formatCode="#,##0\ \ ;\-\ #,##0\ \ ;&quot;- &quot;\ "/>
    <numFmt numFmtId="167" formatCode="#,##0\ \ ;\-\ #,##0\ \ ;&quot;-&quot;\ \ "/>
    <numFmt numFmtId="168" formatCode="0\ "/>
    <numFmt numFmtId="169" formatCode="\+\ #,##0\ ;\-\ #,##0\ ;&quot;-&quot;\ "/>
  </numFmts>
  <fonts count="2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8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7" fillId="0" borderId="0"/>
    <xf numFmtId="0" fontId="8" fillId="0" borderId="0"/>
    <xf numFmtId="0" fontId="4" fillId="0" borderId="0"/>
    <xf numFmtId="0" fontId="5" fillId="0" borderId="0"/>
    <xf numFmtId="0" fontId="1" fillId="0" borderId="0"/>
    <xf numFmtId="0" fontId="3" fillId="0" borderId="0"/>
  </cellStyleXfs>
  <cellXfs count="243">
    <xf numFmtId="0" fontId="0" fillId="0" borderId="0" xfId="0"/>
    <xf numFmtId="0" fontId="1" fillId="0" borderId="0" xfId="2"/>
    <xf numFmtId="0" fontId="9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 applyAlignment="1">
      <alignment horizontal="centerContinuous"/>
    </xf>
    <xf numFmtId="0" fontId="11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3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166" fontId="14" fillId="0" borderId="4" xfId="0" applyNumberFormat="1" applyFont="1" applyBorder="1" applyAlignment="1">
      <alignment vertical="center"/>
    </xf>
    <xf numFmtId="0" fontId="12" fillId="0" borderId="4" xfId="0" applyFont="1" applyBorder="1" applyAlignment="1">
      <alignment vertical="top" wrapText="1"/>
    </xf>
    <xf numFmtId="166" fontId="12" fillId="0" borderId="4" xfId="0" applyNumberFormat="1" applyFont="1" applyBorder="1" applyAlignment="1">
      <alignment vertical="top"/>
    </xf>
    <xf numFmtId="0" fontId="12" fillId="0" borderId="5" xfId="0" applyFont="1" applyBorder="1" applyAlignment="1">
      <alignment vertical="top" wrapText="1"/>
    </xf>
    <xf numFmtId="166" fontId="12" fillId="0" borderId="5" xfId="0" applyNumberFormat="1" applyFont="1" applyBorder="1" applyAlignment="1">
      <alignment vertical="top"/>
    </xf>
    <xf numFmtId="0" fontId="14" fillId="0" borderId="4" xfId="0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6" fontId="12" fillId="0" borderId="2" xfId="0" applyNumberFormat="1" applyFont="1" applyBorder="1" applyAlignment="1">
      <alignment vertical="top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164" fontId="12" fillId="0" borderId="0" xfId="0" applyNumberFormat="1" applyFont="1"/>
    <xf numFmtId="0" fontId="15" fillId="0" borderId="0" xfId="10" quotePrefix="1" applyFont="1" applyAlignment="1">
      <alignment horizontal="left" vertical="top"/>
    </xf>
    <xf numFmtId="49" fontId="16" fillId="0" borderId="1" xfId="0" applyNumberFormat="1" applyFont="1" applyBorder="1"/>
    <xf numFmtId="49" fontId="16" fillId="0" borderId="0" xfId="0" applyNumberFormat="1" applyFont="1"/>
    <xf numFmtId="0" fontId="13" fillId="0" borderId="0" xfId="0" applyFont="1" applyAlignment="1">
      <alignment vertical="center"/>
    </xf>
    <xf numFmtId="49" fontId="17" fillId="0" borderId="0" xfId="0" applyNumberFormat="1" applyFont="1" applyAlignment="1">
      <alignment horizontal="centerContinuous"/>
    </xf>
    <xf numFmtId="0" fontId="13" fillId="0" borderId="1" xfId="0" applyFont="1" applyBorder="1" applyAlignment="1">
      <alignment horizontal="right"/>
    </xf>
    <xf numFmtId="164" fontId="18" fillId="0" borderId="6" xfId="0" applyNumberFormat="1" applyFont="1" applyBorder="1" applyAlignment="1">
      <alignment horizontal="right" vertical="center" wrapText="1" indent="1"/>
    </xf>
    <xf numFmtId="164" fontId="16" fillId="0" borderId="6" xfId="0" applyNumberFormat="1" applyFont="1" applyBorder="1" applyAlignment="1">
      <alignment horizontal="right" vertical="top" wrapText="1" indent="1"/>
    </xf>
    <xf numFmtId="164" fontId="16" fillId="0" borderId="7" xfId="0" applyNumberFormat="1" applyFont="1" applyBorder="1" applyAlignment="1">
      <alignment horizontal="right" vertical="top" wrapText="1" indent="1"/>
    </xf>
    <xf numFmtId="164" fontId="16" fillId="0" borderId="8" xfId="0" applyNumberFormat="1" applyFont="1" applyBorder="1" applyAlignment="1">
      <alignment horizontal="right" vertical="top" wrapText="1" indent="1"/>
    </xf>
    <xf numFmtId="0" fontId="13" fillId="0" borderId="0" xfId="0" applyFont="1" applyAlignment="1">
      <alignment vertical="top"/>
    </xf>
    <xf numFmtId="165" fontId="13" fillId="0" borderId="9" xfId="0" applyNumberFormat="1" applyFont="1" applyBorder="1" applyAlignment="1">
      <alignment vertical="center"/>
    </xf>
    <xf numFmtId="0" fontId="9" fillId="0" borderId="0" xfId="0" applyFont="1" applyAlignment="1"/>
    <xf numFmtId="0" fontId="9" fillId="0" borderId="4" xfId="0" applyFont="1" applyBorder="1" applyAlignment="1">
      <alignment horizontal="centerContinuous" vertical="center"/>
    </xf>
    <xf numFmtId="167" fontId="19" fillId="0" borderId="8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Continuous" vertical="center"/>
    </xf>
    <xf numFmtId="167" fontId="19" fillId="0" borderId="1" xfId="0" applyNumberFormat="1" applyFont="1" applyBorder="1" applyAlignment="1">
      <alignment vertical="center"/>
    </xf>
    <xf numFmtId="167" fontId="19" fillId="0" borderId="2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center"/>
    </xf>
    <xf numFmtId="167" fontId="9" fillId="0" borderId="0" xfId="0" applyNumberFormat="1" applyFont="1" applyBorder="1" applyAlignment="1">
      <alignment vertical="center"/>
    </xf>
    <xf numFmtId="167" fontId="9" fillId="0" borderId="4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top"/>
    </xf>
    <xf numFmtId="0" fontId="9" fillId="0" borderId="4" xfId="0" applyFont="1" applyBorder="1" applyAlignment="1">
      <alignment horizontal="centerContinuous" vertical="top"/>
    </xf>
    <xf numFmtId="167" fontId="9" fillId="0" borderId="0" xfId="0" applyNumberFormat="1" applyFont="1" applyBorder="1" applyAlignment="1">
      <alignment vertical="top"/>
    </xf>
    <xf numFmtId="167" fontId="9" fillId="0" borderId="4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67" fontId="9" fillId="0" borderId="6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Continuous"/>
    </xf>
    <xf numFmtId="167" fontId="9" fillId="0" borderId="0" xfId="0" applyNumberFormat="1" applyFont="1" applyBorder="1" applyAlignment="1"/>
    <xf numFmtId="167" fontId="9" fillId="0" borderId="4" xfId="0" applyNumberFormat="1" applyFont="1" applyBorder="1" applyAlignment="1"/>
    <xf numFmtId="167" fontId="9" fillId="0" borderId="8" xfId="0" applyNumberFormat="1" applyFont="1" applyBorder="1" applyAlignment="1">
      <alignment horizontal="right" vertical="top"/>
    </xf>
    <xf numFmtId="0" fontId="9" fillId="0" borderId="2" xfId="0" applyFont="1" applyBorder="1" applyAlignment="1">
      <alignment horizontal="centerContinuous" vertical="top"/>
    </xf>
    <xf numFmtId="167" fontId="9" fillId="0" borderId="1" xfId="0" applyNumberFormat="1" applyFont="1" applyBorder="1" applyAlignment="1">
      <alignment vertical="top"/>
    </xf>
    <xf numFmtId="167" fontId="9" fillId="0" borderId="2" xfId="0" applyNumberFormat="1" applyFont="1" applyBorder="1" applyAlignment="1">
      <alignment vertical="top"/>
    </xf>
    <xf numFmtId="167" fontId="13" fillId="0" borderId="0" xfId="0" applyNumberFormat="1" applyFont="1"/>
    <xf numFmtId="167" fontId="9" fillId="0" borderId="0" xfId="0" applyNumberFormat="1" applyFont="1"/>
    <xf numFmtId="49" fontId="9" fillId="0" borderId="0" xfId="0" applyNumberFormat="1" applyFont="1"/>
    <xf numFmtId="0" fontId="13" fillId="0" borderId="0" xfId="2" applyFont="1"/>
    <xf numFmtId="0" fontId="12" fillId="0" borderId="0" xfId="0" applyFont="1" applyAlignment="1"/>
    <xf numFmtId="166" fontId="14" fillId="0" borderId="10" xfId="0" applyNumberFormat="1" applyFont="1" applyBorder="1" applyAlignment="1">
      <alignment vertical="center"/>
    </xf>
    <xf numFmtId="166" fontId="12" fillId="0" borderId="9" xfId="0" applyNumberFormat="1" applyFont="1" applyBorder="1" applyAlignment="1">
      <alignment vertical="top"/>
    </xf>
    <xf numFmtId="166" fontId="12" fillId="0" borderId="11" xfId="0" applyNumberFormat="1" applyFont="1" applyBorder="1" applyAlignment="1">
      <alignment vertical="top"/>
    </xf>
    <xf numFmtId="166" fontId="14" fillId="0" borderId="9" xfId="0" applyNumberFormat="1" applyFont="1" applyBorder="1" applyAlignment="1">
      <alignment vertical="center"/>
    </xf>
    <xf numFmtId="166" fontId="12" fillId="0" borderId="12" xfId="0" applyNumberFormat="1" applyFont="1" applyBorder="1" applyAlignment="1">
      <alignment vertical="top"/>
    </xf>
    <xf numFmtId="166" fontId="14" fillId="0" borderId="13" xfId="0" applyNumberFormat="1" applyFont="1" applyBorder="1" applyAlignment="1">
      <alignment vertical="center"/>
    </xf>
    <xf numFmtId="166" fontId="12" fillId="0" borderId="14" xfId="0" applyNumberFormat="1" applyFont="1" applyBorder="1" applyAlignment="1">
      <alignment vertical="top"/>
    </xf>
    <xf numFmtId="166" fontId="12" fillId="0" borderId="15" xfId="0" applyNumberFormat="1" applyFont="1" applyBorder="1" applyAlignment="1">
      <alignment vertical="top"/>
    </xf>
    <xf numFmtId="166" fontId="14" fillId="0" borderId="14" xfId="0" applyNumberFormat="1" applyFont="1" applyBorder="1" applyAlignment="1">
      <alignment vertical="center"/>
    </xf>
    <xf numFmtId="166" fontId="12" fillId="0" borderId="16" xfId="0" applyNumberFormat="1" applyFont="1" applyBorder="1" applyAlignment="1">
      <alignment vertical="top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Continuous"/>
    </xf>
    <xf numFmtId="0" fontId="13" fillId="0" borderId="0" xfId="0" applyFont="1" applyAlignment="1"/>
    <xf numFmtId="49" fontId="13" fillId="0" borderId="1" xfId="0" applyNumberFormat="1" applyFont="1" applyBorder="1" applyAlignment="1"/>
    <xf numFmtId="0" fontId="13" fillId="0" borderId="1" xfId="0" applyFont="1" applyBorder="1" applyAlignment="1"/>
    <xf numFmtId="0" fontId="20" fillId="0" borderId="0" xfId="0" applyFont="1" applyAlignment="1">
      <alignment horizontal="centerContinuous" vertical="center"/>
    </xf>
    <xf numFmtId="0" fontId="20" fillId="0" borderId="4" xfId="0" applyFont="1" applyBorder="1" applyAlignment="1">
      <alignment horizontal="centerContinuous" vertical="center"/>
    </xf>
    <xf numFmtId="0" fontId="20" fillId="0" borderId="0" xfId="0" applyFont="1" applyAlignment="1">
      <alignment vertical="center"/>
    </xf>
    <xf numFmtId="0" fontId="20" fillId="0" borderId="19" xfId="0" applyFont="1" applyBorder="1" applyAlignment="1">
      <alignment horizontal="centerContinuous" vertical="center"/>
    </xf>
    <xf numFmtId="0" fontId="20" fillId="0" borderId="3" xfId="0" applyFont="1" applyBorder="1" applyAlignment="1">
      <alignment horizontal="centerContinuous" vertical="center"/>
    </xf>
    <xf numFmtId="0" fontId="20" fillId="0" borderId="17" xfId="0" applyFont="1" applyBorder="1" applyAlignment="1">
      <alignment horizontal="center" vertical="center"/>
    </xf>
    <xf numFmtId="167" fontId="19" fillId="0" borderId="12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top"/>
    </xf>
    <xf numFmtId="167" fontId="9" fillId="0" borderId="9" xfId="0" applyNumberFormat="1" applyFont="1" applyBorder="1" applyAlignment="1"/>
    <xf numFmtId="167" fontId="9" fillId="0" borderId="12" xfId="0" applyNumberFormat="1" applyFont="1" applyBorder="1" applyAlignment="1">
      <alignment vertical="top"/>
    </xf>
    <xf numFmtId="0" fontId="20" fillId="0" borderId="18" xfId="0" applyFont="1" applyBorder="1" applyAlignment="1">
      <alignment horizontal="center" vertical="center"/>
    </xf>
    <xf numFmtId="167" fontId="19" fillId="0" borderId="16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top"/>
    </xf>
    <xf numFmtId="167" fontId="9" fillId="0" borderId="14" xfId="0" applyNumberFormat="1" applyFont="1" applyBorder="1" applyAlignment="1"/>
    <xf numFmtId="167" fontId="9" fillId="0" borderId="16" xfId="0" applyNumberFormat="1" applyFont="1" applyBorder="1" applyAlignment="1">
      <alignment vertical="top"/>
    </xf>
    <xf numFmtId="0" fontId="20" fillId="0" borderId="2" xfId="0" applyFont="1" applyBorder="1" applyAlignment="1">
      <alignment horizontal="center" vertical="center"/>
    </xf>
    <xf numFmtId="0" fontId="13" fillId="0" borderId="10" xfId="9" applyFont="1" applyBorder="1" applyAlignment="1">
      <alignment horizontal="center" vertical="center"/>
    </xf>
    <xf numFmtId="0" fontId="13" fillId="0" borderId="13" xfId="9" applyFont="1" applyBorder="1" applyAlignment="1">
      <alignment horizontal="center" vertical="center"/>
    </xf>
    <xf numFmtId="0" fontId="13" fillId="0" borderId="20" xfId="9" applyFont="1" applyBorder="1" applyAlignment="1">
      <alignment horizontal="center" vertical="center"/>
    </xf>
    <xf numFmtId="168" fontId="17" fillId="0" borderId="6" xfId="8" applyNumberFormat="1" applyFont="1" applyBorder="1" applyAlignment="1">
      <alignment vertical="center"/>
    </xf>
    <xf numFmtId="165" fontId="17" fillId="0" borderId="17" xfId="8" applyNumberFormat="1" applyFont="1" applyBorder="1" applyAlignment="1">
      <alignment horizontal="right" vertical="center"/>
    </xf>
    <xf numFmtId="165" fontId="17" fillId="0" borderId="18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168" fontId="13" fillId="0" borderId="22" xfId="8" applyNumberFormat="1" applyFont="1" applyBorder="1" applyAlignment="1">
      <alignment vertical="center"/>
    </xf>
    <xf numFmtId="3" fontId="13" fillId="0" borderId="22" xfId="8" applyNumberFormat="1" applyFont="1" applyBorder="1" applyAlignment="1">
      <alignment horizontal="center" vertical="center"/>
    </xf>
    <xf numFmtId="3" fontId="13" fillId="0" borderId="23" xfId="8" applyNumberFormat="1" applyFont="1" applyBorder="1" applyAlignment="1">
      <alignment horizontal="left" vertical="center" indent="1"/>
    </xf>
    <xf numFmtId="165" fontId="13" fillId="0" borderId="9" xfId="8" applyNumberFormat="1" applyFont="1" applyBorder="1" applyAlignment="1">
      <alignment horizontal="right" vertical="center"/>
    </xf>
    <xf numFmtId="165" fontId="13" fillId="0" borderId="14" xfId="8" applyNumberFormat="1" applyFont="1" applyBorder="1" applyAlignment="1">
      <alignment horizontal="right" vertical="center"/>
    </xf>
    <xf numFmtId="165" fontId="13" fillId="0" borderId="24" xfId="8" applyNumberFormat="1" applyFont="1" applyBorder="1" applyAlignment="1">
      <alignment horizontal="right" vertical="center"/>
    </xf>
    <xf numFmtId="168" fontId="13" fillId="0" borderId="6" xfId="8" applyNumberFormat="1" applyFont="1" applyBorder="1" applyAlignment="1">
      <alignment vertical="center"/>
    </xf>
    <xf numFmtId="3" fontId="13" fillId="0" borderId="6" xfId="8" applyNumberFormat="1" applyFont="1" applyBorder="1" applyAlignment="1">
      <alignment horizontal="center" vertical="center"/>
    </xf>
    <xf numFmtId="3" fontId="13" fillId="0" borderId="4" xfId="8" applyNumberFormat="1" applyFont="1" applyBorder="1" applyAlignment="1">
      <alignment horizontal="left" vertical="center" indent="1"/>
    </xf>
    <xf numFmtId="3" fontId="13" fillId="0" borderId="4" xfId="8" applyNumberFormat="1" applyFont="1" applyBorder="1" applyAlignment="1">
      <alignment horizontal="left" vertical="top" wrapText="1" indent="1"/>
    </xf>
    <xf numFmtId="3" fontId="13" fillId="0" borderId="4" xfId="8" applyNumberFormat="1" applyFont="1" applyBorder="1" applyAlignment="1">
      <alignment horizontal="left" vertical="center" wrapText="1" indent="1"/>
    </xf>
    <xf numFmtId="0" fontId="21" fillId="0" borderId="0" xfId="11" quotePrefix="1" applyFont="1" applyAlignment="1">
      <alignment horizontal="left" vertical="top"/>
    </xf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2" fillId="0" borderId="0" xfId="2" applyFont="1"/>
    <xf numFmtId="0" fontId="12" fillId="0" borderId="0" xfId="2" applyFont="1"/>
    <xf numFmtId="49" fontId="14" fillId="0" borderId="0" xfId="2" applyNumberFormat="1" applyFont="1"/>
    <xf numFmtId="0" fontId="14" fillId="0" borderId="0" xfId="2" applyFont="1"/>
    <xf numFmtId="49" fontId="13" fillId="0" borderId="0" xfId="2" applyNumberFormat="1" applyFont="1"/>
    <xf numFmtId="49" fontId="12" fillId="0" borderId="0" xfId="2" applyNumberFormat="1" applyFont="1"/>
    <xf numFmtId="0" fontId="15" fillId="0" borderId="0" xfId="2" applyFont="1"/>
    <xf numFmtId="0" fontId="21" fillId="0" borderId="0" xfId="2" applyFont="1"/>
    <xf numFmtId="49" fontId="10" fillId="0" borderId="0" xfId="2" applyNumberFormat="1" applyFont="1"/>
    <xf numFmtId="0" fontId="23" fillId="0" borderId="0" xfId="2" applyFont="1" applyAlignment="1">
      <alignment horizontal="justify"/>
    </xf>
    <xf numFmtId="169" fontId="13" fillId="0" borderId="9" xfId="8" applyNumberFormat="1" applyFont="1" applyBorder="1" applyAlignment="1">
      <alignment horizontal="right" vertical="center"/>
    </xf>
    <xf numFmtId="169" fontId="13" fillId="0" borderId="14" xfId="8" applyNumberFormat="1" applyFont="1" applyBorder="1" applyAlignment="1">
      <alignment horizontal="right" vertical="center"/>
    </xf>
    <xf numFmtId="169" fontId="13" fillId="0" borderId="24" xfId="8" applyNumberFormat="1" applyFont="1" applyBorder="1" applyAlignment="1">
      <alignment horizontal="right" vertical="center"/>
    </xf>
    <xf numFmtId="0" fontId="24" fillId="0" borderId="0" xfId="10" quotePrefix="1" applyFont="1" applyAlignment="1">
      <alignment horizontal="left" vertical="top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right"/>
    </xf>
    <xf numFmtId="49" fontId="13" fillId="0" borderId="0" xfId="0" applyNumberFormat="1" applyFont="1" applyAlignment="1">
      <alignment horizontal="centerContinuous"/>
    </xf>
    <xf numFmtId="49" fontId="13" fillId="0" borderId="1" xfId="0" applyNumberFormat="1" applyFont="1" applyBorder="1"/>
    <xf numFmtId="0" fontId="13" fillId="0" borderId="1" xfId="0" applyFont="1" applyBorder="1"/>
    <xf numFmtId="0" fontId="13" fillId="0" borderId="0" xfId="0" applyFont="1" applyAlignment="1">
      <alignment horizontal="centerContinuous" vertical="center"/>
    </xf>
    <xf numFmtId="0" fontId="13" fillId="0" borderId="4" xfId="0" applyFont="1" applyBorder="1" applyAlignment="1">
      <alignment horizontal="centerContinuous" vertical="center"/>
    </xf>
    <xf numFmtId="0" fontId="13" fillId="0" borderId="19" xfId="0" applyFont="1" applyBorder="1" applyAlignment="1">
      <alignment horizontal="centerContinuous" vertical="center"/>
    </xf>
    <xf numFmtId="0" fontId="13" fillId="0" borderId="3" xfId="0" applyFont="1" applyBorder="1" applyAlignment="1">
      <alignment horizontal="centerContinuous" vertical="center"/>
    </xf>
    <xf numFmtId="0" fontId="13" fillId="0" borderId="17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quotePrefix="1" applyFont="1" applyBorder="1" applyAlignment="1">
      <alignment horizontal="left"/>
    </xf>
    <xf numFmtId="165" fontId="13" fillId="0" borderId="10" xfId="0" applyNumberFormat="1" applyFont="1" applyBorder="1" applyAlignment="1"/>
    <xf numFmtId="165" fontId="13" fillId="0" borderId="13" xfId="0" applyNumberFormat="1" applyFont="1" applyBorder="1" applyAlignment="1"/>
    <xf numFmtId="165" fontId="13" fillId="0" borderId="0" xfId="0" applyNumberFormat="1" applyFont="1" applyBorder="1" applyAlignment="1"/>
    <xf numFmtId="165" fontId="13" fillId="0" borderId="23" xfId="0" applyNumberFormat="1" applyFont="1" applyBorder="1" applyAlignment="1"/>
    <xf numFmtId="164" fontId="13" fillId="0" borderId="0" xfId="0" applyNumberFormat="1" applyFont="1" applyBorder="1" applyAlignment="1">
      <alignment horizontal="left"/>
    </xf>
    <xf numFmtId="165" fontId="13" fillId="0" borderId="9" xfId="0" applyNumberFormat="1" applyFont="1" applyBorder="1" applyAlignment="1"/>
    <xf numFmtId="165" fontId="13" fillId="0" borderId="14" xfId="0" applyNumberFormat="1" applyFont="1" applyBorder="1" applyAlignment="1"/>
    <xf numFmtId="165" fontId="13" fillId="0" borderId="4" xfId="0" applyNumberFormat="1" applyFont="1" applyBorder="1" applyAlignment="1"/>
    <xf numFmtId="164" fontId="13" fillId="0" borderId="27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13" fillId="0" borderId="28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65" fontId="13" fillId="0" borderId="12" xfId="0" applyNumberFormat="1" applyFont="1" applyBorder="1" applyAlignment="1">
      <alignment vertical="center"/>
    </xf>
    <xf numFmtId="165" fontId="13" fillId="0" borderId="16" xfId="0" applyNumberFormat="1" applyFont="1" applyBorder="1" applyAlignment="1">
      <alignment vertical="center"/>
    </xf>
    <xf numFmtId="165" fontId="13" fillId="0" borderId="2" xfId="0" applyNumberFormat="1" applyFont="1" applyBorder="1" applyAlignment="1">
      <alignment vertical="center"/>
    </xf>
    <xf numFmtId="49" fontId="13" fillId="0" borderId="0" xfId="0" applyNumberFormat="1" applyFont="1"/>
    <xf numFmtId="164" fontId="13" fillId="0" borderId="0" xfId="0" applyNumberFormat="1" applyFont="1"/>
    <xf numFmtId="169" fontId="17" fillId="0" borderId="17" xfId="8" applyNumberFormat="1" applyFont="1" applyBorder="1" applyAlignment="1">
      <alignment horizontal="right" vertical="center"/>
    </xf>
    <xf numFmtId="169" fontId="17" fillId="0" borderId="18" xfId="8" applyNumberFormat="1" applyFont="1" applyBorder="1" applyAlignment="1">
      <alignment horizontal="right" vertical="center"/>
    </xf>
    <xf numFmtId="169" fontId="17" fillId="0" borderId="21" xfId="8" applyNumberFormat="1" applyFont="1" applyBorder="1" applyAlignment="1">
      <alignment horizontal="right" vertical="center"/>
    </xf>
    <xf numFmtId="168" fontId="13" fillId="0" borderId="6" xfId="0" applyNumberFormat="1" applyFont="1" applyBorder="1" applyAlignment="1">
      <alignment horizontal="right"/>
    </xf>
    <xf numFmtId="168" fontId="13" fillId="0" borderId="27" xfId="0" applyNumberFormat="1" applyFont="1" applyBorder="1" applyAlignment="1">
      <alignment horizontal="right"/>
    </xf>
    <xf numFmtId="168" fontId="13" fillId="0" borderId="8" xfId="0" applyNumberFormat="1" applyFont="1" applyBorder="1" applyAlignment="1">
      <alignment horizontal="right" vertical="center"/>
    </xf>
    <xf numFmtId="0" fontId="12" fillId="0" borderId="25" xfId="0" applyFont="1" applyBorder="1" applyAlignment="1">
      <alignment horizontal="center" vertical="center" textRotation="90"/>
    </xf>
    <xf numFmtId="0" fontId="25" fillId="0" borderId="0" xfId="7" applyFont="1"/>
    <xf numFmtId="0" fontId="8" fillId="0" borderId="0" xfId="7"/>
    <xf numFmtId="168" fontId="13" fillId="0" borderId="8" xfId="8" applyNumberFormat="1" applyFont="1" applyBorder="1" applyAlignment="1">
      <alignment vertical="center"/>
    </xf>
    <xf numFmtId="3" fontId="13" fillId="0" borderId="8" xfId="8" applyNumberFormat="1" applyFont="1" applyBorder="1" applyAlignment="1">
      <alignment horizontal="center" vertical="center"/>
    </xf>
    <xf numFmtId="3" fontId="13" fillId="0" borderId="2" xfId="8" applyNumberFormat="1" applyFont="1" applyBorder="1" applyAlignment="1">
      <alignment horizontal="left" vertical="center" indent="1"/>
    </xf>
    <xf numFmtId="165" fontId="13" fillId="0" borderId="12" xfId="8" applyNumberFormat="1" applyFont="1" applyBorder="1" applyAlignment="1">
      <alignment horizontal="right" vertical="center"/>
    </xf>
    <xf numFmtId="165" fontId="13" fillId="0" borderId="16" xfId="8" applyNumberFormat="1" applyFont="1" applyBorder="1" applyAlignment="1">
      <alignment horizontal="right" vertical="center"/>
    </xf>
    <xf numFmtId="165" fontId="13" fillId="0" borderId="33" xfId="8" applyNumberFormat="1" applyFont="1" applyBorder="1" applyAlignment="1">
      <alignment horizontal="right" vertical="center"/>
    </xf>
    <xf numFmtId="169" fontId="13" fillId="0" borderId="12" xfId="8" applyNumberFormat="1" applyFont="1" applyBorder="1" applyAlignment="1">
      <alignment horizontal="right" vertical="center"/>
    </xf>
    <xf numFmtId="169" fontId="13" fillId="0" borderId="16" xfId="8" applyNumberFormat="1" applyFont="1" applyBorder="1" applyAlignment="1">
      <alignment horizontal="right" vertical="center"/>
    </xf>
    <xf numFmtId="169" fontId="13" fillId="0" borderId="33" xfId="8" applyNumberFormat="1" applyFont="1" applyBorder="1" applyAlignment="1">
      <alignment horizontal="right" vertical="center"/>
    </xf>
    <xf numFmtId="168" fontId="13" fillId="0" borderId="32" xfId="8" applyNumberFormat="1" applyFont="1" applyBorder="1" applyAlignment="1">
      <alignment vertical="center"/>
    </xf>
    <xf numFmtId="3" fontId="13" fillId="0" borderId="32" xfId="8" applyNumberFormat="1" applyFont="1" applyBorder="1" applyAlignment="1">
      <alignment horizontal="center" vertical="center"/>
    </xf>
    <xf numFmtId="3" fontId="13" fillId="0" borderId="34" xfId="8" applyNumberFormat="1" applyFont="1" applyBorder="1" applyAlignment="1">
      <alignment horizontal="left" vertical="center" indent="1"/>
    </xf>
    <xf numFmtId="165" fontId="13" fillId="0" borderId="35" xfId="8" applyNumberFormat="1" applyFont="1" applyBorder="1" applyAlignment="1">
      <alignment horizontal="right" vertical="center"/>
    </xf>
    <xf numFmtId="165" fontId="13" fillId="0" borderId="36" xfId="8" applyNumberFormat="1" applyFont="1" applyBorder="1" applyAlignment="1">
      <alignment horizontal="right" vertical="center"/>
    </xf>
    <xf numFmtId="165" fontId="13" fillId="0" borderId="37" xfId="8" applyNumberFormat="1" applyFont="1" applyBorder="1" applyAlignment="1">
      <alignment horizontal="right" vertical="center"/>
    </xf>
    <xf numFmtId="169" fontId="13" fillId="0" borderId="35" xfId="8" applyNumberFormat="1" applyFont="1" applyBorder="1" applyAlignment="1">
      <alignment horizontal="right" vertical="center"/>
    </xf>
    <xf numFmtId="169" fontId="13" fillId="0" borderId="36" xfId="8" applyNumberFormat="1" applyFont="1" applyBorder="1" applyAlignment="1">
      <alignment horizontal="right" vertical="center"/>
    </xf>
    <xf numFmtId="169" fontId="13" fillId="0" borderId="37" xfId="8" applyNumberFormat="1" applyFont="1" applyBorder="1" applyAlignment="1">
      <alignment horizontal="right" vertical="center"/>
    </xf>
    <xf numFmtId="0" fontId="13" fillId="0" borderId="22" xfId="8" applyFont="1" applyBorder="1" applyAlignment="1">
      <alignment horizontal="center" vertical="center" textRotation="90" shrinkToFit="1"/>
    </xf>
    <xf numFmtId="0" fontId="13" fillId="0" borderId="6" xfId="9" applyFont="1" applyBorder="1" applyAlignment="1">
      <alignment horizontal="center" vertical="center" textRotation="90" shrinkToFit="1"/>
    </xf>
    <xf numFmtId="0" fontId="13" fillId="0" borderId="8" xfId="9" applyFont="1" applyBorder="1" applyAlignment="1">
      <alignment horizontal="center" vertical="center" textRotation="90" shrinkToFit="1"/>
    </xf>
    <xf numFmtId="49" fontId="13" fillId="0" borderId="29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31" xfId="8" applyFont="1" applyBorder="1" applyAlignment="1">
      <alignment horizontal="center" vertical="center"/>
    </xf>
    <xf numFmtId="0" fontId="13" fillId="0" borderId="19" xfId="9" applyFont="1" applyBorder="1" applyAlignment="1">
      <alignment horizontal="center" vertical="center"/>
    </xf>
    <xf numFmtId="0" fontId="14" fillId="0" borderId="0" xfId="8" applyFont="1" applyAlignment="1">
      <alignment horizontal="center"/>
    </xf>
    <xf numFmtId="0" fontId="14" fillId="0" borderId="0" xfId="9" applyFont="1" applyAlignment="1">
      <alignment horizontal="center"/>
    </xf>
    <xf numFmtId="0" fontId="14" fillId="0" borderId="0" xfId="8" applyFont="1" applyBorder="1" applyAlignment="1">
      <alignment horizontal="center"/>
    </xf>
    <xf numFmtId="0" fontId="14" fillId="0" borderId="0" xfId="9" applyFont="1" applyBorder="1" applyAlignment="1">
      <alignment horizontal="center"/>
    </xf>
    <xf numFmtId="0" fontId="13" fillId="0" borderId="29" xfId="8" applyFont="1" applyBorder="1" applyAlignment="1">
      <alignment horizontal="center" vertical="center"/>
    </xf>
    <xf numFmtId="0" fontId="13" fillId="0" borderId="23" xfId="8" applyFont="1" applyBorder="1" applyAlignment="1">
      <alignment horizontal="center" vertical="center"/>
    </xf>
    <xf numFmtId="0" fontId="13" fillId="0" borderId="27" xfId="8" applyFont="1" applyBorder="1" applyAlignment="1">
      <alignment horizontal="center" vertical="center"/>
    </xf>
    <xf numFmtId="0" fontId="13" fillId="0" borderId="4" xfId="8" applyFont="1" applyBorder="1" applyAlignment="1">
      <alignment horizontal="center" vertical="center"/>
    </xf>
    <xf numFmtId="0" fontId="13" fillId="0" borderId="28" xfId="8" applyFont="1" applyBorder="1" applyAlignment="1">
      <alignment horizontal="center" vertical="center"/>
    </xf>
    <xf numFmtId="0" fontId="13" fillId="0" borderId="2" xfId="8" applyFont="1" applyBorder="1" applyAlignment="1">
      <alignment horizontal="center" vertical="center"/>
    </xf>
    <xf numFmtId="0" fontId="13" fillId="0" borderId="30" xfId="8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 textRotation="90"/>
    </xf>
    <xf numFmtId="0" fontId="20" fillId="0" borderId="6" xfId="0" applyFont="1" applyBorder="1" applyAlignment="1">
      <alignment horizontal="center" vertical="center" textRotation="90"/>
    </xf>
    <xf numFmtId="0" fontId="20" fillId="0" borderId="8" xfId="0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3" fillId="0" borderId="22" xfId="8" applyFont="1" applyBorder="1" applyAlignment="1">
      <alignment horizontal="left" vertical="center" textRotation="90" shrinkToFit="1"/>
    </xf>
    <xf numFmtId="0" fontId="13" fillId="0" borderId="6" xfId="9" applyFont="1" applyBorder="1" applyAlignment="1">
      <alignment horizontal="left" vertical="center" textRotation="90" shrinkToFit="1"/>
    </xf>
    <xf numFmtId="0" fontId="13" fillId="0" borderId="8" xfId="9" applyFont="1" applyBorder="1" applyAlignment="1">
      <alignment horizontal="left" vertical="center" textRotation="90" shrinkToFit="1"/>
    </xf>
  </cellXfs>
  <cellStyles count="12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 2" xfId="8"/>
    <cellStyle name="Standard_Monats-Statistik 2" xfId="9"/>
    <cellStyle name="Standard_VorGeb0205" xfId="10"/>
    <cellStyle name="Standard_VorGeb0205 2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1441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Geringfügig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Beschäftigte</a:t>
          </a:r>
        </a:p>
        <a:p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Geringfügig freie Dienstverträge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Juli  2022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464820</xdr:colOff>
          <xdr:row>1</xdr:row>
          <xdr:rowOff>106680</xdr:rowOff>
        </xdr:from>
        <xdr:to>
          <xdr:col>8</xdr:col>
          <xdr:colOff>144780</xdr:colOff>
          <xdr:row>59</xdr:row>
          <xdr:rowOff>121920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</xdr:row>
          <xdr:rowOff>22860</xdr:rowOff>
        </xdr:from>
        <xdr:to>
          <xdr:col>7</xdr:col>
          <xdr:colOff>441960</xdr:colOff>
          <xdr:row>23</xdr:row>
          <xdr:rowOff>45720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180" customWidth="1"/>
    <col min="9" max="16384" width="11.44140625" style="180"/>
  </cols>
  <sheetData>
    <row r="3" spans="2:3" ht="14.25" customHeight="1" x14ac:dyDescent="0.5">
      <c r="B3" s="179"/>
      <c r="C3" s="179"/>
    </row>
    <row r="4" spans="2:3" ht="14.25" customHeight="1" x14ac:dyDescent="0.5">
      <c r="B4" s="179"/>
      <c r="C4" s="179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148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121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152</v>
      </c>
    </row>
    <row r="6" spans="1:12" ht="19.5" customHeight="1" x14ac:dyDescent="0.3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143</v>
      </c>
      <c r="C9" s="212"/>
      <c r="D9" s="110">
        <v>76708</v>
      </c>
      <c r="E9" s="111">
        <v>33942</v>
      </c>
      <c r="F9" s="112">
        <v>42766</v>
      </c>
      <c r="G9" s="110">
        <v>36020</v>
      </c>
      <c r="H9" s="111">
        <v>18819</v>
      </c>
      <c r="I9" s="112">
        <v>17201</v>
      </c>
      <c r="J9" s="110">
        <v>40688</v>
      </c>
      <c r="K9" s="111">
        <v>15123</v>
      </c>
      <c r="L9" s="112">
        <v>25565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150</v>
      </c>
      <c r="E10" s="117">
        <v>58</v>
      </c>
      <c r="F10" s="118">
        <v>92</v>
      </c>
      <c r="G10" s="116">
        <v>108</v>
      </c>
      <c r="H10" s="117">
        <v>45</v>
      </c>
      <c r="I10" s="118">
        <v>63</v>
      </c>
      <c r="J10" s="116">
        <v>42</v>
      </c>
      <c r="K10" s="117">
        <v>13</v>
      </c>
      <c r="L10" s="118">
        <v>29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</v>
      </c>
      <c r="E11" s="117">
        <v>0</v>
      </c>
      <c r="F11" s="118">
        <v>2</v>
      </c>
      <c r="G11" s="116">
        <v>0</v>
      </c>
      <c r="H11" s="117">
        <v>0</v>
      </c>
      <c r="I11" s="118">
        <v>0</v>
      </c>
      <c r="J11" s="116">
        <v>2</v>
      </c>
      <c r="K11" s="117">
        <v>0</v>
      </c>
      <c r="L11" s="118">
        <v>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236</v>
      </c>
      <c r="D12" s="116">
        <v>1640</v>
      </c>
      <c r="E12" s="117">
        <v>734</v>
      </c>
      <c r="F12" s="118">
        <v>906</v>
      </c>
      <c r="G12" s="116">
        <v>865</v>
      </c>
      <c r="H12" s="117">
        <v>435</v>
      </c>
      <c r="I12" s="118">
        <v>430</v>
      </c>
      <c r="J12" s="116">
        <v>775</v>
      </c>
      <c r="K12" s="117">
        <v>299</v>
      </c>
      <c r="L12" s="118">
        <v>476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27</v>
      </c>
      <c r="E13" s="117">
        <v>13</v>
      </c>
      <c r="F13" s="118">
        <v>14</v>
      </c>
      <c r="G13" s="116">
        <v>1</v>
      </c>
      <c r="H13" s="117">
        <v>1</v>
      </c>
      <c r="I13" s="118">
        <v>0</v>
      </c>
      <c r="J13" s="116">
        <v>26</v>
      </c>
      <c r="K13" s="117">
        <v>12</v>
      </c>
      <c r="L13" s="118">
        <v>14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140</v>
      </c>
      <c r="D14" s="116">
        <v>21</v>
      </c>
      <c r="E14" s="117">
        <v>12</v>
      </c>
      <c r="F14" s="118">
        <v>9</v>
      </c>
      <c r="G14" s="116">
        <v>11</v>
      </c>
      <c r="H14" s="117">
        <v>8</v>
      </c>
      <c r="I14" s="118">
        <v>3</v>
      </c>
      <c r="J14" s="116">
        <v>10</v>
      </c>
      <c r="K14" s="117">
        <v>4</v>
      </c>
      <c r="L14" s="118">
        <v>6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237</v>
      </c>
      <c r="D15" s="116">
        <v>2121</v>
      </c>
      <c r="E15" s="117">
        <v>1194</v>
      </c>
      <c r="F15" s="118">
        <v>927</v>
      </c>
      <c r="G15" s="116">
        <v>1009</v>
      </c>
      <c r="H15" s="117">
        <v>777</v>
      </c>
      <c r="I15" s="118">
        <v>232</v>
      </c>
      <c r="J15" s="116">
        <v>1112</v>
      </c>
      <c r="K15" s="117">
        <v>417</v>
      </c>
      <c r="L15" s="118">
        <v>695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12580</v>
      </c>
      <c r="E16" s="117">
        <v>5183</v>
      </c>
      <c r="F16" s="118">
        <v>7397</v>
      </c>
      <c r="G16" s="116">
        <v>3333</v>
      </c>
      <c r="H16" s="117">
        <v>1949</v>
      </c>
      <c r="I16" s="118">
        <v>1384</v>
      </c>
      <c r="J16" s="116">
        <v>9247</v>
      </c>
      <c r="K16" s="117">
        <v>3234</v>
      </c>
      <c r="L16" s="118">
        <v>6013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3380</v>
      </c>
      <c r="E17" s="117">
        <v>2915</v>
      </c>
      <c r="F17" s="118">
        <v>465</v>
      </c>
      <c r="G17" s="116">
        <v>2950</v>
      </c>
      <c r="H17" s="117">
        <v>2730</v>
      </c>
      <c r="I17" s="118">
        <v>220</v>
      </c>
      <c r="J17" s="116">
        <v>430</v>
      </c>
      <c r="K17" s="117">
        <v>185</v>
      </c>
      <c r="L17" s="118">
        <v>245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238</v>
      </c>
      <c r="D18" s="116">
        <v>12430</v>
      </c>
      <c r="E18" s="117">
        <v>6409</v>
      </c>
      <c r="F18" s="118">
        <v>6021</v>
      </c>
      <c r="G18" s="116">
        <v>11747</v>
      </c>
      <c r="H18" s="117">
        <v>6102</v>
      </c>
      <c r="I18" s="118">
        <v>5645</v>
      </c>
      <c r="J18" s="116">
        <v>683</v>
      </c>
      <c r="K18" s="117">
        <v>307</v>
      </c>
      <c r="L18" s="118">
        <v>376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2461</v>
      </c>
      <c r="E19" s="117">
        <v>998</v>
      </c>
      <c r="F19" s="118">
        <v>1463</v>
      </c>
      <c r="G19" s="116">
        <v>400</v>
      </c>
      <c r="H19" s="117">
        <v>145</v>
      </c>
      <c r="I19" s="118">
        <v>255</v>
      </c>
      <c r="J19" s="116">
        <v>2061</v>
      </c>
      <c r="K19" s="117">
        <v>853</v>
      </c>
      <c r="L19" s="118">
        <v>1208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1128</v>
      </c>
      <c r="E20" s="117">
        <v>534</v>
      </c>
      <c r="F20" s="118">
        <v>594</v>
      </c>
      <c r="G20" s="116">
        <v>223</v>
      </c>
      <c r="H20" s="117">
        <v>146</v>
      </c>
      <c r="I20" s="118">
        <v>77</v>
      </c>
      <c r="J20" s="116">
        <v>905</v>
      </c>
      <c r="K20" s="117">
        <v>388</v>
      </c>
      <c r="L20" s="118">
        <v>517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4034</v>
      </c>
      <c r="E21" s="117">
        <v>1488</v>
      </c>
      <c r="F21" s="118">
        <v>2546</v>
      </c>
      <c r="G21" s="116">
        <v>2654</v>
      </c>
      <c r="H21" s="117">
        <v>943</v>
      </c>
      <c r="I21" s="118">
        <v>1711</v>
      </c>
      <c r="J21" s="116">
        <v>1380</v>
      </c>
      <c r="K21" s="117">
        <v>545</v>
      </c>
      <c r="L21" s="118">
        <v>835</v>
      </c>
    </row>
    <row r="22" spans="1:12" s="42" customFormat="1" ht="27.6" x14ac:dyDescent="0.25">
      <c r="A22" s="119">
        <v>14</v>
      </c>
      <c r="B22" s="120" t="s">
        <v>14</v>
      </c>
      <c r="C22" s="122" t="s">
        <v>141</v>
      </c>
      <c r="D22" s="116">
        <v>9131</v>
      </c>
      <c r="E22" s="117">
        <v>3093</v>
      </c>
      <c r="F22" s="118">
        <v>6038</v>
      </c>
      <c r="G22" s="116">
        <v>2130</v>
      </c>
      <c r="H22" s="117">
        <v>703</v>
      </c>
      <c r="I22" s="118">
        <v>1427</v>
      </c>
      <c r="J22" s="116">
        <v>7001</v>
      </c>
      <c r="K22" s="117">
        <v>2390</v>
      </c>
      <c r="L22" s="118">
        <v>4611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7287</v>
      </c>
      <c r="E23" s="117">
        <v>3626</v>
      </c>
      <c r="F23" s="118">
        <v>3661</v>
      </c>
      <c r="G23" s="116">
        <v>5601</v>
      </c>
      <c r="H23" s="117">
        <v>3025</v>
      </c>
      <c r="I23" s="118">
        <v>2576</v>
      </c>
      <c r="J23" s="116">
        <v>1686</v>
      </c>
      <c r="K23" s="117">
        <v>601</v>
      </c>
      <c r="L23" s="118">
        <v>1085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239</v>
      </c>
      <c r="D24" s="116">
        <v>350</v>
      </c>
      <c r="E24" s="117">
        <v>159</v>
      </c>
      <c r="F24" s="118">
        <v>191</v>
      </c>
      <c r="G24" s="116">
        <v>31</v>
      </c>
      <c r="H24" s="117">
        <v>23</v>
      </c>
      <c r="I24" s="118">
        <v>8</v>
      </c>
      <c r="J24" s="116">
        <v>319</v>
      </c>
      <c r="K24" s="117">
        <v>136</v>
      </c>
      <c r="L24" s="118">
        <v>183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6664</v>
      </c>
      <c r="E25" s="117">
        <v>3130</v>
      </c>
      <c r="F25" s="118">
        <v>3534</v>
      </c>
      <c r="G25" s="116">
        <v>369</v>
      </c>
      <c r="H25" s="117">
        <v>103</v>
      </c>
      <c r="I25" s="118">
        <v>266</v>
      </c>
      <c r="J25" s="116">
        <v>6295</v>
      </c>
      <c r="K25" s="117">
        <v>3027</v>
      </c>
      <c r="L25" s="118">
        <v>3268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6083</v>
      </c>
      <c r="E26" s="117">
        <v>1495</v>
      </c>
      <c r="F26" s="118">
        <v>4588</v>
      </c>
      <c r="G26" s="116">
        <v>1264</v>
      </c>
      <c r="H26" s="117">
        <v>268</v>
      </c>
      <c r="I26" s="118">
        <v>996</v>
      </c>
      <c r="J26" s="116">
        <v>4819</v>
      </c>
      <c r="K26" s="117">
        <v>1227</v>
      </c>
      <c r="L26" s="118">
        <v>3592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3257</v>
      </c>
      <c r="E27" s="117">
        <v>1525</v>
      </c>
      <c r="F27" s="118">
        <v>1732</v>
      </c>
      <c r="G27" s="116">
        <v>1211</v>
      </c>
      <c r="H27" s="117">
        <v>656</v>
      </c>
      <c r="I27" s="118">
        <v>555</v>
      </c>
      <c r="J27" s="116">
        <v>2046</v>
      </c>
      <c r="K27" s="117">
        <v>869</v>
      </c>
      <c r="L27" s="118">
        <v>1177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3320</v>
      </c>
      <c r="E28" s="117">
        <v>1238</v>
      </c>
      <c r="F28" s="118">
        <v>2082</v>
      </c>
      <c r="G28" s="116">
        <v>1754</v>
      </c>
      <c r="H28" s="117">
        <v>681</v>
      </c>
      <c r="I28" s="118">
        <v>1073</v>
      </c>
      <c r="J28" s="116">
        <v>1566</v>
      </c>
      <c r="K28" s="117">
        <v>557</v>
      </c>
      <c r="L28" s="118">
        <v>1009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142</v>
      </c>
      <c r="D29" s="116">
        <v>621</v>
      </c>
      <c r="E29" s="117">
        <v>133</v>
      </c>
      <c r="F29" s="118">
        <v>488</v>
      </c>
      <c r="G29" s="116">
        <v>357</v>
      </c>
      <c r="H29" s="117">
        <v>79</v>
      </c>
      <c r="I29" s="118">
        <v>278</v>
      </c>
      <c r="J29" s="116">
        <v>264</v>
      </c>
      <c r="K29" s="117">
        <v>54</v>
      </c>
      <c r="L29" s="118">
        <v>210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4</v>
      </c>
      <c r="E30" s="194">
        <v>1</v>
      </c>
      <c r="F30" s="195">
        <v>3</v>
      </c>
      <c r="G30" s="193">
        <v>1</v>
      </c>
      <c r="H30" s="194">
        <v>0</v>
      </c>
      <c r="I30" s="195">
        <v>1</v>
      </c>
      <c r="J30" s="193">
        <v>3</v>
      </c>
      <c r="K30" s="194">
        <v>1</v>
      </c>
      <c r="L30" s="195">
        <v>2</v>
      </c>
    </row>
    <row r="31" spans="1:12" s="35" customFormat="1" ht="18.75" customHeight="1" x14ac:dyDescent="0.25">
      <c r="A31" s="181">
        <v>23</v>
      </c>
      <c r="B31" s="182"/>
      <c r="C31" s="183" t="s">
        <v>120</v>
      </c>
      <c r="D31" s="184">
        <v>17</v>
      </c>
      <c r="E31" s="185">
        <v>4</v>
      </c>
      <c r="F31" s="186">
        <v>13</v>
      </c>
      <c r="G31" s="184">
        <v>1</v>
      </c>
      <c r="H31" s="185">
        <v>0</v>
      </c>
      <c r="I31" s="186">
        <v>1</v>
      </c>
      <c r="J31" s="184">
        <v>16</v>
      </c>
      <c r="K31" s="185">
        <v>4</v>
      </c>
      <c r="L31" s="186">
        <v>12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148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153</v>
      </c>
    </row>
    <row r="6" spans="1:12" ht="19.5" customHeight="1" x14ac:dyDescent="0.3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143</v>
      </c>
      <c r="C9" s="212"/>
      <c r="D9" s="110">
        <v>54323</v>
      </c>
      <c r="E9" s="111">
        <v>21451</v>
      </c>
      <c r="F9" s="112">
        <v>32872</v>
      </c>
      <c r="G9" s="110">
        <v>29547</v>
      </c>
      <c r="H9" s="111">
        <v>12817</v>
      </c>
      <c r="I9" s="112">
        <v>16730</v>
      </c>
      <c r="J9" s="110">
        <v>24776</v>
      </c>
      <c r="K9" s="111">
        <v>8634</v>
      </c>
      <c r="L9" s="112">
        <v>16142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2540</v>
      </c>
      <c r="E10" s="117">
        <v>1160</v>
      </c>
      <c r="F10" s="118">
        <v>1380</v>
      </c>
      <c r="G10" s="116">
        <v>2259</v>
      </c>
      <c r="H10" s="117">
        <v>1087</v>
      </c>
      <c r="I10" s="118">
        <v>1172</v>
      </c>
      <c r="J10" s="116">
        <v>281</v>
      </c>
      <c r="K10" s="117">
        <v>73</v>
      </c>
      <c r="L10" s="118">
        <v>208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51</v>
      </c>
      <c r="E11" s="117">
        <v>28</v>
      </c>
      <c r="F11" s="118">
        <v>23</v>
      </c>
      <c r="G11" s="116">
        <v>33</v>
      </c>
      <c r="H11" s="117">
        <v>22</v>
      </c>
      <c r="I11" s="118">
        <v>11</v>
      </c>
      <c r="J11" s="116">
        <v>18</v>
      </c>
      <c r="K11" s="117">
        <v>6</v>
      </c>
      <c r="L11" s="118">
        <v>12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236</v>
      </c>
      <c r="D12" s="116">
        <v>3056</v>
      </c>
      <c r="E12" s="117">
        <v>1240</v>
      </c>
      <c r="F12" s="118">
        <v>1816</v>
      </c>
      <c r="G12" s="116">
        <v>1924</v>
      </c>
      <c r="H12" s="117">
        <v>856</v>
      </c>
      <c r="I12" s="118">
        <v>1068</v>
      </c>
      <c r="J12" s="116">
        <v>1132</v>
      </c>
      <c r="K12" s="117">
        <v>384</v>
      </c>
      <c r="L12" s="118">
        <v>748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203</v>
      </c>
      <c r="E13" s="117">
        <v>153</v>
      </c>
      <c r="F13" s="118">
        <v>50</v>
      </c>
      <c r="G13" s="116">
        <v>134</v>
      </c>
      <c r="H13" s="117">
        <v>106</v>
      </c>
      <c r="I13" s="118">
        <v>28</v>
      </c>
      <c r="J13" s="116">
        <v>69</v>
      </c>
      <c r="K13" s="117">
        <v>47</v>
      </c>
      <c r="L13" s="118">
        <v>22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140</v>
      </c>
      <c r="D14" s="116">
        <v>195</v>
      </c>
      <c r="E14" s="117">
        <v>123</v>
      </c>
      <c r="F14" s="118">
        <v>72</v>
      </c>
      <c r="G14" s="116">
        <v>137</v>
      </c>
      <c r="H14" s="117">
        <v>99</v>
      </c>
      <c r="I14" s="118">
        <v>38</v>
      </c>
      <c r="J14" s="116">
        <v>58</v>
      </c>
      <c r="K14" s="117">
        <v>24</v>
      </c>
      <c r="L14" s="118">
        <v>34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237</v>
      </c>
      <c r="D15" s="116">
        <v>2598</v>
      </c>
      <c r="E15" s="117">
        <v>1365</v>
      </c>
      <c r="F15" s="118">
        <v>1233</v>
      </c>
      <c r="G15" s="116">
        <v>1356</v>
      </c>
      <c r="H15" s="117">
        <v>954</v>
      </c>
      <c r="I15" s="118">
        <v>402</v>
      </c>
      <c r="J15" s="116">
        <v>1242</v>
      </c>
      <c r="K15" s="117">
        <v>411</v>
      </c>
      <c r="L15" s="118">
        <v>831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10217</v>
      </c>
      <c r="E16" s="117">
        <v>3659</v>
      </c>
      <c r="F16" s="118">
        <v>6558</v>
      </c>
      <c r="G16" s="116">
        <v>3270</v>
      </c>
      <c r="H16" s="117">
        <v>1679</v>
      </c>
      <c r="I16" s="118">
        <v>1591</v>
      </c>
      <c r="J16" s="116">
        <v>6947</v>
      </c>
      <c r="K16" s="117">
        <v>1980</v>
      </c>
      <c r="L16" s="118">
        <v>4967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2189</v>
      </c>
      <c r="E17" s="117">
        <v>1598</v>
      </c>
      <c r="F17" s="118">
        <v>591</v>
      </c>
      <c r="G17" s="116">
        <v>1651</v>
      </c>
      <c r="H17" s="117">
        <v>1374</v>
      </c>
      <c r="I17" s="118">
        <v>277</v>
      </c>
      <c r="J17" s="116">
        <v>538</v>
      </c>
      <c r="K17" s="117">
        <v>224</v>
      </c>
      <c r="L17" s="118">
        <v>314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238</v>
      </c>
      <c r="D18" s="116">
        <v>7809</v>
      </c>
      <c r="E18" s="117">
        <v>2649</v>
      </c>
      <c r="F18" s="118">
        <v>5160</v>
      </c>
      <c r="G18" s="116">
        <v>7433</v>
      </c>
      <c r="H18" s="117">
        <v>2547</v>
      </c>
      <c r="I18" s="118">
        <v>4886</v>
      </c>
      <c r="J18" s="116">
        <v>376</v>
      </c>
      <c r="K18" s="117">
        <v>102</v>
      </c>
      <c r="L18" s="118">
        <v>274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932</v>
      </c>
      <c r="E19" s="117">
        <v>310</v>
      </c>
      <c r="F19" s="118">
        <v>622</v>
      </c>
      <c r="G19" s="116">
        <v>233</v>
      </c>
      <c r="H19" s="117">
        <v>69</v>
      </c>
      <c r="I19" s="118">
        <v>164</v>
      </c>
      <c r="J19" s="116">
        <v>699</v>
      </c>
      <c r="K19" s="117">
        <v>241</v>
      </c>
      <c r="L19" s="118">
        <v>458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1094</v>
      </c>
      <c r="E20" s="117">
        <v>274</v>
      </c>
      <c r="F20" s="118">
        <v>820</v>
      </c>
      <c r="G20" s="116">
        <v>445</v>
      </c>
      <c r="H20" s="117">
        <v>54</v>
      </c>
      <c r="I20" s="118">
        <v>391</v>
      </c>
      <c r="J20" s="116">
        <v>649</v>
      </c>
      <c r="K20" s="117">
        <v>220</v>
      </c>
      <c r="L20" s="118">
        <v>429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1269</v>
      </c>
      <c r="E21" s="117">
        <v>498</v>
      </c>
      <c r="F21" s="118">
        <v>771</v>
      </c>
      <c r="G21" s="116">
        <v>703</v>
      </c>
      <c r="H21" s="117">
        <v>274</v>
      </c>
      <c r="I21" s="118">
        <v>429</v>
      </c>
      <c r="J21" s="116">
        <v>566</v>
      </c>
      <c r="K21" s="117">
        <v>224</v>
      </c>
      <c r="L21" s="118">
        <v>342</v>
      </c>
    </row>
    <row r="22" spans="1:12" s="42" customFormat="1" ht="27.6" x14ac:dyDescent="0.25">
      <c r="A22" s="119">
        <v>14</v>
      </c>
      <c r="B22" s="120" t="s">
        <v>14</v>
      </c>
      <c r="C22" s="122" t="s">
        <v>141</v>
      </c>
      <c r="D22" s="116">
        <v>4148</v>
      </c>
      <c r="E22" s="117">
        <v>1273</v>
      </c>
      <c r="F22" s="118">
        <v>2875</v>
      </c>
      <c r="G22" s="116">
        <v>1279</v>
      </c>
      <c r="H22" s="117">
        <v>384</v>
      </c>
      <c r="I22" s="118">
        <v>895</v>
      </c>
      <c r="J22" s="116">
        <v>2869</v>
      </c>
      <c r="K22" s="117">
        <v>889</v>
      </c>
      <c r="L22" s="118">
        <v>1980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4210</v>
      </c>
      <c r="E23" s="117">
        <v>2016</v>
      </c>
      <c r="F23" s="118">
        <v>2194</v>
      </c>
      <c r="G23" s="116">
        <v>3598</v>
      </c>
      <c r="H23" s="117">
        <v>1814</v>
      </c>
      <c r="I23" s="118">
        <v>1784</v>
      </c>
      <c r="J23" s="116">
        <v>612</v>
      </c>
      <c r="K23" s="117">
        <v>202</v>
      </c>
      <c r="L23" s="118">
        <v>410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239</v>
      </c>
      <c r="D24" s="116">
        <v>3658</v>
      </c>
      <c r="E24" s="117">
        <v>2003</v>
      </c>
      <c r="F24" s="118">
        <v>1655</v>
      </c>
      <c r="G24" s="116">
        <v>976</v>
      </c>
      <c r="H24" s="117">
        <v>363</v>
      </c>
      <c r="I24" s="118">
        <v>613</v>
      </c>
      <c r="J24" s="116">
        <v>2682</v>
      </c>
      <c r="K24" s="117">
        <v>1640</v>
      </c>
      <c r="L24" s="118">
        <v>1042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1826</v>
      </c>
      <c r="E25" s="117">
        <v>876</v>
      </c>
      <c r="F25" s="118">
        <v>950</v>
      </c>
      <c r="G25" s="116">
        <v>193</v>
      </c>
      <c r="H25" s="117">
        <v>51</v>
      </c>
      <c r="I25" s="118">
        <v>142</v>
      </c>
      <c r="J25" s="116">
        <v>1633</v>
      </c>
      <c r="K25" s="117">
        <v>825</v>
      </c>
      <c r="L25" s="118">
        <v>808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3878</v>
      </c>
      <c r="E26" s="117">
        <v>689</v>
      </c>
      <c r="F26" s="118">
        <v>3189</v>
      </c>
      <c r="G26" s="116">
        <v>1257</v>
      </c>
      <c r="H26" s="117">
        <v>124</v>
      </c>
      <c r="I26" s="118">
        <v>1133</v>
      </c>
      <c r="J26" s="116">
        <v>2621</v>
      </c>
      <c r="K26" s="117">
        <v>565</v>
      </c>
      <c r="L26" s="118">
        <v>2056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1538</v>
      </c>
      <c r="E27" s="117">
        <v>677</v>
      </c>
      <c r="F27" s="118">
        <v>861</v>
      </c>
      <c r="G27" s="116">
        <v>820</v>
      </c>
      <c r="H27" s="117">
        <v>387</v>
      </c>
      <c r="I27" s="118">
        <v>433</v>
      </c>
      <c r="J27" s="116">
        <v>718</v>
      </c>
      <c r="K27" s="117">
        <v>290</v>
      </c>
      <c r="L27" s="118">
        <v>428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2149</v>
      </c>
      <c r="E28" s="117">
        <v>698</v>
      </c>
      <c r="F28" s="118">
        <v>1451</v>
      </c>
      <c r="G28" s="116">
        <v>1243</v>
      </c>
      <c r="H28" s="117">
        <v>437</v>
      </c>
      <c r="I28" s="118">
        <v>806</v>
      </c>
      <c r="J28" s="116">
        <v>906</v>
      </c>
      <c r="K28" s="117">
        <v>261</v>
      </c>
      <c r="L28" s="118">
        <v>645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142</v>
      </c>
      <c r="D29" s="116">
        <v>752</v>
      </c>
      <c r="E29" s="117">
        <v>157</v>
      </c>
      <c r="F29" s="118">
        <v>595</v>
      </c>
      <c r="G29" s="116">
        <v>597</v>
      </c>
      <c r="H29" s="117">
        <v>134</v>
      </c>
      <c r="I29" s="118">
        <v>463</v>
      </c>
      <c r="J29" s="116">
        <v>155</v>
      </c>
      <c r="K29" s="117">
        <v>23</v>
      </c>
      <c r="L29" s="118">
        <v>132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120</v>
      </c>
      <c r="D31" s="184">
        <v>11</v>
      </c>
      <c r="E31" s="185">
        <v>5</v>
      </c>
      <c r="F31" s="186">
        <v>6</v>
      </c>
      <c r="G31" s="184">
        <v>6</v>
      </c>
      <c r="H31" s="185">
        <v>2</v>
      </c>
      <c r="I31" s="186">
        <v>4</v>
      </c>
      <c r="J31" s="184">
        <v>5</v>
      </c>
      <c r="K31" s="185">
        <v>3</v>
      </c>
      <c r="L31" s="186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148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154</v>
      </c>
    </row>
    <row r="6" spans="1:12" ht="19.5" customHeight="1" x14ac:dyDescent="0.3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143</v>
      </c>
      <c r="C9" s="212"/>
      <c r="D9" s="110">
        <v>10669</v>
      </c>
      <c r="E9" s="111">
        <v>4020</v>
      </c>
      <c r="F9" s="112">
        <v>6649</v>
      </c>
      <c r="G9" s="110">
        <v>6246</v>
      </c>
      <c r="H9" s="111">
        <v>2323</v>
      </c>
      <c r="I9" s="112">
        <v>3923</v>
      </c>
      <c r="J9" s="110">
        <v>4423</v>
      </c>
      <c r="K9" s="111">
        <v>1697</v>
      </c>
      <c r="L9" s="112">
        <v>2726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719</v>
      </c>
      <c r="E10" s="117">
        <v>326</v>
      </c>
      <c r="F10" s="118">
        <v>393</v>
      </c>
      <c r="G10" s="116">
        <v>669</v>
      </c>
      <c r="H10" s="117">
        <v>310</v>
      </c>
      <c r="I10" s="118">
        <v>359</v>
      </c>
      <c r="J10" s="116">
        <v>50</v>
      </c>
      <c r="K10" s="117">
        <v>16</v>
      </c>
      <c r="L10" s="118">
        <v>34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6</v>
      </c>
      <c r="E11" s="117">
        <v>2</v>
      </c>
      <c r="F11" s="118">
        <v>4</v>
      </c>
      <c r="G11" s="116">
        <v>5</v>
      </c>
      <c r="H11" s="117">
        <v>2</v>
      </c>
      <c r="I11" s="118">
        <v>3</v>
      </c>
      <c r="J11" s="116">
        <v>1</v>
      </c>
      <c r="K11" s="117">
        <v>0</v>
      </c>
      <c r="L11" s="118">
        <v>1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236</v>
      </c>
      <c r="D12" s="116">
        <v>444</v>
      </c>
      <c r="E12" s="117">
        <v>176</v>
      </c>
      <c r="F12" s="118">
        <v>268</v>
      </c>
      <c r="G12" s="116">
        <v>275</v>
      </c>
      <c r="H12" s="117">
        <v>119</v>
      </c>
      <c r="I12" s="118">
        <v>156</v>
      </c>
      <c r="J12" s="116">
        <v>169</v>
      </c>
      <c r="K12" s="117">
        <v>57</v>
      </c>
      <c r="L12" s="118">
        <v>112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28</v>
      </c>
      <c r="E13" s="117">
        <v>18</v>
      </c>
      <c r="F13" s="118">
        <v>10</v>
      </c>
      <c r="G13" s="116">
        <v>20</v>
      </c>
      <c r="H13" s="117">
        <v>16</v>
      </c>
      <c r="I13" s="118">
        <v>4</v>
      </c>
      <c r="J13" s="116">
        <v>8</v>
      </c>
      <c r="K13" s="117">
        <v>2</v>
      </c>
      <c r="L13" s="118">
        <v>6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140</v>
      </c>
      <c r="D14" s="116">
        <v>22</v>
      </c>
      <c r="E14" s="117">
        <v>10</v>
      </c>
      <c r="F14" s="118">
        <v>12</v>
      </c>
      <c r="G14" s="116">
        <v>11</v>
      </c>
      <c r="H14" s="117">
        <v>5</v>
      </c>
      <c r="I14" s="118">
        <v>6</v>
      </c>
      <c r="J14" s="116">
        <v>11</v>
      </c>
      <c r="K14" s="117">
        <v>5</v>
      </c>
      <c r="L14" s="118">
        <v>6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237</v>
      </c>
      <c r="D15" s="116">
        <v>553</v>
      </c>
      <c r="E15" s="117">
        <v>262</v>
      </c>
      <c r="F15" s="118">
        <v>291</v>
      </c>
      <c r="G15" s="116">
        <v>306</v>
      </c>
      <c r="H15" s="117">
        <v>190</v>
      </c>
      <c r="I15" s="118">
        <v>116</v>
      </c>
      <c r="J15" s="116">
        <v>247</v>
      </c>
      <c r="K15" s="117">
        <v>72</v>
      </c>
      <c r="L15" s="118">
        <v>175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1787</v>
      </c>
      <c r="E16" s="117">
        <v>565</v>
      </c>
      <c r="F16" s="118">
        <v>1222</v>
      </c>
      <c r="G16" s="116">
        <v>653</v>
      </c>
      <c r="H16" s="117">
        <v>272</v>
      </c>
      <c r="I16" s="118">
        <v>381</v>
      </c>
      <c r="J16" s="116">
        <v>1134</v>
      </c>
      <c r="K16" s="117">
        <v>293</v>
      </c>
      <c r="L16" s="118">
        <v>841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355</v>
      </c>
      <c r="E17" s="117">
        <v>236</v>
      </c>
      <c r="F17" s="118">
        <v>119</v>
      </c>
      <c r="G17" s="116">
        <v>269</v>
      </c>
      <c r="H17" s="117">
        <v>203</v>
      </c>
      <c r="I17" s="118">
        <v>66</v>
      </c>
      <c r="J17" s="116">
        <v>86</v>
      </c>
      <c r="K17" s="117">
        <v>33</v>
      </c>
      <c r="L17" s="118">
        <v>53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238</v>
      </c>
      <c r="D18" s="116">
        <v>1443</v>
      </c>
      <c r="E18" s="117">
        <v>439</v>
      </c>
      <c r="F18" s="118">
        <v>1004</v>
      </c>
      <c r="G18" s="116">
        <v>1357</v>
      </c>
      <c r="H18" s="117">
        <v>412</v>
      </c>
      <c r="I18" s="118">
        <v>945</v>
      </c>
      <c r="J18" s="116">
        <v>86</v>
      </c>
      <c r="K18" s="117">
        <v>27</v>
      </c>
      <c r="L18" s="118">
        <v>59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165</v>
      </c>
      <c r="E19" s="117">
        <v>52</v>
      </c>
      <c r="F19" s="118">
        <v>113</v>
      </c>
      <c r="G19" s="116">
        <v>61</v>
      </c>
      <c r="H19" s="117">
        <v>18</v>
      </c>
      <c r="I19" s="118">
        <v>43</v>
      </c>
      <c r="J19" s="116">
        <v>104</v>
      </c>
      <c r="K19" s="117">
        <v>34</v>
      </c>
      <c r="L19" s="118">
        <v>70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204</v>
      </c>
      <c r="E20" s="117">
        <v>62</v>
      </c>
      <c r="F20" s="118">
        <v>142</v>
      </c>
      <c r="G20" s="116">
        <v>96</v>
      </c>
      <c r="H20" s="117">
        <v>13</v>
      </c>
      <c r="I20" s="118">
        <v>83</v>
      </c>
      <c r="J20" s="116">
        <v>108</v>
      </c>
      <c r="K20" s="117">
        <v>49</v>
      </c>
      <c r="L20" s="118">
        <v>59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572</v>
      </c>
      <c r="E21" s="117">
        <v>143</v>
      </c>
      <c r="F21" s="118">
        <v>429</v>
      </c>
      <c r="G21" s="116">
        <v>502</v>
      </c>
      <c r="H21" s="117">
        <v>114</v>
      </c>
      <c r="I21" s="118">
        <v>388</v>
      </c>
      <c r="J21" s="116">
        <v>70</v>
      </c>
      <c r="K21" s="117">
        <v>29</v>
      </c>
      <c r="L21" s="118">
        <v>41</v>
      </c>
    </row>
    <row r="22" spans="1:12" s="42" customFormat="1" ht="27.6" x14ac:dyDescent="0.25">
      <c r="A22" s="119">
        <v>14</v>
      </c>
      <c r="B22" s="120" t="s">
        <v>14</v>
      </c>
      <c r="C22" s="122" t="s">
        <v>141</v>
      </c>
      <c r="D22" s="116">
        <v>600</v>
      </c>
      <c r="E22" s="117">
        <v>173</v>
      </c>
      <c r="F22" s="118">
        <v>427</v>
      </c>
      <c r="G22" s="116">
        <v>243</v>
      </c>
      <c r="H22" s="117">
        <v>58</v>
      </c>
      <c r="I22" s="118">
        <v>185</v>
      </c>
      <c r="J22" s="116">
        <v>357</v>
      </c>
      <c r="K22" s="117">
        <v>115</v>
      </c>
      <c r="L22" s="118">
        <v>242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528</v>
      </c>
      <c r="E23" s="117">
        <v>279</v>
      </c>
      <c r="F23" s="118">
        <v>249</v>
      </c>
      <c r="G23" s="116">
        <v>452</v>
      </c>
      <c r="H23" s="117">
        <v>251</v>
      </c>
      <c r="I23" s="118">
        <v>201</v>
      </c>
      <c r="J23" s="116">
        <v>76</v>
      </c>
      <c r="K23" s="117">
        <v>28</v>
      </c>
      <c r="L23" s="118">
        <v>48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239</v>
      </c>
      <c r="D24" s="116">
        <v>914</v>
      </c>
      <c r="E24" s="117">
        <v>576</v>
      </c>
      <c r="F24" s="118">
        <v>338</v>
      </c>
      <c r="G24" s="116">
        <v>142</v>
      </c>
      <c r="H24" s="117">
        <v>57</v>
      </c>
      <c r="I24" s="118">
        <v>85</v>
      </c>
      <c r="J24" s="116">
        <v>772</v>
      </c>
      <c r="K24" s="117">
        <v>519</v>
      </c>
      <c r="L24" s="118">
        <v>253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462</v>
      </c>
      <c r="E25" s="117">
        <v>264</v>
      </c>
      <c r="F25" s="118">
        <v>198</v>
      </c>
      <c r="G25" s="116">
        <v>83</v>
      </c>
      <c r="H25" s="117">
        <v>45</v>
      </c>
      <c r="I25" s="118">
        <v>38</v>
      </c>
      <c r="J25" s="116">
        <v>379</v>
      </c>
      <c r="K25" s="117">
        <v>219</v>
      </c>
      <c r="L25" s="118">
        <v>160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746</v>
      </c>
      <c r="E26" s="117">
        <v>124</v>
      </c>
      <c r="F26" s="118">
        <v>622</v>
      </c>
      <c r="G26" s="116">
        <v>306</v>
      </c>
      <c r="H26" s="117">
        <v>31</v>
      </c>
      <c r="I26" s="118">
        <v>275</v>
      </c>
      <c r="J26" s="116">
        <v>440</v>
      </c>
      <c r="K26" s="117">
        <v>93</v>
      </c>
      <c r="L26" s="118">
        <v>347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267</v>
      </c>
      <c r="E27" s="117">
        <v>139</v>
      </c>
      <c r="F27" s="118">
        <v>128</v>
      </c>
      <c r="G27" s="116">
        <v>154</v>
      </c>
      <c r="H27" s="117">
        <v>92</v>
      </c>
      <c r="I27" s="118">
        <v>62</v>
      </c>
      <c r="J27" s="116">
        <v>113</v>
      </c>
      <c r="K27" s="117">
        <v>47</v>
      </c>
      <c r="L27" s="118">
        <v>66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496</v>
      </c>
      <c r="E28" s="117">
        <v>135</v>
      </c>
      <c r="F28" s="118">
        <v>361</v>
      </c>
      <c r="G28" s="116">
        <v>290</v>
      </c>
      <c r="H28" s="117">
        <v>77</v>
      </c>
      <c r="I28" s="118">
        <v>213</v>
      </c>
      <c r="J28" s="116">
        <v>206</v>
      </c>
      <c r="K28" s="117">
        <v>58</v>
      </c>
      <c r="L28" s="118">
        <v>148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142</v>
      </c>
      <c r="D29" s="116">
        <v>358</v>
      </c>
      <c r="E29" s="117">
        <v>39</v>
      </c>
      <c r="F29" s="118">
        <v>319</v>
      </c>
      <c r="G29" s="116">
        <v>352</v>
      </c>
      <c r="H29" s="117">
        <v>38</v>
      </c>
      <c r="I29" s="118">
        <v>314</v>
      </c>
      <c r="J29" s="116">
        <v>6</v>
      </c>
      <c r="K29" s="117">
        <v>1</v>
      </c>
      <c r="L29" s="118">
        <v>5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120</v>
      </c>
      <c r="D31" s="184">
        <v>0</v>
      </c>
      <c r="E31" s="185">
        <v>0</v>
      </c>
      <c r="F31" s="186">
        <v>0</v>
      </c>
      <c r="G31" s="184">
        <v>0</v>
      </c>
      <c r="H31" s="185">
        <v>0</v>
      </c>
      <c r="I31" s="186">
        <v>0</v>
      </c>
      <c r="J31" s="184">
        <v>0</v>
      </c>
      <c r="K31" s="185">
        <v>0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148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124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155</v>
      </c>
    </row>
    <row r="6" spans="1:12" ht="19.5" customHeight="1" x14ac:dyDescent="0.3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143</v>
      </c>
      <c r="C9" s="212"/>
      <c r="D9" s="110">
        <v>49874</v>
      </c>
      <c r="E9" s="111">
        <v>17614</v>
      </c>
      <c r="F9" s="112">
        <v>32260</v>
      </c>
      <c r="G9" s="110">
        <v>27551</v>
      </c>
      <c r="H9" s="111">
        <v>11139</v>
      </c>
      <c r="I9" s="112">
        <v>16412</v>
      </c>
      <c r="J9" s="110">
        <v>22323</v>
      </c>
      <c r="K9" s="111">
        <v>6475</v>
      </c>
      <c r="L9" s="112">
        <v>15848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1353</v>
      </c>
      <c r="E10" s="117">
        <v>708</v>
      </c>
      <c r="F10" s="118">
        <v>645</v>
      </c>
      <c r="G10" s="116">
        <v>1232</v>
      </c>
      <c r="H10" s="117">
        <v>686</v>
      </c>
      <c r="I10" s="118">
        <v>546</v>
      </c>
      <c r="J10" s="116">
        <v>121</v>
      </c>
      <c r="K10" s="117">
        <v>22</v>
      </c>
      <c r="L10" s="118">
        <v>99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41</v>
      </c>
      <c r="E11" s="117">
        <v>24</v>
      </c>
      <c r="F11" s="118">
        <v>17</v>
      </c>
      <c r="G11" s="116">
        <v>27</v>
      </c>
      <c r="H11" s="117">
        <v>19</v>
      </c>
      <c r="I11" s="118">
        <v>8</v>
      </c>
      <c r="J11" s="116">
        <v>14</v>
      </c>
      <c r="K11" s="117">
        <v>5</v>
      </c>
      <c r="L11" s="118">
        <v>9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236</v>
      </c>
      <c r="D12" s="116">
        <v>3968</v>
      </c>
      <c r="E12" s="117">
        <v>1656</v>
      </c>
      <c r="F12" s="118">
        <v>2312</v>
      </c>
      <c r="G12" s="116">
        <v>2440</v>
      </c>
      <c r="H12" s="117">
        <v>1128</v>
      </c>
      <c r="I12" s="118">
        <v>1312</v>
      </c>
      <c r="J12" s="116">
        <v>1528</v>
      </c>
      <c r="K12" s="117">
        <v>528</v>
      </c>
      <c r="L12" s="118">
        <v>1000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236</v>
      </c>
      <c r="E13" s="117">
        <v>172</v>
      </c>
      <c r="F13" s="118">
        <v>64</v>
      </c>
      <c r="G13" s="116">
        <v>158</v>
      </c>
      <c r="H13" s="117">
        <v>140</v>
      </c>
      <c r="I13" s="118">
        <v>18</v>
      </c>
      <c r="J13" s="116">
        <v>78</v>
      </c>
      <c r="K13" s="117">
        <v>32</v>
      </c>
      <c r="L13" s="118">
        <v>46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140</v>
      </c>
      <c r="D14" s="116">
        <v>191</v>
      </c>
      <c r="E14" s="117">
        <v>117</v>
      </c>
      <c r="F14" s="118">
        <v>74</v>
      </c>
      <c r="G14" s="116">
        <v>126</v>
      </c>
      <c r="H14" s="117">
        <v>84</v>
      </c>
      <c r="I14" s="118">
        <v>42</v>
      </c>
      <c r="J14" s="116">
        <v>65</v>
      </c>
      <c r="K14" s="117">
        <v>33</v>
      </c>
      <c r="L14" s="118">
        <v>32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237</v>
      </c>
      <c r="D15" s="116">
        <v>2467</v>
      </c>
      <c r="E15" s="117">
        <v>1181</v>
      </c>
      <c r="F15" s="118">
        <v>1286</v>
      </c>
      <c r="G15" s="116">
        <v>1287</v>
      </c>
      <c r="H15" s="117">
        <v>829</v>
      </c>
      <c r="I15" s="118">
        <v>458</v>
      </c>
      <c r="J15" s="116">
        <v>1180</v>
      </c>
      <c r="K15" s="117">
        <v>352</v>
      </c>
      <c r="L15" s="118">
        <v>828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9418</v>
      </c>
      <c r="E16" s="117">
        <v>3021</v>
      </c>
      <c r="F16" s="118">
        <v>6397</v>
      </c>
      <c r="G16" s="116">
        <v>3177</v>
      </c>
      <c r="H16" s="117">
        <v>1415</v>
      </c>
      <c r="I16" s="118">
        <v>1762</v>
      </c>
      <c r="J16" s="116">
        <v>6241</v>
      </c>
      <c r="K16" s="117">
        <v>1606</v>
      </c>
      <c r="L16" s="118">
        <v>4635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2418</v>
      </c>
      <c r="E17" s="117">
        <v>1643</v>
      </c>
      <c r="F17" s="118">
        <v>775</v>
      </c>
      <c r="G17" s="116">
        <v>1911</v>
      </c>
      <c r="H17" s="117">
        <v>1471</v>
      </c>
      <c r="I17" s="118">
        <v>440</v>
      </c>
      <c r="J17" s="116">
        <v>507</v>
      </c>
      <c r="K17" s="117">
        <v>172</v>
      </c>
      <c r="L17" s="118">
        <v>335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238</v>
      </c>
      <c r="D18" s="116">
        <v>6501</v>
      </c>
      <c r="E18" s="117">
        <v>1852</v>
      </c>
      <c r="F18" s="118">
        <v>4649</v>
      </c>
      <c r="G18" s="116">
        <v>6172</v>
      </c>
      <c r="H18" s="117">
        <v>1771</v>
      </c>
      <c r="I18" s="118">
        <v>4401</v>
      </c>
      <c r="J18" s="116">
        <v>329</v>
      </c>
      <c r="K18" s="117">
        <v>81</v>
      </c>
      <c r="L18" s="118">
        <v>248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881</v>
      </c>
      <c r="E19" s="117">
        <v>276</v>
      </c>
      <c r="F19" s="118">
        <v>605</v>
      </c>
      <c r="G19" s="116">
        <v>217</v>
      </c>
      <c r="H19" s="117">
        <v>49</v>
      </c>
      <c r="I19" s="118">
        <v>168</v>
      </c>
      <c r="J19" s="116">
        <v>664</v>
      </c>
      <c r="K19" s="117">
        <v>227</v>
      </c>
      <c r="L19" s="118">
        <v>437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1158</v>
      </c>
      <c r="E20" s="117">
        <v>314</v>
      </c>
      <c r="F20" s="118">
        <v>844</v>
      </c>
      <c r="G20" s="116">
        <v>492</v>
      </c>
      <c r="H20" s="117">
        <v>95</v>
      </c>
      <c r="I20" s="118">
        <v>397</v>
      </c>
      <c r="J20" s="116">
        <v>666</v>
      </c>
      <c r="K20" s="117">
        <v>219</v>
      </c>
      <c r="L20" s="118">
        <v>447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1776</v>
      </c>
      <c r="E21" s="117">
        <v>627</v>
      </c>
      <c r="F21" s="118">
        <v>1149</v>
      </c>
      <c r="G21" s="116">
        <v>1215</v>
      </c>
      <c r="H21" s="117">
        <v>429</v>
      </c>
      <c r="I21" s="118">
        <v>786</v>
      </c>
      <c r="J21" s="116">
        <v>561</v>
      </c>
      <c r="K21" s="117">
        <v>198</v>
      </c>
      <c r="L21" s="118">
        <v>363</v>
      </c>
    </row>
    <row r="22" spans="1:12" s="42" customFormat="1" ht="27.6" x14ac:dyDescent="0.25">
      <c r="A22" s="119">
        <v>14</v>
      </c>
      <c r="B22" s="120" t="s">
        <v>14</v>
      </c>
      <c r="C22" s="122" t="s">
        <v>141</v>
      </c>
      <c r="D22" s="116">
        <v>3558</v>
      </c>
      <c r="E22" s="117">
        <v>971</v>
      </c>
      <c r="F22" s="118">
        <v>2587</v>
      </c>
      <c r="G22" s="116">
        <v>950</v>
      </c>
      <c r="H22" s="117">
        <v>203</v>
      </c>
      <c r="I22" s="118">
        <v>747</v>
      </c>
      <c r="J22" s="116">
        <v>2608</v>
      </c>
      <c r="K22" s="117">
        <v>768</v>
      </c>
      <c r="L22" s="118">
        <v>1840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4043</v>
      </c>
      <c r="E23" s="117">
        <v>1829</v>
      </c>
      <c r="F23" s="118">
        <v>2214</v>
      </c>
      <c r="G23" s="116">
        <v>3424</v>
      </c>
      <c r="H23" s="117">
        <v>1621</v>
      </c>
      <c r="I23" s="118">
        <v>1803</v>
      </c>
      <c r="J23" s="116">
        <v>619</v>
      </c>
      <c r="K23" s="117">
        <v>208</v>
      </c>
      <c r="L23" s="118">
        <v>411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239</v>
      </c>
      <c r="D24" s="116">
        <v>1792</v>
      </c>
      <c r="E24" s="117">
        <v>482</v>
      </c>
      <c r="F24" s="118">
        <v>1310</v>
      </c>
      <c r="G24" s="116">
        <v>725</v>
      </c>
      <c r="H24" s="117">
        <v>221</v>
      </c>
      <c r="I24" s="118">
        <v>504</v>
      </c>
      <c r="J24" s="116">
        <v>1067</v>
      </c>
      <c r="K24" s="117">
        <v>261</v>
      </c>
      <c r="L24" s="118">
        <v>806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1906</v>
      </c>
      <c r="E25" s="117">
        <v>883</v>
      </c>
      <c r="F25" s="118">
        <v>1023</v>
      </c>
      <c r="G25" s="116">
        <v>195</v>
      </c>
      <c r="H25" s="117">
        <v>52</v>
      </c>
      <c r="I25" s="118">
        <v>143</v>
      </c>
      <c r="J25" s="116">
        <v>1711</v>
      </c>
      <c r="K25" s="117">
        <v>831</v>
      </c>
      <c r="L25" s="118">
        <v>880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3914</v>
      </c>
      <c r="E26" s="117">
        <v>566</v>
      </c>
      <c r="F26" s="118">
        <v>3348</v>
      </c>
      <c r="G26" s="116">
        <v>1364</v>
      </c>
      <c r="H26" s="117">
        <v>135</v>
      </c>
      <c r="I26" s="118">
        <v>1229</v>
      </c>
      <c r="J26" s="116">
        <v>2550</v>
      </c>
      <c r="K26" s="117">
        <v>431</v>
      </c>
      <c r="L26" s="118">
        <v>2119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1479</v>
      </c>
      <c r="E27" s="117">
        <v>678</v>
      </c>
      <c r="F27" s="118">
        <v>801</v>
      </c>
      <c r="G27" s="116">
        <v>908</v>
      </c>
      <c r="H27" s="117">
        <v>444</v>
      </c>
      <c r="I27" s="118">
        <v>464</v>
      </c>
      <c r="J27" s="116">
        <v>571</v>
      </c>
      <c r="K27" s="117">
        <v>234</v>
      </c>
      <c r="L27" s="118">
        <v>337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2161</v>
      </c>
      <c r="E28" s="117">
        <v>513</v>
      </c>
      <c r="F28" s="118">
        <v>1648</v>
      </c>
      <c r="G28" s="116">
        <v>1003</v>
      </c>
      <c r="H28" s="117">
        <v>263</v>
      </c>
      <c r="I28" s="118">
        <v>740</v>
      </c>
      <c r="J28" s="116">
        <v>1158</v>
      </c>
      <c r="K28" s="117">
        <v>250</v>
      </c>
      <c r="L28" s="118">
        <v>908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142</v>
      </c>
      <c r="D29" s="116">
        <v>603</v>
      </c>
      <c r="E29" s="117">
        <v>97</v>
      </c>
      <c r="F29" s="118">
        <v>506</v>
      </c>
      <c r="G29" s="116">
        <v>527</v>
      </c>
      <c r="H29" s="117">
        <v>83</v>
      </c>
      <c r="I29" s="118">
        <v>444</v>
      </c>
      <c r="J29" s="116">
        <v>76</v>
      </c>
      <c r="K29" s="117">
        <v>14</v>
      </c>
      <c r="L29" s="118">
        <v>62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120</v>
      </c>
      <c r="D31" s="184">
        <v>10</v>
      </c>
      <c r="E31" s="185">
        <v>4</v>
      </c>
      <c r="F31" s="186">
        <v>6</v>
      </c>
      <c r="G31" s="184">
        <v>1</v>
      </c>
      <c r="H31" s="185">
        <v>1</v>
      </c>
      <c r="I31" s="186">
        <v>0</v>
      </c>
      <c r="J31" s="184">
        <v>9</v>
      </c>
      <c r="K31" s="185">
        <v>3</v>
      </c>
      <c r="L31" s="186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148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156</v>
      </c>
    </row>
    <row r="6" spans="1:12" ht="19.5" customHeight="1" x14ac:dyDescent="0.3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143</v>
      </c>
      <c r="C9" s="212"/>
      <c r="D9" s="110">
        <v>47720</v>
      </c>
      <c r="E9" s="111">
        <v>17638</v>
      </c>
      <c r="F9" s="112">
        <v>30082</v>
      </c>
      <c r="G9" s="110">
        <v>26247</v>
      </c>
      <c r="H9" s="111">
        <v>10443</v>
      </c>
      <c r="I9" s="112">
        <v>15804</v>
      </c>
      <c r="J9" s="110">
        <v>21473</v>
      </c>
      <c r="K9" s="111">
        <v>7195</v>
      </c>
      <c r="L9" s="112">
        <v>14278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2124</v>
      </c>
      <c r="E10" s="117">
        <v>961</v>
      </c>
      <c r="F10" s="118">
        <v>1163</v>
      </c>
      <c r="G10" s="116">
        <v>1963</v>
      </c>
      <c r="H10" s="117">
        <v>908</v>
      </c>
      <c r="I10" s="118">
        <v>1055</v>
      </c>
      <c r="J10" s="116">
        <v>161</v>
      </c>
      <c r="K10" s="117">
        <v>53</v>
      </c>
      <c r="L10" s="118">
        <v>108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39</v>
      </c>
      <c r="E11" s="117">
        <v>18</v>
      </c>
      <c r="F11" s="118">
        <v>21</v>
      </c>
      <c r="G11" s="116">
        <v>31</v>
      </c>
      <c r="H11" s="117">
        <v>15</v>
      </c>
      <c r="I11" s="118">
        <v>16</v>
      </c>
      <c r="J11" s="116">
        <v>8</v>
      </c>
      <c r="K11" s="117">
        <v>3</v>
      </c>
      <c r="L11" s="118">
        <v>5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236</v>
      </c>
      <c r="D12" s="116">
        <v>2730</v>
      </c>
      <c r="E12" s="117">
        <v>1088</v>
      </c>
      <c r="F12" s="118">
        <v>1642</v>
      </c>
      <c r="G12" s="116">
        <v>1682</v>
      </c>
      <c r="H12" s="117">
        <v>698</v>
      </c>
      <c r="I12" s="118">
        <v>984</v>
      </c>
      <c r="J12" s="116">
        <v>1048</v>
      </c>
      <c r="K12" s="117">
        <v>390</v>
      </c>
      <c r="L12" s="118">
        <v>658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312</v>
      </c>
      <c r="E13" s="117">
        <v>208</v>
      </c>
      <c r="F13" s="118">
        <v>104</v>
      </c>
      <c r="G13" s="116">
        <v>173</v>
      </c>
      <c r="H13" s="117">
        <v>131</v>
      </c>
      <c r="I13" s="118">
        <v>42</v>
      </c>
      <c r="J13" s="116">
        <v>139</v>
      </c>
      <c r="K13" s="117">
        <v>77</v>
      </c>
      <c r="L13" s="118">
        <v>62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140</v>
      </c>
      <c r="D14" s="116">
        <v>169</v>
      </c>
      <c r="E14" s="117">
        <v>80</v>
      </c>
      <c r="F14" s="118">
        <v>89</v>
      </c>
      <c r="G14" s="116">
        <v>113</v>
      </c>
      <c r="H14" s="117">
        <v>58</v>
      </c>
      <c r="I14" s="118">
        <v>55</v>
      </c>
      <c r="J14" s="116">
        <v>56</v>
      </c>
      <c r="K14" s="117">
        <v>22</v>
      </c>
      <c r="L14" s="118">
        <v>34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237</v>
      </c>
      <c r="D15" s="116">
        <v>2085</v>
      </c>
      <c r="E15" s="117">
        <v>1042</v>
      </c>
      <c r="F15" s="118">
        <v>1043</v>
      </c>
      <c r="G15" s="116">
        <v>1099</v>
      </c>
      <c r="H15" s="117">
        <v>707</v>
      </c>
      <c r="I15" s="118">
        <v>392</v>
      </c>
      <c r="J15" s="116">
        <v>986</v>
      </c>
      <c r="K15" s="117">
        <v>335</v>
      </c>
      <c r="L15" s="118">
        <v>651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7220</v>
      </c>
      <c r="E16" s="117">
        <v>2278</v>
      </c>
      <c r="F16" s="118">
        <v>4942</v>
      </c>
      <c r="G16" s="116">
        <v>2505</v>
      </c>
      <c r="H16" s="117">
        <v>1068</v>
      </c>
      <c r="I16" s="118">
        <v>1437</v>
      </c>
      <c r="J16" s="116">
        <v>4715</v>
      </c>
      <c r="K16" s="117">
        <v>1210</v>
      </c>
      <c r="L16" s="118">
        <v>3505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1759</v>
      </c>
      <c r="E17" s="117">
        <v>1192</v>
      </c>
      <c r="F17" s="118">
        <v>567</v>
      </c>
      <c r="G17" s="116">
        <v>1367</v>
      </c>
      <c r="H17" s="117">
        <v>1039</v>
      </c>
      <c r="I17" s="118">
        <v>328</v>
      </c>
      <c r="J17" s="116">
        <v>392</v>
      </c>
      <c r="K17" s="117">
        <v>153</v>
      </c>
      <c r="L17" s="118">
        <v>239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238</v>
      </c>
      <c r="D18" s="116">
        <v>6876</v>
      </c>
      <c r="E18" s="117">
        <v>2107</v>
      </c>
      <c r="F18" s="118">
        <v>4769</v>
      </c>
      <c r="G18" s="116">
        <v>6502</v>
      </c>
      <c r="H18" s="117">
        <v>2007</v>
      </c>
      <c r="I18" s="118">
        <v>4495</v>
      </c>
      <c r="J18" s="116">
        <v>374</v>
      </c>
      <c r="K18" s="117">
        <v>100</v>
      </c>
      <c r="L18" s="118">
        <v>274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833</v>
      </c>
      <c r="E19" s="117">
        <v>307</v>
      </c>
      <c r="F19" s="118">
        <v>526</v>
      </c>
      <c r="G19" s="116">
        <v>237</v>
      </c>
      <c r="H19" s="117">
        <v>63</v>
      </c>
      <c r="I19" s="118">
        <v>174</v>
      </c>
      <c r="J19" s="116">
        <v>596</v>
      </c>
      <c r="K19" s="117">
        <v>244</v>
      </c>
      <c r="L19" s="118">
        <v>352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802</v>
      </c>
      <c r="E20" s="117">
        <v>267</v>
      </c>
      <c r="F20" s="118">
        <v>535</v>
      </c>
      <c r="G20" s="116">
        <v>322</v>
      </c>
      <c r="H20" s="117">
        <v>97</v>
      </c>
      <c r="I20" s="118">
        <v>225</v>
      </c>
      <c r="J20" s="116">
        <v>480</v>
      </c>
      <c r="K20" s="117">
        <v>170</v>
      </c>
      <c r="L20" s="118">
        <v>310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2004</v>
      </c>
      <c r="E21" s="117">
        <v>723</v>
      </c>
      <c r="F21" s="118">
        <v>1281</v>
      </c>
      <c r="G21" s="116">
        <v>1418</v>
      </c>
      <c r="H21" s="117">
        <v>507</v>
      </c>
      <c r="I21" s="118">
        <v>911</v>
      </c>
      <c r="J21" s="116">
        <v>586</v>
      </c>
      <c r="K21" s="117">
        <v>216</v>
      </c>
      <c r="L21" s="118">
        <v>370</v>
      </c>
    </row>
    <row r="22" spans="1:12" s="42" customFormat="1" ht="27.6" x14ac:dyDescent="0.25">
      <c r="A22" s="119">
        <v>14</v>
      </c>
      <c r="B22" s="120" t="s">
        <v>14</v>
      </c>
      <c r="C22" s="122" t="s">
        <v>141</v>
      </c>
      <c r="D22" s="116">
        <v>3835</v>
      </c>
      <c r="E22" s="117">
        <v>1164</v>
      </c>
      <c r="F22" s="118">
        <v>2671</v>
      </c>
      <c r="G22" s="116">
        <v>1109</v>
      </c>
      <c r="H22" s="117">
        <v>249</v>
      </c>
      <c r="I22" s="118">
        <v>860</v>
      </c>
      <c r="J22" s="116">
        <v>2726</v>
      </c>
      <c r="K22" s="117">
        <v>915</v>
      </c>
      <c r="L22" s="118">
        <v>1811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3601</v>
      </c>
      <c r="E23" s="117">
        <v>1746</v>
      </c>
      <c r="F23" s="118">
        <v>1855</v>
      </c>
      <c r="G23" s="116">
        <v>3071</v>
      </c>
      <c r="H23" s="117">
        <v>1587</v>
      </c>
      <c r="I23" s="118">
        <v>1484</v>
      </c>
      <c r="J23" s="116">
        <v>530</v>
      </c>
      <c r="K23" s="117">
        <v>159</v>
      </c>
      <c r="L23" s="118">
        <v>371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239</v>
      </c>
      <c r="D24" s="116">
        <v>1774</v>
      </c>
      <c r="E24" s="117">
        <v>712</v>
      </c>
      <c r="F24" s="118">
        <v>1062</v>
      </c>
      <c r="G24" s="116">
        <v>570</v>
      </c>
      <c r="H24" s="117">
        <v>209</v>
      </c>
      <c r="I24" s="118">
        <v>361</v>
      </c>
      <c r="J24" s="116">
        <v>1204</v>
      </c>
      <c r="K24" s="117">
        <v>503</v>
      </c>
      <c r="L24" s="118">
        <v>701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3039</v>
      </c>
      <c r="E25" s="117">
        <v>1498</v>
      </c>
      <c r="F25" s="118">
        <v>1541</v>
      </c>
      <c r="G25" s="116">
        <v>236</v>
      </c>
      <c r="H25" s="117">
        <v>92</v>
      </c>
      <c r="I25" s="118">
        <v>144</v>
      </c>
      <c r="J25" s="116">
        <v>2803</v>
      </c>
      <c r="K25" s="117">
        <v>1406</v>
      </c>
      <c r="L25" s="118">
        <v>1397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4243</v>
      </c>
      <c r="E26" s="117">
        <v>801</v>
      </c>
      <c r="F26" s="118">
        <v>3442</v>
      </c>
      <c r="G26" s="116">
        <v>1403</v>
      </c>
      <c r="H26" s="117">
        <v>175</v>
      </c>
      <c r="I26" s="118">
        <v>1228</v>
      </c>
      <c r="J26" s="116">
        <v>2840</v>
      </c>
      <c r="K26" s="117">
        <v>626</v>
      </c>
      <c r="L26" s="118">
        <v>2214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1790</v>
      </c>
      <c r="E27" s="117">
        <v>747</v>
      </c>
      <c r="F27" s="118">
        <v>1043</v>
      </c>
      <c r="G27" s="116">
        <v>931</v>
      </c>
      <c r="H27" s="117">
        <v>426</v>
      </c>
      <c r="I27" s="118">
        <v>505</v>
      </c>
      <c r="J27" s="116">
        <v>859</v>
      </c>
      <c r="K27" s="117">
        <v>321</v>
      </c>
      <c r="L27" s="118">
        <v>538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1914</v>
      </c>
      <c r="E28" s="117">
        <v>607</v>
      </c>
      <c r="F28" s="118">
        <v>1307</v>
      </c>
      <c r="G28" s="116">
        <v>1025</v>
      </c>
      <c r="H28" s="117">
        <v>335</v>
      </c>
      <c r="I28" s="118">
        <v>690</v>
      </c>
      <c r="J28" s="116">
        <v>889</v>
      </c>
      <c r="K28" s="117">
        <v>272</v>
      </c>
      <c r="L28" s="118">
        <v>617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142</v>
      </c>
      <c r="D29" s="116">
        <v>570</v>
      </c>
      <c r="E29" s="117">
        <v>92</v>
      </c>
      <c r="F29" s="118">
        <v>478</v>
      </c>
      <c r="G29" s="116">
        <v>490</v>
      </c>
      <c r="H29" s="117">
        <v>72</v>
      </c>
      <c r="I29" s="118">
        <v>418</v>
      </c>
      <c r="J29" s="116">
        <v>80</v>
      </c>
      <c r="K29" s="117">
        <v>20</v>
      </c>
      <c r="L29" s="118">
        <v>60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120</v>
      </c>
      <c r="D31" s="184">
        <v>1</v>
      </c>
      <c r="E31" s="185">
        <v>0</v>
      </c>
      <c r="F31" s="186">
        <v>1</v>
      </c>
      <c r="G31" s="184">
        <v>0</v>
      </c>
      <c r="H31" s="185">
        <v>0</v>
      </c>
      <c r="I31" s="186">
        <v>0</v>
      </c>
      <c r="J31" s="184">
        <v>1</v>
      </c>
      <c r="K31" s="185">
        <v>0</v>
      </c>
      <c r="L31" s="186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148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126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157</v>
      </c>
    </row>
    <row r="6" spans="1:12" ht="19.5" customHeight="1" x14ac:dyDescent="0.3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143</v>
      </c>
      <c r="C9" s="212"/>
      <c r="D9" s="110">
        <v>22520</v>
      </c>
      <c r="E9" s="111">
        <v>8254</v>
      </c>
      <c r="F9" s="112">
        <v>14266</v>
      </c>
      <c r="G9" s="110">
        <v>13196</v>
      </c>
      <c r="H9" s="111">
        <v>5155</v>
      </c>
      <c r="I9" s="112">
        <v>8041</v>
      </c>
      <c r="J9" s="110">
        <v>9324</v>
      </c>
      <c r="K9" s="111">
        <v>3099</v>
      </c>
      <c r="L9" s="112">
        <v>6225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737</v>
      </c>
      <c r="E10" s="117">
        <v>396</v>
      </c>
      <c r="F10" s="118">
        <v>341</v>
      </c>
      <c r="G10" s="116">
        <v>658</v>
      </c>
      <c r="H10" s="117">
        <v>369</v>
      </c>
      <c r="I10" s="118">
        <v>289</v>
      </c>
      <c r="J10" s="116">
        <v>79</v>
      </c>
      <c r="K10" s="117">
        <v>27</v>
      </c>
      <c r="L10" s="118">
        <v>52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25</v>
      </c>
      <c r="E11" s="117">
        <v>12</v>
      </c>
      <c r="F11" s="118">
        <v>13</v>
      </c>
      <c r="G11" s="116">
        <v>15</v>
      </c>
      <c r="H11" s="117">
        <v>11</v>
      </c>
      <c r="I11" s="118">
        <v>4</v>
      </c>
      <c r="J11" s="116">
        <v>10</v>
      </c>
      <c r="K11" s="117">
        <v>1</v>
      </c>
      <c r="L11" s="118">
        <v>9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236</v>
      </c>
      <c r="D12" s="116">
        <v>1068</v>
      </c>
      <c r="E12" s="117">
        <v>455</v>
      </c>
      <c r="F12" s="118">
        <v>613</v>
      </c>
      <c r="G12" s="116">
        <v>679</v>
      </c>
      <c r="H12" s="117">
        <v>343</v>
      </c>
      <c r="I12" s="118">
        <v>336</v>
      </c>
      <c r="J12" s="116">
        <v>389</v>
      </c>
      <c r="K12" s="117">
        <v>112</v>
      </c>
      <c r="L12" s="118">
        <v>277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86</v>
      </c>
      <c r="E13" s="117">
        <v>63</v>
      </c>
      <c r="F13" s="118">
        <v>23</v>
      </c>
      <c r="G13" s="116">
        <v>51</v>
      </c>
      <c r="H13" s="117">
        <v>42</v>
      </c>
      <c r="I13" s="118">
        <v>9</v>
      </c>
      <c r="J13" s="116">
        <v>35</v>
      </c>
      <c r="K13" s="117">
        <v>21</v>
      </c>
      <c r="L13" s="118">
        <v>14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140</v>
      </c>
      <c r="D14" s="116">
        <v>61</v>
      </c>
      <c r="E14" s="117">
        <v>33</v>
      </c>
      <c r="F14" s="118">
        <v>28</v>
      </c>
      <c r="G14" s="116">
        <v>37</v>
      </c>
      <c r="H14" s="117">
        <v>25</v>
      </c>
      <c r="I14" s="118">
        <v>12</v>
      </c>
      <c r="J14" s="116">
        <v>24</v>
      </c>
      <c r="K14" s="117">
        <v>8</v>
      </c>
      <c r="L14" s="118">
        <v>16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237</v>
      </c>
      <c r="D15" s="116">
        <v>1070</v>
      </c>
      <c r="E15" s="117">
        <v>522</v>
      </c>
      <c r="F15" s="118">
        <v>548</v>
      </c>
      <c r="G15" s="116">
        <v>544</v>
      </c>
      <c r="H15" s="117">
        <v>366</v>
      </c>
      <c r="I15" s="118">
        <v>178</v>
      </c>
      <c r="J15" s="116">
        <v>526</v>
      </c>
      <c r="K15" s="117">
        <v>156</v>
      </c>
      <c r="L15" s="118">
        <v>370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3271</v>
      </c>
      <c r="E16" s="117">
        <v>1058</v>
      </c>
      <c r="F16" s="118">
        <v>2213</v>
      </c>
      <c r="G16" s="116">
        <v>1127</v>
      </c>
      <c r="H16" s="117">
        <v>496</v>
      </c>
      <c r="I16" s="118">
        <v>631</v>
      </c>
      <c r="J16" s="116">
        <v>2144</v>
      </c>
      <c r="K16" s="117">
        <v>562</v>
      </c>
      <c r="L16" s="118">
        <v>1582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837</v>
      </c>
      <c r="E17" s="117">
        <v>557</v>
      </c>
      <c r="F17" s="118">
        <v>280</v>
      </c>
      <c r="G17" s="116">
        <v>663</v>
      </c>
      <c r="H17" s="117">
        <v>487</v>
      </c>
      <c r="I17" s="118">
        <v>176</v>
      </c>
      <c r="J17" s="116">
        <v>174</v>
      </c>
      <c r="K17" s="117">
        <v>70</v>
      </c>
      <c r="L17" s="118">
        <v>104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238</v>
      </c>
      <c r="D18" s="116">
        <v>4471</v>
      </c>
      <c r="E18" s="117">
        <v>1383</v>
      </c>
      <c r="F18" s="118">
        <v>3088</v>
      </c>
      <c r="G18" s="116">
        <v>4156</v>
      </c>
      <c r="H18" s="117">
        <v>1309</v>
      </c>
      <c r="I18" s="118">
        <v>2847</v>
      </c>
      <c r="J18" s="116">
        <v>315</v>
      </c>
      <c r="K18" s="117">
        <v>74</v>
      </c>
      <c r="L18" s="118">
        <v>241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334</v>
      </c>
      <c r="E19" s="117">
        <v>122</v>
      </c>
      <c r="F19" s="118">
        <v>212</v>
      </c>
      <c r="G19" s="116">
        <v>82</v>
      </c>
      <c r="H19" s="117">
        <v>24</v>
      </c>
      <c r="I19" s="118">
        <v>58</v>
      </c>
      <c r="J19" s="116">
        <v>252</v>
      </c>
      <c r="K19" s="117">
        <v>98</v>
      </c>
      <c r="L19" s="118">
        <v>154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419</v>
      </c>
      <c r="E20" s="117">
        <v>144</v>
      </c>
      <c r="F20" s="118">
        <v>275</v>
      </c>
      <c r="G20" s="116">
        <v>158</v>
      </c>
      <c r="H20" s="117">
        <v>24</v>
      </c>
      <c r="I20" s="118">
        <v>134</v>
      </c>
      <c r="J20" s="116">
        <v>261</v>
      </c>
      <c r="K20" s="117">
        <v>120</v>
      </c>
      <c r="L20" s="118">
        <v>141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844</v>
      </c>
      <c r="E21" s="117">
        <v>309</v>
      </c>
      <c r="F21" s="118">
        <v>535</v>
      </c>
      <c r="G21" s="116">
        <v>572</v>
      </c>
      <c r="H21" s="117">
        <v>215</v>
      </c>
      <c r="I21" s="118">
        <v>357</v>
      </c>
      <c r="J21" s="116">
        <v>272</v>
      </c>
      <c r="K21" s="117">
        <v>94</v>
      </c>
      <c r="L21" s="118">
        <v>178</v>
      </c>
    </row>
    <row r="22" spans="1:12" s="42" customFormat="1" ht="27.6" x14ac:dyDescent="0.25">
      <c r="A22" s="119">
        <v>14</v>
      </c>
      <c r="B22" s="120" t="s">
        <v>14</v>
      </c>
      <c r="C22" s="122" t="s">
        <v>141</v>
      </c>
      <c r="D22" s="116">
        <v>1553</v>
      </c>
      <c r="E22" s="117">
        <v>430</v>
      </c>
      <c r="F22" s="118">
        <v>1123</v>
      </c>
      <c r="G22" s="116">
        <v>506</v>
      </c>
      <c r="H22" s="117">
        <v>120</v>
      </c>
      <c r="I22" s="118">
        <v>386</v>
      </c>
      <c r="J22" s="116">
        <v>1047</v>
      </c>
      <c r="K22" s="117">
        <v>310</v>
      </c>
      <c r="L22" s="118">
        <v>737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1913</v>
      </c>
      <c r="E23" s="117">
        <v>790</v>
      </c>
      <c r="F23" s="118">
        <v>1123</v>
      </c>
      <c r="G23" s="116">
        <v>1632</v>
      </c>
      <c r="H23" s="117">
        <v>699</v>
      </c>
      <c r="I23" s="118">
        <v>933</v>
      </c>
      <c r="J23" s="116">
        <v>281</v>
      </c>
      <c r="K23" s="117">
        <v>91</v>
      </c>
      <c r="L23" s="118">
        <v>190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239</v>
      </c>
      <c r="D24" s="116">
        <v>1181</v>
      </c>
      <c r="E24" s="117">
        <v>684</v>
      </c>
      <c r="F24" s="118">
        <v>497</v>
      </c>
      <c r="G24" s="116">
        <v>224</v>
      </c>
      <c r="H24" s="117">
        <v>90</v>
      </c>
      <c r="I24" s="118">
        <v>134</v>
      </c>
      <c r="J24" s="116">
        <v>957</v>
      </c>
      <c r="K24" s="117">
        <v>594</v>
      </c>
      <c r="L24" s="118">
        <v>363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857</v>
      </c>
      <c r="E25" s="117">
        <v>417</v>
      </c>
      <c r="F25" s="118">
        <v>440</v>
      </c>
      <c r="G25" s="116">
        <v>112</v>
      </c>
      <c r="H25" s="117">
        <v>37</v>
      </c>
      <c r="I25" s="118">
        <v>75</v>
      </c>
      <c r="J25" s="116">
        <v>745</v>
      </c>
      <c r="K25" s="117">
        <v>380</v>
      </c>
      <c r="L25" s="118">
        <v>365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1947</v>
      </c>
      <c r="E26" s="117">
        <v>306</v>
      </c>
      <c r="F26" s="118">
        <v>1641</v>
      </c>
      <c r="G26" s="116">
        <v>738</v>
      </c>
      <c r="H26" s="117">
        <v>100</v>
      </c>
      <c r="I26" s="118">
        <v>638</v>
      </c>
      <c r="J26" s="116">
        <v>1209</v>
      </c>
      <c r="K26" s="117">
        <v>206</v>
      </c>
      <c r="L26" s="118">
        <v>1003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749</v>
      </c>
      <c r="E27" s="117">
        <v>312</v>
      </c>
      <c r="F27" s="118">
        <v>437</v>
      </c>
      <c r="G27" s="116">
        <v>438</v>
      </c>
      <c r="H27" s="117">
        <v>205</v>
      </c>
      <c r="I27" s="118">
        <v>233</v>
      </c>
      <c r="J27" s="116">
        <v>311</v>
      </c>
      <c r="K27" s="117">
        <v>107</v>
      </c>
      <c r="L27" s="118">
        <v>204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841</v>
      </c>
      <c r="E28" s="117">
        <v>213</v>
      </c>
      <c r="F28" s="118">
        <v>628</v>
      </c>
      <c r="G28" s="116">
        <v>588</v>
      </c>
      <c r="H28" s="117">
        <v>157</v>
      </c>
      <c r="I28" s="118">
        <v>431</v>
      </c>
      <c r="J28" s="116">
        <v>253</v>
      </c>
      <c r="K28" s="117">
        <v>56</v>
      </c>
      <c r="L28" s="118">
        <v>197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142</v>
      </c>
      <c r="D29" s="116">
        <v>254</v>
      </c>
      <c r="E29" s="117">
        <v>46</v>
      </c>
      <c r="F29" s="118">
        <v>208</v>
      </c>
      <c r="G29" s="116">
        <v>216</v>
      </c>
      <c r="H29" s="117">
        <v>36</v>
      </c>
      <c r="I29" s="118">
        <v>180</v>
      </c>
      <c r="J29" s="116">
        <v>38</v>
      </c>
      <c r="K29" s="117">
        <v>10</v>
      </c>
      <c r="L29" s="118">
        <v>28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120</v>
      </c>
      <c r="D31" s="184">
        <v>2</v>
      </c>
      <c r="E31" s="185">
        <v>2</v>
      </c>
      <c r="F31" s="186">
        <v>0</v>
      </c>
      <c r="G31" s="184">
        <v>0</v>
      </c>
      <c r="H31" s="185">
        <v>0</v>
      </c>
      <c r="I31" s="186">
        <v>0</v>
      </c>
      <c r="J31" s="184">
        <v>2</v>
      </c>
      <c r="K31" s="185">
        <v>2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148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127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198</v>
      </c>
    </row>
    <row r="6" spans="1:12" ht="19.5" customHeight="1" x14ac:dyDescent="0.3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143</v>
      </c>
      <c r="C9" s="212"/>
      <c r="D9" s="110">
        <v>25106</v>
      </c>
      <c r="E9" s="111">
        <v>9131</v>
      </c>
      <c r="F9" s="112">
        <v>15975</v>
      </c>
      <c r="G9" s="110">
        <v>13890</v>
      </c>
      <c r="H9" s="111">
        <v>5797</v>
      </c>
      <c r="I9" s="112">
        <v>8093</v>
      </c>
      <c r="J9" s="110">
        <v>11216</v>
      </c>
      <c r="K9" s="111">
        <v>3334</v>
      </c>
      <c r="L9" s="112">
        <v>7882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578</v>
      </c>
      <c r="E10" s="117">
        <v>278</v>
      </c>
      <c r="F10" s="118">
        <v>300</v>
      </c>
      <c r="G10" s="116">
        <v>543</v>
      </c>
      <c r="H10" s="117">
        <v>270</v>
      </c>
      <c r="I10" s="118">
        <v>273</v>
      </c>
      <c r="J10" s="116">
        <v>35</v>
      </c>
      <c r="K10" s="117">
        <v>8</v>
      </c>
      <c r="L10" s="118">
        <v>27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20</v>
      </c>
      <c r="E11" s="117">
        <v>16</v>
      </c>
      <c r="F11" s="118">
        <v>4</v>
      </c>
      <c r="G11" s="116">
        <v>14</v>
      </c>
      <c r="H11" s="117">
        <v>12</v>
      </c>
      <c r="I11" s="118">
        <v>2</v>
      </c>
      <c r="J11" s="116">
        <v>6</v>
      </c>
      <c r="K11" s="117">
        <v>4</v>
      </c>
      <c r="L11" s="118">
        <v>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236</v>
      </c>
      <c r="D12" s="116">
        <v>1368</v>
      </c>
      <c r="E12" s="117">
        <v>587</v>
      </c>
      <c r="F12" s="118">
        <v>781</v>
      </c>
      <c r="G12" s="116">
        <v>832</v>
      </c>
      <c r="H12" s="117">
        <v>420</v>
      </c>
      <c r="I12" s="118">
        <v>412</v>
      </c>
      <c r="J12" s="116">
        <v>536</v>
      </c>
      <c r="K12" s="117">
        <v>167</v>
      </c>
      <c r="L12" s="118">
        <v>369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85</v>
      </c>
      <c r="E13" s="117">
        <v>55</v>
      </c>
      <c r="F13" s="118">
        <v>30</v>
      </c>
      <c r="G13" s="116">
        <v>43</v>
      </c>
      <c r="H13" s="117">
        <v>33</v>
      </c>
      <c r="I13" s="118">
        <v>10</v>
      </c>
      <c r="J13" s="116">
        <v>42</v>
      </c>
      <c r="K13" s="117">
        <v>22</v>
      </c>
      <c r="L13" s="118">
        <v>20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140</v>
      </c>
      <c r="D14" s="116">
        <v>95</v>
      </c>
      <c r="E14" s="117">
        <v>53</v>
      </c>
      <c r="F14" s="118">
        <v>42</v>
      </c>
      <c r="G14" s="116">
        <v>58</v>
      </c>
      <c r="H14" s="117">
        <v>37</v>
      </c>
      <c r="I14" s="118">
        <v>21</v>
      </c>
      <c r="J14" s="116">
        <v>37</v>
      </c>
      <c r="K14" s="117">
        <v>16</v>
      </c>
      <c r="L14" s="118">
        <v>21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237</v>
      </c>
      <c r="D15" s="116">
        <v>1291</v>
      </c>
      <c r="E15" s="117">
        <v>641</v>
      </c>
      <c r="F15" s="118">
        <v>650</v>
      </c>
      <c r="G15" s="116">
        <v>631</v>
      </c>
      <c r="H15" s="117">
        <v>455</v>
      </c>
      <c r="I15" s="118">
        <v>176</v>
      </c>
      <c r="J15" s="116">
        <v>660</v>
      </c>
      <c r="K15" s="117">
        <v>186</v>
      </c>
      <c r="L15" s="118">
        <v>474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3877</v>
      </c>
      <c r="E16" s="117">
        <v>1214</v>
      </c>
      <c r="F16" s="118">
        <v>2663</v>
      </c>
      <c r="G16" s="116">
        <v>1085</v>
      </c>
      <c r="H16" s="117">
        <v>494</v>
      </c>
      <c r="I16" s="118">
        <v>591</v>
      </c>
      <c r="J16" s="116">
        <v>2792</v>
      </c>
      <c r="K16" s="117">
        <v>720</v>
      </c>
      <c r="L16" s="118">
        <v>2072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1018</v>
      </c>
      <c r="E17" s="117">
        <v>721</v>
      </c>
      <c r="F17" s="118">
        <v>297</v>
      </c>
      <c r="G17" s="116">
        <v>802</v>
      </c>
      <c r="H17" s="117">
        <v>647</v>
      </c>
      <c r="I17" s="118">
        <v>155</v>
      </c>
      <c r="J17" s="116">
        <v>216</v>
      </c>
      <c r="K17" s="117">
        <v>74</v>
      </c>
      <c r="L17" s="118">
        <v>142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238</v>
      </c>
      <c r="D18" s="116">
        <v>4481</v>
      </c>
      <c r="E18" s="117">
        <v>1521</v>
      </c>
      <c r="F18" s="118">
        <v>2960</v>
      </c>
      <c r="G18" s="116">
        <v>4083</v>
      </c>
      <c r="H18" s="117">
        <v>1445</v>
      </c>
      <c r="I18" s="118">
        <v>2638</v>
      </c>
      <c r="J18" s="116">
        <v>398</v>
      </c>
      <c r="K18" s="117">
        <v>76</v>
      </c>
      <c r="L18" s="118">
        <v>322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380</v>
      </c>
      <c r="E19" s="117">
        <v>124</v>
      </c>
      <c r="F19" s="118">
        <v>256</v>
      </c>
      <c r="G19" s="116">
        <v>95</v>
      </c>
      <c r="H19" s="117">
        <v>24</v>
      </c>
      <c r="I19" s="118">
        <v>71</v>
      </c>
      <c r="J19" s="116">
        <v>285</v>
      </c>
      <c r="K19" s="117">
        <v>100</v>
      </c>
      <c r="L19" s="118">
        <v>185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420</v>
      </c>
      <c r="E20" s="117">
        <v>119</v>
      </c>
      <c r="F20" s="118">
        <v>301</v>
      </c>
      <c r="G20" s="116">
        <v>174</v>
      </c>
      <c r="H20" s="117">
        <v>52</v>
      </c>
      <c r="I20" s="118">
        <v>122</v>
      </c>
      <c r="J20" s="116">
        <v>246</v>
      </c>
      <c r="K20" s="117">
        <v>67</v>
      </c>
      <c r="L20" s="118">
        <v>179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809</v>
      </c>
      <c r="E21" s="117">
        <v>231</v>
      </c>
      <c r="F21" s="118">
        <v>578</v>
      </c>
      <c r="G21" s="116">
        <v>500</v>
      </c>
      <c r="H21" s="117">
        <v>124</v>
      </c>
      <c r="I21" s="118">
        <v>376</v>
      </c>
      <c r="J21" s="116">
        <v>309</v>
      </c>
      <c r="K21" s="117">
        <v>107</v>
      </c>
      <c r="L21" s="118">
        <v>202</v>
      </c>
    </row>
    <row r="22" spans="1:12" s="42" customFormat="1" ht="27.6" x14ac:dyDescent="0.25">
      <c r="A22" s="119">
        <v>14</v>
      </c>
      <c r="B22" s="120" t="s">
        <v>14</v>
      </c>
      <c r="C22" s="122" t="s">
        <v>141</v>
      </c>
      <c r="D22" s="116">
        <v>1943</v>
      </c>
      <c r="E22" s="117">
        <v>546</v>
      </c>
      <c r="F22" s="118">
        <v>1397</v>
      </c>
      <c r="G22" s="116">
        <v>605</v>
      </c>
      <c r="H22" s="117">
        <v>172</v>
      </c>
      <c r="I22" s="118">
        <v>433</v>
      </c>
      <c r="J22" s="116">
        <v>1338</v>
      </c>
      <c r="K22" s="117">
        <v>374</v>
      </c>
      <c r="L22" s="118">
        <v>964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2571</v>
      </c>
      <c r="E23" s="117">
        <v>1100</v>
      </c>
      <c r="F23" s="118">
        <v>1471</v>
      </c>
      <c r="G23" s="116">
        <v>2208</v>
      </c>
      <c r="H23" s="117">
        <v>991</v>
      </c>
      <c r="I23" s="118">
        <v>1217</v>
      </c>
      <c r="J23" s="116">
        <v>363</v>
      </c>
      <c r="K23" s="117">
        <v>109</v>
      </c>
      <c r="L23" s="118">
        <v>254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239</v>
      </c>
      <c r="D24" s="116">
        <v>923</v>
      </c>
      <c r="E24" s="117">
        <v>386</v>
      </c>
      <c r="F24" s="118">
        <v>537</v>
      </c>
      <c r="G24" s="116">
        <v>190</v>
      </c>
      <c r="H24" s="117">
        <v>63</v>
      </c>
      <c r="I24" s="118">
        <v>127</v>
      </c>
      <c r="J24" s="116">
        <v>733</v>
      </c>
      <c r="K24" s="117">
        <v>323</v>
      </c>
      <c r="L24" s="118">
        <v>410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1258</v>
      </c>
      <c r="E25" s="117">
        <v>541</v>
      </c>
      <c r="F25" s="118">
        <v>717</v>
      </c>
      <c r="G25" s="116">
        <v>128</v>
      </c>
      <c r="H25" s="117">
        <v>51</v>
      </c>
      <c r="I25" s="118">
        <v>77</v>
      </c>
      <c r="J25" s="116">
        <v>1130</v>
      </c>
      <c r="K25" s="117">
        <v>490</v>
      </c>
      <c r="L25" s="118">
        <v>640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1848</v>
      </c>
      <c r="E26" s="117">
        <v>298</v>
      </c>
      <c r="F26" s="118">
        <v>1550</v>
      </c>
      <c r="G26" s="116">
        <v>636</v>
      </c>
      <c r="H26" s="117">
        <v>82</v>
      </c>
      <c r="I26" s="118">
        <v>554</v>
      </c>
      <c r="J26" s="116">
        <v>1212</v>
      </c>
      <c r="K26" s="117">
        <v>216</v>
      </c>
      <c r="L26" s="118">
        <v>996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954</v>
      </c>
      <c r="E27" s="117">
        <v>373</v>
      </c>
      <c r="F27" s="118">
        <v>581</v>
      </c>
      <c r="G27" s="116">
        <v>521</v>
      </c>
      <c r="H27" s="117">
        <v>217</v>
      </c>
      <c r="I27" s="118">
        <v>304</v>
      </c>
      <c r="J27" s="116">
        <v>433</v>
      </c>
      <c r="K27" s="117">
        <v>156</v>
      </c>
      <c r="L27" s="118">
        <v>277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906</v>
      </c>
      <c r="E28" s="117">
        <v>262</v>
      </c>
      <c r="F28" s="118">
        <v>644</v>
      </c>
      <c r="G28" s="116">
        <v>514</v>
      </c>
      <c r="H28" s="117">
        <v>153</v>
      </c>
      <c r="I28" s="118">
        <v>361</v>
      </c>
      <c r="J28" s="116">
        <v>392</v>
      </c>
      <c r="K28" s="117">
        <v>109</v>
      </c>
      <c r="L28" s="118">
        <v>283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142</v>
      </c>
      <c r="D29" s="116">
        <v>274</v>
      </c>
      <c r="E29" s="117">
        <v>64</v>
      </c>
      <c r="F29" s="118">
        <v>210</v>
      </c>
      <c r="G29" s="116">
        <v>226</v>
      </c>
      <c r="H29" s="117">
        <v>54</v>
      </c>
      <c r="I29" s="118">
        <v>172</v>
      </c>
      <c r="J29" s="116">
        <v>48</v>
      </c>
      <c r="K29" s="117">
        <v>10</v>
      </c>
      <c r="L29" s="118">
        <v>38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120</v>
      </c>
      <c r="D31" s="184">
        <v>7</v>
      </c>
      <c r="E31" s="185">
        <v>1</v>
      </c>
      <c r="F31" s="186">
        <v>6</v>
      </c>
      <c r="G31" s="184">
        <v>2</v>
      </c>
      <c r="H31" s="185">
        <v>1</v>
      </c>
      <c r="I31" s="186">
        <v>1</v>
      </c>
      <c r="J31" s="184">
        <v>5</v>
      </c>
      <c r="K31" s="185">
        <v>0</v>
      </c>
      <c r="L31" s="186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148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128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197</v>
      </c>
    </row>
    <row r="6" spans="1:12" ht="19.5" customHeight="1" x14ac:dyDescent="0.3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143</v>
      </c>
      <c r="C9" s="212"/>
      <c r="D9" s="110">
        <v>29799</v>
      </c>
      <c r="E9" s="111">
        <v>10251</v>
      </c>
      <c r="F9" s="112">
        <v>19548</v>
      </c>
      <c r="G9" s="110">
        <v>17063</v>
      </c>
      <c r="H9" s="111">
        <v>6519</v>
      </c>
      <c r="I9" s="112">
        <v>10544</v>
      </c>
      <c r="J9" s="110">
        <v>12736</v>
      </c>
      <c r="K9" s="111">
        <v>3732</v>
      </c>
      <c r="L9" s="112">
        <v>9004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461</v>
      </c>
      <c r="E10" s="117">
        <v>226</v>
      </c>
      <c r="F10" s="118">
        <v>235</v>
      </c>
      <c r="G10" s="116">
        <v>397</v>
      </c>
      <c r="H10" s="117">
        <v>210</v>
      </c>
      <c r="I10" s="118">
        <v>187</v>
      </c>
      <c r="J10" s="116">
        <v>64</v>
      </c>
      <c r="K10" s="117">
        <v>16</v>
      </c>
      <c r="L10" s="118">
        <v>48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20</v>
      </c>
      <c r="E11" s="117">
        <v>16</v>
      </c>
      <c r="F11" s="118">
        <v>4</v>
      </c>
      <c r="G11" s="116">
        <v>15</v>
      </c>
      <c r="H11" s="117">
        <v>13</v>
      </c>
      <c r="I11" s="118">
        <v>2</v>
      </c>
      <c r="J11" s="116">
        <v>5</v>
      </c>
      <c r="K11" s="117">
        <v>3</v>
      </c>
      <c r="L11" s="118">
        <v>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236</v>
      </c>
      <c r="D12" s="116">
        <v>1533</v>
      </c>
      <c r="E12" s="117">
        <v>586</v>
      </c>
      <c r="F12" s="118">
        <v>947</v>
      </c>
      <c r="G12" s="116">
        <v>930</v>
      </c>
      <c r="H12" s="117">
        <v>419</v>
      </c>
      <c r="I12" s="118">
        <v>511</v>
      </c>
      <c r="J12" s="116">
        <v>603</v>
      </c>
      <c r="K12" s="117">
        <v>167</v>
      </c>
      <c r="L12" s="118">
        <v>436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62</v>
      </c>
      <c r="E13" s="117">
        <v>23</v>
      </c>
      <c r="F13" s="118">
        <v>39</v>
      </c>
      <c r="G13" s="116">
        <v>38</v>
      </c>
      <c r="H13" s="117">
        <v>12</v>
      </c>
      <c r="I13" s="118">
        <v>26</v>
      </c>
      <c r="J13" s="116">
        <v>24</v>
      </c>
      <c r="K13" s="117">
        <v>11</v>
      </c>
      <c r="L13" s="118">
        <v>13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140</v>
      </c>
      <c r="D14" s="116">
        <v>94</v>
      </c>
      <c r="E14" s="117">
        <v>43</v>
      </c>
      <c r="F14" s="118">
        <v>51</v>
      </c>
      <c r="G14" s="116">
        <v>66</v>
      </c>
      <c r="H14" s="117">
        <v>33</v>
      </c>
      <c r="I14" s="118">
        <v>33</v>
      </c>
      <c r="J14" s="116">
        <v>28</v>
      </c>
      <c r="K14" s="117">
        <v>10</v>
      </c>
      <c r="L14" s="118">
        <v>18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237</v>
      </c>
      <c r="D15" s="116">
        <v>1483</v>
      </c>
      <c r="E15" s="117">
        <v>732</v>
      </c>
      <c r="F15" s="118">
        <v>751</v>
      </c>
      <c r="G15" s="116">
        <v>832</v>
      </c>
      <c r="H15" s="117">
        <v>567</v>
      </c>
      <c r="I15" s="118">
        <v>265</v>
      </c>
      <c r="J15" s="116">
        <v>651</v>
      </c>
      <c r="K15" s="117">
        <v>165</v>
      </c>
      <c r="L15" s="118">
        <v>486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4822</v>
      </c>
      <c r="E16" s="117">
        <v>1476</v>
      </c>
      <c r="F16" s="118">
        <v>3346</v>
      </c>
      <c r="G16" s="116">
        <v>1602</v>
      </c>
      <c r="H16" s="117">
        <v>703</v>
      </c>
      <c r="I16" s="118">
        <v>899</v>
      </c>
      <c r="J16" s="116">
        <v>3220</v>
      </c>
      <c r="K16" s="117">
        <v>773</v>
      </c>
      <c r="L16" s="118">
        <v>2447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1323</v>
      </c>
      <c r="E17" s="117">
        <v>953</v>
      </c>
      <c r="F17" s="118">
        <v>370</v>
      </c>
      <c r="G17" s="116">
        <v>1068</v>
      </c>
      <c r="H17" s="117">
        <v>860</v>
      </c>
      <c r="I17" s="118">
        <v>208</v>
      </c>
      <c r="J17" s="116">
        <v>255</v>
      </c>
      <c r="K17" s="117">
        <v>93</v>
      </c>
      <c r="L17" s="118">
        <v>162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238</v>
      </c>
      <c r="D18" s="116">
        <v>5942</v>
      </c>
      <c r="E18" s="117">
        <v>1733</v>
      </c>
      <c r="F18" s="118">
        <v>4209</v>
      </c>
      <c r="G18" s="116">
        <v>5373</v>
      </c>
      <c r="H18" s="117">
        <v>1632</v>
      </c>
      <c r="I18" s="118">
        <v>3741</v>
      </c>
      <c r="J18" s="116">
        <v>569</v>
      </c>
      <c r="K18" s="117">
        <v>101</v>
      </c>
      <c r="L18" s="118">
        <v>468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469</v>
      </c>
      <c r="E19" s="117">
        <v>169</v>
      </c>
      <c r="F19" s="118">
        <v>300</v>
      </c>
      <c r="G19" s="116">
        <v>135</v>
      </c>
      <c r="H19" s="117">
        <v>48</v>
      </c>
      <c r="I19" s="118">
        <v>87</v>
      </c>
      <c r="J19" s="116">
        <v>334</v>
      </c>
      <c r="K19" s="117">
        <v>121</v>
      </c>
      <c r="L19" s="118">
        <v>213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575</v>
      </c>
      <c r="E20" s="117">
        <v>164</v>
      </c>
      <c r="F20" s="118">
        <v>411</v>
      </c>
      <c r="G20" s="116">
        <v>265</v>
      </c>
      <c r="H20" s="117">
        <v>71</v>
      </c>
      <c r="I20" s="118">
        <v>194</v>
      </c>
      <c r="J20" s="116">
        <v>310</v>
      </c>
      <c r="K20" s="117">
        <v>93</v>
      </c>
      <c r="L20" s="118">
        <v>217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1049</v>
      </c>
      <c r="E21" s="117">
        <v>358</v>
      </c>
      <c r="F21" s="118">
        <v>691</v>
      </c>
      <c r="G21" s="116">
        <v>698</v>
      </c>
      <c r="H21" s="117">
        <v>225</v>
      </c>
      <c r="I21" s="118">
        <v>473</v>
      </c>
      <c r="J21" s="116">
        <v>351</v>
      </c>
      <c r="K21" s="117">
        <v>133</v>
      </c>
      <c r="L21" s="118">
        <v>218</v>
      </c>
    </row>
    <row r="22" spans="1:12" s="42" customFormat="1" ht="27.6" x14ac:dyDescent="0.25">
      <c r="A22" s="119">
        <v>14</v>
      </c>
      <c r="B22" s="120" t="s">
        <v>14</v>
      </c>
      <c r="C22" s="122" t="s">
        <v>141</v>
      </c>
      <c r="D22" s="116">
        <v>2180</v>
      </c>
      <c r="E22" s="117">
        <v>617</v>
      </c>
      <c r="F22" s="118">
        <v>1563</v>
      </c>
      <c r="G22" s="116">
        <v>669</v>
      </c>
      <c r="H22" s="117">
        <v>144</v>
      </c>
      <c r="I22" s="118">
        <v>525</v>
      </c>
      <c r="J22" s="116">
        <v>1511</v>
      </c>
      <c r="K22" s="117">
        <v>473</v>
      </c>
      <c r="L22" s="118">
        <v>1038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2199</v>
      </c>
      <c r="E23" s="117">
        <v>887</v>
      </c>
      <c r="F23" s="118">
        <v>1312</v>
      </c>
      <c r="G23" s="116">
        <v>1850</v>
      </c>
      <c r="H23" s="117">
        <v>796</v>
      </c>
      <c r="I23" s="118">
        <v>1054</v>
      </c>
      <c r="J23" s="116">
        <v>349</v>
      </c>
      <c r="K23" s="117">
        <v>91</v>
      </c>
      <c r="L23" s="118">
        <v>258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239</v>
      </c>
      <c r="D24" s="116">
        <v>954</v>
      </c>
      <c r="E24" s="117">
        <v>386</v>
      </c>
      <c r="F24" s="118">
        <v>568</v>
      </c>
      <c r="G24" s="116">
        <v>394</v>
      </c>
      <c r="H24" s="117">
        <v>150</v>
      </c>
      <c r="I24" s="118">
        <v>244</v>
      </c>
      <c r="J24" s="116">
        <v>560</v>
      </c>
      <c r="K24" s="117">
        <v>236</v>
      </c>
      <c r="L24" s="118">
        <v>324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1412</v>
      </c>
      <c r="E25" s="117">
        <v>643</v>
      </c>
      <c r="F25" s="118">
        <v>769</v>
      </c>
      <c r="G25" s="116">
        <v>161</v>
      </c>
      <c r="H25" s="117">
        <v>57</v>
      </c>
      <c r="I25" s="118">
        <v>104</v>
      </c>
      <c r="J25" s="116">
        <v>1251</v>
      </c>
      <c r="K25" s="117">
        <v>586</v>
      </c>
      <c r="L25" s="118">
        <v>665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2673</v>
      </c>
      <c r="E26" s="117">
        <v>484</v>
      </c>
      <c r="F26" s="118">
        <v>2189</v>
      </c>
      <c r="G26" s="116">
        <v>922</v>
      </c>
      <c r="H26" s="117">
        <v>88</v>
      </c>
      <c r="I26" s="118">
        <v>834</v>
      </c>
      <c r="J26" s="116">
        <v>1751</v>
      </c>
      <c r="K26" s="117">
        <v>396</v>
      </c>
      <c r="L26" s="118">
        <v>1355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1139</v>
      </c>
      <c r="E27" s="117">
        <v>448</v>
      </c>
      <c r="F27" s="118">
        <v>691</v>
      </c>
      <c r="G27" s="116">
        <v>731</v>
      </c>
      <c r="H27" s="117">
        <v>300</v>
      </c>
      <c r="I27" s="118">
        <v>431</v>
      </c>
      <c r="J27" s="116">
        <v>408</v>
      </c>
      <c r="K27" s="117">
        <v>148</v>
      </c>
      <c r="L27" s="118">
        <v>260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1086</v>
      </c>
      <c r="E28" s="117">
        <v>257</v>
      </c>
      <c r="F28" s="118">
        <v>829</v>
      </c>
      <c r="G28" s="116">
        <v>649</v>
      </c>
      <c r="H28" s="117">
        <v>151</v>
      </c>
      <c r="I28" s="118">
        <v>498</v>
      </c>
      <c r="J28" s="116">
        <v>437</v>
      </c>
      <c r="K28" s="117">
        <v>106</v>
      </c>
      <c r="L28" s="118">
        <v>331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142</v>
      </c>
      <c r="D29" s="116">
        <v>319</v>
      </c>
      <c r="E29" s="117">
        <v>49</v>
      </c>
      <c r="F29" s="118">
        <v>270</v>
      </c>
      <c r="G29" s="116">
        <v>267</v>
      </c>
      <c r="H29" s="117">
        <v>40</v>
      </c>
      <c r="I29" s="118">
        <v>227</v>
      </c>
      <c r="J29" s="116">
        <v>52</v>
      </c>
      <c r="K29" s="117">
        <v>9</v>
      </c>
      <c r="L29" s="118">
        <v>43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1</v>
      </c>
      <c r="E30" s="194">
        <v>1</v>
      </c>
      <c r="F30" s="195">
        <v>0</v>
      </c>
      <c r="G30" s="193">
        <v>0</v>
      </c>
      <c r="H30" s="194">
        <v>0</v>
      </c>
      <c r="I30" s="195">
        <v>0</v>
      </c>
      <c r="J30" s="193">
        <v>1</v>
      </c>
      <c r="K30" s="194">
        <v>1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120</v>
      </c>
      <c r="D31" s="184">
        <v>3</v>
      </c>
      <c r="E31" s="185">
        <v>0</v>
      </c>
      <c r="F31" s="186">
        <v>3</v>
      </c>
      <c r="G31" s="184">
        <v>1</v>
      </c>
      <c r="H31" s="185">
        <v>0</v>
      </c>
      <c r="I31" s="186">
        <v>1</v>
      </c>
      <c r="J31" s="184">
        <v>2</v>
      </c>
      <c r="K31" s="185">
        <v>0</v>
      </c>
      <c r="L31" s="186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148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129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196</v>
      </c>
    </row>
    <row r="6" spans="1:12" ht="19.5" customHeight="1" x14ac:dyDescent="0.3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143</v>
      </c>
      <c r="C9" s="212"/>
      <c r="D9" s="110">
        <v>16105</v>
      </c>
      <c r="E9" s="111">
        <v>5553</v>
      </c>
      <c r="F9" s="112">
        <v>10552</v>
      </c>
      <c r="G9" s="110">
        <v>8705</v>
      </c>
      <c r="H9" s="111">
        <v>3390</v>
      </c>
      <c r="I9" s="112">
        <v>5315</v>
      </c>
      <c r="J9" s="110">
        <v>7400</v>
      </c>
      <c r="K9" s="111">
        <v>2163</v>
      </c>
      <c r="L9" s="112">
        <v>5237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262</v>
      </c>
      <c r="E10" s="117">
        <v>118</v>
      </c>
      <c r="F10" s="118">
        <v>144</v>
      </c>
      <c r="G10" s="116">
        <v>227</v>
      </c>
      <c r="H10" s="117">
        <v>106</v>
      </c>
      <c r="I10" s="118">
        <v>121</v>
      </c>
      <c r="J10" s="116">
        <v>35</v>
      </c>
      <c r="K10" s="117">
        <v>12</v>
      </c>
      <c r="L10" s="118">
        <v>23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12</v>
      </c>
      <c r="E11" s="117">
        <v>9</v>
      </c>
      <c r="F11" s="118">
        <v>3</v>
      </c>
      <c r="G11" s="116">
        <v>11</v>
      </c>
      <c r="H11" s="117">
        <v>9</v>
      </c>
      <c r="I11" s="118">
        <v>2</v>
      </c>
      <c r="J11" s="116">
        <v>1</v>
      </c>
      <c r="K11" s="117">
        <v>0</v>
      </c>
      <c r="L11" s="118">
        <v>1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236</v>
      </c>
      <c r="D12" s="116">
        <v>1410</v>
      </c>
      <c r="E12" s="117">
        <v>546</v>
      </c>
      <c r="F12" s="118">
        <v>864</v>
      </c>
      <c r="G12" s="116">
        <v>723</v>
      </c>
      <c r="H12" s="117">
        <v>325</v>
      </c>
      <c r="I12" s="118">
        <v>398</v>
      </c>
      <c r="J12" s="116">
        <v>687</v>
      </c>
      <c r="K12" s="117">
        <v>221</v>
      </c>
      <c r="L12" s="118">
        <v>466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50</v>
      </c>
      <c r="E13" s="117">
        <v>34</v>
      </c>
      <c r="F13" s="118">
        <v>16</v>
      </c>
      <c r="G13" s="116">
        <v>19</v>
      </c>
      <c r="H13" s="117">
        <v>14</v>
      </c>
      <c r="I13" s="118">
        <v>5</v>
      </c>
      <c r="J13" s="116">
        <v>31</v>
      </c>
      <c r="K13" s="117">
        <v>20</v>
      </c>
      <c r="L13" s="118">
        <v>11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140</v>
      </c>
      <c r="D14" s="116">
        <v>43</v>
      </c>
      <c r="E14" s="117">
        <v>25</v>
      </c>
      <c r="F14" s="118">
        <v>18</v>
      </c>
      <c r="G14" s="116">
        <v>20</v>
      </c>
      <c r="H14" s="117">
        <v>16</v>
      </c>
      <c r="I14" s="118">
        <v>4</v>
      </c>
      <c r="J14" s="116">
        <v>23</v>
      </c>
      <c r="K14" s="117">
        <v>9</v>
      </c>
      <c r="L14" s="118">
        <v>14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237</v>
      </c>
      <c r="D15" s="116">
        <v>810</v>
      </c>
      <c r="E15" s="117">
        <v>372</v>
      </c>
      <c r="F15" s="118">
        <v>438</v>
      </c>
      <c r="G15" s="116">
        <v>392</v>
      </c>
      <c r="H15" s="117">
        <v>259</v>
      </c>
      <c r="I15" s="118">
        <v>133</v>
      </c>
      <c r="J15" s="116">
        <v>418</v>
      </c>
      <c r="K15" s="117">
        <v>113</v>
      </c>
      <c r="L15" s="118">
        <v>305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2543</v>
      </c>
      <c r="E16" s="117">
        <v>787</v>
      </c>
      <c r="F16" s="118">
        <v>1756</v>
      </c>
      <c r="G16" s="116">
        <v>832</v>
      </c>
      <c r="H16" s="117">
        <v>361</v>
      </c>
      <c r="I16" s="118">
        <v>471</v>
      </c>
      <c r="J16" s="116">
        <v>1711</v>
      </c>
      <c r="K16" s="117">
        <v>426</v>
      </c>
      <c r="L16" s="118">
        <v>1285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668</v>
      </c>
      <c r="E17" s="117">
        <v>479</v>
      </c>
      <c r="F17" s="118">
        <v>189</v>
      </c>
      <c r="G17" s="116">
        <v>523</v>
      </c>
      <c r="H17" s="117">
        <v>421</v>
      </c>
      <c r="I17" s="118">
        <v>102</v>
      </c>
      <c r="J17" s="116">
        <v>145</v>
      </c>
      <c r="K17" s="117">
        <v>58</v>
      </c>
      <c r="L17" s="118">
        <v>87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238</v>
      </c>
      <c r="D18" s="116">
        <v>2377</v>
      </c>
      <c r="E18" s="117">
        <v>830</v>
      </c>
      <c r="F18" s="118">
        <v>1547</v>
      </c>
      <c r="G18" s="116">
        <v>2214</v>
      </c>
      <c r="H18" s="117">
        <v>786</v>
      </c>
      <c r="I18" s="118">
        <v>1428</v>
      </c>
      <c r="J18" s="116">
        <v>163</v>
      </c>
      <c r="K18" s="117">
        <v>44</v>
      </c>
      <c r="L18" s="118">
        <v>119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180</v>
      </c>
      <c r="E19" s="117">
        <v>60</v>
      </c>
      <c r="F19" s="118">
        <v>120</v>
      </c>
      <c r="G19" s="116">
        <v>49</v>
      </c>
      <c r="H19" s="117">
        <v>13</v>
      </c>
      <c r="I19" s="118">
        <v>36</v>
      </c>
      <c r="J19" s="116">
        <v>131</v>
      </c>
      <c r="K19" s="117">
        <v>47</v>
      </c>
      <c r="L19" s="118">
        <v>84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276</v>
      </c>
      <c r="E20" s="117">
        <v>64</v>
      </c>
      <c r="F20" s="118">
        <v>212</v>
      </c>
      <c r="G20" s="116">
        <v>109</v>
      </c>
      <c r="H20" s="117">
        <v>19</v>
      </c>
      <c r="I20" s="118">
        <v>90</v>
      </c>
      <c r="J20" s="116">
        <v>167</v>
      </c>
      <c r="K20" s="117">
        <v>45</v>
      </c>
      <c r="L20" s="118">
        <v>122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642</v>
      </c>
      <c r="E21" s="117">
        <v>229</v>
      </c>
      <c r="F21" s="118">
        <v>413</v>
      </c>
      <c r="G21" s="116">
        <v>469</v>
      </c>
      <c r="H21" s="117">
        <v>166</v>
      </c>
      <c r="I21" s="118">
        <v>303</v>
      </c>
      <c r="J21" s="116">
        <v>173</v>
      </c>
      <c r="K21" s="117">
        <v>63</v>
      </c>
      <c r="L21" s="118">
        <v>110</v>
      </c>
    </row>
    <row r="22" spans="1:12" s="42" customFormat="1" ht="27.6" x14ac:dyDescent="0.25">
      <c r="A22" s="119">
        <v>14</v>
      </c>
      <c r="B22" s="120" t="s">
        <v>14</v>
      </c>
      <c r="C22" s="122" t="s">
        <v>141</v>
      </c>
      <c r="D22" s="116">
        <v>907</v>
      </c>
      <c r="E22" s="117">
        <v>218</v>
      </c>
      <c r="F22" s="118">
        <v>689</v>
      </c>
      <c r="G22" s="116">
        <v>289</v>
      </c>
      <c r="H22" s="117">
        <v>39</v>
      </c>
      <c r="I22" s="118">
        <v>250</v>
      </c>
      <c r="J22" s="116">
        <v>618</v>
      </c>
      <c r="K22" s="117">
        <v>179</v>
      </c>
      <c r="L22" s="118">
        <v>439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1534</v>
      </c>
      <c r="E23" s="117">
        <v>587</v>
      </c>
      <c r="F23" s="118">
        <v>947</v>
      </c>
      <c r="G23" s="116">
        <v>1358</v>
      </c>
      <c r="H23" s="117">
        <v>543</v>
      </c>
      <c r="I23" s="118">
        <v>815</v>
      </c>
      <c r="J23" s="116">
        <v>176</v>
      </c>
      <c r="K23" s="117">
        <v>44</v>
      </c>
      <c r="L23" s="118">
        <v>132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239</v>
      </c>
      <c r="D24" s="116">
        <v>820</v>
      </c>
      <c r="E24" s="117">
        <v>352</v>
      </c>
      <c r="F24" s="118">
        <v>468</v>
      </c>
      <c r="G24" s="116">
        <v>38</v>
      </c>
      <c r="H24" s="117">
        <v>5</v>
      </c>
      <c r="I24" s="118">
        <v>33</v>
      </c>
      <c r="J24" s="116">
        <v>782</v>
      </c>
      <c r="K24" s="117">
        <v>347</v>
      </c>
      <c r="L24" s="118">
        <v>435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724</v>
      </c>
      <c r="E25" s="117">
        <v>242</v>
      </c>
      <c r="F25" s="118">
        <v>482</v>
      </c>
      <c r="G25" s="116">
        <v>79</v>
      </c>
      <c r="H25" s="117">
        <v>16</v>
      </c>
      <c r="I25" s="118">
        <v>63</v>
      </c>
      <c r="J25" s="116">
        <v>645</v>
      </c>
      <c r="K25" s="117">
        <v>226</v>
      </c>
      <c r="L25" s="118">
        <v>419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1338</v>
      </c>
      <c r="E26" s="117">
        <v>196</v>
      </c>
      <c r="F26" s="118">
        <v>1142</v>
      </c>
      <c r="G26" s="116">
        <v>471</v>
      </c>
      <c r="H26" s="117">
        <v>62</v>
      </c>
      <c r="I26" s="118">
        <v>409</v>
      </c>
      <c r="J26" s="116">
        <v>867</v>
      </c>
      <c r="K26" s="117">
        <v>134</v>
      </c>
      <c r="L26" s="118">
        <v>733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601</v>
      </c>
      <c r="E27" s="117">
        <v>208</v>
      </c>
      <c r="F27" s="118">
        <v>393</v>
      </c>
      <c r="G27" s="116">
        <v>357</v>
      </c>
      <c r="H27" s="117">
        <v>132</v>
      </c>
      <c r="I27" s="118">
        <v>225</v>
      </c>
      <c r="J27" s="116">
        <v>244</v>
      </c>
      <c r="K27" s="117">
        <v>76</v>
      </c>
      <c r="L27" s="118">
        <v>168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605</v>
      </c>
      <c r="E28" s="117">
        <v>150</v>
      </c>
      <c r="F28" s="118">
        <v>455</v>
      </c>
      <c r="G28" s="116">
        <v>331</v>
      </c>
      <c r="H28" s="117">
        <v>79</v>
      </c>
      <c r="I28" s="118">
        <v>252</v>
      </c>
      <c r="J28" s="116">
        <v>274</v>
      </c>
      <c r="K28" s="117">
        <v>71</v>
      </c>
      <c r="L28" s="118">
        <v>203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142</v>
      </c>
      <c r="D29" s="116">
        <v>223</v>
      </c>
      <c r="E29" s="117">
        <v>23</v>
      </c>
      <c r="F29" s="118">
        <v>200</v>
      </c>
      <c r="G29" s="116">
        <v>180</v>
      </c>
      <c r="H29" s="117">
        <v>18</v>
      </c>
      <c r="I29" s="118">
        <v>162</v>
      </c>
      <c r="J29" s="116">
        <v>43</v>
      </c>
      <c r="K29" s="117">
        <v>5</v>
      </c>
      <c r="L29" s="118">
        <v>38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120</v>
      </c>
      <c r="D31" s="184">
        <v>80</v>
      </c>
      <c r="E31" s="185">
        <v>24</v>
      </c>
      <c r="F31" s="186">
        <v>56</v>
      </c>
      <c r="G31" s="184">
        <v>14</v>
      </c>
      <c r="H31" s="185">
        <v>1</v>
      </c>
      <c r="I31" s="186">
        <v>13</v>
      </c>
      <c r="J31" s="184">
        <v>66</v>
      </c>
      <c r="K31" s="185">
        <v>23</v>
      </c>
      <c r="L31" s="186">
        <v>43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93</v>
      </c>
    </row>
    <row r="6" spans="1:11" s="90" customFormat="1" ht="15.9" customHeight="1" x14ac:dyDescent="0.25">
      <c r="A6" s="228" t="s">
        <v>79</v>
      </c>
      <c r="B6" s="231" t="s">
        <v>139</v>
      </c>
      <c r="C6" s="234" t="s">
        <v>149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332824</v>
      </c>
      <c r="D9" s="100">
        <v>127854</v>
      </c>
      <c r="E9" s="48">
        <v>204970</v>
      </c>
      <c r="F9" s="94">
        <v>178465</v>
      </c>
      <c r="G9" s="100">
        <v>76402</v>
      </c>
      <c r="H9" s="48">
        <v>102063</v>
      </c>
      <c r="I9" s="94">
        <v>154359</v>
      </c>
      <c r="J9" s="100">
        <v>51452</v>
      </c>
      <c r="K9" s="49">
        <v>102907</v>
      </c>
    </row>
    <row r="10" spans="1:11" ht="18" customHeight="1" x14ac:dyDescent="0.2">
      <c r="A10" s="50">
        <v>2</v>
      </c>
      <c r="B10" s="45" t="s">
        <v>102</v>
      </c>
      <c r="C10" s="95">
        <v>176</v>
      </c>
      <c r="D10" s="101">
        <v>64</v>
      </c>
      <c r="E10" s="51">
        <v>112</v>
      </c>
      <c r="F10" s="95">
        <v>93</v>
      </c>
      <c r="G10" s="101">
        <v>32</v>
      </c>
      <c r="H10" s="51">
        <v>61</v>
      </c>
      <c r="I10" s="95">
        <v>83</v>
      </c>
      <c r="J10" s="101">
        <v>32</v>
      </c>
      <c r="K10" s="52">
        <v>51</v>
      </c>
    </row>
    <row r="11" spans="1:11" x14ac:dyDescent="0.2">
      <c r="A11" s="50">
        <v>3</v>
      </c>
      <c r="B11" s="45" t="s">
        <v>19</v>
      </c>
      <c r="C11" s="95">
        <v>2482</v>
      </c>
      <c r="D11" s="101">
        <v>920</v>
      </c>
      <c r="E11" s="51">
        <v>1562</v>
      </c>
      <c r="F11" s="95">
        <v>1714</v>
      </c>
      <c r="G11" s="101">
        <v>652</v>
      </c>
      <c r="H11" s="51">
        <v>1062</v>
      </c>
      <c r="I11" s="95">
        <v>768</v>
      </c>
      <c r="J11" s="101">
        <v>268</v>
      </c>
      <c r="K11" s="52">
        <v>500</v>
      </c>
    </row>
    <row r="12" spans="1:11" x14ac:dyDescent="0.2">
      <c r="A12" s="50">
        <v>4</v>
      </c>
      <c r="B12" s="45" t="s">
        <v>20</v>
      </c>
      <c r="C12" s="95">
        <v>5021</v>
      </c>
      <c r="D12" s="101">
        <v>2070</v>
      </c>
      <c r="E12" s="51">
        <v>2951</v>
      </c>
      <c r="F12" s="95">
        <v>3241</v>
      </c>
      <c r="G12" s="101">
        <v>1405</v>
      </c>
      <c r="H12" s="51">
        <v>1836</v>
      </c>
      <c r="I12" s="95">
        <v>1780</v>
      </c>
      <c r="J12" s="101">
        <v>665</v>
      </c>
      <c r="K12" s="52">
        <v>1115</v>
      </c>
    </row>
    <row r="13" spans="1:11" x14ac:dyDescent="0.2">
      <c r="A13" s="50">
        <v>5</v>
      </c>
      <c r="B13" s="45" t="s">
        <v>21</v>
      </c>
      <c r="C13" s="95">
        <v>5938</v>
      </c>
      <c r="D13" s="101">
        <v>2347</v>
      </c>
      <c r="E13" s="51">
        <v>3591</v>
      </c>
      <c r="F13" s="95">
        <v>3185</v>
      </c>
      <c r="G13" s="101">
        <v>1374</v>
      </c>
      <c r="H13" s="51">
        <v>1811</v>
      </c>
      <c r="I13" s="95">
        <v>2753</v>
      </c>
      <c r="J13" s="101">
        <v>973</v>
      </c>
      <c r="K13" s="52">
        <v>1780</v>
      </c>
    </row>
    <row r="14" spans="1:11" x14ac:dyDescent="0.2">
      <c r="A14" s="50">
        <v>6</v>
      </c>
      <c r="B14" s="45" t="s">
        <v>22</v>
      </c>
      <c r="C14" s="95">
        <v>7500</v>
      </c>
      <c r="D14" s="101">
        <v>2871</v>
      </c>
      <c r="E14" s="51">
        <v>4629</v>
      </c>
      <c r="F14" s="95">
        <v>3881</v>
      </c>
      <c r="G14" s="101">
        <v>1630</v>
      </c>
      <c r="H14" s="51">
        <v>2251</v>
      </c>
      <c r="I14" s="95">
        <v>3619</v>
      </c>
      <c r="J14" s="101">
        <v>1241</v>
      </c>
      <c r="K14" s="52">
        <v>2378</v>
      </c>
    </row>
    <row r="15" spans="1:11" s="57" customFormat="1" ht="18" customHeight="1" x14ac:dyDescent="0.25">
      <c r="A15" s="53">
        <v>7</v>
      </c>
      <c r="B15" s="54" t="s">
        <v>23</v>
      </c>
      <c r="C15" s="96">
        <v>8287</v>
      </c>
      <c r="D15" s="102">
        <v>3134</v>
      </c>
      <c r="E15" s="55">
        <v>5153</v>
      </c>
      <c r="F15" s="96">
        <v>4190</v>
      </c>
      <c r="G15" s="102">
        <v>1777</v>
      </c>
      <c r="H15" s="55">
        <v>2413</v>
      </c>
      <c r="I15" s="96">
        <v>4097</v>
      </c>
      <c r="J15" s="102">
        <v>1357</v>
      </c>
      <c r="K15" s="56">
        <v>2740</v>
      </c>
    </row>
    <row r="16" spans="1:11" x14ac:dyDescent="0.2">
      <c r="A16" s="50">
        <v>8</v>
      </c>
      <c r="B16" s="45" t="s">
        <v>24</v>
      </c>
      <c r="C16" s="95">
        <v>8543</v>
      </c>
      <c r="D16" s="101">
        <v>3072</v>
      </c>
      <c r="E16" s="51">
        <v>5471</v>
      </c>
      <c r="F16" s="95">
        <v>4079</v>
      </c>
      <c r="G16" s="101">
        <v>1740</v>
      </c>
      <c r="H16" s="51">
        <v>2339</v>
      </c>
      <c r="I16" s="95">
        <v>4464</v>
      </c>
      <c r="J16" s="101">
        <v>1332</v>
      </c>
      <c r="K16" s="52">
        <v>3132</v>
      </c>
    </row>
    <row r="17" spans="1:11" x14ac:dyDescent="0.2">
      <c r="A17" s="50">
        <v>9</v>
      </c>
      <c r="B17" s="45" t="s">
        <v>25</v>
      </c>
      <c r="C17" s="95">
        <v>9184</v>
      </c>
      <c r="D17" s="101">
        <v>3427</v>
      </c>
      <c r="E17" s="51">
        <v>5757</v>
      </c>
      <c r="F17" s="95">
        <v>4100</v>
      </c>
      <c r="G17" s="101">
        <v>1764</v>
      </c>
      <c r="H17" s="51">
        <v>2336</v>
      </c>
      <c r="I17" s="95">
        <v>5084</v>
      </c>
      <c r="J17" s="101">
        <v>1663</v>
      </c>
      <c r="K17" s="52">
        <v>3421</v>
      </c>
    </row>
    <row r="18" spans="1:11" x14ac:dyDescent="0.2">
      <c r="A18" s="50">
        <v>10</v>
      </c>
      <c r="B18" s="45" t="s">
        <v>26</v>
      </c>
      <c r="C18" s="95">
        <v>9354</v>
      </c>
      <c r="D18" s="101">
        <v>3734</v>
      </c>
      <c r="E18" s="51">
        <v>5620</v>
      </c>
      <c r="F18" s="95">
        <v>4053</v>
      </c>
      <c r="G18" s="101">
        <v>1892</v>
      </c>
      <c r="H18" s="51">
        <v>2161</v>
      </c>
      <c r="I18" s="95">
        <v>5301</v>
      </c>
      <c r="J18" s="101">
        <v>1842</v>
      </c>
      <c r="K18" s="52">
        <v>3459</v>
      </c>
    </row>
    <row r="19" spans="1:11" x14ac:dyDescent="0.2">
      <c r="A19" s="50">
        <v>11</v>
      </c>
      <c r="B19" s="45" t="s">
        <v>27</v>
      </c>
      <c r="C19" s="95">
        <v>9035</v>
      </c>
      <c r="D19" s="101">
        <v>3700</v>
      </c>
      <c r="E19" s="51">
        <v>5335</v>
      </c>
      <c r="F19" s="95">
        <v>3761</v>
      </c>
      <c r="G19" s="101">
        <v>1820</v>
      </c>
      <c r="H19" s="51">
        <v>1941</v>
      </c>
      <c r="I19" s="95">
        <v>5274</v>
      </c>
      <c r="J19" s="101">
        <v>1880</v>
      </c>
      <c r="K19" s="52">
        <v>3394</v>
      </c>
    </row>
    <row r="20" spans="1:11" s="57" customFormat="1" ht="18" customHeight="1" x14ac:dyDescent="0.25">
      <c r="A20" s="53">
        <v>12</v>
      </c>
      <c r="B20" s="54" t="s">
        <v>28</v>
      </c>
      <c r="C20" s="96">
        <v>8396</v>
      </c>
      <c r="D20" s="102">
        <v>3609</v>
      </c>
      <c r="E20" s="55">
        <v>4787</v>
      </c>
      <c r="F20" s="96">
        <v>3528</v>
      </c>
      <c r="G20" s="102">
        <v>1797</v>
      </c>
      <c r="H20" s="55">
        <v>1731</v>
      </c>
      <c r="I20" s="96">
        <v>4868</v>
      </c>
      <c r="J20" s="102">
        <v>1812</v>
      </c>
      <c r="K20" s="56">
        <v>3056</v>
      </c>
    </row>
    <row r="21" spans="1:11" x14ac:dyDescent="0.2">
      <c r="A21" s="50">
        <v>13</v>
      </c>
      <c r="B21" s="45" t="s">
        <v>29</v>
      </c>
      <c r="C21" s="95">
        <v>7883</v>
      </c>
      <c r="D21" s="101">
        <v>3478</v>
      </c>
      <c r="E21" s="51">
        <v>4405</v>
      </c>
      <c r="F21" s="95">
        <v>3426</v>
      </c>
      <c r="G21" s="101">
        <v>1749</v>
      </c>
      <c r="H21" s="51">
        <v>1677</v>
      </c>
      <c r="I21" s="95">
        <v>4457</v>
      </c>
      <c r="J21" s="101">
        <v>1729</v>
      </c>
      <c r="K21" s="52">
        <v>2728</v>
      </c>
    </row>
    <row r="22" spans="1:11" x14ac:dyDescent="0.2">
      <c r="A22" s="50">
        <v>14</v>
      </c>
      <c r="B22" s="45" t="s">
        <v>30</v>
      </c>
      <c r="C22" s="95">
        <v>6945</v>
      </c>
      <c r="D22" s="101">
        <v>3209</v>
      </c>
      <c r="E22" s="51">
        <v>3736</v>
      </c>
      <c r="F22" s="95">
        <v>3261</v>
      </c>
      <c r="G22" s="101">
        <v>1739</v>
      </c>
      <c r="H22" s="51">
        <v>1522</v>
      </c>
      <c r="I22" s="95">
        <v>3684</v>
      </c>
      <c r="J22" s="101">
        <v>1470</v>
      </c>
      <c r="K22" s="52">
        <v>2214</v>
      </c>
    </row>
    <row r="23" spans="1:11" x14ac:dyDescent="0.2">
      <c r="A23" s="50">
        <v>15</v>
      </c>
      <c r="B23" s="45" t="s">
        <v>31</v>
      </c>
      <c r="C23" s="95">
        <v>6218</v>
      </c>
      <c r="D23" s="101">
        <v>2698</v>
      </c>
      <c r="E23" s="51">
        <v>3520</v>
      </c>
      <c r="F23" s="95">
        <v>3074</v>
      </c>
      <c r="G23" s="101">
        <v>1559</v>
      </c>
      <c r="H23" s="51">
        <v>1515</v>
      </c>
      <c r="I23" s="95">
        <v>3144</v>
      </c>
      <c r="J23" s="101">
        <v>1139</v>
      </c>
      <c r="K23" s="52">
        <v>2005</v>
      </c>
    </row>
    <row r="24" spans="1:11" x14ac:dyDescent="0.2">
      <c r="A24" s="50">
        <v>16</v>
      </c>
      <c r="B24" s="45" t="s">
        <v>32</v>
      </c>
      <c r="C24" s="95">
        <v>6157</v>
      </c>
      <c r="D24" s="101">
        <v>2723</v>
      </c>
      <c r="E24" s="51">
        <v>3434</v>
      </c>
      <c r="F24" s="95">
        <v>3034</v>
      </c>
      <c r="G24" s="101">
        <v>1581</v>
      </c>
      <c r="H24" s="51">
        <v>1453</v>
      </c>
      <c r="I24" s="95">
        <v>3123</v>
      </c>
      <c r="J24" s="101">
        <v>1142</v>
      </c>
      <c r="K24" s="52">
        <v>1981</v>
      </c>
    </row>
    <row r="25" spans="1:11" s="57" customFormat="1" ht="18" customHeight="1" x14ac:dyDescent="0.25">
      <c r="A25" s="53">
        <v>17</v>
      </c>
      <c r="B25" s="54" t="s">
        <v>33</v>
      </c>
      <c r="C25" s="96">
        <v>5905</v>
      </c>
      <c r="D25" s="102">
        <v>2497</v>
      </c>
      <c r="E25" s="55">
        <v>3408</v>
      </c>
      <c r="F25" s="96">
        <v>2990</v>
      </c>
      <c r="G25" s="102">
        <v>1516</v>
      </c>
      <c r="H25" s="55">
        <v>1474</v>
      </c>
      <c r="I25" s="96">
        <v>2915</v>
      </c>
      <c r="J25" s="102">
        <v>981</v>
      </c>
      <c r="K25" s="56">
        <v>1934</v>
      </c>
    </row>
    <row r="26" spans="1:11" x14ac:dyDescent="0.2">
      <c r="A26" s="50">
        <v>18</v>
      </c>
      <c r="B26" s="45" t="s">
        <v>34</v>
      </c>
      <c r="C26" s="95">
        <v>5903</v>
      </c>
      <c r="D26" s="101">
        <v>2353</v>
      </c>
      <c r="E26" s="51">
        <v>3550</v>
      </c>
      <c r="F26" s="95">
        <v>2958</v>
      </c>
      <c r="G26" s="101">
        <v>1458</v>
      </c>
      <c r="H26" s="51">
        <v>1500</v>
      </c>
      <c r="I26" s="95">
        <v>2945</v>
      </c>
      <c r="J26" s="101">
        <v>895</v>
      </c>
      <c r="K26" s="52">
        <v>2050</v>
      </c>
    </row>
    <row r="27" spans="1:11" x14ac:dyDescent="0.2">
      <c r="A27" s="50">
        <v>19</v>
      </c>
      <c r="B27" s="45" t="s">
        <v>35</v>
      </c>
      <c r="C27" s="95">
        <v>5950</v>
      </c>
      <c r="D27" s="101">
        <v>2240</v>
      </c>
      <c r="E27" s="51">
        <v>3710</v>
      </c>
      <c r="F27" s="95">
        <v>2990</v>
      </c>
      <c r="G27" s="101">
        <v>1404</v>
      </c>
      <c r="H27" s="51">
        <v>1586</v>
      </c>
      <c r="I27" s="95">
        <v>2960</v>
      </c>
      <c r="J27" s="101">
        <v>836</v>
      </c>
      <c r="K27" s="52">
        <v>2124</v>
      </c>
    </row>
    <row r="28" spans="1:11" x14ac:dyDescent="0.2">
      <c r="A28" s="50">
        <v>20</v>
      </c>
      <c r="B28" s="45" t="s">
        <v>36</v>
      </c>
      <c r="C28" s="95">
        <v>5979</v>
      </c>
      <c r="D28" s="101">
        <v>2200</v>
      </c>
      <c r="E28" s="51">
        <v>3779</v>
      </c>
      <c r="F28" s="95">
        <v>2956</v>
      </c>
      <c r="G28" s="101">
        <v>1349</v>
      </c>
      <c r="H28" s="51">
        <v>1607</v>
      </c>
      <c r="I28" s="95">
        <v>3023</v>
      </c>
      <c r="J28" s="101">
        <v>851</v>
      </c>
      <c r="K28" s="52">
        <v>2172</v>
      </c>
    </row>
    <row r="29" spans="1:11" x14ac:dyDescent="0.2">
      <c r="A29" s="50">
        <v>21</v>
      </c>
      <c r="B29" s="45" t="s">
        <v>37</v>
      </c>
      <c r="C29" s="95">
        <v>5764</v>
      </c>
      <c r="D29" s="101">
        <v>2057</v>
      </c>
      <c r="E29" s="51">
        <v>3707</v>
      </c>
      <c r="F29" s="95">
        <v>2870</v>
      </c>
      <c r="G29" s="101">
        <v>1280</v>
      </c>
      <c r="H29" s="51">
        <v>1590</v>
      </c>
      <c r="I29" s="95">
        <v>2894</v>
      </c>
      <c r="J29" s="101">
        <v>777</v>
      </c>
      <c r="K29" s="52">
        <v>2117</v>
      </c>
    </row>
    <row r="30" spans="1:11" s="57" customFormat="1" ht="18" customHeight="1" x14ac:dyDescent="0.25">
      <c r="A30" s="53">
        <v>22</v>
      </c>
      <c r="B30" s="54" t="s">
        <v>38</v>
      </c>
      <c r="C30" s="96">
        <v>5733</v>
      </c>
      <c r="D30" s="102">
        <v>2022</v>
      </c>
      <c r="E30" s="55">
        <v>3711</v>
      </c>
      <c r="F30" s="96">
        <v>2908</v>
      </c>
      <c r="G30" s="102">
        <v>1293</v>
      </c>
      <c r="H30" s="55">
        <v>1615</v>
      </c>
      <c r="I30" s="96">
        <v>2825</v>
      </c>
      <c r="J30" s="102">
        <v>729</v>
      </c>
      <c r="K30" s="56">
        <v>2096</v>
      </c>
    </row>
    <row r="31" spans="1:11" x14ac:dyDescent="0.2">
      <c r="A31" s="50">
        <v>23</v>
      </c>
      <c r="B31" s="45" t="s">
        <v>39</v>
      </c>
      <c r="C31" s="95">
        <v>5500</v>
      </c>
      <c r="D31" s="101">
        <v>1975</v>
      </c>
      <c r="E31" s="51">
        <v>3525</v>
      </c>
      <c r="F31" s="95">
        <v>2793</v>
      </c>
      <c r="G31" s="101">
        <v>1236</v>
      </c>
      <c r="H31" s="51">
        <v>1557</v>
      </c>
      <c r="I31" s="95">
        <v>2707</v>
      </c>
      <c r="J31" s="101">
        <v>739</v>
      </c>
      <c r="K31" s="52">
        <v>1968</v>
      </c>
    </row>
    <row r="32" spans="1:11" x14ac:dyDescent="0.2">
      <c r="A32" s="50">
        <v>24</v>
      </c>
      <c r="B32" s="45" t="s">
        <v>40</v>
      </c>
      <c r="C32" s="95">
        <v>5359</v>
      </c>
      <c r="D32" s="101">
        <v>1866</v>
      </c>
      <c r="E32" s="51">
        <v>3493</v>
      </c>
      <c r="F32" s="95">
        <v>2752</v>
      </c>
      <c r="G32" s="101">
        <v>1227</v>
      </c>
      <c r="H32" s="51">
        <v>1525</v>
      </c>
      <c r="I32" s="95">
        <v>2607</v>
      </c>
      <c r="J32" s="101">
        <v>639</v>
      </c>
      <c r="K32" s="52">
        <v>1968</v>
      </c>
    </row>
    <row r="33" spans="1:11" x14ac:dyDescent="0.2">
      <c r="A33" s="50">
        <v>25</v>
      </c>
      <c r="B33" s="45" t="s">
        <v>41</v>
      </c>
      <c r="C33" s="95">
        <v>5473</v>
      </c>
      <c r="D33" s="101">
        <v>1854</v>
      </c>
      <c r="E33" s="51">
        <v>3619</v>
      </c>
      <c r="F33" s="95">
        <v>2833</v>
      </c>
      <c r="G33" s="101">
        <v>1175</v>
      </c>
      <c r="H33" s="51">
        <v>1658</v>
      </c>
      <c r="I33" s="95">
        <v>2640</v>
      </c>
      <c r="J33" s="101">
        <v>679</v>
      </c>
      <c r="K33" s="52">
        <v>1961</v>
      </c>
    </row>
    <row r="34" spans="1:11" x14ac:dyDescent="0.2">
      <c r="A34" s="50">
        <v>26</v>
      </c>
      <c r="B34" s="45" t="s">
        <v>62</v>
      </c>
      <c r="C34" s="95">
        <v>5298</v>
      </c>
      <c r="D34" s="101">
        <v>1760</v>
      </c>
      <c r="E34" s="51">
        <v>3538</v>
      </c>
      <c r="F34" s="95">
        <v>2721</v>
      </c>
      <c r="G34" s="101">
        <v>1094</v>
      </c>
      <c r="H34" s="51">
        <v>1627</v>
      </c>
      <c r="I34" s="95">
        <v>2577</v>
      </c>
      <c r="J34" s="101">
        <v>666</v>
      </c>
      <c r="K34" s="52">
        <v>1911</v>
      </c>
    </row>
    <row r="35" spans="1:11" s="57" customFormat="1" ht="18" customHeight="1" x14ac:dyDescent="0.25">
      <c r="A35" s="53">
        <v>27</v>
      </c>
      <c r="B35" s="54" t="s">
        <v>63</v>
      </c>
      <c r="C35" s="96">
        <v>5216</v>
      </c>
      <c r="D35" s="102">
        <v>1805</v>
      </c>
      <c r="E35" s="55">
        <v>3411</v>
      </c>
      <c r="F35" s="96">
        <v>2731</v>
      </c>
      <c r="G35" s="102">
        <v>1148</v>
      </c>
      <c r="H35" s="55">
        <v>1583</v>
      </c>
      <c r="I35" s="96">
        <v>2485</v>
      </c>
      <c r="J35" s="102">
        <v>657</v>
      </c>
      <c r="K35" s="56">
        <v>1828</v>
      </c>
    </row>
    <row r="36" spans="1:11" x14ac:dyDescent="0.2">
      <c r="A36" s="50">
        <v>28</v>
      </c>
      <c r="B36" s="45" t="s">
        <v>42</v>
      </c>
      <c r="C36" s="95">
        <v>5028</v>
      </c>
      <c r="D36" s="101">
        <v>1733</v>
      </c>
      <c r="E36" s="51">
        <v>3295</v>
      </c>
      <c r="F36" s="95">
        <v>2693</v>
      </c>
      <c r="G36" s="101">
        <v>1108</v>
      </c>
      <c r="H36" s="51">
        <v>1585</v>
      </c>
      <c r="I36" s="95">
        <v>2335</v>
      </c>
      <c r="J36" s="101">
        <v>625</v>
      </c>
      <c r="K36" s="52">
        <v>1710</v>
      </c>
    </row>
    <row r="37" spans="1:11" x14ac:dyDescent="0.2">
      <c r="A37" s="50">
        <v>29</v>
      </c>
      <c r="B37" s="45" t="s">
        <v>43</v>
      </c>
      <c r="C37" s="95">
        <v>5001</v>
      </c>
      <c r="D37" s="101">
        <v>1696</v>
      </c>
      <c r="E37" s="51">
        <v>3305</v>
      </c>
      <c r="F37" s="95">
        <v>2687</v>
      </c>
      <c r="G37" s="101">
        <v>1042</v>
      </c>
      <c r="H37" s="51">
        <v>1645</v>
      </c>
      <c r="I37" s="95">
        <v>2314</v>
      </c>
      <c r="J37" s="101">
        <v>654</v>
      </c>
      <c r="K37" s="52">
        <v>1660</v>
      </c>
    </row>
    <row r="38" spans="1:11" x14ac:dyDescent="0.2">
      <c r="A38" s="50">
        <v>30</v>
      </c>
      <c r="B38" s="45" t="s">
        <v>64</v>
      </c>
      <c r="C38" s="95">
        <v>4794</v>
      </c>
      <c r="D38" s="101">
        <v>1644</v>
      </c>
      <c r="E38" s="51">
        <v>3150</v>
      </c>
      <c r="F38" s="95">
        <v>2715</v>
      </c>
      <c r="G38" s="101">
        <v>1066</v>
      </c>
      <c r="H38" s="51">
        <v>1649</v>
      </c>
      <c r="I38" s="95">
        <v>2079</v>
      </c>
      <c r="J38" s="101">
        <v>578</v>
      </c>
      <c r="K38" s="52">
        <v>1501</v>
      </c>
    </row>
    <row r="39" spans="1:11" x14ac:dyDescent="0.2">
      <c r="A39" s="50">
        <v>31</v>
      </c>
      <c r="B39" s="45" t="s">
        <v>65</v>
      </c>
      <c r="C39" s="95">
        <v>4639</v>
      </c>
      <c r="D39" s="101">
        <v>1551</v>
      </c>
      <c r="E39" s="51">
        <v>3088</v>
      </c>
      <c r="F39" s="95">
        <v>2652</v>
      </c>
      <c r="G39" s="101">
        <v>939</v>
      </c>
      <c r="H39" s="51">
        <v>1713</v>
      </c>
      <c r="I39" s="95">
        <v>1987</v>
      </c>
      <c r="J39" s="101">
        <v>612</v>
      </c>
      <c r="K39" s="52">
        <v>1375</v>
      </c>
    </row>
    <row r="40" spans="1:11" x14ac:dyDescent="0.2">
      <c r="A40" s="50">
        <v>32</v>
      </c>
      <c r="B40" s="45" t="s">
        <v>66</v>
      </c>
      <c r="C40" s="95">
        <v>4599</v>
      </c>
      <c r="D40" s="101">
        <v>1561</v>
      </c>
      <c r="E40" s="51">
        <v>3038</v>
      </c>
      <c r="F40" s="95">
        <v>2678</v>
      </c>
      <c r="G40" s="101">
        <v>1004</v>
      </c>
      <c r="H40" s="51">
        <v>1674</v>
      </c>
      <c r="I40" s="95">
        <v>1921</v>
      </c>
      <c r="J40" s="101">
        <v>557</v>
      </c>
      <c r="K40" s="52">
        <v>1364</v>
      </c>
    </row>
    <row r="41" spans="1:11" s="44" customFormat="1" ht="18" customHeight="1" x14ac:dyDescent="0.2">
      <c r="A41" s="58">
        <v>33</v>
      </c>
      <c r="B41" s="59" t="s">
        <v>44</v>
      </c>
      <c r="C41" s="97">
        <v>4474</v>
      </c>
      <c r="D41" s="103">
        <v>1466</v>
      </c>
      <c r="E41" s="60">
        <v>3008</v>
      </c>
      <c r="F41" s="97">
        <v>2645</v>
      </c>
      <c r="G41" s="103">
        <v>906</v>
      </c>
      <c r="H41" s="60">
        <v>1739</v>
      </c>
      <c r="I41" s="97">
        <v>1829</v>
      </c>
      <c r="J41" s="103">
        <v>560</v>
      </c>
      <c r="K41" s="61">
        <v>1269</v>
      </c>
    </row>
    <row r="42" spans="1:11" x14ac:dyDescent="0.2">
      <c r="A42" s="50">
        <v>34</v>
      </c>
      <c r="B42" s="45" t="s">
        <v>67</v>
      </c>
      <c r="C42" s="95">
        <v>4400</v>
      </c>
      <c r="D42" s="101">
        <v>1457</v>
      </c>
      <c r="E42" s="51">
        <v>2943</v>
      </c>
      <c r="F42" s="95">
        <v>2570</v>
      </c>
      <c r="G42" s="101">
        <v>923</v>
      </c>
      <c r="H42" s="51">
        <v>1647</v>
      </c>
      <c r="I42" s="95">
        <v>1830</v>
      </c>
      <c r="J42" s="101">
        <v>534</v>
      </c>
      <c r="K42" s="52">
        <v>1296</v>
      </c>
    </row>
    <row r="43" spans="1:11" x14ac:dyDescent="0.2">
      <c r="A43" s="50">
        <v>35</v>
      </c>
      <c r="B43" s="45" t="s">
        <v>68</v>
      </c>
      <c r="C43" s="95">
        <v>4610</v>
      </c>
      <c r="D43" s="101">
        <v>1485</v>
      </c>
      <c r="E43" s="51">
        <v>3125</v>
      </c>
      <c r="F43" s="95">
        <v>2744</v>
      </c>
      <c r="G43" s="101">
        <v>927</v>
      </c>
      <c r="H43" s="51">
        <v>1817</v>
      </c>
      <c r="I43" s="95">
        <v>1866</v>
      </c>
      <c r="J43" s="101">
        <v>558</v>
      </c>
      <c r="K43" s="52">
        <v>1308</v>
      </c>
    </row>
    <row r="44" spans="1:11" x14ac:dyDescent="0.2">
      <c r="A44" s="50">
        <v>36</v>
      </c>
      <c r="B44" s="45" t="s">
        <v>69</v>
      </c>
      <c r="C44" s="95">
        <v>4497</v>
      </c>
      <c r="D44" s="101">
        <v>1443</v>
      </c>
      <c r="E44" s="51">
        <v>3054</v>
      </c>
      <c r="F44" s="95">
        <v>2711</v>
      </c>
      <c r="G44" s="101">
        <v>920</v>
      </c>
      <c r="H44" s="51">
        <v>1791</v>
      </c>
      <c r="I44" s="95">
        <v>1786</v>
      </c>
      <c r="J44" s="101">
        <v>523</v>
      </c>
      <c r="K44" s="52">
        <v>1263</v>
      </c>
    </row>
    <row r="45" spans="1:11" s="57" customFormat="1" ht="18" customHeight="1" x14ac:dyDescent="0.25">
      <c r="A45" s="53">
        <v>37</v>
      </c>
      <c r="B45" s="54" t="s">
        <v>70</v>
      </c>
      <c r="C45" s="96">
        <v>4636</v>
      </c>
      <c r="D45" s="102">
        <v>1501</v>
      </c>
      <c r="E45" s="55">
        <v>3135</v>
      </c>
      <c r="F45" s="96">
        <v>2797</v>
      </c>
      <c r="G45" s="102">
        <v>936</v>
      </c>
      <c r="H45" s="55">
        <v>1861</v>
      </c>
      <c r="I45" s="96">
        <v>1839</v>
      </c>
      <c r="J45" s="102">
        <v>565</v>
      </c>
      <c r="K45" s="56">
        <v>1274</v>
      </c>
    </row>
    <row r="46" spans="1:11" x14ac:dyDescent="0.2">
      <c r="A46" s="50">
        <v>38</v>
      </c>
      <c r="B46" s="45" t="s">
        <v>45</v>
      </c>
      <c r="C46" s="95">
        <v>4676</v>
      </c>
      <c r="D46" s="101">
        <v>1531</v>
      </c>
      <c r="E46" s="51">
        <v>3145</v>
      </c>
      <c r="F46" s="95">
        <v>2848</v>
      </c>
      <c r="G46" s="101">
        <v>936</v>
      </c>
      <c r="H46" s="51">
        <v>1912</v>
      </c>
      <c r="I46" s="95">
        <v>1828</v>
      </c>
      <c r="J46" s="101">
        <v>595</v>
      </c>
      <c r="K46" s="52">
        <v>1233</v>
      </c>
    </row>
    <row r="47" spans="1:11" x14ac:dyDescent="0.2">
      <c r="A47" s="50">
        <v>39</v>
      </c>
      <c r="B47" s="45" t="s">
        <v>46</v>
      </c>
      <c r="C47" s="95">
        <v>4800</v>
      </c>
      <c r="D47" s="101">
        <v>1531</v>
      </c>
      <c r="E47" s="51">
        <v>3269</v>
      </c>
      <c r="F47" s="95">
        <v>2970</v>
      </c>
      <c r="G47" s="101">
        <v>957</v>
      </c>
      <c r="H47" s="51">
        <v>2013</v>
      </c>
      <c r="I47" s="95">
        <v>1830</v>
      </c>
      <c r="J47" s="101">
        <v>574</v>
      </c>
      <c r="K47" s="52">
        <v>1256</v>
      </c>
    </row>
    <row r="48" spans="1:11" x14ac:dyDescent="0.2">
      <c r="A48" s="50">
        <v>40</v>
      </c>
      <c r="B48" s="45" t="s">
        <v>47</v>
      </c>
      <c r="C48" s="95">
        <v>4997</v>
      </c>
      <c r="D48" s="101">
        <v>1631</v>
      </c>
      <c r="E48" s="51">
        <v>3366</v>
      </c>
      <c r="F48" s="95">
        <v>3071</v>
      </c>
      <c r="G48" s="101">
        <v>1024</v>
      </c>
      <c r="H48" s="51">
        <v>2047</v>
      </c>
      <c r="I48" s="95">
        <v>1926</v>
      </c>
      <c r="J48" s="101">
        <v>607</v>
      </c>
      <c r="K48" s="52">
        <v>1319</v>
      </c>
    </row>
    <row r="49" spans="1:11" x14ac:dyDescent="0.2">
      <c r="A49" s="50">
        <v>41</v>
      </c>
      <c r="B49" s="45" t="s">
        <v>71</v>
      </c>
      <c r="C49" s="95">
        <v>5283</v>
      </c>
      <c r="D49" s="101">
        <v>1707</v>
      </c>
      <c r="E49" s="51">
        <v>3576</v>
      </c>
      <c r="F49" s="95">
        <v>3227</v>
      </c>
      <c r="G49" s="101">
        <v>1043</v>
      </c>
      <c r="H49" s="51">
        <v>2184</v>
      </c>
      <c r="I49" s="95">
        <v>2056</v>
      </c>
      <c r="J49" s="101">
        <v>664</v>
      </c>
      <c r="K49" s="52">
        <v>1392</v>
      </c>
    </row>
    <row r="50" spans="1:11" s="57" customFormat="1" ht="18" customHeight="1" x14ac:dyDescent="0.25">
      <c r="A50" s="53">
        <v>42</v>
      </c>
      <c r="B50" s="54" t="s">
        <v>72</v>
      </c>
      <c r="C50" s="96">
        <v>5287</v>
      </c>
      <c r="D50" s="102">
        <v>1688</v>
      </c>
      <c r="E50" s="55">
        <v>3599</v>
      </c>
      <c r="F50" s="96">
        <v>3225</v>
      </c>
      <c r="G50" s="102">
        <v>1011</v>
      </c>
      <c r="H50" s="55">
        <v>2214</v>
      </c>
      <c r="I50" s="96">
        <v>2062</v>
      </c>
      <c r="J50" s="102">
        <v>677</v>
      </c>
      <c r="K50" s="56">
        <v>1385</v>
      </c>
    </row>
    <row r="51" spans="1:11" x14ac:dyDescent="0.2">
      <c r="A51" s="50">
        <v>43</v>
      </c>
      <c r="B51" s="45" t="s">
        <v>48</v>
      </c>
      <c r="C51" s="95">
        <v>5110</v>
      </c>
      <c r="D51" s="101">
        <v>1667</v>
      </c>
      <c r="E51" s="51">
        <v>3443</v>
      </c>
      <c r="F51" s="95">
        <v>3105</v>
      </c>
      <c r="G51" s="101">
        <v>1008</v>
      </c>
      <c r="H51" s="51">
        <v>2097</v>
      </c>
      <c r="I51" s="95">
        <v>2005</v>
      </c>
      <c r="J51" s="101">
        <v>659</v>
      </c>
      <c r="K51" s="52">
        <v>1346</v>
      </c>
    </row>
    <row r="52" spans="1:11" x14ac:dyDescent="0.2">
      <c r="A52" s="50">
        <v>44</v>
      </c>
      <c r="B52" s="45" t="s">
        <v>73</v>
      </c>
      <c r="C52" s="95">
        <v>5205</v>
      </c>
      <c r="D52" s="101">
        <v>1706</v>
      </c>
      <c r="E52" s="51">
        <v>3499</v>
      </c>
      <c r="F52" s="95">
        <v>3259</v>
      </c>
      <c r="G52" s="101">
        <v>1083</v>
      </c>
      <c r="H52" s="51">
        <v>2176</v>
      </c>
      <c r="I52" s="95">
        <v>1946</v>
      </c>
      <c r="J52" s="101">
        <v>623</v>
      </c>
      <c r="K52" s="52">
        <v>1323</v>
      </c>
    </row>
    <row r="53" spans="1:11" x14ac:dyDescent="0.2">
      <c r="A53" s="50">
        <v>45</v>
      </c>
      <c r="B53" s="45" t="s">
        <v>74</v>
      </c>
      <c r="C53" s="95">
        <v>5241</v>
      </c>
      <c r="D53" s="101">
        <v>1708</v>
      </c>
      <c r="E53" s="51">
        <v>3533</v>
      </c>
      <c r="F53" s="95">
        <v>3259</v>
      </c>
      <c r="G53" s="101">
        <v>1073</v>
      </c>
      <c r="H53" s="51">
        <v>2186</v>
      </c>
      <c r="I53" s="95">
        <v>1982</v>
      </c>
      <c r="J53" s="101">
        <v>635</v>
      </c>
      <c r="K53" s="52">
        <v>1347</v>
      </c>
    </row>
    <row r="54" spans="1:11" x14ac:dyDescent="0.2">
      <c r="A54" s="50">
        <v>46</v>
      </c>
      <c r="B54" s="45" t="s">
        <v>75</v>
      </c>
      <c r="C54" s="95">
        <v>5364</v>
      </c>
      <c r="D54" s="101">
        <v>1769</v>
      </c>
      <c r="E54" s="51">
        <v>3595</v>
      </c>
      <c r="F54" s="95">
        <v>3341</v>
      </c>
      <c r="G54" s="101">
        <v>1100</v>
      </c>
      <c r="H54" s="51">
        <v>2241</v>
      </c>
      <c r="I54" s="95">
        <v>2023</v>
      </c>
      <c r="J54" s="101">
        <v>669</v>
      </c>
      <c r="K54" s="52">
        <v>1354</v>
      </c>
    </row>
    <row r="55" spans="1:11" s="57" customFormat="1" ht="18" customHeight="1" x14ac:dyDescent="0.25">
      <c r="A55" s="53">
        <v>47</v>
      </c>
      <c r="B55" s="54" t="s">
        <v>76</v>
      </c>
      <c r="C55" s="96">
        <v>5690</v>
      </c>
      <c r="D55" s="102">
        <v>1801</v>
      </c>
      <c r="E55" s="55">
        <v>3889</v>
      </c>
      <c r="F55" s="96">
        <v>3532</v>
      </c>
      <c r="G55" s="102">
        <v>1141</v>
      </c>
      <c r="H55" s="55">
        <v>2391</v>
      </c>
      <c r="I55" s="96">
        <v>2158</v>
      </c>
      <c r="J55" s="102">
        <v>660</v>
      </c>
      <c r="K55" s="56">
        <v>1498</v>
      </c>
    </row>
    <row r="56" spans="1:11" x14ac:dyDescent="0.2">
      <c r="A56" s="50">
        <v>48</v>
      </c>
      <c r="B56" s="45" t="s">
        <v>49</v>
      </c>
      <c r="C56" s="95">
        <v>6834</v>
      </c>
      <c r="D56" s="101">
        <v>1890</v>
      </c>
      <c r="E56" s="51">
        <v>4944</v>
      </c>
      <c r="F56" s="95">
        <v>3787</v>
      </c>
      <c r="G56" s="101">
        <v>1243</v>
      </c>
      <c r="H56" s="51">
        <v>2544</v>
      </c>
      <c r="I56" s="95">
        <v>3047</v>
      </c>
      <c r="J56" s="101">
        <v>647</v>
      </c>
      <c r="K56" s="52">
        <v>2400</v>
      </c>
    </row>
    <row r="57" spans="1:11" x14ac:dyDescent="0.2">
      <c r="A57" s="50">
        <v>49</v>
      </c>
      <c r="B57" s="45" t="s">
        <v>50</v>
      </c>
      <c r="C57" s="95">
        <v>6862</v>
      </c>
      <c r="D57" s="101">
        <v>2055</v>
      </c>
      <c r="E57" s="51">
        <v>4807</v>
      </c>
      <c r="F57" s="95">
        <v>3690</v>
      </c>
      <c r="G57" s="101">
        <v>1357</v>
      </c>
      <c r="H57" s="51">
        <v>2333</v>
      </c>
      <c r="I57" s="95">
        <v>3172</v>
      </c>
      <c r="J57" s="101">
        <v>698</v>
      </c>
      <c r="K57" s="52">
        <v>2474</v>
      </c>
    </row>
    <row r="58" spans="1:11" x14ac:dyDescent="0.2">
      <c r="A58" s="50">
        <v>50</v>
      </c>
      <c r="B58" s="45" t="s">
        <v>51</v>
      </c>
      <c r="C58" s="95">
        <v>7122</v>
      </c>
      <c r="D58" s="101">
        <v>2954</v>
      </c>
      <c r="E58" s="51">
        <v>4168</v>
      </c>
      <c r="F58" s="95">
        <v>3916</v>
      </c>
      <c r="G58" s="101">
        <v>1816</v>
      </c>
      <c r="H58" s="51">
        <v>2100</v>
      </c>
      <c r="I58" s="95">
        <v>3206</v>
      </c>
      <c r="J58" s="101">
        <v>1138</v>
      </c>
      <c r="K58" s="52">
        <v>2068</v>
      </c>
    </row>
    <row r="59" spans="1:11" x14ac:dyDescent="0.2">
      <c r="A59" s="50">
        <v>51</v>
      </c>
      <c r="B59" s="45" t="s">
        <v>52</v>
      </c>
      <c r="C59" s="95">
        <v>6986</v>
      </c>
      <c r="D59" s="101">
        <v>3208</v>
      </c>
      <c r="E59" s="51">
        <v>3778</v>
      </c>
      <c r="F59" s="95">
        <v>4014</v>
      </c>
      <c r="G59" s="101">
        <v>1991</v>
      </c>
      <c r="H59" s="51">
        <v>2023</v>
      </c>
      <c r="I59" s="95">
        <v>2972</v>
      </c>
      <c r="J59" s="101">
        <v>1217</v>
      </c>
      <c r="K59" s="52">
        <v>1755</v>
      </c>
    </row>
    <row r="60" spans="1:11" s="57" customFormat="1" ht="18" customHeight="1" x14ac:dyDescent="0.25">
      <c r="A60" s="53">
        <v>52</v>
      </c>
      <c r="B60" s="54" t="s">
        <v>53</v>
      </c>
      <c r="C60" s="96">
        <v>6418</v>
      </c>
      <c r="D60" s="102">
        <v>3062</v>
      </c>
      <c r="E60" s="55">
        <v>3356</v>
      </c>
      <c r="F60" s="96">
        <v>3565</v>
      </c>
      <c r="G60" s="102">
        <v>1876</v>
      </c>
      <c r="H60" s="55">
        <v>1689</v>
      </c>
      <c r="I60" s="96">
        <v>2853</v>
      </c>
      <c r="J60" s="102">
        <v>1186</v>
      </c>
      <c r="K60" s="56">
        <v>1667</v>
      </c>
    </row>
    <row r="61" spans="1:11" x14ac:dyDescent="0.2">
      <c r="A61" s="50">
        <v>53</v>
      </c>
      <c r="B61" s="45" t="s">
        <v>54</v>
      </c>
      <c r="C61" s="95">
        <v>5668</v>
      </c>
      <c r="D61" s="101">
        <v>2713</v>
      </c>
      <c r="E61" s="51">
        <v>2955</v>
      </c>
      <c r="F61" s="95">
        <v>3236</v>
      </c>
      <c r="G61" s="101">
        <v>1729</v>
      </c>
      <c r="H61" s="51">
        <v>1507</v>
      </c>
      <c r="I61" s="95">
        <v>2432</v>
      </c>
      <c r="J61" s="101">
        <v>984</v>
      </c>
      <c r="K61" s="52">
        <v>1448</v>
      </c>
    </row>
    <row r="62" spans="1:11" x14ac:dyDescent="0.2">
      <c r="A62" s="50">
        <v>54</v>
      </c>
      <c r="B62" s="45" t="s">
        <v>55</v>
      </c>
      <c r="C62" s="95">
        <v>5018</v>
      </c>
      <c r="D62" s="101">
        <v>2505</v>
      </c>
      <c r="E62" s="51">
        <v>2513</v>
      </c>
      <c r="F62" s="95">
        <v>2882</v>
      </c>
      <c r="G62" s="101">
        <v>1567</v>
      </c>
      <c r="H62" s="51">
        <v>1315</v>
      </c>
      <c r="I62" s="95">
        <v>2136</v>
      </c>
      <c r="J62" s="101">
        <v>938</v>
      </c>
      <c r="K62" s="52">
        <v>1198</v>
      </c>
    </row>
    <row r="63" spans="1:11" x14ac:dyDescent="0.2">
      <c r="A63" s="50">
        <v>55</v>
      </c>
      <c r="B63" s="45" t="s">
        <v>56</v>
      </c>
      <c r="C63" s="95">
        <v>4233</v>
      </c>
      <c r="D63" s="101">
        <v>2110</v>
      </c>
      <c r="E63" s="51">
        <v>2123</v>
      </c>
      <c r="F63" s="95">
        <v>2444</v>
      </c>
      <c r="G63" s="101">
        <v>1326</v>
      </c>
      <c r="H63" s="51">
        <v>1118</v>
      </c>
      <c r="I63" s="95">
        <v>1789</v>
      </c>
      <c r="J63" s="101">
        <v>784</v>
      </c>
      <c r="K63" s="52">
        <v>1005</v>
      </c>
    </row>
    <row r="64" spans="1:11" x14ac:dyDescent="0.2">
      <c r="A64" s="50">
        <v>56</v>
      </c>
      <c r="B64" s="45" t="s">
        <v>77</v>
      </c>
      <c r="C64" s="95">
        <v>3558</v>
      </c>
      <c r="D64" s="101">
        <v>1794</v>
      </c>
      <c r="E64" s="51">
        <v>1764</v>
      </c>
      <c r="F64" s="95">
        <v>2003</v>
      </c>
      <c r="G64" s="101">
        <v>1091</v>
      </c>
      <c r="H64" s="51">
        <v>912</v>
      </c>
      <c r="I64" s="95">
        <v>1555</v>
      </c>
      <c r="J64" s="101">
        <v>703</v>
      </c>
      <c r="K64" s="52">
        <v>852</v>
      </c>
    </row>
    <row r="65" spans="1:11" s="57" customFormat="1" ht="18" customHeight="1" x14ac:dyDescent="0.25">
      <c r="A65" s="53">
        <v>57</v>
      </c>
      <c r="B65" s="54" t="s">
        <v>78</v>
      </c>
      <c r="C65" s="96">
        <v>3114</v>
      </c>
      <c r="D65" s="102">
        <v>1602</v>
      </c>
      <c r="E65" s="55">
        <v>1512</v>
      </c>
      <c r="F65" s="96">
        <v>1846</v>
      </c>
      <c r="G65" s="102">
        <v>1017</v>
      </c>
      <c r="H65" s="55">
        <v>829</v>
      </c>
      <c r="I65" s="96">
        <v>1268</v>
      </c>
      <c r="J65" s="102">
        <v>585</v>
      </c>
      <c r="K65" s="56">
        <v>683</v>
      </c>
    </row>
    <row r="66" spans="1:11" x14ac:dyDescent="0.2">
      <c r="A66" s="50">
        <v>58</v>
      </c>
      <c r="B66" s="45" t="s">
        <v>57</v>
      </c>
      <c r="C66" s="95">
        <v>2592</v>
      </c>
      <c r="D66" s="101">
        <v>1332</v>
      </c>
      <c r="E66" s="51">
        <v>1260</v>
      </c>
      <c r="F66" s="95">
        <v>1515</v>
      </c>
      <c r="G66" s="101">
        <v>848</v>
      </c>
      <c r="H66" s="51">
        <v>667</v>
      </c>
      <c r="I66" s="95">
        <v>1077</v>
      </c>
      <c r="J66" s="101">
        <v>484</v>
      </c>
      <c r="K66" s="52">
        <v>593</v>
      </c>
    </row>
    <row r="67" spans="1:11" x14ac:dyDescent="0.2">
      <c r="A67" s="50">
        <v>59</v>
      </c>
      <c r="B67" s="45" t="s">
        <v>58</v>
      </c>
      <c r="C67" s="95">
        <v>2199</v>
      </c>
      <c r="D67" s="101">
        <v>1132</v>
      </c>
      <c r="E67" s="51">
        <v>1067</v>
      </c>
      <c r="F67" s="95">
        <v>1299</v>
      </c>
      <c r="G67" s="101">
        <v>709</v>
      </c>
      <c r="H67" s="51">
        <v>590</v>
      </c>
      <c r="I67" s="95">
        <v>900</v>
      </c>
      <c r="J67" s="101">
        <v>423</v>
      </c>
      <c r="K67" s="52">
        <v>477</v>
      </c>
    </row>
    <row r="68" spans="1:11" x14ac:dyDescent="0.2">
      <c r="A68" s="50">
        <v>60</v>
      </c>
      <c r="B68" s="45" t="s">
        <v>59</v>
      </c>
      <c r="C68" s="95">
        <v>1949</v>
      </c>
      <c r="D68" s="101">
        <v>983</v>
      </c>
      <c r="E68" s="51">
        <v>966</v>
      </c>
      <c r="F68" s="95">
        <v>1088</v>
      </c>
      <c r="G68" s="101">
        <v>601</v>
      </c>
      <c r="H68" s="51">
        <v>487</v>
      </c>
      <c r="I68" s="95">
        <v>861</v>
      </c>
      <c r="J68" s="101">
        <v>382</v>
      </c>
      <c r="K68" s="52">
        <v>479</v>
      </c>
    </row>
    <row r="69" spans="1:11" x14ac:dyDescent="0.2">
      <c r="A69" s="50">
        <v>61</v>
      </c>
      <c r="B69" s="45" t="s">
        <v>60</v>
      </c>
      <c r="C69" s="95">
        <v>1735</v>
      </c>
      <c r="D69" s="101">
        <v>896</v>
      </c>
      <c r="E69" s="51">
        <v>839</v>
      </c>
      <c r="F69" s="95">
        <v>944</v>
      </c>
      <c r="G69" s="101">
        <v>514</v>
      </c>
      <c r="H69" s="51">
        <v>430</v>
      </c>
      <c r="I69" s="95">
        <v>791</v>
      </c>
      <c r="J69" s="101">
        <v>382</v>
      </c>
      <c r="K69" s="52">
        <v>409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1389</v>
      </c>
      <c r="D70" s="102">
        <v>705</v>
      </c>
      <c r="E70" s="55">
        <v>684</v>
      </c>
      <c r="F70" s="96">
        <v>725</v>
      </c>
      <c r="G70" s="102">
        <v>394</v>
      </c>
      <c r="H70" s="55">
        <v>331</v>
      </c>
      <c r="I70" s="96">
        <v>664</v>
      </c>
      <c r="J70" s="102">
        <v>311</v>
      </c>
      <c r="K70" s="56">
        <v>353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5617</v>
      </c>
      <c r="D71" s="104">
        <v>2952</v>
      </c>
      <c r="E71" s="64">
        <v>2665</v>
      </c>
      <c r="F71" s="98">
        <v>2660</v>
      </c>
      <c r="G71" s="104">
        <v>1485</v>
      </c>
      <c r="H71" s="64">
        <v>1175</v>
      </c>
      <c r="I71" s="98">
        <v>2957</v>
      </c>
      <c r="J71" s="104">
        <v>1467</v>
      </c>
      <c r="K71" s="65">
        <v>1490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"/>
  <sheetViews>
    <sheetView showGridLines="0" workbookViewId="0"/>
  </sheetViews>
  <sheetFormatPr baseColWidth="10" defaultColWidth="11.44140625" defaultRowHeight="15.6" x14ac:dyDescent="0.3"/>
  <cols>
    <col min="1" max="1" width="3.109375" style="69" customWidth="1"/>
    <col min="2" max="2" width="11.6640625" style="128" customWidth="1"/>
    <col min="3" max="3" width="11.44140625" style="128"/>
    <col min="4" max="5" width="11.44140625" style="69"/>
    <col min="6" max="6" width="11.44140625" style="69" customWidth="1"/>
    <col min="7" max="16384" width="11.44140625" style="69"/>
  </cols>
  <sheetData>
    <row r="2" spans="1:3" ht="18" x14ac:dyDescent="0.35">
      <c r="A2" s="127" t="s">
        <v>161</v>
      </c>
    </row>
    <row r="3" spans="1:3" ht="8.25" customHeight="1" x14ac:dyDescent="0.3"/>
    <row r="4" spans="1:3" s="130" customFormat="1" x14ac:dyDescent="0.3">
      <c r="A4" s="129" t="s">
        <v>189</v>
      </c>
      <c r="B4" s="129"/>
    </row>
    <row r="5" spans="1:3" ht="4.5" customHeight="1" x14ac:dyDescent="0.3">
      <c r="A5" s="131"/>
      <c r="B5" s="132"/>
    </row>
    <row r="6" spans="1:3" ht="15" customHeight="1" x14ac:dyDescent="0.3">
      <c r="B6" s="128" t="s">
        <v>162</v>
      </c>
      <c r="C6" s="128" t="s">
        <v>225</v>
      </c>
    </row>
    <row r="7" spans="1:3" ht="15" customHeight="1" x14ac:dyDescent="0.3">
      <c r="B7" s="128" t="s">
        <v>165</v>
      </c>
      <c r="C7" s="128" t="s">
        <v>163</v>
      </c>
    </row>
    <row r="8" spans="1:3" s="133" customFormat="1" ht="21" customHeight="1" x14ac:dyDescent="0.3">
      <c r="B8" s="134" t="s">
        <v>164</v>
      </c>
      <c r="C8" s="134"/>
    </row>
    <row r="9" spans="1:3" ht="14.25" customHeight="1" x14ac:dyDescent="0.3">
      <c r="B9" s="128" t="s">
        <v>166</v>
      </c>
      <c r="C9" s="128" t="s">
        <v>0</v>
      </c>
    </row>
    <row r="10" spans="1:3" ht="14.25" customHeight="1" x14ac:dyDescent="0.3">
      <c r="B10" s="128" t="s">
        <v>167</v>
      </c>
      <c r="C10" s="128" t="s">
        <v>209</v>
      </c>
    </row>
    <row r="11" spans="1:3" ht="14.25" customHeight="1" x14ac:dyDescent="0.3">
      <c r="B11" s="128" t="s">
        <v>168</v>
      </c>
      <c r="C11" s="128" t="s">
        <v>210</v>
      </c>
    </row>
    <row r="12" spans="1:3" ht="14.25" customHeight="1" x14ac:dyDescent="0.3">
      <c r="B12" s="128" t="s">
        <v>169</v>
      </c>
      <c r="C12" s="128" t="s">
        <v>121</v>
      </c>
    </row>
    <row r="13" spans="1:3" ht="14.25" customHeight="1" x14ac:dyDescent="0.3">
      <c r="B13" s="128" t="s">
        <v>170</v>
      </c>
      <c r="C13" s="128" t="s">
        <v>122</v>
      </c>
    </row>
    <row r="14" spans="1:3" ht="14.25" customHeight="1" x14ac:dyDescent="0.3">
      <c r="B14" s="128" t="s">
        <v>171</v>
      </c>
      <c r="C14" s="128" t="s">
        <v>123</v>
      </c>
    </row>
    <row r="15" spans="1:3" ht="14.25" customHeight="1" x14ac:dyDescent="0.3">
      <c r="B15" s="128" t="s">
        <v>172</v>
      </c>
      <c r="C15" s="128" t="s">
        <v>124</v>
      </c>
    </row>
    <row r="16" spans="1:3" ht="14.25" customHeight="1" x14ac:dyDescent="0.3">
      <c r="B16" s="128" t="s">
        <v>173</v>
      </c>
      <c r="C16" s="128" t="s">
        <v>125</v>
      </c>
    </row>
    <row r="17" spans="2:3" ht="14.25" customHeight="1" x14ac:dyDescent="0.3">
      <c r="B17" s="128" t="s">
        <v>174</v>
      </c>
      <c r="C17" s="128" t="s">
        <v>126</v>
      </c>
    </row>
    <row r="18" spans="2:3" ht="14.25" customHeight="1" x14ac:dyDescent="0.3">
      <c r="B18" s="128" t="s">
        <v>176</v>
      </c>
      <c r="C18" s="128" t="s">
        <v>127</v>
      </c>
    </row>
    <row r="19" spans="2:3" ht="14.25" customHeight="1" x14ac:dyDescent="0.3">
      <c r="B19" s="128" t="s">
        <v>177</v>
      </c>
      <c r="C19" s="128" t="s">
        <v>128</v>
      </c>
    </row>
    <row r="20" spans="2:3" ht="14.25" customHeight="1" x14ac:dyDescent="0.3">
      <c r="B20" s="128" t="s">
        <v>178</v>
      </c>
      <c r="C20" s="128" t="s">
        <v>129</v>
      </c>
    </row>
    <row r="21" spans="2:3" s="133" customFormat="1" ht="21" customHeight="1" x14ac:dyDescent="0.3">
      <c r="B21" s="134" t="s">
        <v>175</v>
      </c>
      <c r="C21" s="134"/>
    </row>
    <row r="22" spans="2:3" ht="14.25" customHeight="1" x14ac:dyDescent="0.3">
      <c r="B22" s="128" t="s">
        <v>179</v>
      </c>
      <c r="C22" s="128" t="s">
        <v>0</v>
      </c>
    </row>
    <row r="23" spans="2:3" ht="14.25" customHeight="1" x14ac:dyDescent="0.3">
      <c r="B23" s="128" t="s">
        <v>180</v>
      </c>
      <c r="C23" s="128" t="s">
        <v>121</v>
      </c>
    </row>
    <row r="24" spans="2:3" ht="14.25" customHeight="1" x14ac:dyDescent="0.3">
      <c r="B24" s="128" t="s">
        <v>181</v>
      </c>
      <c r="C24" s="128" t="s">
        <v>122</v>
      </c>
    </row>
    <row r="25" spans="2:3" ht="14.25" customHeight="1" x14ac:dyDescent="0.3">
      <c r="B25" s="128" t="s">
        <v>182</v>
      </c>
      <c r="C25" s="128" t="s">
        <v>123</v>
      </c>
    </row>
    <row r="26" spans="2:3" ht="14.25" customHeight="1" x14ac:dyDescent="0.3">
      <c r="B26" s="128" t="s">
        <v>183</v>
      </c>
      <c r="C26" s="128" t="s">
        <v>124</v>
      </c>
    </row>
    <row r="27" spans="2:3" ht="14.25" customHeight="1" x14ac:dyDescent="0.3">
      <c r="B27" s="128" t="s">
        <v>184</v>
      </c>
      <c r="C27" s="128" t="s">
        <v>125</v>
      </c>
    </row>
    <row r="28" spans="2:3" ht="14.25" customHeight="1" x14ac:dyDescent="0.3">
      <c r="B28" s="128" t="s">
        <v>185</v>
      </c>
      <c r="C28" s="128" t="s">
        <v>126</v>
      </c>
    </row>
    <row r="29" spans="2:3" ht="14.25" customHeight="1" x14ac:dyDescent="0.3">
      <c r="B29" s="128" t="s">
        <v>186</v>
      </c>
      <c r="C29" s="128" t="s">
        <v>127</v>
      </c>
    </row>
    <row r="30" spans="2:3" ht="14.25" customHeight="1" x14ac:dyDescent="0.3">
      <c r="B30" s="128" t="s">
        <v>187</v>
      </c>
      <c r="C30" s="128" t="s">
        <v>128</v>
      </c>
    </row>
    <row r="31" spans="2:3" ht="14.25" customHeight="1" x14ac:dyDescent="0.3">
      <c r="B31" s="128" t="s">
        <v>188</v>
      </c>
      <c r="C31" s="128" t="s">
        <v>129</v>
      </c>
    </row>
    <row r="32" spans="2:3" ht="8.25" customHeight="1" x14ac:dyDescent="0.3"/>
    <row r="33" spans="1:3" s="128" customFormat="1" x14ac:dyDescent="0.3">
      <c r="A33" s="129" t="s">
        <v>229</v>
      </c>
    </row>
    <row r="34" spans="1:3" ht="4.5" customHeight="1" x14ac:dyDescent="0.35">
      <c r="A34" s="135"/>
    </row>
    <row r="35" spans="1:3" ht="14.25" customHeight="1" x14ac:dyDescent="0.3">
      <c r="B35" s="136" t="s">
        <v>203</v>
      </c>
      <c r="C35" s="128" t="s">
        <v>227</v>
      </c>
    </row>
    <row r="36" spans="1:3" ht="14.25" customHeight="1" x14ac:dyDescent="0.3">
      <c r="B36" s="136" t="s">
        <v>204</v>
      </c>
      <c r="C36" s="128" t="s">
        <v>163</v>
      </c>
    </row>
    <row r="37" spans="1:3" ht="14.25" customHeight="1" x14ac:dyDescent="0.3">
      <c r="B37" s="136" t="s">
        <v>205</v>
      </c>
      <c r="C37" s="128" t="s">
        <v>164</v>
      </c>
    </row>
    <row r="38" spans="1:3" ht="14.25" customHeight="1" x14ac:dyDescent="0.3">
      <c r="B38" s="136" t="s">
        <v>206</v>
      </c>
      <c r="C38" s="128" t="s">
        <v>201</v>
      </c>
    </row>
    <row r="39" spans="1:3" ht="14.25" customHeight="1" x14ac:dyDescent="0.3">
      <c r="B39" s="136" t="s">
        <v>207</v>
      </c>
      <c r="C39" s="128" t="s">
        <v>202</v>
      </c>
    </row>
    <row r="40" spans="1:3" ht="14.25" customHeight="1" x14ac:dyDescent="0.3">
      <c r="B40" s="136" t="s">
        <v>208</v>
      </c>
      <c r="C40" s="128" t="s">
        <v>175</v>
      </c>
    </row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121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94</v>
      </c>
    </row>
    <row r="6" spans="1:11" s="90" customFormat="1" ht="15.9" customHeight="1" x14ac:dyDescent="0.25">
      <c r="A6" s="228" t="s">
        <v>79</v>
      </c>
      <c r="B6" s="231" t="s">
        <v>139</v>
      </c>
      <c r="C6" s="234" t="s">
        <v>149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76708</v>
      </c>
      <c r="D9" s="100">
        <v>33942</v>
      </c>
      <c r="E9" s="48">
        <v>42766</v>
      </c>
      <c r="F9" s="94">
        <v>36020</v>
      </c>
      <c r="G9" s="100">
        <v>18819</v>
      </c>
      <c r="H9" s="48">
        <v>17201</v>
      </c>
      <c r="I9" s="94">
        <v>40688</v>
      </c>
      <c r="J9" s="100">
        <v>15123</v>
      </c>
      <c r="K9" s="49">
        <v>25565</v>
      </c>
    </row>
    <row r="10" spans="1:11" ht="18" customHeight="1" x14ac:dyDescent="0.2">
      <c r="A10" s="50">
        <v>2</v>
      </c>
      <c r="B10" s="45" t="s">
        <v>102</v>
      </c>
      <c r="C10" s="95">
        <v>15</v>
      </c>
      <c r="D10" s="101">
        <v>7</v>
      </c>
      <c r="E10" s="51">
        <v>8</v>
      </c>
      <c r="F10" s="95">
        <v>9</v>
      </c>
      <c r="G10" s="101">
        <v>5</v>
      </c>
      <c r="H10" s="51">
        <v>4</v>
      </c>
      <c r="I10" s="95">
        <v>6</v>
      </c>
      <c r="J10" s="101">
        <v>2</v>
      </c>
      <c r="K10" s="52">
        <v>4</v>
      </c>
    </row>
    <row r="11" spans="1:11" x14ac:dyDescent="0.2">
      <c r="A11" s="50">
        <v>3</v>
      </c>
      <c r="B11" s="45" t="s">
        <v>19</v>
      </c>
      <c r="C11" s="95">
        <v>234</v>
      </c>
      <c r="D11" s="101">
        <v>120</v>
      </c>
      <c r="E11" s="51">
        <v>114</v>
      </c>
      <c r="F11" s="95">
        <v>111</v>
      </c>
      <c r="G11" s="101">
        <v>70</v>
      </c>
      <c r="H11" s="51">
        <v>41</v>
      </c>
      <c r="I11" s="95">
        <v>123</v>
      </c>
      <c r="J11" s="101">
        <v>50</v>
      </c>
      <c r="K11" s="52">
        <v>73</v>
      </c>
    </row>
    <row r="12" spans="1:11" x14ac:dyDescent="0.2">
      <c r="A12" s="50">
        <v>4</v>
      </c>
      <c r="B12" s="45" t="s">
        <v>20</v>
      </c>
      <c r="C12" s="95">
        <v>618</v>
      </c>
      <c r="D12" s="101">
        <v>306</v>
      </c>
      <c r="E12" s="51">
        <v>312</v>
      </c>
      <c r="F12" s="95">
        <v>254</v>
      </c>
      <c r="G12" s="101">
        <v>133</v>
      </c>
      <c r="H12" s="51">
        <v>121</v>
      </c>
      <c r="I12" s="95">
        <v>364</v>
      </c>
      <c r="J12" s="101">
        <v>173</v>
      </c>
      <c r="K12" s="52">
        <v>191</v>
      </c>
    </row>
    <row r="13" spans="1:11" x14ac:dyDescent="0.2">
      <c r="A13" s="50">
        <v>5</v>
      </c>
      <c r="B13" s="45" t="s">
        <v>21</v>
      </c>
      <c r="C13" s="95">
        <v>1098</v>
      </c>
      <c r="D13" s="101">
        <v>496</v>
      </c>
      <c r="E13" s="51">
        <v>602</v>
      </c>
      <c r="F13" s="95">
        <v>476</v>
      </c>
      <c r="G13" s="101">
        <v>253</v>
      </c>
      <c r="H13" s="51">
        <v>223</v>
      </c>
      <c r="I13" s="95">
        <v>622</v>
      </c>
      <c r="J13" s="101">
        <v>243</v>
      </c>
      <c r="K13" s="52">
        <v>379</v>
      </c>
    </row>
    <row r="14" spans="1:11" x14ac:dyDescent="0.2">
      <c r="A14" s="50">
        <v>6</v>
      </c>
      <c r="B14" s="45" t="s">
        <v>22</v>
      </c>
      <c r="C14" s="95">
        <v>1642</v>
      </c>
      <c r="D14" s="101">
        <v>698</v>
      </c>
      <c r="E14" s="51">
        <v>944</v>
      </c>
      <c r="F14" s="95">
        <v>713</v>
      </c>
      <c r="G14" s="101">
        <v>366</v>
      </c>
      <c r="H14" s="51">
        <v>347</v>
      </c>
      <c r="I14" s="95">
        <v>929</v>
      </c>
      <c r="J14" s="101">
        <v>332</v>
      </c>
      <c r="K14" s="52">
        <v>597</v>
      </c>
    </row>
    <row r="15" spans="1:11" s="57" customFormat="1" ht="18" customHeight="1" x14ac:dyDescent="0.25">
      <c r="A15" s="53">
        <v>7</v>
      </c>
      <c r="B15" s="54" t="s">
        <v>23</v>
      </c>
      <c r="C15" s="96">
        <v>2295</v>
      </c>
      <c r="D15" s="102">
        <v>859</v>
      </c>
      <c r="E15" s="55">
        <v>1436</v>
      </c>
      <c r="F15" s="96">
        <v>1002</v>
      </c>
      <c r="G15" s="102">
        <v>438</v>
      </c>
      <c r="H15" s="55">
        <v>564</v>
      </c>
      <c r="I15" s="96">
        <v>1293</v>
      </c>
      <c r="J15" s="102">
        <v>421</v>
      </c>
      <c r="K15" s="56">
        <v>872</v>
      </c>
    </row>
    <row r="16" spans="1:11" x14ac:dyDescent="0.2">
      <c r="A16" s="50">
        <v>8</v>
      </c>
      <c r="B16" s="45" t="s">
        <v>24</v>
      </c>
      <c r="C16" s="95">
        <v>2744</v>
      </c>
      <c r="D16" s="101">
        <v>1012</v>
      </c>
      <c r="E16" s="51">
        <v>1732</v>
      </c>
      <c r="F16" s="95">
        <v>1194</v>
      </c>
      <c r="G16" s="101">
        <v>527</v>
      </c>
      <c r="H16" s="51">
        <v>667</v>
      </c>
      <c r="I16" s="95">
        <v>1550</v>
      </c>
      <c r="J16" s="101">
        <v>485</v>
      </c>
      <c r="K16" s="52">
        <v>1065</v>
      </c>
    </row>
    <row r="17" spans="1:11" x14ac:dyDescent="0.2">
      <c r="A17" s="50">
        <v>9</v>
      </c>
      <c r="B17" s="45" t="s">
        <v>25</v>
      </c>
      <c r="C17" s="95">
        <v>3159</v>
      </c>
      <c r="D17" s="101">
        <v>1223</v>
      </c>
      <c r="E17" s="51">
        <v>1936</v>
      </c>
      <c r="F17" s="95">
        <v>1259</v>
      </c>
      <c r="G17" s="101">
        <v>575</v>
      </c>
      <c r="H17" s="51">
        <v>684</v>
      </c>
      <c r="I17" s="95">
        <v>1900</v>
      </c>
      <c r="J17" s="101">
        <v>648</v>
      </c>
      <c r="K17" s="52">
        <v>1252</v>
      </c>
    </row>
    <row r="18" spans="1:11" x14ac:dyDescent="0.2">
      <c r="A18" s="50">
        <v>10</v>
      </c>
      <c r="B18" s="45" t="s">
        <v>26</v>
      </c>
      <c r="C18" s="95">
        <v>3317</v>
      </c>
      <c r="D18" s="101">
        <v>1327</v>
      </c>
      <c r="E18" s="51">
        <v>1990</v>
      </c>
      <c r="F18" s="95">
        <v>1269</v>
      </c>
      <c r="G18" s="101">
        <v>632</v>
      </c>
      <c r="H18" s="51">
        <v>637</v>
      </c>
      <c r="I18" s="95">
        <v>2048</v>
      </c>
      <c r="J18" s="101">
        <v>695</v>
      </c>
      <c r="K18" s="52">
        <v>1353</v>
      </c>
    </row>
    <row r="19" spans="1:11" x14ac:dyDescent="0.2">
      <c r="A19" s="50">
        <v>11</v>
      </c>
      <c r="B19" s="45" t="s">
        <v>27</v>
      </c>
      <c r="C19" s="95">
        <v>3239</v>
      </c>
      <c r="D19" s="101">
        <v>1294</v>
      </c>
      <c r="E19" s="51">
        <v>1945</v>
      </c>
      <c r="F19" s="95">
        <v>1148</v>
      </c>
      <c r="G19" s="101">
        <v>583</v>
      </c>
      <c r="H19" s="51">
        <v>565</v>
      </c>
      <c r="I19" s="95">
        <v>2091</v>
      </c>
      <c r="J19" s="101">
        <v>711</v>
      </c>
      <c r="K19" s="52">
        <v>1380</v>
      </c>
    </row>
    <row r="20" spans="1:11" s="57" customFormat="1" ht="18" customHeight="1" x14ac:dyDescent="0.25">
      <c r="A20" s="53">
        <v>12</v>
      </c>
      <c r="B20" s="54" t="s">
        <v>28</v>
      </c>
      <c r="C20" s="96">
        <v>2904</v>
      </c>
      <c r="D20" s="102">
        <v>1276</v>
      </c>
      <c r="E20" s="55">
        <v>1628</v>
      </c>
      <c r="F20" s="96">
        <v>1070</v>
      </c>
      <c r="G20" s="102">
        <v>602</v>
      </c>
      <c r="H20" s="55">
        <v>468</v>
      </c>
      <c r="I20" s="96">
        <v>1834</v>
      </c>
      <c r="J20" s="102">
        <v>674</v>
      </c>
      <c r="K20" s="56">
        <v>1160</v>
      </c>
    </row>
    <row r="21" spans="1:11" x14ac:dyDescent="0.2">
      <c r="A21" s="50">
        <v>13</v>
      </c>
      <c r="B21" s="45" t="s">
        <v>29</v>
      </c>
      <c r="C21" s="95">
        <v>2706</v>
      </c>
      <c r="D21" s="101">
        <v>1240</v>
      </c>
      <c r="E21" s="51">
        <v>1466</v>
      </c>
      <c r="F21" s="95">
        <v>995</v>
      </c>
      <c r="G21" s="101">
        <v>557</v>
      </c>
      <c r="H21" s="51">
        <v>438</v>
      </c>
      <c r="I21" s="95">
        <v>1711</v>
      </c>
      <c r="J21" s="101">
        <v>683</v>
      </c>
      <c r="K21" s="52">
        <v>1028</v>
      </c>
    </row>
    <row r="22" spans="1:11" x14ac:dyDescent="0.2">
      <c r="A22" s="50">
        <v>14</v>
      </c>
      <c r="B22" s="45" t="s">
        <v>30</v>
      </c>
      <c r="C22" s="95">
        <v>2339</v>
      </c>
      <c r="D22" s="101">
        <v>1157</v>
      </c>
      <c r="E22" s="51">
        <v>1182</v>
      </c>
      <c r="F22" s="95">
        <v>927</v>
      </c>
      <c r="G22" s="101">
        <v>578</v>
      </c>
      <c r="H22" s="51">
        <v>349</v>
      </c>
      <c r="I22" s="95">
        <v>1412</v>
      </c>
      <c r="J22" s="101">
        <v>579</v>
      </c>
      <c r="K22" s="52">
        <v>833</v>
      </c>
    </row>
    <row r="23" spans="1:11" x14ac:dyDescent="0.2">
      <c r="A23" s="50">
        <v>15</v>
      </c>
      <c r="B23" s="45" t="s">
        <v>31</v>
      </c>
      <c r="C23" s="95">
        <v>2018</v>
      </c>
      <c r="D23" s="101">
        <v>982</v>
      </c>
      <c r="E23" s="51">
        <v>1036</v>
      </c>
      <c r="F23" s="95">
        <v>893</v>
      </c>
      <c r="G23" s="101">
        <v>537</v>
      </c>
      <c r="H23" s="51">
        <v>356</v>
      </c>
      <c r="I23" s="95">
        <v>1125</v>
      </c>
      <c r="J23" s="101">
        <v>445</v>
      </c>
      <c r="K23" s="52">
        <v>680</v>
      </c>
    </row>
    <row r="24" spans="1:11" x14ac:dyDescent="0.2">
      <c r="A24" s="50">
        <v>16</v>
      </c>
      <c r="B24" s="45" t="s">
        <v>32</v>
      </c>
      <c r="C24" s="95">
        <v>1879</v>
      </c>
      <c r="D24" s="101">
        <v>981</v>
      </c>
      <c r="E24" s="51">
        <v>898</v>
      </c>
      <c r="F24" s="95">
        <v>841</v>
      </c>
      <c r="G24" s="101">
        <v>537</v>
      </c>
      <c r="H24" s="51">
        <v>304</v>
      </c>
      <c r="I24" s="95">
        <v>1038</v>
      </c>
      <c r="J24" s="101">
        <v>444</v>
      </c>
      <c r="K24" s="52">
        <v>594</v>
      </c>
    </row>
    <row r="25" spans="1:11" s="57" customFormat="1" ht="18" customHeight="1" x14ac:dyDescent="0.25">
      <c r="A25" s="53">
        <v>17</v>
      </c>
      <c r="B25" s="54" t="s">
        <v>33</v>
      </c>
      <c r="C25" s="96">
        <v>1649</v>
      </c>
      <c r="D25" s="102">
        <v>859</v>
      </c>
      <c r="E25" s="55">
        <v>790</v>
      </c>
      <c r="F25" s="96">
        <v>796</v>
      </c>
      <c r="G25" s="102">
        <v>491</v>
      </c>
      <c r="H25" s="55">
        <v>305</v>
      </c>
      <c r="I25" s="96">
        <v>853</v>
      </c>
      <c r="J25" s="102">
        <v>368</v>
      </c>
      <c r="K25" s="56">
        <v>485</v>
      </c>
    </row>
    <row r="26" spans="1:11" x14ac:dyDescent="0.2">
      <c r="A26" s="50">
        <v>18</v>
      </c>
      <c r="B26" s="45" t="s">
        <v>34</v>
      </c>
      <c r="C26" s="95">
        <v>1630</v>
      </c>
      <c r="D26" s="101">
        <v>806</v>
      </c>
      <c r="E26" s="51">
        <v>824</v>
      </c>
      <c r="F26" s="95">
        <v>807</v>
      </c>
      <c r="G26" s="101">
        <v>502</v>
      </c>
      <c r="H26" s="51">
        <v>305</v>
      </c>
      <c r="I26" s="95">
        <v>823</v>
      </c>
      <c r="J26" s="101">
        <v>304</v>
      </c>
      <c r="K26" s="52">
        <v>519</v>
      </c>
    </row>
    <row r="27" spans="1:11" x14ac:dyDescent="0.2">
      <c r="A27" s="50">
        <v>19</v>
      </c>
      <c r="B27" s="45" t="s">
        <v>35</v>
      </c>
      <c r="C27" s="95">
        <v>1538</v>
      </c>
      <c r="D27" s="101">
        <v>735</v>
      </c>
      <c r="E27" s="51">
        <v>803</v>
      </c>
      <c r="F27" s="95">
        <v>782</v>
      </c>
      <c r="G27" s="101">
        <v>472</v>
      </c>
      <c r="H27" s="51">
        <v>310</v>
      </c>
      <c r="I27" s="95">
        <v>756</v>
      </c>
      <c r="J27" s="101">
        <v>263</v>
      </c>
      <c r="K27" s="52">
        <v>493</v>
      </c>
    </row>
    <row r="28" spans="1:11" x14ac:dyDescent="0.2">
      <c r="A28" s="50">
        <v>20</v>
      </c>
      <c r="B28" s="45" t="s">
        <v>36</v>
      </c>
      <c r="C28" s="95">
        <v>1596</v>
      </c>
      <c r="D28" s="101">
        <v>797</v>
      </c>
      <c r="E28" s="51">
        <v>799</v>
      </c>
      <c r="F28" s="95">
        <v>780</v>
      </c>
      <c r="G28" s="101">
        <v>484</v>
      </c>
      <c r="H28" s="51">
        <v>296</v>
      </c>
      <c r="I28" s="95">
        <v>816</v>
      </c>
      <c r="J28" s="101">
        <v>313</v>
      </c>
      <c r="K28" s="52">
        <v>503</v>
      </c>
    </row>
    <row r="29" spans="1:11" x14ac:dyDescent="0.2">
      <c r="A29" s="50">
        <v>21</v>
      </c>
      <c r="B29" s="45" t="s">
        <v>37</v>
      </c>
      <c r="C29" s="95">
        <v>1446</v>
      </c>
      <c r="D29" s="101">
        <v>696</v>
      </c>
      <c r="E29" s="51">
        <v>750</v>
      </c>
      <c r="F29" s="95">
        <v>711</v>
      </c>
      <c r="G29" s="101">
        <v>431</v>
      </c>
      <c r="H29" s="51">
        <v>280</v>
      </c>
      <c r="I29" s="95">
        <v>735</v>
      </c>
      <c r="J29" s="101">
        <v>265</v>
      </c>
      <c r="K29" s="52">
        <v>470</v>
      </c>
    </row>
    <row r="30" spans="1:11" s="57" customFormat="1" ht="18" customHeight="1" x14ac:dyDescent="0.25">
      <c r="A30" s="53">
        <v>22</v>
      </c>
      <c r="B30" s="54" t="s">
        <v>38</v>
      </c>
      <c r="C30" s="96">
        <v>1466</v>
      </c>
      <c r="D30" s="102">
        <v>671</v>
      </c>
      <c r="E30" s="55">
        <v>795</v>
      </c>
      <c r="F30" s="96">
        <v>702</v>
      </c>
      <c r="G30" s="102">
        <v>419</v>
      </c>
      <c r="H30" s="55">
        <v>283</v>
      </c>
      <c r="I30" s="96">
        <v>764</v>
      </c>
      <c r="J30" s="102">
        <v>252</v>
      </c>
      <c r="K30" s="56">
        <v>512</v>
      </c>
    </row>
    <row r="31" spans="1:11" x14ac:dyDescent="0.2">
      <c r="A31" s="50">
        <v>23</v>
      </c>
      <c r="B31" s="45" t="s">
        <v>39</v>
      </c>
      <c r="C31" s="95">
        <v>1379</v>
      </c>
      <c r="D31" s="101">
        <v>648</v>
      </c>
      <c r="E31" s="51">
        <v>731</v>
      </c>
      <c r="F31" s="95">
        <v>684</v>
      </c>
      <c r="G31" s="101">
        <v>415</v>
      </c>
      <c r="H31" s="51">
        <v>269</v>
      </c>
      <c r="I31" s="95">
        <v>695</v>
      </c>
      <c r="J31" s="101">
        <v>233</v>
      </c>
      <c r="K31" s="52">
        <v>462</v>
      </c>
    </row>
    <row r="32" spans="1:11" x14ac:dyDescent="0.2">
      <c r="A32" s="50">
        <v>24</v>
      </c>
      <c r="B32" s="45" t="s">
        <v>40</v>
      </c>
      <c r="C32" s="95">
        <v>1345</v>
      </c>
      <c r="D32" s="101">
        <v>604</v>
      </c>
      <c r="E32" s="51">
        <v>741</v>
      </c>
      <c r="F32" s="95">
        <v>697</v>
      </c>
      <c r="G32" s="101">
        <v>411</v>
      </c>
      <c r="H32" s="51">
        <v>286</v>
      </c>
      <c r="I32" s="95">
        <v>648</v>
      </c>
      <c r="J32" s="101">
        <v>193</v>
      </c>
      <c r="K32" s="52">
        <v>455</v>
      </c>
    </row>
    <row r="33" spans="1:11" x14ac:dyDescent="0.2">
      <c r="A33" s="50">
        <v>25</v>
      </c>
      <c r="B33" s="45" t="s">
        <v>41</v>
      </c>
      <c r="C33" s="95">
        <v>1304</v>
      </c>
      <c r="D33" s="101">
        <v>602</v>
      </c>
      <c r="E33" s="51">
        <v>702</v>
      </c>
      <c r="F33" s="95">
        <v>658</v>
      </c>
      <c r="G33" s="101">
        <v>394</v>
      </c>
      <c r="H33" s="51">
        <v>264</v>
      </c>
      <c r="I33" s="95">
        <v>646</v>
      </c>
      <c r="J33" s="101">
        <v>208</v>
      </c>
      <c r="K33" s="52">
        <v>438</v>
      </c>
    </row>
    <row r="34" spans="1:11" x14ac:dyDescent="0.2">
      <c r="A34" s="50">
        <v>26</v>
      </c>
      <c r="B34" s="45" t="s">
        <v>62</v>
      </c>
      <c r="C34" s="95">
        <v>1330</v>
      </c>
      <c r="D34" s="101">
        <v>587</v>
      </c>
      <c r="E34" s="51">
        <v>743</v>
      </c>
      <c r="F34" s="95">
        <v>657</v>
      </c>
      <c r="G34" s="101">
        <v>376</v>
      </c>
      <c r="H34" s="51">
        <v>281</v>
      </c>
      <c r="I34" s="95">
        <v>673</v>
      </c>
      <c r="J34" s="101">
        <v>211</v>
      </c>
      <c r="K34" s="52">
        <v>462</v>
      </c>
    </row>
    <row r="35" spans="1:11" s="57" customFormat="1" ht="18" customHeight="1" x14ac:dyDescent="0.25">
      <c r="A35" s="53">
        <v>27</v>
      </c>
      <c r="B35" s="54" t="s">
        <v>63</v>
      </c>
      <c r="C35" s="96">
        <v>1251</v>
      </c>
      <c r="D35" s="102">
        <v>591</v>
      </c>
      <c r="E35" s="55">
        <v>660</v>
      </c>
      <c r="F35" s="96">
        <v>666</v>
      </c>
      <c r="G35" s="102">
        <v>390</v>
      </c>
      <c r="H35" s="55">
        <v>276</v>
      </c>
      <c r="I35" s="96">
        <v>585</v>
      </c>
      <c r="J35" s="102">
        <v>201</v>
      </c>
      <c r="K35" s="56">
        <v>384</v>
      </c>
    </row>
    <row r="36" spans="1:11" x14ac:dyDescent="0.2">
      <c r="A36" s="50">
        <v>28</v>
      </c>
      <c r="B36" s="45" t="s">
        <v>42</v>
      </c>
      <c r="C36" s="95">
        <v>1238</v>
      </c>
      <c r="D36" s="101">
        <v>552</v>
      </c>
      <c r="E36" s="51">
        <v>686</v>
      </c>
      <c r="F36" s="95">
        <v>628</v>
      </c>
      <c r="G36" s="101">
        <v>337</v>
      </c>
      <c r="H36" s="51">
        <v>291</v>
      </c>
      <c r="I36" s="95">
        <v>610</v>
      </c>
      <c r="J36" s="101">
        <v>215</v>
      </c>
      <c r="K36" s="52">
        <v>395</v>
      </c>
    </row>
    <row r="37" spans="1:11" x14ac:dyDescent="0.2">
      <c r="A37" s="50">
        <v>29</v>
      </c>
      <c r="B37" s="45" t="s">
        <v>43</v>
      </c>
      <c r="C37" s="95">
        <v>1221</v>
      </c>
      <c r="D37" s="101">
        <v>551</v>
      </c>
      <c r="E37" s="51">
        <v>670</v>
      </c>
      <c r="F37" s="95">
        <v>609</v>
      </c>
      <c r="G37" s="101">
        <v>332</v>
      </c>
      <c r="H37" s="51">
        <v>277</v>
      </c>
      <c r="I37" s="95">
        <v>612</v>
      </c>
      <c r="J37" s="101">
        <v>219</v>
      </c>
      <c r="K37" s="52">
        <v>393</v>
      </c>
    </row>
    <row r="38" spans="1:11" x14ac:dyDescent="0.2">
      <c r="A38" s="50">
        <v>30</v>
      </c>
      <c r="B38" s="45" t="s">
        <v>64</v>
      </c>
      <c r="C38" s="95">
        <v>1133</v>
      </c>
      <c r="D38" s="101">
        <v>514</v>
      </c>
      <c r="E38" s="51">
        <v>619</v>
      </c>
      <c r="F38" s="95">
        <v>611</v>
      </c>
      <c r="G38" s="101">
        <v>321</v>
      </c>
      <c r="H38" s="51">
        <v>290</v>
      </c>
      <c r="I38" s="95">
        <v>522</v>
      </c>
      <c r="J38" s="101">
        <v>193</v>
      </c>
      <c r="K38" s="52">
        <v>329</v>
      </c>
    </row>
    <row r="39" spans="1:11" x14ac:dyDescent="0.2">
      <c r="A39" s="50">
        <v>31</v>
      </c>
      <c r="B39" s="45" t="s">
        <v>65</v>
      </c>
      <c r="C39" s="95">
        <v>1086</v>
      </c>
      <c r="D39" s="101">
        <v>493</v>
      </c>
      <c r="E39" s="51">
        <v>593</v>
      </c>
      <c r="F39" s="95">
        <v>604</v>
      </c>
      <c r="G39" s="101">
        <v>297</v>
      </c>
      <c r="H39" s="51">
        <v>307</v>
      </c>
      <c r="I39" s="95">
        <v>482</v>
      </c>
      <c r="J39" s="101">
        <v>196</v>
      </c>
      <c r="K39" s="52">
        <v>286</v>
      </c>
    </row>
    <row r="40" spans="1:11" x14ac:dyDescent="0.2">
      <c r="A40" s="50">
        <v>32</v>
      </c>
      <c r="B40" s="45" t="s">
        <v>66</v>
      </c>
      <c r="C40" s="95">
        <v>1023</v>
      </c>
      <c r="D40" s="101">
        <v>462</v>
      </c>
      <c r="E40" s="51">
        <v>561</v>
      </c>
      <c r="F40" s="95">
        <v>595</v>
      </c>
      <c r="G40" s="101">
        <v>303</v>
      </c>
      <c r="H40" s="51">
        <v>292</v>
      </c>
      <c r="I40" s="95">
        <v>428</v>
      </c>
      <c r="J40" s="101">
        <v>159</v>
      </c>
      <c r="K40" s="52">
        <v>269</v>
      </c>
    </row>
    <row r="41" spans="1:11" s="44" customFormat="1" ht="18" customHeight="1" x14ac:dyDescent="0.2">
      <c r="A41" s="58">
        <v>33</v>
      </c>
      <c r="B41" s="59" t="s">
        <v>44</v>
      </c>
      <c r="C41" s="97">
        <v>1013</v>
      </c>
      <c r="D41" s="103">
        <v>433</v>
      </c>
      <c r="E41" s="60">
        <v>580</v>
      </c>
      <c r="F41" s="97">
        <v>605</v>
      </c>
      <c r="G41" s="103">
        <v>271</v>
      </c>
      <c r="H41" s="60">
        <v>334</v>
      </c>
      <c r="I41" s="97">
        <v>408</v>
      </c>
      <c r="J41" s="103">
        <v>162</v>
      </c>
      <c r="K41" s="61">
        <v>246</v>
      </c>
    </row>
    <row r="42" spans="1:11" x14ac:dyDescent="0.2">
      <c r="A42" s="50">
        <v>34</v>
      </c>
      <c r="B42" s="45" t="s">
        <v>67</v>
      </c>
      <c r="C42" s="95">
        <v>972</v>
      </c>
      <c r="D42" s="101">
        <v>412</v>
      </c>
      <c r="E42" s="51">
        <v>560</v>
      </c>
      <c r="F42" s="95">
        <v>549</v>
      </c>
      <c r="G42" s="101">
        <v>255</v>
      </c>
      <c r="H42" s="51">
        <v>294</v>
      </c>
      <c r="I42" s="95">
        <v>423</v>
      </c>
      <c r="J42" s="101">
        <v>157</v>
      </c>
      <c r="K42" s="52">
        <v>266</v>
      </c>
    </row>
    <row r="43" spans="1:11" x14ac:dyDescent="0.2">
      <c r="A43" s="50">
        <v>35</v>
      </c>
      <c r="B43" s="45" t="s">
        <v>68</v>
      </c>
      <c r="C43" s="95">
        <v>965</v>
      </c>
      <c r="D43" s="101">
        <v>416</v>
      </c>
      <c r="E43" s="51">
        <v>549</v>
      </c>
      <c r="F43" s="95">
        <v>555</v>
      </c>
      <c r="G43" s="101">
        <v>266</v>
      </c>
      <c r="H43" s="51">
        <v>289</v>
      </c>
      <c r="I43" s="95">
        <v>410</v>
      </c>
      <c r="J43" s="101">
        <v>150</v>
      </c>
      <c r="K43" s="52">
        <v>260</v>
      </c>
    </row>
    <row r="44" spans="1:11" x14ac:dyDescent="0.2">
      <c r="A44" s="50">
        <v>36</v>
      </c>
      <c r="B44" s="45" t="s">
        <v>69</v>
      </c>
      <c r="C44" s="95">
        <v>984</v>
      </c>
      <c r="D44" s="101">
        <v>391</v>
      </c>
      <c r="E44" s="51">
        <v>593</v>
      </c>
      <c r="F44" s="95">
        <v>610</v>
      </c>
      <c r="G44" s="101">
        <v>253</v>
      </c>
      <c r="H44" s="51">
        <v>357</v>
      </c>
      <c r="I44" s="95">
        <v>374</v>
      </c>
      <c r="J44" s="101">
        <v>138</v>
      </c>
      <c r="K44" s="52">
        <v>236</v>
      </c>
    </row>
    <row r="45" spans="1:11" s="57" customFormat="1" ht="18" customHeight="1" x14ac:dyDescent="0.25">
      <c r="A45" s="53">
        <v>37</v>
      </c>
      <c r="B45" s="54" t="s">
        <v>70</v>
      </c>
      <c r="C45" s="96">
        <v>985</v>
      </c>
      <c r="D45" s="102">
        <v>431</v>
      </c>
      <c r="E45" s="55">
        <v>554</v>
      </c>
      <c r="F45" s="96">
        <v>580</v>
      </c>
      <c r="G45" s="102">
        <v>262</v>
      </c>
      <c r="H45" s="55">
        <v>318</v>
      </c>
      <c r="I45" s="96">
        <v>405</v>
      </c>
      <c r="J45" s="102">
        <v>169</v>
      </c>
      <c r="K45" s="56">
        <v>236</v>
      </c>
    </row>
    <row r="46" spans="1:11" x14ac:dyDescent="0.2">
      <c r="A46" s="50">
        <v>38</v>
      </c>
      <c r="B46" s="45" t="s">
        <v>45</v>
      </c>
      <c r="C46" s="95">
        <v>983</v>
      </c>
      <c r="D46" s="101">
        <v>392</v>
      </c>
      <c r="E46" s="51">
        <v>591</v>
      </c>
      <c r="F46" s="95">
        <v>573</v>
      </c>
      <c r="G46" s="101">
        <v>249</v>
      </c>
      <c r="H46" s="51">
        <v>324</v>
      </c>
      <c r="I46" s="95">
        <v>410</v>
      </c>
      <c r="J46" s="101">
        <v>143</v>
      </c>
      <c r="K46" s="52">
        <v>267</v>
      </c>
    </row>
    <row r="47" spans="1:11" x14ac:dyDescent="0.2">
      <c r="A47" s="50">
        <v>39</v>
      </c>
      <c r="B47" s="45" t="s">
        <v>46</v>
      </c>
      <c r="C47" s="95">
        <v>981</v>
      </c>
      <c r="D47" s="101">
        <v>384</v>
      </c>
      <c r="E47" s="51">
        <v>597</v>
      </c>
      <c r="F47" s="95">
        <v>580</v>
      </c>
      <c r="G47" s="101">
        <v>219</v>
      </c>
      <c r="H47" s="51">
        <v>361</v>
      </c>
      <c r="I47" s="95">
        <v>401</v>
      </c>
      <c r="J47" s="101">
        <v>165</v>
      </c>
      <c r="K47" s="52">
        <v>236</v>
      </c>
    </row>
    <row r="48" spans="1:11" x14ac:dyDescent="0.2">
      <c r="A48" s="50">
        <v>40</v>
      </c>
      <c r="B48" s="45" t="s">
        <v>47</v>
      </c>
      <c r="C48" s="95">
        <v>950</v>
      </c>
      <c r="D48" s="101">
        <v>394</v>
      </c>
      <c r="E48" s="51">
        <v>556</v>
      </c>
      <c r="F48" s="95">
        <v>552</v>
      </c>
      <c r="G48" s="101">
        <v>248</v>
      </c>
      <c r="H48" s="51">
        <v>304</v>
      </c>
      <c r="I48" s="95">
        <v>398</v>
      </c>
      <c r="J48" s="101">
        <v>146</v>
      </c>
      <c r="K48" s="52">
        <v>252</v>
      </c>
    </row>
    <row r="49" spans="1:11" x14ac:dyDescent="0.2">
      <c r="A49" s="50">
        <v>41</v>
      </c>
      <c r="B49" s="45" t="s">
        <v>71</v>
      </c>
      <c r="C49" s="95">
        <v>987</v>
      </c>
      <c r="D49" s="101">
        <v>419</v>
      </c>
      <c r="E49" s="51">
        <v>568</v>
      </c>
      <c r="F49" s="95">
        <v>547</v>
      </c>
      <c r="G49" s="101">
        <v>251</v>
      </c>
      <c r="H49" s="51">
        <v>296</v>
      </c>
      <c r="I49" s="95">
        <v>440</v>
      </c>
      <c r="J49" s="101">
        <v>168</v>
      </c>
      <c r="K49" s="52">
        <v>272</v>
      </c>
    </row>
    <row r="50" spans="1:11" s="57" customFormat="1" ht="18" customHeight="1" x14ac:dyDescent="0.25">
      <c r="A50" s="53">
        <v>42</v>
      </c>
      <c r="B50" s="54" t="s">
        <v>72</v>
      </c>
      <c r="C50" s="96">
        <v>986</v>
      </c>
      <c r="D50" s="102">
        <v>435</v>
      </c>
      <c r="E50" s="55">
        <v>551</v>
      </c>
      <c r="F50" s="96">
        <v>555</v>
      </c>
      <c r="G50" s="102">
        <v>245</v>
      </c>
      <c r="H50" s="55">
        <v>310</v>
      </c>
      <c r="I50" s="96">
        <v>431</v>
      </c>
      <c r="J50" s="102">
        <v>190</v>
      </c>
      <c r="K50" s="56">
        <v>241</v>
      </c>
    </row>
    <row r="51" spans="1:11" x14ac:dyDescent="0.2">
      <c r="A51" s="50">
        <v>43</v>
      </c>
      <c r="B51" s="45" t="s">
        <v>48</v>
      </c>
      <c r="C51" s="95">
        <v>902</v>
      </c>
      <c r="D51" s="101">
        <v>357</v>
      </c>
      <c r="E51" s="51">
        <v>545</v>
      </c>
      <c r="F51" s="95">
        <v>492</v>
      </c>
      <c r="G51" s="101">
        <v>192</v>
      </c>
      <c r="H51" s="51">
        <v>300</v>
      </c>
      <c r="I51" s="95">
        <v>410</v>
      </c>
      <c r="J51" s="101">
        <v>165</v>
      </c>
      <c r="K51" s="52">
        <v>245</v>
      </c>
    </row>
    <row r="52" spans="1:11" x14ac:dyDescent="0.2">
      <c r="A52" s="50">
        <v>44</v>
      </c>
      <c r="B52" s="45" t="s">
        <v>73</v>
      </c>
      <c r="C52" s="95">
        <v>905</v>
      </c>
      <c r="D52" s="101">
        <v>397</v>
      </c>
      <c r="E52" s="51">
        <v>508</v>
      </c>
      <c r="F52" s="95">
        <v>533</v>
      </c>
      <c r="G52" s="101">
        <v>257</v>
      </c>
      <c r="H52" s="51">
        <v>276</v>
      </c>
      <c r="I52" s="95">
        <v>372</v>
      </c>
      <c r="J52" s="101">
        <v>140</v>
      </c>
      <c r="K52" s="52">
        <v>232</v>
      </c>
    </row>
    <row r="53" spans="1:11" x14ac:dyDescent="0.2">
      <c r="A53" s="50">
        <v>45</v>
      </c>
      <c r="B53" s="45" t="s">
        <v>74</v>
      </c>
      <c r="C53" s="95">
        <v>915</v>
      </c>
      <c r="D53" s="101">
        <v>377</v>
      </c>
      <c r="E53" s="51">
        <v>538</v>
      </c>
      <c r="F53" s="95">
        <v>497</v>
      </c>
      <c r="G53" s="101">
        <v>221</v>
      </c>
      <c r="H53" s="51">
        <v>276</v>
      </c>
      <c r="I53" s="95">
        <v>418</v>
      </c>
      <c r="J53" s="101">
        <v>156</v>
      </c>
      <c r="K53" s="52">
        <v>262</v>
      </c>
    </row>
    <row r="54" spans="1:11" x14ac:dyDescent="0.2">
      <c r="A54" s="50">
        <v>46</v>
      </c>
      <c r="B54" s="45" t="s">
        <v>75</v>
      </c>
      <c r="C54" s="95">
        <v>912</v>
      </c>
      <c r="D54" s="101">
        <v>389</v>
      </c>
      <c r="E54" s="51">
        <v>523</v>
      </c>
      <c r="F54" s="95">
        <v>520</v>
      </c>
      <c r="G54" s="101">
        <v>240</v>
      </c>
      <c r="H54" s="51">
        <v>280</v>
      </c>
      <c r="I54" s="95">
        <v>392</v>
      </c>
      <c r="J54" s="101">
        <v>149</v>
      </c>
      <c r="K54" s="52">
        <v>243</v>
      </c>
    </row>
    <row r="55" spans="1:11" s="57" customFormat="1" ht="18" customHeight="1" x14ac:dyDescent="0.25">
      <c r="A55" s="53">
        <v>47</v>
      </c>
      <c r="B55" s="54" t="s">
        <v>76</v>
      </c>
      <c r="C55" s="96">
        <v>893</v>
      </c>
      <c r="D55" s="102">
        <v>346</v>
      </c>
      <c r="E55" s="55">
        <v>547</v>
      </c>
      <c r="F55" s="96">
        <v>483</v>
      </c>
      <c r="G55" s="102">
        <v>195</v>
      </c>
      <c r="H55" s="55">
        <v>288</v>
      </c>
      <c r="I55" s="96">
        <v>410</v>
      </c>
      <c r="J55" s="102">
        <v>151</v>
      </c>
      <c r="K55" s="56">
        <v>259</v>
      </c>
    </row>
    <row r="56" spans="1:11" x14ac:dyDescent="0.2">
      <c r="A56" s="50">
        <v>48</v>
      </c>
      <c r="B56" s="45" t="s">
        <v>49</v>
      </c>
      <c r="C56" s="95">
        <v>931</v>
      </c>
      <c r="D56" s="101">
        <v>356</v>
      </c>
      <c r="E56" s="51">
        <v>575</v>
      </c>
      <c r="F56" s="95">
        <v>443</v>
      </c>
      <c r="G56" s="101">
        <v>210</v>
      </c>
      <c r="H56" s="51">
        <v>233</v>
      </c>
      <c r="I56" s="95">
        <v>488</v>
      </c>
      <c r="J56" s="101">
        <v>146</v>
      </c>
      <c r="K56" s="52">
        <v>342</v>
      </c>
    </row>
    <row r="57" spans="1:11" x14ac:dyDescent="0.2">
      <c r="A57" s="50">
        <v>49</v>
      </c>
      <c r="B57" s="45" t="s">
        <v>50</v>
      </c>
      <c r="C57" s="95">
        <v>1026</v>
      </c>
      <c r="D57" s="101">
        <v>390</v>
      </c>
      <c r="E57" s="51">
        <v>636</v>
      </c>
      <c r="F57" s="95">
        <v>475</v>
      </c>
      <c r="G57" s="101">
        <v>237</v>
      </c>
      <c r="H57" s="51">
        <v>238</v>
      </c>
      <c r="I57" s="95">
        <v>551</v>
      </c>
      <c r="J57" s="101">
        <v>153</v>
      </c>
      <c r="K57" s="52">
        <v>398</v>
      </c>
    </row>
    <row r="58" spans="1:11" x14ac:dyDescent="0.2">
      <c r="A58" s="50">
        <v>50</v>
      </c>
      <c r="B58" s="45" t="s">
        <v>51</v>
      </c>
      <c r="C58" s="95">
        <v>1022</v>
      </c>
      <c r="D58" s="101">
        <v>439</v>
      </c>
      <c r="E58" s="51">
        <v>583</v>
      </c>
      <c r="F58" s="95">
        <v>475</v>
      </c>
      <c r="G58" s="101">
        <v>230</v>
      </c>
      <c r="H58" s="51">
        <v>245</v>
      </c>
      <c r="I58" s="95">
        <v>547</v>
      </c>
      <c r="J58" s="101">
        <v>209</v>
      </c>
      <c r="K58" s="52">
        <v>338</v>
      </c>
    </row>
    <row r="59" spans="1:11" x14ac:dyDescent="0.2">
      <c r="A59" s="50">
        <v>51</v>
      </c>
      <c r="B59" s="45" t="s">
        <v>52</v>
      </c>
      <c r="C59" s="95">
        <v>957</v>
      </c>
      <c r="D59" s="101">
        <v>427</v>
      </c>
      <c r="E59" s="51">
        <v>530</v>
      </c>
      <c r="F59" s="95">
        <v>431</v>
      </c>
      <c r="G59" s="101">
        <v>212</v>
      </c>
      <c r="H59" s="51">
        <v>219</v>
      </c>
      <c r="I59" s="95">
        <v>526</v>
      </c>
      <c r="J59" s="101">
        <v>215</v>
      </c>
      <c r="K59" s="52">
        <v>311</v>
      </c>
    </row>
    <row r="60" spans="1:11" s="57" customFormat="1" ht="18" customHeight="1" x14ac:dyDescent="0.25">
      <c r="A60" s="53">
        <v>52</v>
      </c>
      <c r="B60" s="54" t="s">
        <v>53</v>
      </c>
      <c r="C60" s="96">
        <v>908</v>
      </c>
      <c r="D60" s="102">
        <v>442</v>
      </c>
      <c r="E60" s="55">
        <v>466</v>
      </c>
      <c r="F60" s="96">
        <v>432</v>
      </c>
      <c r="G60" s="102">
        <v>238</v>
      </c>
      <c r="H60" s="55">
        <v>194</v>
      </c>
      <c r="I60" s="96">
        <v>476</v>
      </c>
      <c r="J60" s="102">
        <v>204</v>
      </c>
      <c r="K60" s="56">
        <v>272</v>
      </c>
    </row>
    <row r="61" spans="1:11" x14ac:dyDescent="0.2">
      <c r="A61" s="50">
        <v>53</v>
      </c>
      <c r="B61" s="45" t="s">
        <v>54</v>
      </c>
      <c r="C61" s="95">
        <v>834</v>
      </c>
      <c r="D61" s="101">
        <v>400</v>
      </c>
      <c r="E61" s="51">
        <v>434</v>
      </c>
      <c r="F61" s="95">
        <v>397</v>
      </c>
      <c r="G61" s="101">
        <v>229</v>
      </c>
      <c r="H61" s="51">
        <v>168</v>
      </c>
      <c r="I61" s="95">
        <v>437</v>
      </c>
      <c r="J61" s="101">
        <v>171</v>
      </c>
      <c r="K61" s="52">
        <v>266</v>
      </c>
    </row>
    <row r="62" spans="1:11" x14ac:dyDescent="0.2">
      <c r="A62" s="50">
        <v>54</v>
      </c>
      <c r="B62" s="45" t="s">
        <v>55</v>
      </c>
      <c r="C62" s="95">
        <v>703</v>
      </c>
      <c r="D62" s="101">
        <v>344</v>
      </c>
      <c r="E62" s="51">
        <v>359</v>
      </c>
      <c r="F62" s="95">
        <v>328</v>
      </c>
      <c r="G62" s="101">
        <v>194</v>
      </c>
      <c r="H62" s="51">
        <v>134</v>
      </c>
      <c r="I62" s="95">
        <v>375</v>
      </c>
      <c r="J62" s="101">
        <v>150</v>
      </c>
      <c r="K62" s="52">
        <v>225</v>
      </c>
    </row>
    <row r="63" spans="1:11" x14ac:dyDescent="0.2">
      <c r="A63" s="50">
        <v>55</v>
      </c>
      <c r="B63" s="45" t="s">
        <v>56</v>
      </c>
      <c r="C63" s="95">
        <v>615</v>
      </c>
      <c r="D63" s="101">
        <v>311</v>
      </c>
      <c r="E63" s="51">
        <v>304</v>
      </c>
      <c r="F63" s="95">
        <v>274</v>
      </c>
      <c r="G63" s="101">
        <v>155</v>
      </c>
      <c r="H63" s="51">
        <v>119</v>
      </c>
      <c r="I63" s="95">
        <v>341</v>
      </c>
      <c r="J63" s="101">
        <v>156</v>
      </c>
      <c r="K63" s="52">
        <v>185</v>
      </c>
    </row>
    <row r="64" spans="1:11" x14ac:dyDescent="0.2">
      <c r="A64" s="50">
        <v>56</v>
      </c>
      <c r="B64" s="45" t="s">
        <v>77</v>
      </c>
      <c r="C64" s="95">
        <v>504</v>
      </c>
      <c r="D64" s="101">
        <v>255</v>
      </c>
      <c r="E64" s="51">
        <v>249</v>
      </c>
      <c r="F64" s="95">
        <v>222</v>
      </c>
      <c r="G64" s="101">
        <v>124</v>
      </c>
      <c r="H64" s="51">
        <v>98</v>
      </c>
      <c r="I64" s="95">
        <v>282</v>
      </c>
      <c r="J64" s="101">
        <v>131</v>
      </c>
      <c r="K64" s="52">
        <v>151</v>
      </c>
    </row>
    <row r="65" spans="1:11" s="57" customFormat="1" ht="18" customHeight="1" x14ac:dyDescent="0.25">
      <c r="A65" s="53">
        <v>57</v>
      </c>
      <c r="B65" s="54" t="s">
        <v>78</v>
      </c>
      <c r="C65" s="96">
        <v>444</v>
      </c>
      <c r="D65" s="102">
        <v>222</v>
      </c>
      <c r="E65" s="55">
        <v>222</v>
      </c>
      <c r="F65" s="96">
        <v>189</v>
      </c>
      <c r="G65" s="102">
        <v>104</v>
      </c>
      <c r="H65" s="55">
        <v>85</v>
      </c>
      <c r="I65" s="96">
        <v>255</v>
      </c>
      <c r="J65" s="102">
        <v>118</v>
      </c>
      <c r="K65" s="56">
        <v>137</v>
      </c>
    </row>
    <row r="66" spans="1:11" x14ac:dyDescent="0.2">
      <c r="A66" s="50">
        <v>58</v>
      </c>
      <c r="B66" s="45" t="s">
        <v>57</v>
      </c>
      <c r="C66" s="95">
        <v>378</v>
      </c>
      <c r="D66" s="101">
        <v>164</v>
      </c>
      <c r="E66" s="51">
        <v>214</v>
      </c>
      <c r="F66" s="95">
        <v>172</v>
      </c>
      <c r="G66" s="101">
        <v>85</v>
      </c>
      <c r="H66" s="51">
        <v>87</v>
      </c>
      <c r="I66" s="95">
        <v>206</v>
      </c>
      <c r="J66" s="101">
        <v>79</v>
      </c>
      <c r="K66" s="52">
        <v>127</v>
      </c>
    </row>
    <row r="67" spans="1:11" x14ac:dyDescent="0.2">
      <c r="A67" s="50">
        <v>59</v>
      </c>
      <c r="B67" s="45" t="s">
        <v>58</v>
      </c>
      <c r="C67" s="95">
        <v>329</v>
      </c>
      <c r="D67" s="101">
        <v>166</v>
      </c>
      <c r="E67" s="51">
        <v>163</v>
      </c>
      <c r="F67" s="95">
        <v>150</v>
      </c>
      <c r="G67" s="101">
        <v>82</v>
      </c>
      <c r="H67" s="51">
        <v>68</v>
      </c>
      <c r="I67" s="95">
        <v>179</v>
      </c>
      <c r="J67" s="101">
        <v>84</v>
      </c>
      <c r="K67" s="52">
        <v>95</v>
      </c>
    </row>
    <row r="68" spans="1:11" x14ac:dyDescent="0.2">
      <c r="A68" s="50">
        <v>60</v>
      </c>
      <c r="B68" s="45" t="s">
        <v>59</v>
      </c>
      <c r="C68" s="95">
        <v>316</v>
      </c>
      <c r="D68" s="101">
        <v>147</v>
      </c>
      <c r="E68" s="51">
        <v>169</v>
      </c>
      <c r="F68" s="95">
        <v>137</v>
      </c>
      <c r="G68" s="101">
        <v>69</v>
      </c>
      <c r="H68" s="51">
        <v>68</v>
      </c>
      <c r="I68" s="95">
        <v>179</v>
      </c>
      <c r="J68" s="101">
        <v>78</v>
      </c>
      <c r="K68" s="52">
        <v>101</v>
      </c>
    </row>
    <row r="69" spans="1:11" x14ac:dyDescent="0.2">
      <c r="A69" s="50">
        <v>61</v>
      </c>
      <c r="B69" s="45" t="s">
        <v>60</v>
      </c>
      <c r="C69" s="95">
        <v>283</v>
      </c>
      <c r="D69" s="101">
        <v>123</v>
      </c>
      <c r="E69" s="51">
        <v>160</v>
      </c>
      <c r="F69" s="95">
        <v>101</v>
      </c>
      <c r="G69" s="101">
        <v>46</v>
      </c>
      <c r="H69" s="51">
        <v>55</v>
      </c>
      <c r="I69" s="95">
        <v>182</v>
      </c>
      <c r="J69" s="101">
        <v>77</v>
      </c>
      <c r="K69" s="52">
        <v>105</v>
      </c>
    </row>
    <row r="70" spans="1:11" s="57" customFormat="1" ht="18" customHeight="1" x14ac:dyDescent="0.25">
      <c r="A70" s="53">
        <v>62</v>
      </c>
      <c r="B70" s="54" t="s">
        <v>61</v>
      </c>
      <c r="C70" s="96">
        <v>264</v>
      </c>
      <c r="D70" s="102">
        <v>126</v>
      </c>
      <c r="E70" s="55">
        <v>138</v>
      </c>
      <c r="F70" s="96">
        <v>109</v>
      </c>
      <c r="G70" s="102">
        <v>58</v>
      </c>
      <c r="H70" s="55">
        <v>51</v>
      </c>
      <c r="I70" s="96">
        <v>155</v>
      </c>
      <c r="J70" s="102">
        <v>68</v>
      </c>
      <c r="K70" s="56">
        <v>87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1019</v>
      </c>
      <c r="D71" s="104">
        <v>511</v>
      </c>
      <c r="E71" s="64">
        <v>508</v>
      </c>
      <c r="F71" s="98">
        <v>306</v>
      </c>
      <c r="G71" s="104">
        <v>154</v>
      </c>
      <c r="H71" s="64">
        <v>152</v>
      </c>
      <c r="I71" s="98">
        <v>713</v>
      </c>
      <c r="J71" s="104">
        <v>357</v>
      </c>
      <c r="K71" s="65">
        <v>356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122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95</v>
      </c>
    </row>
    <row r="6" spans="1:11" s="90" customFormat="1" ht="15.9" customHeight="1" x14ac:dyDescent="0.25">
      <c r="A6" s="228" t="s">
        <v>79</v>
      </c>
      <c r="B6" s="231" t="s">
        <v>139</v>
      </c>
      <c r="C6" s="234" t="s">
        <v>149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54323</v>
      </c>
      <c r="D9" s="100">
        <v>21451</v>
      </c>
      <c r="E9" s="48">
        <v>32872</v>
      </c>
      <c r="F9" s="94">
        <v>29547</v>
      </c>
      <c r="G9" s="100">
        <v>12817</v>
      </c>
      <c r="H9" s="48">
        <v>16730</v>
      </c>
      <c r="I9" s="94">
        <v>24776</v>
      </c>
      <c r="J9" s="100">
        <v>8634</v>
      </c>
      <c r="K9" s="49">
        <v>16142</v>
      </c>
    </row>
    <row r="10" spans="1:11" ht="18" customHeight="1" x14ac:dyDescent="0.2">
      <c r="A10" s="50">
        <v>2</v>
      </c>
      <c r="B10" s="45" t="s">
        <v>102</v>
      </c>
      <c r="C10" s="95">
        <v>26</v>
      </c>
      <c r="D10" s="101">
        <v>8</v>
      </c>
      <c r="E10" s="51">
        <v>18</v>
      </c>
      <c r="F10" s="95">
        <v>23</v>
      </c>
      <c r="G10" s="101">
        <v>6</v>
      </c>
      <c r="H10" s="51">
        <v>17</v>
      </c>
      <c r="I10" s="95">
        <v>3</v>
      </c>
      <c r="J10" s="101">
        <v>2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401</v>
      </c>
      <c r="D11" s="101">
        <v>143</v>
      </c>
      <c r="E11" s="51">
        <v>258</v>
      </c>
      <c r="F11" s="95">
        <v>285</v>
      </c>
      <c r="G11" s="101">
        <v>91</v>
      </c>
      <c r="H11" s="51">
        <v>194</v>
      </c>
      <c r="I11" s="95">
        <v>116</v>
      </c>
      <c r="J11" s="101">
        <v>52</v>
      </c>
      <c r="K11" s="52">
        <v>64</v>
      </c>
    </row>
    <row r="12" spans="1:11" x14ac:dyDescent="0.2">
      <c r="A12" s="50">
        <v>4</v>
      </c>
      <c r="B12" s="45" t="s">
        <v>20</v>
      </c>
      <c r="C12" s="95">
        <v>686</v>
      </c>
      <c r="D12" s="101">
        <v>258</v>
      </c>
      <c r="E12" s="51">
        <v>428</v>
      </c>
      <c r="F12" s="95">
        <v>469</v>
      </c>
      <c r="G12" s="101">
        <v>173</v>
      </c>
      <c r="H12" s="51">
        <v>296</v>
      </c>
      <c r="I12" s="95">
        <v>217</v>
      </c>
      <c r="J12" s="101">
        <v>85</v>
      </c>
      <c r="K12" s="52">
        <v>132</v>
      </c>
    </row>
    <row r="13" spans="1:11" x14ac:dyDescent="0.2">
      <c r="A13" s="50">
        <v>5</v>
      </c>
      <c r="B13" s="45" t="s">
        <v>21</v>
      </c>
      <c r="C13" s="95">
        <v>1031</v>
      </c>
      <c r="D13" s="101">
        <v>426</v>
      </c>
      <c r="E13" s="51">
        <v>605</v>
      </c>
      <c r="F13" s="95">
        <v>592</v>
      </c>
      <c r="G13" s="101">
        <v>241</v>
      </c>
      <c r="H13" s="51">
        <v>351</v>
      </c>
      <c r="I13" s="95">
        <v>439</v>
      </c>
      <c r="J13" s="101">
        <v>185</v>
      </c>
      <c r="K13" s="52">
        <v>254</v>
      </c>
    </row>
    <row r="14" spans="1:11" x14ac:dyDescent="0.2">
      <c r="A14" s="50">
        <v>6</v>
      </c>
      <c r="B14" s="45" t="s">
        <v>22</v>
      </c>
      <c r="C14" s="95">
        <v>1432</v>
      </c>
      <c r="D14" s="101">
        <v>513</v>
      </c>
      <c r="E14" s="51">
        <v>919</v>
      </c>
      <c r="F14" s="95">
        <v>793</v>
      </c>
      <c r="G14" s="101">
        <v>315</v>
      </c>
      <c r="H14" s="51">
        <v>478</v>
      </c>
      <c r="I14" s="95">
        <v>639</v>
      </c>
      <c r="J14" s="101">
        <v>198</v>
      </c>
      <c r="K14" s="52">
        <v>441</v>
      </c>
    </row>
    <row r="15" spans="1:11" s="57" customFormat="1" ht="18" customHeight="1" x14ac:dyDescent="0.25">
      <c r="A15" s="53">
        <v>7</v>
      </c>
      <c r="B15" s="54" t="s">
        <v>23</v>
      </c>
      <c r="C15" s="96">
        <v>1486</v>
      </c>
      <c r="D15" s="102">
        <v>568</v>
      </c>
      <c r="E15" s="55">
        <v>918</v>
      </c>
      <c r="F15" s="96">
        <v>719</v>
      </c>
      <c r="G15" s="102">
        <v>313</v>
      </c>
      <c r="H15" s="55">
        <v>406</v>
      </c>
      <c r="I15" s="96">
        <v>767</v>
      </c>
      <c r="J15" s="102">
        <v>255</v>
      </c>
      <c r="K15" s="56">
        <v>512</v>
      </c>
    </row>
    <row r="16" spans="1:11" x14ac:dyDescent="0.2">
      <c r="A16" s="50">
        <v>8</v>
      </c>
      <c r="B16" s="45" t="s">
        <v>24</v>
      </c>
      <c r="C16" s="95">
        <v>1482</v>
      </c>
      <c r="D16" s="101">
        <v>505</v>
      </c>
      <c r="E16" s="51">
        <v>977</v>
      </c>
      <c r="F16" s="95">
        <v>688</v>
      </c>
      <c r="G16" s="101">
        <v>286</v>
      </c>
      <c r="H16" s="51">
        <v>402</v>
      </c>
      <c r="I16" s="95">
        <v>794</v>
      </c>
      <c r="J16" s="101">
        <v>219</v>
      </c>
      <c r="K16" s="52">
        <v>575</v>
      </c>
    </row>
    <row r="17" spans="1:11" x14ac:dyDescent="0.2">
      <c r="A17" s="50">
        <v>9</v>
      </c>
      <c r="B17" s="45" t="s">
        <v>25</v>
      </c>
      <c r="C17" s="95">
        <v>1450</v>
      </c>
      <c r="D17" s="101">
        <v>579</v>
      </c>
      <c r="E17" s="51">
        <v>871</v>
      </c>
      <c r="F17" s="95">
        <v>629</v>
      </c>
      <c r="G17" s="101">
        <v>279</v>
      </c>
      <c r="H17" s="51">
        <v>350</v>
      </c>
      <c r="I17" s="95">
        <v>821</v>
      </c>
      <c r="J17" s="101">
        <v>300</v>
      </c>
      <c r="K17" s="52">
        <v>521</v>
      </c>
    </row>
    <row r="18" spans="1:11" x14ac:dyDescent="0.2">
      <c r="A18" s="50">
        <v>10</v>
      </c>
      <c r="B18" s="45" t="s">
        <v>26</v>
      </c>
      <c r="C18" s="95">
        <v>1431</v>
      </c>
      <c r="D18" s="101">
        <v>583</v>
      </c>
      <c r="E18" s="51">
        <v>848</v>
      </c>
      <c r="F18" s="95">
        <v>635</v>
      </c>
      <c r="G18" s="101">
        <v>308</v>
      </c>
      <c r="H18" s="51">
        <v>327</v>
      </c>
      <c r="I18" s="95">
        <v>796</v>
      </c>
      <c r="J18" s="101">
        <v>275</v>
      </c>
      <c r="K18" s="52">
        <v>521</v>
      </c>
    </row>
    <row r="19" spans="1:11" x14ac:dyDescent="0.2">
      <c r="A19" s="50">
        <v>11</v>
      </c>
      <c r="B19" s="45" t="s">
        <v>27</v>
      </c>
      <c r="C19" s="95">
        <v>1291</v>
      </c>
      <c r="D19" s="101">
        <v>566</v>
      </c>
      <c r="E19" s="51">
        <v>725</v>
      </c>
      <c r="F19" s="95">
        <v>537</v>
      </c>
      <c r="G19" s="101">
        <v>272</v>
      </c>
      <c r="H19" s="51">
        <v>265</v>
      </c>
      <c r="I19" s="95">
        <v>754</v>
      </c>
      <c r="J19" s="101">
        <v>294</v>
      </c>
      <c r="K19" s="52">
        <v>460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1239</v>
      </c>
      <c r="D20" s="102">
        <v>539</v>
      </c>
      <c r="E20" s="55">
        <v>700</v>
      </c>
      <c r="F20" s="96">
        <v>542</v>
      </c>
      <c r="G20" s="102">
        <v>279</v>
      </c>
      <c r="H20" s="55">
        <v>263</v>
      </c>
      <c r="I20" s="96">
        <v>697</v>
      </c>
      <c r="J20" s="102">
        <v>260</v>
      </c>
      <c r="K20" s="56">
        <v>437</v>
      </c>
    </row>
    <row r="21" spans="1:11" x14ac:dyDescent="0.2">
      <c r="A21" s="50">
        <v>13</v>
      </c>
      <c r="B21" s="45" t="s">
        <v>29</v>
      </c>
      <c r="C21" s="95">
        <v>1058</v>
      </c>
      <c r="D21" s="101">
        <v>490</v>
      </c>
      <c r="E21" s="51">
        <v>568</v>
      </c>
      <c r="F21" s="95">
        <v>477</v>
      </c>
      <c r="G21" s="101">
        <v>261</v>
      </c>
      <c r="H21" s="51">
        <v>216</v>
      </c>
      <c r="I21" s="95">
        <v>581</v>
      </c>
      <c r="J21" s="101">
        <v>229</v>
      </c>
      <c r="K21" s="52">
        <v>352</v>
      </c>
    </row>
    <row r="22" spans="1:11" x14ac:dyDescent="0.2">
      <c r="A22" s="50">
        <v>14</v>
      </c>
      <c r="B22" s="45" t="s">
        <v>30</v>
      </c>
      <c r="C22" s="95">
        <v>890</v>
      </c>
      <c r="D22" s="101">
        <v>412</v>
      </c>
      <c r="E22" s="51">
        <v>478</v>
      </c>
      <c r="F22" s="95">
        <v>458</v>
      </c>
      <c r="G22" s="101">
        <v>246</v>
      </c>
      <c r="H22" s="51">
        <v>212</v>
      </c>
      <c r="I22" s="95">
        <v>432</v>
      </c>
      <c r="J22" s="101">
        <v>166</v>
      </c>
      <c r="K22" s="52">
        <v>266</v>
      </c>
    </row>
    <row r="23" spans="1:11" x14ac:dyDescent="0.2">
      <c r="A23" s="50">
        <v>15</v>
      </c>
      <c r="B23" s="45" t="s">
        <v>31</v>
      </c>
      <c r="C23" s="95">
        <v>816</v>
      </c>
      <c r="D23" s="101">
        <v>351</v>
      </c>
      <c r="E23" s="51">
        <v>465</v>
      </c>
      <c r="F23" s="95">
        <v>402</v>
      </c>
      <c r="G23" s="101">
        <v>208</v>
      </c>
      <c r="H23" s="51">
        <v>194</v>
      </c>
      <c r="I23" s="95">
        <v>414</v>
      </c>
      <c r="J23" s="101">
        <v>143</v>
      </c>
      <c r="K23" s="52">
        <v>271</v>
      </c>
    </row>
    <row r="24" spans="1:11" x14ac:dyDescent="0.2">
      <c r="A24" s="50">
        <v>16</v>
      </c>
      <c r="B24" s="45" t="s">
        <v>32</v>
      </c>
      <c r="C24" s="95">
        <v>854</v>
      </c>
      <c r="D24" s="101">
        <v>367</v>
      </c>
      <c r="E24" s="51">
        <v>487</v>
      </c>
      <c r="F24" s="95">
        <v>435</v>
      </c>
      <c r="G24" s="101">
        <v>214</v>
      </c>
      <c r="H24" s="51">
        <v>221</v>
      </c>
      <c r="I24" s="95">
        <v>419</v>
      </c>
      <c r="J24" s="101">
        <v>153</v>
      </c>
      <c r="K24" s="52">
        <v>266</v>
      </c>
    </row>
    <row r="25" spans="1:11" s="57" customFormat="1" ht="18" customHeight="1" x14ac:dyDescent="0.25">
      <c r="A25" s="53">
        <v>17</v>
      </c>
      <c r="B25" s="54" t="s">
        <v>33</v>
      </c>
      <c r="C25" s="96">
        <v>875</v>
      </c>
      <c r="D25" s="102">
        <v>361</v>
      </c>
      <c r="E25" s="55">
        <v>514</v>
      </c>
      <c r="F25" s="96">
        <v>454</v>
      </c>
      <c r="G25" s="102">
        <v>232</v>
      </c>
      <c r="H25" s="55">
        <v>222</v>
      </c>
      <c r="I25" s="96">
        <v>421</v>
      </c>
      <c r="J25" s="102">
        <v>129</v>
      </c>
      <c r="K25" s="56">
        <v>292</v>
      </c>
    </row>
    <row r="26" spans="1:11" x14ac:dyDescent="0.2">
      <c r="A26" s="50">
        <v>18</v>
      </c>
      <c r="B26" s="45" t="s">
        <v>34</v>
      </c>
      <c r="C26" s="95">
        <v>912</v>
      </c>
      <c r="D26" s="101">
        <v>349</v>
      </c>
      <c r="E26" s="51">
        <v>563</v>
      </c>
      <c r="F26" s="95">
        <v>440</v>
      </c>
      <c r="G26" s="101">
        <v>209</v>
      </c>
      <c r="H26" s="51">
        <v>231</v>
      </c>
      <c r="I26" s="95">
        <v>472</v>
      </c>
      <c r="J26" s="101">
        <v>140</v>
      </c>
      <c r="K26" s="52">
        <v>332</v>
      </c>
    </row>
    <row r="27" spans="1:11" x14ac:dyDescent="0.2">
      <c r="A27" s="50">
        <v>19</v>
      </c>
      <c r="B27" s="45" t="s">
        <v>35</v>
      </c>
      <c r="C27" s="95">
        <v>959</v>
      </c>
      <c r="D27" s="101">
        <v>366</v>
      </c>
      <c r="E27" s="51">
        <v>593</v>
      </c>
      <c r="F27" s="95">
        <v>490</v>
      </c>
      <c r="G27" s="101">
        <v>227</v>
      </c>
      <c r="H27" s="51">
        <v>263</v>
      </c>
      <c r="I27" s="95">
        <v>469</v>
      </c>
      <c r="J27" s="101">
        <v>139</v>
      </c>
      <c r="K27" s="52">
        <v>330</v>
      </c>
    </row>
    <row r="28" spans="1:11" x14ac:dyDescent="0.2">
      <c r="A28" s="50">
        <v>20</v>
      </c>
      <c r="B28" s="45" t="s">
        <v>36</v>
      </c>
      <c r="C28" s="95">
        <v>888</v>
      </c>
      <c r="D28" s="101">
        <v>314</v>
      </c>
      <c r="E28" s="51">
        <v>574</v>
      </c>
      <c r="F28" s="95">
        <v>460</v>
      </c>
      <c r="G28" s="101">
        <v>193</v>
      </c>
      <c r="H28" s="51">
        <v>267</v>
      </c>
      <c r="I28" s="95">
        <v>428</v>
      </c>
      <c r="J28" s="101">
        <v>121</v>
      </c>
      <c r="K28" s="52">
        <v>307</v>
      </c>
    </row>
    <row r="29" spans="1:11" x14ac:dyDescent="0.2">
      <c r="A29" s="50">
        <v>21</v>
      </c>
      <c r="B29" s="45" t="s">
        <v>37</v>
      </c>
      <c r="C29" s="95">
        <v>902</v>
      </c>
      <c r="D29" s="101">
        <v>356</v>
      </c>
      <c r="E29" s="51">
        <v>546</v>
      </c>
      <c r="F29" s="95">
        <v>473</v>
      </c>
      <c r="G29" s="101">
        <v>228</v>
      </c>
      <c r="H29" s="51">
        <v>245</v>
      </c>
      <c r="I29" s="95">
        <v>429</v>
      </c>
      <c r="J29" s="101">
        <v>128</v>
      </c>
      <c r="K29" s="52">
        <v>301</v>
      </c>
    </row>
    <row r="30" spans="1:11" s="57" customFormat="1" ht="18" customHeight="1" x14ac:dyDescent="0.25">
      <c r="A30" s="53">
        <v>22</v>
      </c>
      <c r="B30" s="54" t="s">
        <v>38</v>
      </c>
      <c r="C30" s="96">
        <v>872</v>
      </c>
      <c r="D30" s="102">
        <v>304</v>
      </c>
      <c r="E30" s="55">
        <v>568</v>
      </c>
      <c r="F30" s="96">
        <v>485</v>
      </c>
      <c r="G30" s="102">
        <v>210</v>
      </c>
      <c r="H30" s="55">
        <v>275</v>
      </c>
      <c r="I30" s="96">
        <v>387</v>
      </c>
      <c r="J30" s="102">
        <v>94</v>
      </c>
      <c r="K30" s="56">
        <v>293</v>
      </c>
    </row>
    <row r="31" spans="1:11" x14ac:dyDescent="0.2">
      <c r="A31" s="50">
        <v>23</v>
      </c>
      <c r="B31" s="45" t="s">
        <v>39</v>
      </c>
      <c r="C31" s="95">
        <v>854</v>
      </c>
      <c r="D31" s="101">
        <v>312</v>
      </c>
      <c r="E31" s="51">
        <v>542</v>
      </c>
      <c r="F31" s="95">
        <v>462</v>
      </c>
      <c r="G31" s="101">
        <v>210</v>
      </c>
      <c r="H31" s="51">
        <v>252</v>
      </c>
      <c r="I31" s="95">
        <v>392</v>
      </c>
      <c r="J31" s="101">
        <v>102</v>
      </c>
      <c r="K31" s="52">
        <v>290</v>
      </c>
    </row>
    <row r="32" spans="1:11" x14ac:dyDescent="0.2">
      <c r="A32" s="50">
        <v>24</v>
      </c>
      <c r="B32" s="45" t="s">
        <v>40</v>
      </c>
      <c r="C32" s="95">
        <v>858</v>
      </c>
      <c r="D32" s="101">
        <v>315</v>
      </c>
      <c r="E32" s="51">
        <v>543</v>
      </c>
      <c r="F32" s="95">
        <v>494</v>
      </c>
      <c r="G32" s="101">
        <v>224</v>
      </c>
      <c r="H32" s="51">
        <v>270</v>
      </c>
      <c r="I32" s="95">
        <v>364</v>
      </c>
      <c r="J32" s="101">
        <v>91</v>
      </c>
      <c r="K32" s="52">
        <v>273</v>
      </c>
    </row>
    <row r="33" spans="1:11" x14ac:dyDescent="0.2">
      <c r="A33" s="50">
        <v>25</v>
      </c>
      <c r="B33" s="45" t="s">
        <v>41</v>
      </c>
      <c r="C33" s="95">
        <v>892</v>
      </c>
      <c r="D33" s="101">
        <v>303</v>
      </c>
      <c r="E33" s="51">
        <v>589</v>
      </c>
      <c r="F33" s="95">
        <v>471</v>
      </c>
      <c r="G33" s="101">
        <v>196</v>
      </c>
      <c r="H33" s="51">
        <v>275</v>
      </c>
      <c r="I33" s="95">
        <v>421</v>
      </c>
      <c r="J33" s="101">
        <v>107</v>
      </c>
      <c r="K33" s="52">
        <v>314</v>
      </c>
    </row>
    <row r="34" spans="1:11" x14ac:dyDescent="0.2">
      <c r="A34" s="50">
        <v>26</v>
      </c>
      <c r="B34" s="45" t="s">
        <v>62</v>
      </c>
      <c r="C34" s="95">
        <v>867</v>
      </c>
      <c r="D34" s="101">
        <v>326</v>
      </c>
      <c r="E34" s="51">
        <v>541</v>
      </c>
      <c r="F34" s="95">
        <v>494</v>
      </c>
      <c r="G34" s="101">
        <v>220</v>
      </c>
      <c r="H34" s="51">
        <v>274</v>
      </c>
      <c r="I34" s="95">
        <v>373</v>
      </c>
      <c r="J34" s="101">
        <v>106</v>
      </c>
      <c r="K34" s="52">
        <v>267</v>
      </c>
    </row>
    <row r="35" spans="1:11" s="57" customFormat="1" ht="18" customHeight="1" x14ac:dyDescent="0.25">
      <c r="A35" s="53">
        <v>27</v>
      </c>
      <c r="B35" s="54" t="s">
        <v>63</v>
      </c>
      <c r="C35" s="96">
        <v>810</v>
      </c>
      <c r="D35" s="102">
        <v>272</v>
      </c>
      <c r="E35" s="55">
        <v>538</v>
      </c>
      <c r="F35" s="96">
        <v>409</v>
      </c>
      <c r="G35" s="102">
        <v>164</v>
      </c>
      <c r="H35" s="55">
        <v>245</v>
      </c>
      <c r="I35" s="96">
        <v>401</v>
      </c>
      <c r="J35" s="102">
        <v>108</v>
      </c>
      <c r="K35" s="56">
        <v>293</v>
      </c>
    </row>
    <row r="36" spans="1:11" x14ac:dyDescent="0.2">
      <c r="A36" s="50">
        <v>28</v>
      </c>
      <c r="B36" s="45" t="s">
        <v>42</v>
      </c>
      <c r="C36" s="95">
        <v>809</v>
      </c>
      <c r="D36" s="101">
        <v>310</v>
      </c>
      <c r="E36" s="51">
        <v>499</v>
      </c>
      <c r="F36" s="95">
        <v>441</v>
      </c>
      <c r="G36" s="101">
        <v>201</v>
      </c>
      <c r="H36" s="51">
        <v>240</v>
      </c>
      <c r="I36" s="95">
        <v>368</v>
      </c>
      <c r="J36" s="101">
        <v>109</v>
      </c>
      <c r="K36" s="52">
        <v>259</v>
      </c>
    </row>
    <row r="37" spans="1:11" x14ac:dyDescent="0.2">
      <c r="A37" s="50">
        <v>29</v>
      </c>
      <c r="B37" s="45" t="s">
        <v>43</v>
      </c>
      <c r="C37" s="95">
        <v>854</v>
      </c>
      <c r="D37" s="101">
        <v>284</v>
      </c>
      <c r="E37" s="51">
        <v>570</v>
      </c>
      <c r="F37" s="95">
        <v>513</v>
      </c>
      <c r="G37" s="101">
        <v>200</v>
      </c>
      <c r="H37" s="51">
        <v>313</v>
      </c>
      <c r="I37" s="95">
        <v>341</v>
      </c>
      <c r="J37" s="101">
        <v>84</v>
      </c>
      <c r="K37" s="52">
        <v>257</v>
      </c>
    </row>
    <row r="38" spans="1:11" x14ac:dyDescent="0.2">
      <c r="A38" s="50">
        <v>30</v>
      </c>
      <c r="B38" s="45" t="s">
        <v>64</v>
      </c>
      <c r="C38" s="95">
        <v>761</v>
      </c>
      <c r="D38" s="101">
        <v>281</v>
      </c>
      <c r="E38" s="51">
        <v>480</v>
      </c>
      <c r="F38" s="95">
        <v>451</v>
      </c>
      <c r="G38" s="101">
        <v>181</v>
      </c>
      <c r="H38" s="51">
        <v>270</v>
      </c>
      <c r="I38" s="95">
        <v>310</v>
      </c>
      <c r="J38" s="101">
        <v>100</v>
      </c>
      <c r="K38" s="52">
        <v>210</v>
      </c>
    </row>
    <row r="39" spans="1:11" x14ac:dyDescent="0.2">
      <c r="A39" s="50">
        <v>31</v>
      </c>
      <c r="B39" s="45" t="s">
        <v>65</v>
      </c>
      <c r="C39" s="95">
        <v>796</v>
      </c>
      <c r="D39" s="101">
        <v>276</v>
      </c>
      <c r="E39" s="51">
        <v>520</v>
      </c>
      <c r="F39" s="95">
        <v>474</v>
      </c>
      <c r="G39" s="101">
        <v>176</v>
      </c>
      <c r="H39" s="51">
        <v>298</v>
      </c>
      <c r="I39" s="95">
        <v>322</v>
      </c>
      <c r="J39" s="101">
        <v>100</v>
      </c>
      <c r="K39" s="52">
        <v>222</v>
      </c>
    </row>
    <row r="40" spans="1:11" x14ac:dyDescent="0.2">
      <c r="A40" s="50">
        <v>32</v>
      </c>
      <c r="B40" s="45" t="s">
        <v>66</v>
      </c>
      <c r="C40" s="95">
        <v>760</v>
      </c>
      <c r="D40" s="101">
        <v>290</v>
      </c>
      <c r="E40" s="51">
        <v>470</v>
      </c>
      <c r="F40" s="95">
        <v>459</v>
      </c>
      <c r="G40" s="101">
        <v>177</v>
      </c>
      <c r="H40" s="51">
        <v>282</v>
      </c>
      <c r="I40" s="95">
        <v>301</v>
      </c>
      <c r="J40" s="101">
        <v>113</v>
      </c>
      <c r="K40" s="52">
        <v>188</v>
      </c>
    </row>
    <row r="41" spans="1:11" s="44" customFormat="1" ht="18" customHeight="1" x14ac:dyDescent="0.2">
      <c r="A41" s="58">
        <v>33</v>
      </c>
      <c r="B41" s="59" t="s">
        <v>44</v>
      </c>
      <c r="C41" s="97">
        <v>792</v>
      </c>
      <c r="D41" s="103">
        <v>266</v>
      </c>
      <c r="E41" s="60">
        <v>526</v>
      </c>
      <c r="F41" s="97">
        <v>483</v>
      </c>
      <c r="G41" s="103">
        <v>179</v>
      </c>
      <c r="H41" s="60">
        <v>304</v>
      </c>
      <c r="I41" s="97">
        <v>309</v>
      </c>
      <c r="J41" s="103">
        <v>87</v>
      </c>
      <c r="K41" s="61">
        <v>222</v>
      </c>
    </row>
    <row r="42" spans="1:11" x14ac:dyDescent="0.2">
      <c r="A42" s="50">
        <v>34</v>
      </c>
      <c r="B42" s="45" t="s">
        <v>67</v>
      </c>
      <c r="C42" s="95">
        <v>732</v>
      </c>
      <c r="D42" s="101">
        <v>219</v>
      </c>
      <c r="E42" s="51">
        <v>513</v>
      </c>
      <c r="F42" s="95">
        <v>433</v>
      </c>
      <c r="G42" s="101">
        <v>139</v>
      </c>
      <c r="H42" s="51">
        <v>294</v>
      </c>
      <c r="I42" s="95">
        <v>299</v>
      </c>
      <c r="J42" s="101">
        <v>80</v>
      </c>
      <c r="K42" s="52">
        <v>219</v>
      </c>
    </row>
    <row r="43" spans="1:11" x14ac:dyDescent="0.2">
      <c r="A43" s="50">
        <v>35</v>
      </c>
      <c r="B43" s="45" t="s">
        <v>68</v>
      </c>
      <c r="C43" s="95">
        <v>815</v>
      </c>
      <c r="D43" s="101">
        <v>272</v>
      </c>
      <c r="E43" s="51">
        <v>543</v>
      </c>
      <c r="F43" s="95">
        <v>503</v>
      </c>
      <c r="G43" s="101">
        <v>169</v>
      </c>
      <c r="H43" s="51">
        <v>334</v>
      </c>
      <c r="I43" s="95">
        <v>312</v>
      </c>
      <c r="J43" s="101">
        <v>103</v>
      </c>
      <c r="K43" s="52">
        <v>209</v>
      </c>
    </row>
    <row r="44" spans="1:11" x14ac:dyDescent="0.2">
      <c r="A44" s="50">
        <v>36</v>
      </c>
      <c r="B44" s="45" t="s">
        <v>69</v>
      </c>
      <c r="C44" s="95">
        <v>816</v>
      </c>
      <c r="D44" s="101">
        <v>273</v>
      </c>
      <c r="E44" s="51">
        <v>543</v>
      </c>
      <c r="F44" s="95">
        <v>477</v>
      </c>
      <c r="G44" s="101">
        <v>163</v>
      </c>
      <c r="H44" s="51">
        <v>314</v>
      </c>
      <c r="I44" s="95">
        <v>339</v>
      </c>
      <c r="J44" s="101">
        <v>110</v>
      </c>
      <c r="K44" s="52">
        <v>229</v>
      </c>
    </row>
    <row r="45" spans="1:11" s="57" customFormat="1" ht="18" customHeight="1" x14ac:dyDescent="0.25">
      <c r="A45" s="53">
        <v>37</v>
      </c>
      <c r="B45" s="54" t="s">
        <v>70</v>
      </c>
      <c r="C45" s="96">
        <v>755</v>
      </c>
      <c r="D45" s="102">
        <v>257</v>
      </c>
      <c r="E45" s="55">
        <v>498</v>
      </c>
      <c r="F45" s="96">
        <v>453</v>
      </c>
      <c r="G45" s="102">
        <v>158</v>
      </c>
      <c r="H45" s="55">
        <v>295</v>
      </c>
      <c r="I45" s="96">
        <v>302</v>
      </c>
      <c r="J45" s="102">
        <v>99</v>
      </c>
      <c r="K45" s="56">
        <v>203</v>
      </c>
    </row>
    <row r="46" spans="1:11" x14ac:dyDescent="0.2">
      <c r="A46" s="50">
        <v>38</v>
      </c>
      <c r="B46" s="45" t="s">
        <v>45</v>
      </c>
      <c r="C46" s="95">
        <v>820</v>
      </c>
      <c r="D46" s="101">
        <v>287</v>
      </c>
      <c r="E46" s="51">
        <v>533</v>
      </c>
      <c r="F46" s="95">
        <v>507</v>
      </c>
      <c r="G46" s="101">
        <v>170</v>
      </c>
      <c r="H46" s="51">
        <v>337</v>
      </c>
      <c r="I46" s="95">
        <v>313</v>
      </c>
      <c r="J46" s="101">
        <v>117</v>
      </c>
      <c r="K46" s="52">
        <v>196</v>
      </c>
    </row>
    <row r="47" spans="1:11" x14ac:dyDescent="0.2">
      <c r="A47" s="50">
        <v>39</v>
      </c>
      <c r="B47" s="45" t="s">
        <v>46</v>
      </c>
      <c r="C47" s="95">
        <v>885</v>
      </c>
      <c r="D47" s="101">
        <v>301</v>
      </c>
      <c r="E47" s="51">
        <v>584</v>
      </c>
      <c r="F47" s="95">
        <v>540</v>
      </c>
      <c r="G47" s="101">
        <v>179</v>
      </c>
      <c r="H47" s="51">
        <v>361</v>
      </c>
      <c r="I47" s="95">
        <v>345</v>
      </c>
      <c r="J47" s="101">
        <v>122</v>
      </c>
      <c r="K47" s="52">
        <v>223</v>
      </c>
    </row>
    <row r="48" spans="1:11" x14ac:dyDescent="0.2">
      <c r="A48" s="50">
        <v>40</v>
      </c>
      <c r="B48" s="45" t="s">
        <v>47</v>
      </c>
      <c r="C48" s="95">
        <v>918</v>
      </c>
      <c r="D48" s="101">
        <v>301</v>
      </c>
      <c r="E48" s="51">
        <v>617</v>
      </c>
      <c r="F48" s="95">
        <v>555</v>
      </c>
      <c r="G48" s="101">
        <v>189</v>
      </c>
      <c r="H48" s="51">
        <v>366</v>
      </c>
      <c r="I48" s="95">
        <v>363</v>
      </c>
      <c r="J48" s="101">
        <v>112</v>
      </c>
      <c r="K48" s="52">
        <v>251</v>
      </c>
    </row>
    <row r="49" spans="1:11" x14ac:dyDescent="0.2">
      <c r="A49" s="50">
        <v>41</v>
      </c>
      <c r="B49" s="45" t="s">
        <v>71</v>
      </c>
      <c r="C49" s="95">
        <v>948</v>
      </c>
      <c r="D49" s="101">
        <v>338</v>
      </c>
      <c r="E49" s="51">
        <v>610</v>
      </c>
      <c r="F49" s="95">
        <v>571</v>
      </c>
      <c r="G49" s="101">
        <v>205</v>
      </c>
      <c r="H49" s="51">
        <v>366</v>
      </c>
      <c r="I49" s="95">
        <v>377</v>
      </c>
      <c r="J49" s="101">
        <v>133</v>
      </c>
      <c r="K49" s="52">
        <v>244</v>
      </c>
    </row>
    <row r="50" spans="1:11" s="57" customFormat="1" ht="18" customHeight="1" x14ac:dyDescent="0.25">
      <c r="A50" s="53">
        <v>42</v>
      </c>
      <c r="B50" s="54" t="s">
        <v>72</v>
      </c>
      <c r="C50" s="96">
        <v>942</v>
      </c>
      <c r="D50" s="102">
        <v>317</v>
      </c>
      <c r="E50" s="55">
        <v>625</v>
      </c>
      <c r="F50" s="96">
        <v>524</v>
      </c>
      <c r="G50" s="102">
        <v>175</v>
      </c>
      <c r="H50" s="55">
        <v>349</v>
      </c>
      <c r="I50" s="96">
        <v>418</v>
      </c>
      <c r="J50" s="102">
        <v>142</v>
      </c>
      <c r="K50" s="56">
        <v>276</v>
      </c>
    </row>
    <row r="51" spans="1:11" x14ac:dyDescent="0.2">
      <c r="A51" s="50">
        <v>43</v>
      </c>
      <c r="B51" s="45" t="s">
        <v>48</v>
      </c>
      <c r="C51" s="95">
        <v>901</v>
      </c>
      <c r="D51" s="101">
        <v>315</v>
      </c>
      <c r="E51" s="51">
        <v>586</v>
      </c>
      <c r="F51" s="95">
        <v>542</v>
      </c>
      <c r="G51" s="101">
        <v>189</v>
      </c>
      <c r="H51" s="51">
        <v>353</v>
      </c>
      <c r="I51" s="95">
        <v>359</v>
      </c>
      <c r="J51" s="101">
        <v>126</v>
      </c>
      <c r="K51" s="52">
        <v>233</v>
      </c>
    </row>
    <row r="52" spans="1:11" x14ac:dyDescent="0.2">
      <c r="A52" s="50">
        <v>44</v>
      </c>
      <c r="B52" s="45" t="s">
        <v>73</v>
      </c>
      <c r="C52" s="95">
        <v>930</v>
      </c>
      <c r="D52" s="101">
        <v>345</v>
      </c>
      <c r="E52" s="51">
        <v>585</v>
      </c>
      <c r="F52" s="95">
        <v>578</v>
      </c>
      <c r="G52" s="101">
        <v>206</v>
      </c>
      <c r="H52" s="51">
        <v>372</v>
      </c>
      <c r="I52" s="95">
        <v>352</v>
      </c>
      <c r="J52" s="101">
        <v>139</v>
      </c>
      <c r="K52" s="52">
        <v>213</v>
      </c>
    </row>
    <row r="53" spans="1:11" x14ac:dyDescent="0.2">
      <c r="A53" s="50">
        <v>45</v>
      </c>
      <c r="B53" s="45" t="s">
        <v>74</v>
      </c>
      <c r="C53" s="95">
        <v>971</v>
      </c>
      <c r="D53" s="101">
        <v>370</v>
      </c>
      <c r="E53" s="51">
        <v>601</v>
      </c>
      <c r="F53" s="95">
        <v>627</v>
      </c>
      <c r="G53" s="101">
        <v>237</v>
      </c>
      <c r="H53" s="51">
        <v>390</v>
      </c>
      <c r="I53" s="95">
        <v>344</v>
      </c>
      <c r="J53" s="101">
        <v>133</v>
      </c>
      <c r="K53" s="52">
        <v>211</v>
      </c>
    </row>
    <row r="54" spans="1:11" x14ac:dyDescent="0.2">
      <c r="A54" s="50">
        <v>46</v>
      </c>
      <c r="B54" s="45" t="s">
        <v>75</v>
      </c>
      <c r="C54" s="95">
        <v>976</v>
      </c>
      <c r="D54" s="101">
        <v>352</v>
      </c>
      <c r="E54" s="51">
        <v>624</v>
      </c>
      <c r="F54" s="95">
        <v>593</v>
      </c>
      <c r="G54" s="101">
        <v>201</v>
      </c>
      <c r="H54" s="51">
        <v>392</v>
      </c>
      <c r="I54" s="95">
        <v>383</v>
      </c>
      <c r="J54" s="101">
        <v>151</v>
      </c>
      <c r="K54" s="52">
        <v>232</v>
      </c>
    </row>
    <row r="55" spans="1:11" s="57" customFormat="1" ht="18" customHeight="1" x14ac:dyDescent="0.25">
      <c r="A55" s="53">
        <v>47</v>
      </c>
      <c r="B55" s="54" t="s">
        <v>76</v>
      </c>
      <c r="C55" s="96">
        <v>1025</v>
      </c>
      <c r="D55" s="102">
        <v>315</v>
      </c>
      <c r="E55" s="55">
        <v>710</v>
      </c>
      <c r="F55" s="96">
        <v>620</v>
      </c>
      <c r="G55" s="102">
        <v>192</v>
      </c>
      <c r="H55" s="55">
        <v>428</v>
      </c>
      <c r="I55" s="96">
        <v>405</v>
      </c>
      <c r="J55" s="102">
        <v>123</v>
      </c>
      <c r="K55" s="56">
        <v>282</v>
      </c>
    </row>
    <row r="56" spans="1:11" x14ac:dyDescent="0.2">
      <c r="A56" s="50">
        <v>48</v>
      </c>
      <c r="B56" s="45" t="s">
        <v>49</v>
      </c>
      <c r="C56" s="95">
        <v>1201</v>
      </c>
      <c r="D56" s="101">
        <v>379</v>
      </c>
      <c r="E56" s="51">
        <v>822</v>
      </c>
      <c r="F56" s="95">
        <v>643</v>
      </c>
      <c r="G56" s="101">
        <v>238</v>
      </c>
      <c r="H56" s="51">
        <v>405</v>
      </c>
      <c r="I56" s="95">
        <v>558</v>
      </c>
      <c r="J56" s="101">
        <v>141</v>
      </c>
      <c r="K56" s="52">
        <v>417</v>
      </c>
    </row>
    <row r="57" spans="1:11" x14ac:dyDescent="0.2">
      <c r="A57" s="50">
        <v>49</v>
      </c>
      <c r="B57" s="45" t="s">
        <v>50</v>
      </c>
      <c r="C57" s="95">
        <v>1229</v>
      </c>
      <c r="D57" s="101">
        <v>379</v>
      </c>
      <c r="E57" s="51">
        <v>850</v>
      </c>
      <c r="F57" s="95">
        <v>678</v>
      </c>
      <c r="G57" s="101">
        <v>258</v>
      </c>
      <c r="H57" s="51">
        <v>420</v>
      </c>
      <c r="I57" s="95">
        <v>551</v>
      </c>
      <c r="J57" s="101">
        <v>121</v>
      </c>
      <c r="K57" s="52">
        <v>430</v>
      </c>
    </row>
    <row r="58" spans="1:11" x14ac:dyDescent="0.2">
      <c r="A58" s="50">
        <v>50</v>
      </c>
      <c r="B58" s="45" t="s">
        <v>51</v>
      </c>
      <c r="C58" s="95">
        <v>1210</v>
      </c>
      <c r="D58" s="101">
        <v>545</v>
      </c>
      <c r="E58" s="51">
        <v>665</v>
      </c>
      <c r="F58" s="95">
        <v>666</v>
      </c>
      <c r="G58" s="101">
        <v>344</v>
      </c>
      <c r="H58" s="51">
        <v>322</v>
      </c>
      <c r="I58" s="95">
        <v>544</v>
      </c>
      <c r="J58" s="101">
        <v>201</v>
      </c>
      <c r="K58" s="52">
        <v>343</v>
      </c>
    </row>
    <row r="59" spans="1:11" x14ac:dyDescent="0.2">
      <c r="A59" s="50">
        <v>51</v>
      </c>
      <c r="B59" s="45" t="s">
        <v>52</v>
      </c>
      <c r="C59" s="95">
        <v>1178</v>
      </c>
      <c r="D59" s="101">
        <v>561</v>
      </c>
      <c r="E59" s="51">
        <v>617</v>
      </c>
      <c r="F59" s="95">
        <v>698</v>
      </c>
      <c r="G59" s="101">
        <v>358</v>
      </c>
      <c r="H59" s="51">
        <v>340</v>
      </c>
      <c r="I59" s="95">
        <v>480</v>
      </c>
      <c r="J59" s="101">
        <v>203</v>
      </c>
      <c r="K59" s="52">
        <v>277</v>
      </c>
    </row>
    <row r="60" spans="1:11" s="57" customFormat="1" ht="18" customHeight="1" x14ac:dyDescent="0.25">
      <c r="A60" s="53">
        <v>52</v>
      </c>
      <c r="B60" s="54" t="s">
        <v>53</v>
      </c>
      <c r="C60" s="96">
        <v>1059</v>
      </c>
      <c r="D60" s="102">
        <v>541</v>
      </c>
      <c r="E60" s="55">
        <v>518</v>
      </c>
      <c r="F60" s="96">
        <v>576</v>
      </c>
      <c r="G60" s="102">
        <v>330</v>
      </c>
      <c r="H60" s="55">
        <v>246</v>
      </c>
      <c r="I60" s="96">
        <v>483</v>
      </c>
      <c r="J60" s="102">
        <v>211</v>
      </c>
      <c r="K60" s="56">
        <v>272</v>
      </c>
    </row>
    <row r="61" spans="1:11" x14ac:dyDescent="0.2">
      <c r="A61" s="50">
        <v>53</v>
      </c>
      <c r="B61" s="45" t="s">
        <v>54</v>
      </c>
      <c r="C61" s="95">
        <v>941</v>
      </c>
      <c r="D61" s="101">
        <v>463</v>
      </c>
      <c r="E61" s="51">
        <v>478</v>
      </c>
      <c r="F61" s="95">
        <v>509</v>
      </c>
      <c r="G61" s="101">
        <v>280</v>
      </c>
      <c r="H61" s="51">
        <v>229</v>
      </c>
      <c r="I61" s="95">
        <v>432</v>
      </c>
      <c r="J61" s="101">
        <v>183</v>
      </c>
      <c r="K61" s="52">
        <v>249</v>
      </c>
    </row>
    <row r="62" spans="1:11" x14ac:dyDescent="0.2">
      <c r="A62" s="50">
        <v>54</v>
      </c>
      <c r="B62" s="45" t="s">
        <v>55</v>
      </c>
      <c r="C62" s="95">
        <v>845</v>
      </c>
      <c r="D62" s="101">
        <v>461</v>
      </c>
      <c r="E62" s="51">
        <v>384</v>
      </c>
      <c r="F62" s="95">
        <v>476</v>
      </c>
      <c r="G62" s="101">
        <v>275</v>
      </c>
      <c r="H62" s="51">
        <v>201</v>
      </c>
      <c r="I62" s="95">
        <v>369</v>
      </c>
      <c r="J62" s="101">
        <v>186</v>
      </c>
      <c r="K62" s="52">
        <v>183</v>
      </c>
    </row>
    <row r="63" spans="1:11" x14ac:dyDescent="0.2">
      <c r="A63" s="50">
        <v>55</v>
      </c>
      <c r="B63" s="45" t="s">
        <v>56</v>
      </c>
      <c r="C63" s="95">
        <v>667</v>
      </c>
      <c r="D63" s="101">
        <v>371</v>
      </c>
      <c r="E63" s="51">
        <v>296</v>
      </c>
      <c r="F63" s="95">
        <v>372</v>
      </c>
      <c r="G63" s="101">
        <v>229</v>
      </c>
      <c r="H63" s="51">
        <v>143</v>
      </c>
      <c r="I63" s="95">
        <v>295</v>
      </c>
      <c r="J63" s="101">
        <v>142</v>
      </c>
      <c r="K63" s="52">
        <v>153</v>
      </c>
    </row>
    <row r="64" spans="1:11" x14ac:dyDescent="0.2">
      <c r="A64" s="50">
        <v>56</v>
      </c>
      <c r="B64" s="45" t="s">
        <v>77</v>
      </c>
      <c r="C64" s="95">
        <v>583</v>
      </c>
      <c r="D64" s="101">
        <v>323</v>
      </c>
      <c r="E64" s="51">
        <v>260</v>
      </c>
      <c r="F64" s="95">
        <v>310</v>
      </c>
      <c r="G64" s="101">
        <v>186</v>
      </c>
      <c r="H64" s="51">
        <v>124</v>
      </c>
      <c r="I64" s="95">
        <v>273</v>
      </c>
      <c r="J64" s="101">
        <v>137</v>
      </c>
      <c r="K64" s="52">
        <v>136</v>
      </c>
    </row>
    <row r="65" spans="1:11" s="57" customFormat="1" ht="18" customHeight="1" x14ac:dyDescent="0.25">
      <c r="A65" s="53">
        <v>57</v>
      </c>
      <c r="B65" s="54" t="s">
        <v>78</v>
      </c>
      <c r="C65" s="96">
        <v>487</v>
      </c>
      <c r="D65" s="102">
        <v>263</v>
      </c>
      <c r="E65" s="55">
        <v>224</v>
      </c>
      <c r="F65" s="96">
        <v>279</v>
      </c>
      <c r="G65" s="102">
        <v>158</v>
      </c>
      <c r="H65" s="55">
        <v>121</v>
      </c>
      <c r="I65" s="96">
        <v>208</v>
      </c>
      <c r="J65" s="102">
        <v>105</v>
      </c>
      <c r="K65" s="56">
        <v>103</v>
      </c>
    </row>
    <row r="66" spans="1:11" x14ac:dyDescent="0.2">
      <c r="A66" s="50">
        <v>58</v>
      </c>
      <c r="B66" s="45" t="s">
        <v>57</v>
      </c>
      <c r="C66" s="95">
        <v>390</v>
      </c>
      <c r="D66" s="101">
        <v>209</v>
      </c>
      <c r="E66" s="51">
        <v>181</v>
      </c>
      <c r="F66" s="95">
        <v>203</v>
      </c>
      <c r="G66" s="101">
        <v>120</v>
      </c>
      <c r="H66" s="51">
        <v>83</v>
      </c>
      <c r="I66" s="95">
        <v>187</v>
      </c>
      <c r="J66" s="101">
        <v>89</v>
      </c>
      <c r="K66" s="52">
        <v>98</v>
      </c>
    </row>
    <row r="67" spans="1:11" x14ac:dyDescent="0.2">
      <c r="A67" s="50">
        <v>59</v>
      </c>
      <c r="B67" s="45" t="s">
        <v>58</v>
      </c>
      <c r="C67" s="95">
        <v>329</v>
      </c>
      <c r="D67" s="101">
        <v>186</v>
      </c>
      <c r="E67" s="51">
        <v>143</v>
      </c>
      <c r="F67" s="95">
        <v>174</v>
      </c>
      <c r="G67" s="101">
        <v>108</v>
      </c>
      <c r="H67" s="51">
        <v>66</v>
      </c>
      <c r="I67" s="95">
        <v>155</v>
      </c>
      <c r="J67" s="101">
        <v>78</v>
      </c>
      <c r="K67" s="52">
        <v>77</v>
      </c>
    </row>
    <row r="68" spans="1:11" x14ac:dyDescent="0.2">
      <c r="A68" s="50">
        <v>60</v>
      </c>
      <c r="B68" s="45" t="s">
        <v>59</v>
      </c>
      <c r="C68" s="95">
        <v>335</v>
      </c>
      <c r="D68" s="101">
        <v>185</v>
      </c>
      <c r="E68" s="51">
        <v>150</v>
      </c>
      <c r="F68" s="95">
        <v>182</v>
      </c>
      <c r="G68" s="101">
        <v>113</v>
      </c>
      <c r="H68" s="51">
        <v>69</v>
      </c>
      <c r="I68" s="95">
        <v>153</v>
      </c>
      <c r="J68" s="101">
        <v>72</v>
      </c>
      <c r="K68" s="52">
        <v>81</v>
      </c>
    </row>
    <row r="69" spans="1:11" x14ac:dyDescent="0.2">
      <c r="A69" s="50">
        <v>61</v>
      </c>
      <c r="B69" s="45" t="s">
        <v>60</v>
      </c>
      <c r="C69" s="95">
        <v>294</v>
      </c>
      <c r="D69" s="101">
        <v>159</v>
      </c>
      <c r="E69" s="51">
        <v>135</v>
      </c>
      <c r="F69" s="95">
        <v>148</v>
      </c>
      <c r="G69" s="101">
        <v>75</v>
      </c>
      <c r="H69" s="51">
        <v>73</v>
      </c>
      <c r="I69" s="95">
        <v>146</v>
      </c>
      <c r="J69" s="101">
        <v>84</v>
      </c>
      <c r="K69" s="52">
        <v>62</v>
      </c>
    </row>
    <row r="70" spans="1:11" s="57" customFormat="1" ht="18" customHeight="1" x14ac:dyDescent="0.25">
      <c r="A70" s="53">
        <v>62</v>
      </c>
      <c r="B70" s="54" t="s">
        <v>61</v>
      </c>
      <c r="C70" s="96">
        <v>222</v>
      </c>
      <c r="D70" s="102">
        <v>109</v>
      </c>
      <c r="E70" s="55">
        <v>113</v>
      </c>
      <c r="F70" s="96">
        <v>111</v>
      </c>
      <c r="G70" s="102">
        <v>53</v>
      </c>
      <c r="H70" s="55">
        <v>58</v>
      </c>
      <c r="I70" s="96">
        <v>111</v>
      </c>
      <c r="J70" s="102">
        <v>56</v>
      </c>
      <c r="K70" s="56">
        <v>55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885</v>
      </c>
      <c r="D71" s="104">
        <v>462</v>
      </c>
      <c r="E71" s="64">
        <v>423</v>
      </c>
      <c r="F71" s="98">
        <v>362</v>
      </c>
      <c r="G71" s="104">
        <v>201</v>
      </c>
      <c r="H71" s="64">
        <v>161</v>
      </c>
      <c r="I71" s="98">
        <v>523</v>
      </c>
      <c r="J71" s="104">
        <v>261</v>
      </c>
      <c r="K71" s="65">
        <v>262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123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96</v>
      </c>
    </row>
    <row r="6" spans="1:11" s="90" customFormat="1" ht="15.9" customHeight="1" x14ac:dyDescent="0.25">
      <c r="A6" s="228" t="s">
        <v>79</v>
      </c>
      <c r="B6" s="231" t="s">
        <v>139</v>
      </c>
      <c r="C6" s="234" t="s">
        <v>149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10669</v>
      </c>
      <c r="D9" s="100">
        <v>4020</v>
      </c>
      <c r="E9" s="48">
        <v>6649</v>
      </c>
      <c r="F9" s="94">
        <v>6246</v>
      </c>
      <c r="G9" s="100">
        <v>2323</v>
      </c>
      <c r="H9" s="48">
        <v>3923</v>
      </c>
      <c r="I9" s="94">
        <v>4423</v>
      </c>
      <c r="J9" s="100">
        <v>1697</v>
      </c>
      <c r="K9" s="49">
        <v>2726</v>
      </c>
    </row>
    <row r="10" spans="1:11" ht="18" customHeight="1" x14ac:dyDescent="0.2">
      <c r="A10" s="50">
        <v>2</v>
      </c>
      <c r="B10" s="45" t="s">
        <v>102</v>
      </c>
      <c r="C10" s="95">
        <v>3</v>
      </c>
      <c r="D10" s="101">
        <v>1</v>
      </c>
      <c r="E10" s="51">
        <v>2</v>
      </c>
      <c r="F10" s="95">
        <v>2</v>
      </c>
      <c r="G10" s="101">
        <v>0</v>
      </c>
      <c r="H10" s="51">
        <v>2</v>
      </c>
      <c r="I10" s="95">
        <v>1</v>
      </c>
      <c r="J10" s="101">
        <v>1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71</v>
      </c>
      <c r="D11" s="101">
        <v>20</v>
      </c>
      <c r="E11" s="51">
        <v>51</v>
      </c>
      <c r="F11" s="95">
        <v>48</v>
      </c>
      <c r="G11" s="101">
        <v>18</v>
      </c>
      <c r="H11" s="51">
        <v>30</v>
      </c>
      <c r="I11" s="95">
        <v>23</v>
      </c>
      <c r="J11" s="101">
        <v>2</v>
      </c>
      <c r="K11" s="52">
        <v>21</v>
      </c>
    </row>
    <row r="12" spans="1:11" x14ac:dyDescent="0.2">
      <c r="A12" s="50">
        <v>4</v>
      </c>
      <c r="B12" s="45" t="s">
        <v>20</v>
      </c>
      <c r="C12" s="95">
        <v>111</v>
      </c>
      <c r="D12" s="101">
        <v>44</v>
      </c>
      <c r="E12" s="51">
        <v>67</v>
      </c>
      <c r="F12" s="95">
        <v>88</v>
      </c>
      <c r="G12" s="101">
        <v>38</v>
      </c>
      <c r="H12" s="51">
        <v>50</v>
      </c>
      <c r="I12" s="95">
        <v>23</v>
      </c>
      <c r="J12" s="101">
        <v>6</v>
      </c>
      <c r="K12" s="52">
        <v>17</v>
      </c>
    </row>
    <row r="13" spans="1:11" x14ac:dyDescent="0.2">
      <c r="A13" s="50">
        <v>5</v>
      </c>
      <c r="B13" s="45" t="s">
        <v>21</v>
      </c>
      <c r="C13" s="95">
        <v>158</v>
      </c>
      <c r="D13" s="101">
        <v>61</v>
      </c>
      <c r="E13" s="51">
        <v>97</v>
      </c>
      <c r="F13" s="95">
        <v>97</v>
      </c>
      <c r="G13" s="101">
        <v>43</v>
      </c>
      <c r="H13" s="51">
        <v>54</v>
      </c>
      <c r="I13" s="95">
        <v>61</v>
      </c>
      <c r="J13" s="101">
        <v>18</v>
      </c>
      <c r="K13" s="52">
        <v>43</v>
      </c>
    </row>
    <row r="14" spans="1:11" x14ac:dyDescent="0.2">
      <c r="A14" s="50">
        <v>6</v>
      </c>
      <c r="B14" s="45" t="s">
        <v>22</v>
      </c>
      <c r="C14" s="95">
        <v>217</v>
      </c>
      <c r="D14" s="101">
        <v>82</v>
      </c>
      <c r="E14" s="51">
        <v>135</v>
      </c>
      <c r="F14" s="95">
        <v>115</v>
      </c>
      <c r="G14" s="101">
        <v>50</v>
      </c>
      <c r="H14" s="51">
        <v>65</v>
      </c>
      <c r="I14" s="95">
        <v>102</v>
      </c>
      <c r="J14" s="101">
        <v>32</v>
      </c>
      <c r="K14" s="52">
        <v>70</v>
      </c>
    </row>
    <row r="15" spans="1:11" s="57" customFormat="1" ht="18" customHeight="1" x14ac:dyDescent="0.25">
      <c r="A15" s="53">
        <v>7</v>
      </c>
      <c r="B15" s="54" t="s">
        <v>23</v>
      </c>
      <c r="C15" s="96">
        <v>212</v>
      </c>
      <c r="D15" s="102">
        <v>80</v>
      </c>
      <c r="E15" s="55">
        <v>132</v>
      </c>
      <c r="F15" s="96">
        <v>96</v>
      </c>
      <c r="G15" s="102">
        <v>41</v>
      </c>
      <c r="H15" s="55">
        <v>55</v>
      </c>
      <c r="I15" s="96">
        <v>116</v>
      </c>
      <c r="J15" s="102">
        <v>39</v>
      </c>
      <c r="K15" s="56">
        <v>77</v>
      </c>
    </row>
    <row r="16" spans="1:11" x14ac:dyDescent="0.2">
      <c r="A16" s="50">
        <v>8</v>
      </c>
      <c r="B16" s="45" t="s">
        <v>24</v>
      </c>
      <c r="C16" s="95">
        <v>220</v>
      </c>
      <c r="D16" s="101">
        <v>87</v>
      </c>
      <c r="E16" s="51">
        <v>133</v>
      </c>
      <c r="F16" s="95">
        <v>102</v>
      </c>
      <c r="G16" s="101">
        <v>49</v>
      </c>
      <c r="H16" s="51">
        <v>53</v>
      </c>
      <c r="I16" s="95">
        <v>118</v>
      </c>
      <c r="J16" s="101">
        <v>38</v>
      </c>
      <c r="K16" s="52">
        <v>80</v>
      </c>
    </row>
    <row r="17" spans="1:11" x14ac:dyDescent="0.2">
      <c r="A17" s="50">
        <v>9</v>
      </c>
      <c r="B17" s="45" t="s">
        <v>25</v>
      </c>
      <c r="C17" s="95">
        <v>214</v>
      </c>
      <c r="D17" s="101">
        <v>74</v>
      </c>
      <c r="E17" s="51">
        <v>140</v>
      </c>
      <c r="F17" s="95">
        <v>95</v>
      </c>
      <c r="G17" s="101">
        <v>39</v>
      </c>
      <c r="H17" s="51">
        <v>56</v>
      </c>
      <c r="I17" s="95">
        <v>119</v>
      </c>
      <c r="J17" s="101">
        <v>35</v>
      </c>
      <c r="K17" s="52">
        <v>84</v>
      </c>
    </row>
    <row r="18" spans="1:11" x14ac:dyDescent="0.2">
      <c r="A18" s="50">
        <v>10</v>
      </c>
      <c r="B18" s="45" t="s">
        <v>26</v>
      </c>
      <c r="C18" s="95">
        <v>185</v>
      </c>
      <c r="D18" s="101">
        <v>80</v>
      </c>
      <c r="E18" s="51">
        <v>105</v>
      </c>
      <c r="F18" s="95">
        <v>84</v>
      </c>
      <c r="G18" s="101">
        <v>40</v>
      </c>
      <c r="H18" s="51">
        <v>44</v>
      </c>
      <c r="I18" s="95">
        <v>101</v>
      </c>
      <c r="J18" s="101">
        <v>40</v>
      </c>
      <c r="K18" s="52">
        <v>61</v>
      </c>
    </row>
    <row r="19" spans="1:11" x14ac:dyDescent="0.2">
      <c r="A19" s="50">
        <v>11</v>
      </c>
      <c r="B19" s="45" t="s">
        <v>27</v>
      </c>
      <c r="C19" s="95">
        <v>159</v>
      </c>
      <c r="D19" s="101">
        <v>68</v>
      </c>
      <c r="E19" s="51">
        <v>91</v>
      </c>
      <c r="F19" s="95">
        <v>78</v>
      </c>
      <c r="G19" s="101">
        <v>35</v>
      </c>
      <c r="H19" s="51">
        <v>43</v>
      </c>
      <c r="I19" s="95">
        <v>81</v>
      </c>
      <c r="J19" s="101">
        <v>33</v>
      </c>
      <c r="K19" s="52">
        <v>48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184</v>
      </c>
      <c r="D20" s="102">
        <v>74</v>
      </c>
      <c r="E20" s="55">
        <v>110</v>
      </c>
      <c r="F20" s="96">
        <v>82</v>
      </c>
      <c r="G20" s="102">
        <v>37</v>
      </c>
      <c r="H20" s="55">
        <v>45</v>
      </c>
      <c r="I20" s="96">
        <v>102</v>
      </c>
      <c r="J20" s="102">
        <v>37</v>
      </c>
      <c r="K20" s="56">
        <v>65</v>
      </c>
    </row>
    <row r="21" spans="1:11" x14ac:dyDescent="0.2">
      <c r="A21" s="50">
        <v>13</v>
      </c>
      <c r="B21" s="45" t="s">
        <v>29</v>
      </c>
      <c r="C21" s="95">
        <v>172</v>
      </c>
      <c r="D21" s="101">
        <v>82</v>
      </c>
      <c r="E21" s="51">
        <v>90</v>
      </c>
      <c r="F21" s="95">
        <v>73</v>
      </c>
      <c r="G21" s="101">
        <v>43</v>
      </c>
      <c r="H21" s="51">
        <v>30</v>
      </c>
      <c r="I21" s="95">
        <v>99</v>
      </c>
      <c r="J21" s="101">
        <v>39</v>
      </c>
      <c r="K21" s="52">
        <v>60</v>
      </c>
    </row>
    <row r="22" spans="1:11" x14ac:dyDescent="0.2">
      <c r="A22" s="50">
        <v>14</v>
      </c>
      <c r="B22" s="45" t="s">
        <v>30</v>
      </c>
      <c r="C22" s="95">
        <v>140</v>
      </c>
      <c r="D22" s="101">
        <v>71</v>
      </c>
      <c r="E22" s="51">
        <v>69</v>
      </c>
      <c r="F22" s="95">
        <v>64</v>
      </c>
      <c r="G22" s="101">
        <v>36</v>
      </c>
      <c r="H22" s="51">
        <v>28</v>
      </c>
      <c r="I22" s="95">
        <v>76</v>
      </c>
      <c r="J22" s="101">
        <v>35</v>
      </c>
      <c r="K22" s="52">
        <v>41</v>
      </c>
    </row>
    <row r="23" spans="1:11" x14ac:dyDescent="0.2">
      <c r="A23" s="50">
        <v>15</v>
      </c>
      <c r="B23" s="45" t="s">
        <v>31</v>
      </c>
      <c r="C23" s="95">
        <v>135</v>
      </c>
      <c r="D23" s="101">
        <v>56</v>
      </c>
      <c r="E23" s="51">
        <v>79</v>
      </c>
      <c r="F23" s="95">
        <v>63</v>
      </c>
      <c r="G23" s="101">
        <v>30</v>
      </c>
      <c r="H23" s="51">
        <v>33</v>
      </c>
      <c r="I23" s="95">
        <v>72</v>
      </c>
      <c r="J23" s="101">
        <v>26</v>
      </c>
      <c r="K23" s="52">
        <v>46</v>
      </c>
    </row>
    <row r="24" spans="1:11" x14ac:dyDescent="0.2">
      <c r="A24" s="50">
        <v>16</v>
      </c>
      <c r="B24" s="45" t="s">
        <v>32</v>
      </c>
      <c r="C24" s="95">
        <v>140</v>
      </c>
      <c r="D24" s="101">
        <v>58</v>
      </c>
      <c r="E24" s="51">
        <v>82</v>
      </c>
      <c r="F24" s="95">
        <v>77</v>
      </c>
      <c r="G24" s="101">
        <v>39</v>
      </c>
      <c r="H24" s="51">
        <v>38</v>
      </c>
      <c r="I24" s="95">
        <v>63</v>
      </c>
      <c r="J24" s="101">
        <v>19</v>
      </c>
      <c r="K24" s="52">
        <v>44</v>
      </c>
    </row>
    <row r="25" spans="1:11" s="57" customFormat="1" ht="18" customHeight="1" x14ac:dyDescent="0.25">
      <c r="A25" s="53">
        <v>17</v>
      </c>
      <c r="B25" s="54" t="s">
        <v>33</v>
      </c>
      <c r="C25" s="96">
        <v>123</v>
      </c>
      <c r="D25" s="102">
        <v>59</v>
      </c>
      <c r="E25" s="55">
        <v>64</v>
      </c>
      <c r="F25" s="96">
        <v>60</v>
      </c>
      <c r="G25" s="102">
        <v>32</v>
      </c>
      <c r="H25" s="55">
        <v>28</v>
      </c>
      <c r="I25" s="96">
        <v>63</v>
      </c>
      <c r="J25" s="102">
        <v>27</v>
      </c>
      <c r="K25" s="56">
        <v>36</v>
      </c>
    </row>
    <row r="26" spans="1:11" x14ac:dyDescent="0.2">
      <c r="A26" s="50">
        <v>18</v>
      </c>
      <c r="B26" s="45" t="s">
        <v>34</v>
      </c>
      <c r="C26" s="95">
        <v>144</v>
      </c>
      <c r="D26" s="101">
        <v>67</v>
      </c>
      <c r="E26" s="51">
        <v>77</v>
      </c>
      <c r="F26" s="95">
        <v>72</v>
      </c>
      <c r="G26" s="101">
        <v>40</v>
      </c>
      <c r="H26" s="51">
        <v>32</v>
      </c>
      <c r="I26" s="95">
        <v>72</v>
      </c>
      <c r="J26" s="101">
        <v>27</v>
      </c>
      <c r="K26" s="52">
        <v>45</v>
      </c>
    </row>
    <row r="27" spans="1:11" x14ac:dyDescent="0.2">
      <c r="A27" s="50">
        <v>19</v>
      </c>
      <c r="B27" s="45" t="s">
        <v>35</v>
      </c>
      <c r="C27" s="95">
        <v>163</v>
      </c>
      <c r="D27" s="101">
        <v>63</v>
      </c>
      <c r="E27" s="51">
        <v>100</v>
      </c>
      <c r="F27" s="95">
        <v>90</v>
      </c>
      <c r="G27" s="101">
        <v>34</v>
      </c>
      <c r="H27" s="51">
        <v>56</v>
      </c>
      <c r="I27" s="95">
        <v>73</v>
      </c>
      <c r="J27" s="101">
        <v>29</v>
      </c>
      <c r="K27" s="52">
        <v>44</v>
      </c>
    </row>
    <row r="28" spans="1:11" x14ac:dyDescent="0.2">
      <c r="A28" s="50">
        <v>20</v>
      </c>
      <c r="B28" s="45" t="s">
        <v>36</v>
      </c>
      <c r="C28" s="95">
        <v>150</v>
      </c>
      <c r="D28" s="101">
        <v>62</v>
      </c>
      <c r="E28" s="51">
        <v>88</v>
      </c>
      <c r="F28" s="95">
        <v>84</v>
      </c>
      <c r="G28" s="101">
        <v>43</v>
      </c>
      <c r="H28" s="51">
        <v>41</v>
      </c>
      <c r="I28" s="95">
        <v>66</v>
      </c>
      <c r="J28" s="101">
        <v>19</v>
      </c>
      <c r="K28" s="52">
        <v>47</v>
      </c>
    </row>
    <row r="29" spans="1:11" x14ac:dyDescent="0.2">
      <c r="A29" s="50">
        <v>21</v>
      </c>
      <c r="B29" s="45" t="s">
        <v>37</v>
      </c>
      <c r="C29" s="95">
        <v>150</v>
      </c>
      <c r="D29" s="101">
        <v>46</v>
      </c>
      <c r="E29" s="51">
        <v>104</v>
      </c>
      <c r="F29" s="95">
        <v>78</v>
      </c>
      <c r="G29" s="101">
        <v>25</v>
      </c>
      <c r="H29" s="51">
        <v>53</v>
      </c>
      <c r="I29" s="95">
        <v>72</v>
      </c>
      <c r="J29" s="101">
        <v>21</v>
      </c>
      <c r="K29" s="52">
        <v>51</v>
      </c>
    </row>
    <row r="30" spans="1:11" s="57" customFormat="1" ht="18" customHeight="1" x14ac:dyDescent="0.25">
      <c r="A30" s="53">
        <v>22</v>
      </c>
      <c r="B30" s="54" t="s">
        <v>38</v>
      </c>
      <c r="C30" s="96">
        <v>154</v>
      </c>
      <c r="D30" s="102">
        <v>48</v>
      </c>
      <c r="E30" s="55">
        <v>106</v>
      </c>
      <c r="F30" s="96">
        <v>84</v>
      </c>
      <c r="G30" s="102">
        <v>26</v>
      </c>
      <c r="H30" s="55">
        <v>58</v>
      </c>
      <c r="I30" s="96">
        <v>70</v>
      </c>
      <c r="J30" s="102">
        <v>22</v>
      </c>
      <c r="K30" s="56">
        <v>48</v>
      </c>
    </row>
    <row r="31" spans="1:11" x14ac:dyDescent="0.2">
      <c r="A31" s="50">
        <v>23</v>
      </c>
      <c r="B31" s="45" t="s">
        <v>39</v>
      </c>
      <c r="C31" s="95">
        <v>164</v>
      </c>
      <c r="D31" s="101">
        <v>60</v>
      </c>
      <c r="E31" s="51">
        <v>104</v>
      </c>
      <c r="F31" s="95">
        <v>86</v>
      </c>
      <c r="G31" s="101">
        <v>30</v>
      </c>
      <c r="H31" s="51">
        <v>56</v>
      </c>
      <c r="I31" s="95">
        <v>78</v>
      </c>
      <c r="J31" s="101">
        <v>30</v>
      </c>
      <c r="K31" s="52">
        <v>48</v>
      </c>
    </row>
    <row r="32" spans="1:11" x14ac:dyDescent="0.2">
      <c r="A32" s="50">
        <v>24</v>
      </c>
      <c r="B32" s="45" t="s">
        <v>40</v>
      </c>
      <c r="C32" s="95">
        <v>128</v>
      </c>
      <c r="D32" s="101">
        <v>37</v>
      </c>
      <c r="E32" s="51">
        <v>91</v>
      </c>
      <c r="F32" s="95">
        <v>63</v>
      </c>
      <c r="G32" s="101">
        <v>27</v>
      </c>
      <c r="H32" s="51">
        <v>36</v>
      </c>
      <c r="I32" s="95">
        <v>65</v>
      </c>
      <c r="J32" s="101">
        <v>10</v>
      </c>
      <c r="K32" s="52">
        <v>55</v>
      </c>
    </row>
    <row r="33" spans="1:11" x14ac:dyDescent="0.2">
      <c r="A33" s="50">
        <v>25</v>
      </c>
      <c r="B33" s="45" t="s">
        <v>41</v>
      </c>
      <c r="C33" s="95">
        <v>146</v>
      </c>
      <c r="D33" s="101">
        <v>40</v>
      </c>
      <c r="E33" s="51">
        <v>106</v>
      </c>
      <c r="F33" s="95">
        <v>78</v>
      </c>
      <c r="G33" s="101">
        <v>24</v>
      </c>
      <c r="H33" s="51">
        <v>54</v>
      </c>
      <c r="I33" s="95">
        <v>68</v>
      </c>
      <c r="J33" s="101">
        <v>16</v>
      </c>
      <c r="K33" s="52">
        <v>52</v>
      </c>
    </row>
    <row r="34" spans="1:11" x14ac:dyDescent="0.2">
      <c r="A34" s="50">
        <v>26</v>
      </c>
      <c r="B34" s="45" t="s">
        <v>62</v>
      </c>
      <c r="C34" s="95">
        <v>155</v>
      </c>
      <c r="D34" s="101">
        <v>34</v>
      </c>
      <c r="E34" s="51">
        <v>121</v>
      </c>
      <c r="F34" s="95">
        <v>79</v>
      </c>
      <c r="G34" s="101">
        <v>18</v>
      </c>
      <c r="H34" s="51">
        <v>61</v>
      </c>
      <c r="I34" s="95">
        <v>76</v>
      </c>
      <c r="J34" s="101">
        <v>16</v>
      </c>
      <c r="K34" s="52">
        <v>60</v>
      </c>
    </row>
    <row r="35" spans="1:11" s="57" customFormat="1" ht="18" customHeight="1" x14ac:dyDescent="0.25">
      <c r="A35" s="53">
        <v>27</v>
      </c>
      <c r="B35" s="54" t="s">
        <v>63</v>
      </c>
      <c r="C35" s="96">
        <v>175</v>
      </c>
      <c r="D35" s="102">
        <v>56</v>
      </c>
      <c r="E35" s="55">
        <v>119</v>
      </c>
      <c r="F35" s="96">
        <v>94</v>
      </c>
      <c r="G35" s="102">
        <v>34</v>
      </c>
      <c r="H35" s="55">
        <v>60</v>
      </c>
      <c r="I35" s="96">
        <v>81</v>
      </c>
      <c r="J35" s="102">
        <v>22</v>
      </c>
      <c r="K35" s="56">
        <v>59</v>
      </c>
    </row>
    <row r="36" spans="1:11" x14ac:dyDescent="0.2">
      <c r="A36" s="50">
        <v>28</v>
      </c>
      <c r="B36" s="45" t="s">
        <v>42</v>
      </c>
      <c r="C36" s="95">
        <v>183</v>
      </c>
      <c r="D36" s="101">
        <v>59</v>
      </c>
      <c r="E36" s="51">
        <v>124</v>
      </c>
      <c r="F36" s="95">
        <v>110</v>
      </c>
      <c r="G36" s="101">
        <v>33</v>
      </c>
      <c r="H36" s="51">
        <v>77</v>
      </c>
      <c r="I36" s="95">
        <v>73</v>
      </c>
      <c r="J36" s="101">
        <v>26</v>
      </c>
      <c r="K36" s="52">
        <v>47</v>
      </c>
    </row>
    <row r="37" spans="1:11" x14ac:dyDescent="0.2">
      <c r="A37" s="50">
        <v>29</v>
      </c>
      <c r="B37" s="45" t="s">
        <v>43</v>
      </c>
      <c r="C37" s="95">
        <v>177</v>
      </c>
      <c r="D37" s="101">
        <v>52</v>
      </c>
      <c r="E37" s="51">
        <v>125</v>
      </c>
      <c r="F37" s="95">
        <v>104</v>
      </c>
      <c r="G37" s="101">
        <v>27</v>
      </c>
      <c r="H37" s="51">
        <v>77</v>
      </c>
      <c r="I37" s="95">
        <v>73</v>
      </c>
      <c r="J37" s="101">
        <v>25</v>
      </c>
      <c r="K37" s="52">
        <v>48</v>
      </c>
    </row>
    <row r="38" spans="1:11" x14ac:dyDescent="0.2">
      <c r="A38" s="50">
        <v>30</v>
      </c>
      <c r="B38" s="45" t="s">
        <v>64</v>
      </c>
      <c r="C38" s="95">
        <v>200</v>
      </c>
      <c r="D38" s="101">
        <v>67</v>
      </c>
      <c r="E38" s="51">
        <v>133</v>
      </c>
      <c r="F38" s="95">
        <v>132</v>
      </c>
      <c r="G38" s="101">
        <v>44</v>
      </c>
      <c r="H38" s="51">
        <v>88</v>
      </c>
      <c r="I38" s="95">
        <v>68</v>
      </c>
      <c r="J38" s="101">
        <v>23</v>
      </c>
      <c r="K38" s="52">
        <v>45</v>
      </c>
    </row>
    <row r="39" spans="1:11" x14ac:dyDescent="0.2">
      <c r="A39" s="50">
        <v>31</v>
      </c>
      <c r="B39" s="45" t="s">
        <v>65</v>
      </c>
      <c r="C39" s="95">
        <v>226</v>
      </c>
      <c r="D39" s="101">
        <v>67</v>
      </c>
      <c r="E39" s="51">
        <v>159</v>
      </c>
      <c r="F39" s="95">
        <v>148</v>
      </c>
      <c r="G39" s="101">
        <v>38</v>
      </c>
      <c r="H39" s="51">
        <v>110</v>
      </c>
      <c r="I39" s="95">
        <v>78</v>
      </c>
      <c r="J39" s="101">
        <v>29</v>
      </c>
      <c r="K39" s="52">
        <v>49</v>
      </c>
    </row>
    <row r="40" spans="1:11" x14ac:dyDescent="0.2">
      <c r="A40" s="50">
        <v>32</v>
      </c>
      <c r="B40" s="45" t="s">
        <v>66</v>
      </c>
      <c r="C40" s="95">
        <v>210</v>
      </c>
      <c r="D40" s="101">
        <v>58</v>
      </c>
      <c r="E40" s="51">
        <v>152</v>
      </c>
      <c r="F40" s="95">
        <v>128</v>
      </c>
      <c r="G40" s="101">
        <v>34</v>
      </c>
      <c r="H40" s="51">
        <v>94</v>
      </c>
      <c r="I40" s="95">
        <v>82</v>
      </c>
      <c r="J40" s="101">
        <v>24</v>
      </c>
      <c r="K40" s="52">
        <v>58</v>
      </c>
    </row>
    <row r="41" spans="1:11" s="44" customFormat="1" ht="18" customHeight="1" x14ac:dyDescent="0.2">
      <c r="A41" s="58">
        <v>33</v>
      </c>
      <c r="B41" s="59" t="s">
        <v>44</v>
      </c>
      <c r="C41" s="97">
        <v>186</v>
      </c>
      <c r="D41" s="103">
        <v>60</v>
      </c>
      <c r="E41" s="60">
        <v>126</v>
      </c>
      <c r="F41" s="97">
        <v>114</v>
      </c>
      <c r="G41" s="103">
        <v>27</v>
      </c>
      <c r="H41" s="60">
        <v>87</v>
      </c>
      <c r="I41" s="97">
        <v>72</v>
      </c>
      <c r="J41" s="103">
        <v>33</v>
      </c>
      <c r="K41" s="61">
        <v>39</v>
      </c>
    </row>
    <row r="42" spans="1:11" x14ac:dyDescent="0.2">
      <c r="A42" s="50">
        <v>34</v>
      </c>
      <c r="B42" s="45" t="s">
        <v>67</v>
      </c>
      <c r="C42" s="95">
        <v>206</v>
      </c>
      <c r="D42" s="101">
        <v>68</v>
      </c>
      <c r="E42" s="51">
        <v>138</v>
      </c>
      <c r="F42" s="95">
        <v>142</v>
      </c>
      <c r="G42" s="101">
        <v>42</v>
      </c>
      <c r="H42" s="51">
        <v>100</v>
      </c>
      <c r="I42" s="95">
        <v>64</v>
      </c>
      <c r="J42" s="101">
        <v>26</v>
      </c>
      <c r="K42" s="52">
        <v>38</v>
      </c>
    </row>
    <row r="43" spans="1:11" x14ac:dyDescent="0.2">
      <c r="A43" s="50">
        <v>35</v>
      </c>
      <c r="B43" s="45" t="s">
        <v>68</v>
      </c>
      <c r="C43" s="95">
        <v>248</v>
      </c>
      <c r="D43" s="101">
        <v>71</v>
      </c>
      <c r="E43" s="51">
        <v>177</v>
      </c>
      <c r="F43" s="95">
        <v>180</v>
      </c>
      <c r="G43" s="101">
        <v>43</v>
      </c>
      <c r="H43" s="51">
        <v>137</v>
      </c>
      <c r="I43" s="95">
        <v>68</v>
      </c>
      <c r="J43" s="101">
        <v>28</v>
      </c>
      <c r="K43" s="52">
        <v>40</v>
      </c>
    </row>
    <row r="44" spans="1:11" x14ac:dyDescent="0.2">
      <c r="A44" s="50">
        <v>36</v>
      </c>
      <c r="B44" s="45" t="s">
        <v>69</v>
      </c>
      <c r="C44" s="95">
        <v>204</v>
      </c>
      <c r="D44" s="101">
        <v>57</v>
      </c>
      <c r="E44" s="51">
        <v>147</v>
      </c>
      <c r="F44" s="95">
        <v>130</v>
      </c>
      <c r="G44" s="101">
        <v>29</v>
      </c>
      <c r="H44" s="51">
        <v>101</v>
      </c>
      <c r="I44" s="95">
        <v>74</v>
      </c>
      <c r="J44" s="101">
        <v>28</v>
      </c>
      <c r="K44" s="52">
        <v>46</v>
      </c>
    </row>
    <row r="45" spans="1:11" s="57" customFormat="1" ht="18" customHeight="1" x14ac:dyDescent="0.25">
      <c r="A45" s="53">
        <v>37</v>
      </c>
      <c r="B45" s="54" t="s">
        <v>70</v>
      </c>
      <c r="C45" s="96">
        <v>204</v>
      </c>
      <c r="D45" s="102">
        <v>71</v>
      </c>
      <c r="E45" s="55">
        <v>133</v>
      </c>
      <c r="F45" s="96">
        <v>122</v>
      </c>
      <c r="G45" s="102">
        <v>36</v>
      </c>
      <c r="H45" s="55">
        <v>86</v>
      </c>
      <c r="I45" s="96">
        <v>82</v>
      </c>
      <c r="J45" s="102">
        <v>35</v>
      </c>
      <c r="K45" s="56">
        <v>47</v>
      </c>
    </row>
    <row r="46" spans="1:11" x14ac:dyDescent="0.2">
      <c r="A46" s="50">
        <v>38</v>
      </c>
      <c r="B46" s="45" t="s">
        <v>45</v>
      </c>
      <c r="C46" s="95">
        <v>228</v>
      </c>
      <c r="D46" s="101">
        <v>78</v>
      </c>
      <c r="E46" s="51">
        <v>150</v>
      </c>
      <c r="F46" s="95">
        <v>153</v>
      </c>
      <c r="G46" s="101">
        <v>41</v>
      </c>
      <c r="H46" s="51">
        <v>112</v>
      </c>
      <c r="I46" s="95">
        <v>75</v>
      </c>
      <c r="J46" s="101">
        <v>37</v>
      </c>
      <c r="K46" s="52">
        <v>38</v>
      </c>
    </row>
    <row r="47" spans="1:11" x14ac:dyDescent="0.2">
      <c r="A47" s="50">
        <v>39</v>
      </c>
      <c r="B47" s="45" t="s">
        <v>46</v>
      </c>
      <c r="C47" s="95">
        <v>203</v>
      </c>
      <c r="D47" s="101">
        <v>64</v>
      </c>
      <c r="E47" s="51">
        <v>139</v>
      </c>
      <c r="F47" s="95">
        <v>126</v>
      </c>
      <c r="G47" s="101">
        <v>35</v>
      </c>
      <c r="H47" s="51">
        <v>91</v>
      </c>
      <c r="I47" s="95">
        <v>77</v>
      </c>
      <c r="J47" s="101">
        <v>29</v>
      </c>
      <c r="K47" s="52">
        <v>48</v>
      </c>
    </row>
    <row r="48" spans="1:11" x14ac:dyDescent="0.2">
      <c r="A48" s="50">
        <v>40</v>
      </c>
      <c r="B48" s="45" t="s">
        <v>47</v>
      </c>
      <c r="C48" s="95">
        <v>192</v>
      </c>
      <c r="D48" s="101">
        <v>58</v>
      </c>
      <c r="E48" s="51">
        <v>134</v>
      </c>
      <c r="F48" s="95">
        <v>131</v>
      </c>
      <c r="G48" s="101">
        <v>25</v>
      </c>
      <c r="H48" s="51">
        <v>106</v>
      </c>
      <c r="I48" s="95">
        <v>61</v>
      </c>
      <c r="J48" s="101">
        <v>33</v>
      </c>
      <c r="K48" s="52">
        <v>28</v>
      </c>
    </row>
    <row r="49" spans="1:11" x14ac:dyDescent="0.2">
      <c r="A49" s="50">
        <v>41</v>
      </c>
      <c r="B49" s="45" t="s">
        <v>71</v>
      </c>
      <c r="C49" s="95">
        <v>221</v>
      </c>
      <c r="D49" s="101">
        <v>69</v>
      </c>
      <c r="E49" s="51">
        <v>152</v>
      </c>
      <c r="F49" s="95">
        <v>141</v>
      </c>
      <c r="G49" s="101">
        <v>31</v>
      </c>
      <c r="H49" s="51">
        <v>110</v>
      </c>
      <c r="I49" s="95">
        <v>80</v>
      </c>
      <c r="J49" s="101">
        <v>38</v>
      </c>
      <c r="K49" s="52">
        <v>42</v>
      </c>
    </row>
    <row r="50" spans="1:11" s="57" customFormat="1" ht="18" customHeight="1" x14ac:dyDescent="0.25">
      <c r="A50" s="53">
        <v>42</v>
      </c>
      <c r="B50" s="54" t="s">
        <v>72</v>
      </c>
      <c r="C50" s="96">
        <v>205</v>
      </c>
      <c r="D50" s="102">
        <v>74</v>
      </c>
      <c r="E50" s="55">
        <v>131</v>
      </c>
      <c r="F50" s="96">
        <v>138</v>
      </c>
      <c r="G50" s="102">
        <v>33</v>
      </c>
      <c r="H50" s="55">
        <v>105</v>
      </c>
      <c r="I50" s="96">
        <v>67</v>
      </c>
      <c r="J50" s="102">
        <v>41</v>
      </c>
      <c r="K50" s="56">
        <v>26</v>
      </c>
    </row>
    <row r="51" spans="1:11" x14ac:dyDescent="0.2">
      <c r="A51" s="50">
        <v>43</v>
      </c>
      <c r="B51" s="45" t="s">
        <v>48</v>
      </c>
      <c r="C51" s="95">
        <v>188</v>
      </c>
      <c r="D51" s="101">
        <v>57</v>
      </c>
      <c r="E51" s="51">
        <v>131</v>
      </c>
      <c r="F51" s="95">
        <v>119</v>
      </c>
      <c r="G51" s="101">
        <v>30</v>
      </c>
      <c r="H51" s="51">
        <v>89</v>
      </c>
      <c r="I51" s="95">
        <v>69</v>
      </c>
      <c r="J51" s="101">
        <v>27</v>
      </c>
      <c r="K51" s="52">
        <v>42</v>
      </c>
    </row>
    <row r="52" spans="1:11" x14ac:dyDescent="0.2">
      <c r="A52" s="50">
        <v>44</v>
      </c>
      <c r="B52" s="45" t="s">
        <v>73</v>
      </c>
      <c r="C52" s="95">
        <v>206</v>
      </c>
      <c r="D52" s="101">
        <v>66</v>
      </c>
      <c r="E52" s="51">
        <v>140</v>
      </c>
      <c r="F52" s="95">
        <v>136</v>
      </c>
      <c r="G52" s="101">
        <v>41</v>
      </c>
      <c r="H52" s="51">
        <v>95</v>
      </c>
      <c r="I52" s="95">
        <v>70</v>
      </c>
      <c r="J52" s="101">
        <v>25</v>
      </c>
      <c r="K52" s="52">
        <v>45</v>
      </c>
    </row>
    <row r="53" spans="1:11" x14ac:dyDescent="0.2">
      <c r="A53" s="50">
        <v>45</v>
      </c>
      <c r="B53" s="45" t="s">
        <v>74</v>
      </c>
      <c r="C53" s="95">
        <v>232</v>
      </c>
      <c r="D53" s="101">
        <v>78</v>
      </c>
      <c r="E53" s="51">
        <v>154</v>
      </c>
      <c r="F53" s="95">
        <v>150</v>
      </c>
      <c r="G53" s="101">
        <v>43</v>
      </c>
      <c r="H53" s="51">
        <v>107</v>
      </c>
      <c r="I53" s="95">
        <v>82</v>
      </c>
      <c r="J53" s="101">
        <v>35</v>
      </c>
      <c r="K53" s="52">
        <v>47</v>
      </c>
    </row>
    <row r="54" spans="1:11" x14ac:dyDescent="0.2">
      <c r="A54" s="50">
        <v>46</v>
      </c>
      <c r="B54" s="45" t="s">
        <v>75</v>
      </c>
      <c r="C54" s="95">
        <v>213</v>
      </c>
      <c r="D54" s="101">
        <v>79</v>
      </c>
      <c r="E54" s="51">
        <v>134</v>
      </c>
      <c r="F54" s="95">
        <v>138</v>
      </c>
      <c r="G54" s="101">
        <v>42</v>
      </c>
      <c r="H54" s="51">
        <v>96</v>
      </c>
      <c r="I54" s="95">
        <v>75</v>
      </c>
      <c r="J54" s="101">
        <v>37</v>
      </c>
      <c r="K54" s="52">
        <v>38</v>
      </c>
    </row>
    <row r="55" spans="1:11" s="57" customFormat="1" ht="18" customHeight="1" x14ac:dyDescent="0.25">
      <c r="A55" s="53">
        <v>47</v>
      </c>
      <c r="B55" s="54" t="s">
        <v>76</v>
      </c>
      <c r="C55" s="96">
        <v>247</v>
      </c>
      <c r="D55" s="102">
        <v>81</v>
      </c>
      <c r="E55" s="55">
        <v>166</v>
      </c>
      <c r="F55" s="96">
        <v>158</v>
      </c>
      <c r="G55" s="102">
        <v>44</v>
      </c>
      <c r="H55" s="55">
        <v>114</v>
      </c>
      <c r="I55" s="96">
        <v>89</v>
      </c>
      <c r="J55" s="102">
        <v>37</v>
      </c>
      <c r="K55" s="56">
        <v>52</v>
      </c>
    </row>
    <row r="56" spans="1:11" x14ac:dyDescent="0.2">
      <c r="A56" s="50">
        <v>48</v>
      </c>
      <c r="B56" s="45" t="s">
        <v>49</v>
      </c>
      <c r="C56" s="95">
        <v>270</v>
      </c>
      <c r="D56" s="101">
        <v>99</v>
      </c>
      <c r="E56" s="51">
        <v>171</v>
      </c>
      <c r="F56" s="95">
        <v>156</v>
      </c>
      <c r="G56" s="101">
        <v>62</v>
      </c>
      <c r="H56" s="51">
        <v>94</v>
      </c>
      <c r="I56" s="95">
        <v>114</v>
      </c>
      <c r="J56" s="101">
        <v>37</v>
      </c>
      <c r="K56" s="52">
        <v>77</v>
      </c>
    </row>
    <row r="57" spans="1:11" x14ac:dyDescent="0.2">
      <c r="A57" s="50">
        <v>49</v>
      </c>
      <c r="B57" s="45" t="s">
        <v>50</v>
      </c>
      <c r="C57" s="95">
        <v>241</v>
      </c>
      <c r="D57" s="101">
        <v>77</v>
      </c>
      <c r="E57" s="51">
        <v>164</v>
      </c>
      <c r="F57" s="95">
        <v>135</v>
      </c>
      <c r="G57" s="101">
        <v>58</v>
      </c>
      <c r="H57" s="51">
        <v>77</v>
      </c>
      <c r="I57" s="95">
        <v>106</v>
      </c>
      <c r="J57" s="101">
        <v>19</v>
      </c>
      <c r="K57" s="52">
        <v>87</v>
      </c>
    </row>
    <row r="58" spans="1:11" x14ac:dyDescent="0.2">
      <c r="A58" s="50">
        <v>50</v>
      </c>
      <c r="B58" s="45" t="s">
        <v>51</v>
      </c>
      <c r="C58" s="95">
        <v>270</v>
      </c>
      <c r="D58" s="101">
        <v>121</v>
      </c>
      <c r="E58" s="51">
        <v>149</v>
      </c>
      <c r="F58" s="95">
        <v>149</v>
      </c>
      <c r="G58" s="101">
        <v>72</v>
      </c>
      <c r="H58" s="51">
        <v>77</v>
      </c>
      <c r="I58" s="95">
        <v>121</v>
      </c>
      <c r="J58" s="101">
        <v>49</v>
      </c>
      <c r="K58" s="52">
        <v>72</v>
      </c>
    </row>
    <row r="59" spans="1:11" x14ac:dyDescent="0.2">
      <c r="A59" s="50">
        <v>51</v>
      </c>
      <c r="B59" s="45" t="s">
        <v>52</v>
      </c>
      <c r="C59" s="95">
        <v>285</v>
      </c>
      <c r="D59" s="101">
        <v>137</v>
      </c>
      <c r="E59" s="51">
        <v>148</v>
      </c>
      <c r="F59" s="95">
        <v>184</v>
      </c>
      <c r="G59" s="101">
        <v>92</v>
      </c>
      <c r="H59" s="51">
        <v>92</v>
      </c>
      <c r="I59" s="95">
        <v>101</v>
      </c>
      <c r="J59" s="101">
        <v>45</v>
      </c>
      <c r="K59" s="52">
        <v>56</v>
      </c>
    </row>
    <row r="60" spans="1:11" s="57" customFormat="1" ht="18" customHeight="1" x14ac:dyDescent="0.25">
      <c r="A60" s="53">
        <v>52</v>
      </c>
      <c r="B60" s="54" t="s">
        <v>53</v>
      </c>
      <c r="C60" s="96">
        <v>210</v>
      </c>
      <c r="D60" s="102">
        <v>104</v>
      </c>
      <c r="E60" s="55">
        <v>106</v>
      </c>
      <c r="F60" s="96">
        <v>120</v>
      </c>
      <c r="G60" s="102">
        <v>57</v>
      </c>
      <c r="H60" s="55">
        <v>63</v>
      </c>
      <c r="I60" s="96">
        <v>90</v>
      </c>
      <c r="J60" s="102">
        <v>47</v>
      </c>
      <c r="K60" s="56">
        <v>43</v>
      </c>
    </row>
    <row r="61" spans="1:11" x14ac:dyDescent="0.2">
      <c r="A61" s="50">
        <v>53</v>
      </c>
      <c r="B61" s="45" t="s">
        <v>54</v>
      </c>
      <c r="C61" s="95">
        <v>214</v>
      </c>
      <c r="D61" s="101">
        <v>88</v>
      </c>
      <c r="E61" s="51">
        <v>126</v>
      </c>
      <c r="F61" s="95">
        <v>143</v>
      </c>
      <c r="G61" s="101">
        <v>57</v>
      </c>
      <c r="H61" s="51">
        <v>86</v>
      </c>
      <c r="I61" s="95">
        <v>71</v>
      </c>
      <c r="J61" s="101">
        <v>31</v>
      </c>
      <c r="K61" s="52">
        <v>40</v>
      </c>
    </row>
    <row r="62" spans="1:11" x14ac:dyDescent="0.2">
      <c r="A62" s="50">
        <v>54</v>
      </c>
      <c r="B62" s="45" t="s">
        <v>55</v>
      </c>
      <c r="C62" s="95">
        <v>209</v>
      </c>
      <c r="D62" s="101">
        <v>107</v>
      </c>
      <c r="E62" s="51">
        <v>102</v>
      </c>
      <c r="F62" s="95">
        <v>138</v>
      </c>
      <c r="G62" s="101">
        <v>73</v>
      </c>
      <c r="H62" s="51">
        <v>65</v>
      </c>
      <c r="I62" s="95">
        <v>71</v>
      </c>
      <c r="J62" s="101">
        <v>34</v>
      </c>
      <c r="K62" s="52">
        <v>37</v>
      </c>
    </row>
    <row r="63" spans="1:11" x14ac:dyDescent="0.2">
      <c r="A63" s="50">
        <v>55</v>
      </c>
      <c r="B63" s="45" t="s">
        <v>56</v>
      </c>
      <c r="C63" s="95">
        <v>131</v>
      </c>
      <c r="D63" s="101">
        <v>61</v>
      </c>
      <c r="E63" s="51">
        <v>70</v>
      </c>
      <c r="F63" s="95">
        <v>78</v>
      </c>
      <c r="G63" s="101">
        <v>40</v>
      </c>
      <c r="H63" s="51">
        <v>38</v>
      </c>
      <c r="I63" s="95">
        <v>53</v>
      </c>
      <c r="J63" s="101">
        <v>21</v>
      </c>
      <c r="K63" s="52">
        <v>32</v>
      </c>
    </row>
    <row r="64" spans="1:11" x14ac:dyDescent="0.2">
      <c r="A64" s="50">
        <v>56</v>
      </c>
      <c r="B64" s="45" t="s">
        <v>77</v>
      </c>
      <c r="C64" s="95">
        <v>127</v>
      </c>
      <c r="D64" s="101">
        <v>57</v>
      </c>
      <c r="E64" s="51">
        <v>70</v>
      </c>
      <c r="F64" s="95">
        <v>80</v>
      </c>
      <c r="G64" s="101">
        <v>33</v>
      </c>
      <c r="H64" s="51">
        <v>47</v>
      </c>
      <c r="I64" s="95">
        <v>47</v>
      </c>
      <c r="J64" s="101">
        <v>24</v>
      </c>
      <c r="K64" s="52">
        <v>23</v>
      </c>
    </row>
    <row r="65" spans="1:11" s="57" customFormat="1" ht="18" customHeight="1" x14ac:dyDescent="0.25">
      <c r="A65" s="53">
        <v>57</v>
      </c>
      <c r="B65" s="54" t="s">
        <v>78</v>
      </c>
      <c r="C65" s="96">
        <v>103</v>
      </c>
      <c r="D65" s="102">
        <v>49</v>
      </c>
      <c r="E65" s="55">
        <v>54</v>
      </c>
      <c r="F65" s="96">
        <v>74</v>
      </c>
      <c r="G65" s="102">
        <v>36</v>
      </c>
      <c r="H65" s="55">
        <v>38</v>
      </c>
      <c r="I65" s="96">
        <v>29</v>
      </c>
      <c r="J65" s="102">
        <v>13</v>
      </c>
      <c r="K65" s="56">
        <v>16</v>
      </c>
    </row>
    <row r="66" spans="1:11" x14ac:dyDescent="0.2">
      <c r="A66" s="50">
        <v>58</v>
      </c>
      <c r="B66" s="45" t="s">
        <v>57</v>
      </c>
      <c r="C66" s="95">
        <v>93</v>
      </c>
      <c r="D66" s="101">
        <v>53</v>
      </c>
      <c r="E66" s="51">
        <v>40</v>
      </c>
      <c r="F66" s="95">
        <v>60</v>
      </c>
      <c r="G66" s="101">
        <v>31</v>
      </c>
      <c r="H66" s="51">
        <v>29</v>
      </c>
      <c r="I66" s="95">
        <v>33</v>
      </c>
      <c r="J66" s="101">
        <v>22</v>
      </c>
      <c r="K66" s="52">
        <v>11</v>
      </c>
    </row>
    <row r="67" spans="1:11" x14ac:dyDescent="0.2">
      <c r="A67" s="50">
        <v>59</v>
      </c>
      <c r="B67" s="45" t="s">
        <v>58</v>
      </c>
      <c r="C67" s="95">
        <v>86</v>
      </c>
      <c r="D67" s="101">
        <v>49</v>
      </c>
      <c r="E67" s="51">
        <v>37</v>
      </c>
      <c r="F67" s="95">
        <v>52</v>
      </c>
      <c r="G67" s="101">
        <v>32</v>
      </c>
      <c r="H67" s="51">
        <v>20</v>
      </c>
      <c r="I67" s="95">
        <v>34</v>
      </c>
      <c r="J67" s="101">
        <v>17</v>
      </c>
      <c r="K67" s="52">
        <v>17</v>
      </c>
    </row>
    <row r="68" spans="1:11" x14ac:dyDescent="0.2">
      <c r="A68" s="50">
        <v>60</v>
      </c>
      <c r="B68" s="45" t="s">
        <v>59</v>
      </c>
      <c r="C68" s="95">
        <v>58</v>
      </c>
      <c r="D68" s="101">
        <v>27</v>
      </c>
      <c r="E68" s="51">
        <v>31</v>
      </c>
      <c r="F68" s="95">
        <v>31</v>
      </c>
      <c r="G68" s="101">
        <v>16</v>
      </c>
      <c r="H68" s="51">
        <v>15</v>
      </c>
      <c r="I68" s="95">
        <v>27</v>
      </c>
      <c r="J68" s="101">
        <v>11</v>
      </c>
      <c r="K68" s="52">
        <v>16</v>
      </c>
    </row>
    <row r="69" spans="1:11" x14ac:dyDescent="0.2">
      <c r="A69" s="50">
        <v>61</v>
      </c>
      <c r="B69" s="45" t="s">
        <v>60</v>
      </c>
      <c r="C69" s="95">
        <v>54</v>
      </c>
      <c r="D69" s="101">
        <v>34</v>
      </c>
      <c r="E69" s="51">
        <v>20</v>
      </c>
      <c r="F69" s="95">
        <v>29</v>
      </c>
      <c r="G69" s="101">
        <v>17</v>
      </c>
      <c r="H69" s="51">
        <v>12</v>
      </c>
      <c r="I69" s="95">
        <v>25</v>
      </c>
      <c r="J69" s="101">
        <v>17</v>
      </c>
      <c r="K69" s="52">
        <v>8</v>
      </c>
    </row>
    <row r="70" spans="1:11" s="57" customFormat="1" ht="18" customHeight="1" x14ac:dyDescent="0.25">
      <c r="A70" s="53">
        <v>62</v>
      </c>
      <c r="B70" s="54" t="s">
        <v>61</v>
      </c>
      <c r="C70" s="96">
        <v>40</v>
      </c>
      <c r="D70" s="102">
        <v>28</v>
      </c>
      <c r="E70" s="55">
        <v>12</v>
      </c>
      <c r="F70" s="96">
        <v>21</v>
      </c>
      <c r="G70" s="102">
        <v>14</v>
      </c>
      <c r="H70" s="55">
        <v>7</v>
      </c>
      <c r="I70" s="96">
        <v>19</v>
      </c>
      <c r="J70" s="102">
        <v>14</v>
      </c>
      <c r="K70" s="56">
        <v>5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126</v>
      </c>
      <c r="D71" s="104">
        <v>85</v>
      </c>
      <c r="E71" s="64">
        <v>41</v>
      </c>
      <c r="F71" s="98">
        <v>64</v>
      </c>
      <c r="G71" s="104">
        <v>44</v>
      </c>
      <c r="H71" s="64">
        <v>20</v>
      </c>
      <c r="I71" s="98">
        <v>62</v>
      </c>
      <c r="J71" s="104">
        <v>41</v>
      </c>
      <c r="K71" s="65">
        <v>21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124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97</v>
      </c>
    </row>
    <row r="6" spans="1:11" s="90" customFormat="1" ht="15.9" customHeight="1" x14ac:dyDescent="0.25">
      <c r="A6" s="228" t="s">
        <v>79</v>
      </c>
      <c r="B6" s="231" t="s">
        <v>139</v>
      </c>
      <c r="C6" s="234" t="s">
        <v>149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49874</v>
      </c>
      <c r="D9" s="100">
        <v>17614</v>
      </c>
      <c r="E9" s="48">
        <v>32260</v>
      </c>
      <c r="F9" s="94">
        <v>27551</v>
      </c>
      <c r="G9" s="100">
        <v>11139</v>
      </c>
      <c r="H9" s="48">
        <v>16412</v>
      </c>
      <c r="I9" s="94">
        <v>22323</v>
      </c>
      <c r="J9" s="100">
        <v>6475</v>
      </c>
      <c r="K9" s="49">
        <v>15848</v>
      </c>
    </row>
    <row r="10" spans="1:11" ht="18" customHeight="1" x14ac:dyDescent="0.2">
      <c r="A10" s="50">
        <v>2</v>
      </c>
      <c r="B10" s="45" t="s">
        <v>102</v>
      </c>
      <c r="C10" s="95">
        <v>21</v>
      </c>
      <c r="D10" s="101">
        <v>7</v>
      </c>
      <c r="E10" s="51">
        <v>14</v>
      </c>
      <c r="F10" s="95">
        <v>9</v>
      </c>
      <c r="G10" s="101">
        <v>2</v>
      </c>
      <c r="H10" s="51">
        <v>7</v>
      </c>
      <c r="I10" s="95">
        <v>12</v>
      </c>
      <c r="J10" s="101">
        <v>5</v>
      </c>
      <c r="K10" s="52">
        <v>7</v>
      </c>
    </row>
    <row r="11" spans="1:11" x14ac:dyDescent="0.2">
      <c r="A11" s="50">
        <v>3</v>
      </c>
      <c r="B11" s="45" t="s">
        <v>19</v>
      </c>
      <c r="C11" s="95">
        <v>449</v>
      </c>
      <c r="D11" s="101">
        <v>149</v>
      </c>
      <c r="E11" s="51">
        <v>300</v>
      </c>
      <c r="F11" s="95">
        <v>315</v>
      </c>
      <c r="G11" s="101">
        <v>105</v>
      </c>
      <c r="H11" s="51">
        <v>210</v>
      </c>
      <c r="I11" s="95">
        <v>134</v>
      </c>
      <c r="J11" s="101">
        <v>44</v>
      </c>
      <c r="K11" s="52">
        <v>90</v>
      </c>
    </row>
    <row r="12" spans="1:11" x14ac:dyDescent="0.2">
      <c r="A12" s="50">
        <v>4</v>
      </c>
      <c r="B12" s="45" t="s">
        <v>20</v>
      </c>
      <c r="C12" s="95">
        <v>1151</v>
      </c>
      <c r="D12" s="101">
        <v>482</v>
      </c>
      <c r="E12" s="51">
        <v>669</v>
      </c>
      <c r="F12" s="95">
        <v>763</v>
      </c>
      <c r="G12" s="101">
        <v>339</v>
      </c>
      <c r="H12" s="51">
        <v>424</v>
      </c>
      <c r="I12" s="95">
        <v>388</v>
      </c>
      <c r="J12" s="101">
        <v>143</v>
      </c>
      <c r="K12" s="52">
        <v>245</v>
      </c>
    </row>
    <row r="13" spans="1:11" x14ac:dyDescent="0.2">
      <c r="A13" s="50">
        <v>5</v>
      </c>
      <c r="B13" s="45" t="s">
        <v>21</v>
      </c>
      <c r="C13" s="95">
        <v>1095</v>
      </c>
      <c r="D13" s="101">
        <v>393</v>
      </c>
      <c r="E13" s="51">
        <v>702</v>
      </c>
      <c r="F13" s="95">
        <v>522</v>
      </c>
      <c r="G13" s="101">
        <v>209</v>
      </c>
      <c r="H13" s="51">
        <v>313</v>
      </c>
      <c r="I13" s="95">
        <v>573</v>
      </c>
      <c r="J13" s="101">
        <v>184</v>
      </c>
      <c r="K13" s="52">
        <v>389</v>
      </c>
    </row>
    <row r="14" spans="1:11" x14ac:dyDescent="0.2">
      <c r="A14" s="50">
        <v>6</v>
      </c>
      <c r="B14" s="45" t="s">
        <v>22</v>
      </c>
      <c r="C14" s="95">
        <v>1236</v>
      </c>
      <c r="D14" s="101">
        <v>433</v>
      </c>
      <c r="E14" s="51">
        <v>803</v>
      </c>
      <c r="F14" s="95">
        <v>560</v>
      </c>
      <c r="G14" s="101">
        <v>207</v>
      </c>
      <c r="H14" s="51">
        <v>353</v>
      </c>
      <c r="I14" s="95">
        <v>676</v>
      </c>
      <c r="J14" s="101">
        <v>226</v>
      </c>
      <c r="K14" s="52">
        <v>450</v>
      </c>
    </row>
    <row r="15" spans="1:11" s="57" customFormat="1" ht="18" customHeight="1" x14ac:dyDescent="0.25">
      <c r="A15" s="53">
        <v>7</v>
      </c>
      <c r="B15" s="54" t="s">
        <v>23</v>
      </c>
      <c r="C15" s="96">
        <v>1182</v>
      </c>
      <c r="D15" s="102">
        <v>446</v>
      </c>
      <c r="E15" s="55">
        <v>736</v>
      </c>
      <c r="F15" s="96">
        <v>583</v>
      </c>
      <c r="G15" s="102">
        <v>246</v>
      </c>
      <c r="H15" s="55">
        <v>337</v>
      </c>
      <c r="I15" s="96">
        <v>599</v>
      </c>
      <c r="J15" s="102">
        <v>200</v>
      </c>
      <c r="K15" s="56">
        <v>399</v>
      </c>
    </row>
    <row r="16" spans="1:11" x14ac:dyDescent="0.2">
      <c r="A16" s="50">
        <v>8</v>
      </c>
      <c r="B16" s="45" t="s">
        <v>24</v>
      </c>
      <c r="C16" s="95">
        <v>1030</v>
      </c>
      <c r="D16" s="101">
        <v>405</v>
      </c>
      <c r="E16" s="51">
        <v>625</v>
      </c>
      <c r="F16" s="95">
        <v>487</v>
      </c>
      <c r="G16" s="101">
        <v>243</v>
      </c>
      <c r="H16" s="51">
        <v>244</v>
      </c>
      <c r="I16" s="95">
        <v>543</v>
      </c>
      <c r="J16" s="101">
        <v>162</v>
      </c>
      <c r="K16" s="52">
        <v>381</v>
      </c>
    </row>
    <row r="17" spans="1:11" x14ac:dyDescent="0.2">
      <c r="A17" s="50">
        <v>9</v>
      </c>
      <c r="B17" s="45" t="s">
        <v>25</v>
      </c>
      <c r="C17" s="95">
        <v>1135</v>
      </c>
      <c r="D17" s="101">
        <v>417</v>
      </c>
      <c r="E17" s="51">
        <v>718</v>
      </c>
      <c r="F17" s="95">
        <v>532</v>
      </c>
      <c r="G17" s="101">
        <v>233</v>
      </c>
      <c r="H17" s="51">
        <v>299</v>
      </c>
      <c r="I17" s="95">
        <v>603</v>
      </c>
      <c r="J17" s="101">
        <v>184</v>
      </c>
      <c r="K17" s="52">
        <v>419</v>
      </c>
    </row>
    <row r="18" spans="1:11" x14ac:dyDescent="0.2">
      <c r="A18" s="50">
        <v>10</v>
      </c>
      <c r="B18" s="45" t="s">
        <v>26</v>
      </c>
      <c r="C18" s="95">
        <v>1117</v>
      </c>
      <c r="D18" s="101">
        <v>462</v>
      </c>
      <c r="E18" s="51">
        <v>655</v>
      </c>
      <c r="F18" s="95">
        <v>512</v>
      </c>
      <c r="G18" s="101">
        <v>232</v>
      </c>
      <c r="H18" s="51">
        <v>280</v>
      </c>
      <c r="I18" s="95">
        <v>605</v>
      </c>
      <c r="J18" s="101">
        <v>230</v>
      </c>
      <c r="K18" s="52">
        <v>375</v>
      </c>
    </row>
    <row r="19" spans="1:11" x14ac:dyDescent="0.2">
      <c r="A19" s="50">
        <v>11</v>
      </c>
      <c r="B19" s="45" t="s">
        <v>27</v>
      </c>
      <c r="C19" s="95">
        <v>995</v>
      </c>
      <c r="D19" s="101">
        <v>439</v>
      </c>
      <c r="E19" s="51">
        <v>556</v>
      </c>
      <c r="F19" s="95">
        <v>454</v>
      </c>
      <c r="G19" s="101">
        <v>236</v>
      </c>
      <c r="H19" s="51">
        <v>218</v>
      </c>
      <c r="I19" s="95">
        <v>541</v>
      </c>
      <c r="J19" s="101">
        <v>203</v>
      </c>
      <c r="K19" s="52">
        <v>338</v>
      </c>
    </row>
    <row r="20" spans="1:11" s="57" customFormat="1" ht="18" customHeight="1" x14ac:dyDescent="0.25">
      <c r="A20" s="53">
        <v>12</v>
      </c>
      <c r="B20" s="54" t="s">
        <v>28</v>
      </c>
      <c r="C20" s="96">
        <v>918</v>
      </c>
      <c r="D20" s="102">
        <v>396</v>
      </c>
      <c r="E20" s="55">
        <v>522</v>
      </c>
      <c r="F20" s="96">
        <v>392</v>
      </c>
      <c r="G20" s="102">
        <v>194</v>
      </c>
      <c r="H20" s="55">
        <v>198</v>
      </c>
      <c r="I20" s="96">
        <v>526</v>
      </c>
      <c r="J20" s="102">
        <v>202</v>
      </c>
      <c r="K20" s="56">
        <v>324</v>
      </c>
    </row>
    <row r="21" spans="1:11" x14ac:dyDescent="0.2">
      <c r="A21" s="50">
        <v>13</v>
      </c>
      <c r="B21" s="45" t="s">
        <v>29</v>
      </c>
      <c r="C21" s="95">
        <v>929</v>
      </c>
      <c r="D21" s="101">
        <v>398</v>
      </c>
      <c r="E21" s="51">
        <v>531</v>
      </c>
      <c r="F21" s="95">
        <v>429</v>
      </c>
      <c r="G21" s="101">
        <v>207</v>
      </c>
      <c r="H21" s="51">
        <v>222</v>
      </c>
      <c r="I21" s="95">
        <v>500</v>
      </c>
      <c r="J21" s="101">
        <v>191</v>
      </c>
      <c r="K21" s="52">
        <v>309</v>
      </c>
    </row>
    <row r="22" spans="1:11" x14ac:dyDescent="0.2">
      <c r="A22" s="50">
        <v>14</v>
      </c>
      <c r="B22" s="45" t="s">
        <v>30</v>
      </c>
      <c r="C22" s="95">
        <v>815</v>
      </c>
      <c r="D22" s="101">
        <v>377</v>
      </c>
      <c r="E22" s="51">
        <v>438</v>
      </c>
      <c r="F22" s="95">
        <v>415</v>
      </c>
      <c r="G22" s="101">
        <v>222</v>
      </c>
      <c r="H22" s="51">
        <v>193</v>
      </c>
      <c r="I22" s="95">
        <v>400</v>
      </c>
      <c r="J22" s="101">
        <v>155</v>
      </c>
      <c r="K22" s="52">
        <v>245</v>
      </c>
    </row>
    <row r="23" spans="1:11" x14ac:dyDescent="0.2">
      <c r="A23" s="50">
        <v>15</v>
      </c>
      <c r="B23" s="45" t="s">
        <v>31</v>
      </c>
      <c r="C23" s="95">
        <v>808</v>
      </c>
      <c r="D23" s="101">
        <v>345</v>
      </c>
      <c r="E23" s="51">
        <v>463</v>
      </c>
      <c r="F23" s="95">
        <v>416</v>
      </c>
      <c r="G23" s="101">
        <v>206</v>
      </c>
      <c r="H23" s="51">
        <v>210</v>
      </c>
      <c r="I23" s="95">
        <v>392</v>
      </c>
      <c r="J23" s="101">
        <v>139</v>
      </c>
      <c r="K23" s="52">
        <v>253</v>
      </c>
    </row>
    <row r="24" spans="1:11" x14ac:dyDescent="0.2">
      <c r="A24" s="50">
        <v>16</v>
      </c>
      <c r="B24" s="45" t="s">
        <v>32</v>
      </c>
      <c r="C24" s="95">
        <v>816</v>
      </c>
      <c r="D24" s="101">
        <v>330</v>
      </c>
      <c r="E24" s="51">
        <v>486</v>
      </c>
      <c r="F24" s="95">
        <v>419</v>
      </c>
      <c r="G24" s="101">
        <v>207</v>
      </c>
      <c r="H24" s="51">
        <v>212</v>
      </c>
      <c r="I24" s="95">
        <v>397</v>
      </c>
      <c r="J24" s="101">
        <v>123</v>
      </c>
      <c r="K24" s="52">
        <v>274</v>
      </c>
    </row>
    <row r="25" spans="1:11" s="57" customFormat="1" ht="18" customHeight="1" x14ac:dyDescent="0.25">
      <c r="A25" s="53">
        <v>17</v>
      </c>
      <c r="B25" s="54" t="s">
        <v>33</v>
      </c>
      <c r="C25" s="96">
        <v>871</v>
      </c>
      <c r="D25" s="102">
        <v>312</v>
      </c>
      <c r="E25" s="55">
        <v>559</v>
      </c>
      <c r="F25" s="96">
        <v>454</v>
      </c>
      <c r="G25" s="102">
        <v>204</v>
      </c>
      <c r="H25" s="55">
        <v>250</v>
      </c>
      <c r="I25" s="96">
        <v>417</v>
      </c>
      <c r="J25" s="102">
        <v>108</v>
      </c>
      <c r="K25" s="56">
        <v>309</v>
      </c>
    </row>
    <row r="26" spans="1:11" x14ac:dyDescent="0.2">
      <c r="A26" s="50">
        <v>18</v>
      </c>
      <c r="B26" s="45" t="s">
        <v>34</v>
      </c>
      <c r="C26" s="95">
        <v>824</v>
      </c>
      <c r="D26" s="101">
        <v>286</v>
      </c>
      <c r="E26" s="51">
        <v>538</v>
      </c>
      <c r="F26" s="95">
        <v>421</v>
      </c>
      <c r="G26" s="101">
        <v>182</v>
      </c>
      <c r="H26" s="51">
        <v>239</v>
      </c>
      <c r="I26" s="95">
        <v>403</v>
      </c>
      <c r="J26" s="101">
        <v>104</v>
      </c>
      <c r="K26" s="52">
        <v>299</v>
      </c>
    </row>
    <row r="27" spans="1:11" x14ac:dyDescent="0.2">
      <c r="A27" s="50">
        <v>19</v>
      </c>
      <c r="B27" s="45" t="s">
        <v>35</v>
      </c>
      <c r="C27" s="95">
        <v>844</v>
      </c>
      <c r="D27" s="101">
        <v>262</v>
      </c>
      <c r="E27" s="51">
        <v>582</v>
      </c>
      <c r="F27" s="95">
        <v>419</v>
      </c>
      <c r="G27" s="101">
        <v>167</v>
      </c>
      <c r="H27" s="51">
        <v>252</v>
      </c>
      <c r="I27" s="95">
        <v>425</v>
      </c>
      <c r="J27" s="101">
        <v>95</v>
      </c>
      <c r="K27" s="52">
        <v>330</v>
      </c>
    </row>
    <row r="28" spans="1:11" x14ac:dyDescent="0.2">
      <c r="A28" s="50">
        <v>20</v>
      </c>
      <c r="B28" s="45" t="s">
        <v>36</v>
      </c>
      <c r="C28" s="95">
        <v>881</v>
      </c>
      <c r="D28" s="101">
        <v>255</v>
      </c>
      <c r="E28" s="51">
        <v>626</v>
      </c>
      <c r="F28" s="95">
        <v>442</v>
      </c>
      <c r="G28" s="101">
        <v>169</v>
      </c>
      <c r="H28" s="51">
        <v>273</v>
      </c>
      <c r="I28" s="95">
        <v>439</v>
      </c>
      <c r="J28" s="101">
        <v>86</v>
      </c>
      <c r="K28" s="52">
        <v>353</v>
      </c>
    </row>
    <row r="29" spans="1:11" x14ac:dyDescent="0.2">
      <c r="A29" s="50">
        <v>21</v>
      </c>
      <c r="B29" s="45" t="s">
        <v>37</v>
      </c>
      <c r="C29" s="95">
        <v>867</v>
      </c>
      <c r="D29" s="101">
        <v>249</v>
      </c>
      <c r="E29" s="51">
        <v>618</v>
      </c>
      <c r="F29" s="95">
        <v>443</v>
      </c>
      <c r="G29" s="101">
        <v>162</v>
      </c>
      <c r="H29" s="51">
        <v>281</v>
      </c>
      <c r="I29" s="95">
        <v>424</v>
      </c>
      <c r="J29" s="101">
        <v>87</v>
      </c>
      <c r="K29" s="52">
        <v>337</v>
      </c>
    </row>
    <row r="30" spans="1:11" s="57" customFormat="1" ht="18" customHeight="1" x14ac:dyDescent="0.25">
      <c r="A30" s="53">
        <v>22</v>
      </c>
      <c r="B30" s="54" t="s">
        <v>38</v>
      </c>
      <c r="C30" s="96">
        <v>914</v>
      </c>
      <c r="D30" s="102">
        <v>283</v>
      </c>
      <c r="E30" s="55">
        <v>631</v>
      </c>
      <c r="F30" s="96">
        <v>468</v>
      </c>
      <c r="G30" s="102">
        <v>183</v>
      </c>
      <c r="H30" s="55">
        <v>285</v>
      </c>
      <c r="I30" s="96">
        <v>446</v>
      </c>
      <c r="J30" s="102">
        <v>100</v>
      </c>
      <c r="K30" s="56">
        <v>346</v>
      </c>
    </row>
    <row r="31" spans="1:11" x14ac:dyDescent="0.2">
      <c r="A31" s="50">
        <v>23</v>
      </c>
      <c r="B31" s="45" t="s">
        <v>39</v>
      </c>
      <c r="C31" s="95">
        <v>785</v>
      </c>
      <c r="D31" s="101">
        <v>216</v>
      </c>
      <c r="E31" s="51">
        <v>569</v>
      </c>
      <c r="F31" s="95">
        <v>393</v>
      </c>
      <c r="G31" s="101">
        <v>135</v>
      </c>
      <c r="H31" s="51">
        <v>258</v>
      </c>
      <c r="I31" s="95">
        <v>392</v>
      </c>
      <c r="J31" s="101">
        <v>81</v>
      </c>
      <c r="K31" s="52">
        <v>311</v>
      </c>
    </row>
    <row r="32" spans="1:11" x14ac:dyDescent="0.2">
      <c r="A32" s="50">
        <v>24</v>
      </c>
      <c r="B32" s="45" t="s">
        <v>40</v>
      </c>
      <c r="C32" s="95">
        <v>766</v>
      </c>
      <c r="D32" s="101">
        <v>218</v>
      </c>
      <c r="E32" s="51">
        <v>548</v>
      </c>
      <c r="F32" s="95">
        <v>366</v>
      </c>
      <c r="G32" s="101">
        <v>141</v>
      </c>
      <c r="H32" s="51">
        <v>225</v>
      </c>
      <c r="I32" s="95">
        <v>400</v>
      </c>
      <c r="J32" s="101">
        <v>77</v>
      </c>
      <c r="K32" s="52">
        <v>323</v>
      </c>
    </row>
    <row r="33" spans="1:11" x14ac:dyDescent="0.2">
      <c r="A33" s="50">
        <v>25</v>
      </c>
      <c r="B33" s="45" t="s">
        <v>41</v>
      </c>
      <c r="C33" s="95">
        <v>820</v>
      </c>
      <c r="D33" s="101">
        <v>247</v>
      </c>
      <c r="E33" s="51">
        <v>573</v>
      </c>
      <c r="F33" s="95">
        <v>413</v>
      </c>
      <c r="G33" s="101">
        <v>152</v>
      </c>
      <c r="H33" s="51">
        <v>261</v>
      </c>
      <c r="I33" s="95">
        <v>407</v>
      </c>
      <c r="J33" s="101">
        <v>95</v>
      </c>
      <c r="K33" s="52">
        <v>312</v>
      </c>
    </row>
    <row r="34" spans="1:11" x14ac:dyDescent="0.2">
      <c r="A34" s="50">
        <v>26</v>
      </c>
      <c r="B34" s="45" t="s">
        <v>62</v>
      </c>
      <c r="C34" s="95">
        <v>786</v>
      </c>
      <c r="D34" s="101">
        <v>201</v>
      </c>
      <c r="E34" s="51">
        <v>585</v>
      </c>
      <c r="F34" s="95">
        <v>398</v>
      </c>
      <c r="G34" s="101">
        <v>118</v>
      </c>
      <c r="H34" s="51">
        <v>280</v>
      </c>
      <c r="I34" s="95">
        <v>388</v>
      </c>
      <c r="J34" s="101">
        <v>83</v>
      </c>
      <c r="K34" s="52">
        <v>305</v>
      </c>
    </row>
    <row r="35" spans="1:11" s="57" customFormat="1" ht="18" customHeight="1" x14ac:dyDescent="0.25">
      <c r="A35" s="53">
        <v>27</v>
      </c>
      <c r="B35" s="54" t="s">
        <v>63</v>
      </c>
      <c r="C35" s="96">
        <v>750</v>
      </c>
      <c r="D35" s="102">
        <v>212</v>
      </c>
      <c r="E35" s="55">
        <v>538</v>
      </c>
      <c r="F35" s="96">
        <v>401</v>
      </c>
      <c r="G35" s="102">
        <v>142</v>
      </c>
      <c r="H35" s="55">
        <v>259</v>
      </c>
      <c r="I35" s="96">
        <v>349</v>
      </c>
      <c r="J35" s="102">
        <v>70</v>
      </c>
      <c r="K35" s="56">
        <v>279</v>
      </c>
    </row>
    <row r="36" spans="1:11" x14ac:dyDescent="0.2">
      <c r="A36" s="50">
        <v>28</v>
      </c>
      <c r="B36" s="45" t="s">
        <v>42</v>
      </c>
      <c r="C36" s="95">
        <v>741</v>
      </c>
      <c r="D36" s="101">
        <v>184</v>
      </c>
      <c r="E36" s="51">
        <v>557</v>
      </c>
      <c r="F36" s="95">
        <v>413</v>
      </c>
      <c r="G36" s="101">
        <v>122</v>
      </c>
      <c r="H36" s="51">
        <v>291</v>
      </c>
      <c r="I36" s="95">
        <v>328</v>
      </c>
      <c r="J36" s="101">
        <v>62</v>
      </c>
      <c r="K36" s="52">
        <v>266</v>
      </c>
    </row>
    <row r="37" spans="1:11" x14ac:dyDescent="0.2">
      <c r="A37" s="50">
        <v>29</v>
      </c>
      <c r="B37" s="45" t="s">
        <v>43</v>
      </c>
      <c r="C37" s="95">
        <v>747</v>
      </c>
      <c r="D37" s="101">
        <v>195</v>
      </c>
      <c r="E37" s="51">
        <v>552</v>
      </c>
      <c r="F37" s="95">
        <v>379</v>
      </c>
      <c r="G37" s="101">
        <v>127</v>
      </c>
      <c r="H37" s="51">
        <v>252</v>
      </c>
      <c r="I37" s="95">
        <v>368</v>
      </c>
      <c r="J37" s="101">
        <v>68</v>
      </c>
      <c r="K37" s="52">
        <v>300</v>
      </c>
    </row>
    <row r="38" spans="1:11" x14ac:dyDescent="0.2">
      <c r="A38" s="50">
        <v>30</v>
      </c>
      <c r="B38" s="45" t="s">
        <v>64</v>
      </c>
      <c r="C38" s="95">
        <v>674</v>
      </c>
      <c r="D38" s="101">
        <v>183</v>
      </c>
      <c r="E38" s="51">
        <v>491</v>
      </c>
      <c r="F38" s="95">
        <v>385</v>
      </c>
      <c r="G38" s="101">
        <v>128</v>
      </c>
      <c r="H38" s="51">
        <v>257</v>
      </c>
      <c r="I38" s="95">
        <v>289</v>
      </c>
      <c r="J38" s="101">
        <v>55</v>
      </c>
      <c r="K38" s="52">
        <v>234</v>
      </c>
    </row>
    <row r="39" spans="1:11" x14ac:dyDescent="0.2">
      <c r="A39" s="50">
        <v>31</v>
      </c>
      <c r="B39" s="45" t="s">
        <v>65</v>
      </c>
      <c r="C39" s="95">
        <v>686</v>
      </c>
      <c r="D39" s="101">
        <v>179</v>
      </c>
      <c r="E39" s="51">
        <v>507</v>
      </c>
      <c r="F39" s="95">
        <v>393</v>
      </c>
      <c r="G39" s="101">
        <v>108</v>
      </c>
      <c r="H39" s="51">
        <v>285</v>
      </c>
      <c r="I39" s="95">
        <v>293</v>
      </c>
      <c r="J39" s="101">
        <v>71</v>
      </c>
      <c r="K39" s="52">
        <v>222</v>
      </c>
    </row>
    <row r="40" spans="1:11" x14ac:dyDescent="0.2">
      <c r="A40" s="50">
        <v>32</v>
      </c>
      <c r="B40" s="45" t="s">
        <v>66</v>
      </c>
      <c r="C40" s="95">
        <v>648</v>
      </c>
      <c r="D40" s="101">
        <v>179</v>
      </c>
      <c r="E40" s="51">
        <v>469</v>
      </c>
      <c r="F40" s="95">
        <v>377</v>
      </c>
      <c r="G40" s="101">
        <v>131</v>
      </c>
      <c r="H40" s="51">
        <v>246</v>
      </c>
      <c r="I40" s="95">
        <v>271</v>
      </c>
      <c r="J40" s="101">
        <v>48</v>
      </c>
      <c r="K40" s="52">
        <v>223</v>
      </c>
    </row>
    <row r="41" spans="1:11" s="44" customFormat="1" ht="18" customHeight="1" x14ac:dyDescent="0.2">
      <c r="A41" s="58">
        <v>33</v>
      </c>
      <c r="B41" s="59" t="s">
        <v>44</v>
      </c>
      <c r="C41" s="97">
        <v>669</v>
      </c>
      <c r="D41" s="103">
        <v>173</v>
      </c>
      <c r="E41" s="60">
        <v>496</v>
      </c>
      <c r="F41" s="97">
        <v>395</v>
      </c>
      <c r="G41" s="103">
        <v>114</v>
      </c>
      <c r="H41" s="60">
        <v>281</v>
      </c>
      <c r="I41" s="97">
        <v>274</v>
      </c>
      <c r="J41" s="103">
        <v>59</v>
      </c>
      <c r="K41" s="61">
        <v>215</v>
      </c>
    </row>
    <row r="42" spans="1:11" x14ac:dyDescent="0.2">
      <c r="A42" s="50">
        <v>34</v>
      </c>
      <c r="B42" s="45" t="s">
        <v>67</v>
      </c>
      <c r="C42" s="95">
        <v>659</v>
      </c>
      <c r="D42" s="101">
        <v>178</v>
      </c>
      <c r="E42" s="51">
        <v>481</v>
      </c>
      <c r="F42" s="95">
        <v>371</v>
      </c>
      <c r="G42" s="101">
        <v>120</v>
      </c>
      <c r="H42" s="51">
        <v>251</v>
      </c>
      <c r="I42" s="95">
        <v>288</v>
      </c>
      <c r="J42" s="101">
        <v>58</v>
      </c>
      <c r="K42" s="52">
        <v>230</v>
      </c>
    </row>
    <row r="43" spans="1:11" x14ac:dyDescent="0.2">
      <c r="A43" s="50">
        <v>35</v>
      </c>
      <c r="B43" s="45" t="s">
        <v>68</v>
      </c>
      <c r="C43" s="95">
        <v>646</v>
      </c>
      <c r="D43" s="101">
        <v>179</v>
      </c>
      <c r="E43" s="51">
        <v>467</v>
      </c>
      <c r="F43" s="95">
        <v>365</v>
      </c>
      <c r="G43" s="101">
        <v>112</v>
      </c>
      <c r="H43" s="51">
        <v>253</v>
      </c>
      <c r="I43" s="95">
        <v>281</v>
      </c>
      <c r="J43" s="101">
        <v>67</v>
      </c>
      <c r="K43" s="52">
        <v>214</v>
      </c>
    </row>
    <row r="44" spans="1:11" x14ac:dyDescent="0.2">
      <c r="A44" s="50">
        <v>36</v>
      </c>
      <c r="B44" s="45" t="s">
        <v>69</v>
      </c>
      <c r="C44" s="95">
        <v>619</v>
      </c>
      <c r="D44" s="101">
        <v>177</v>
      </c>
      <c r="E44" s="51">
        <v>442</v>
      </c>
      <c r="F44" s="95">
        <v>359</v>
      </c>
      <c r="G44" s="101">
        <v>114</v>
      </c>
      <c r="H44" s="51">
        <v>245</v>
      </c>
      <c r="I44" s="95">
        <v>260</v>
      </c>
      <c r="J44" s="101">
        <v>63</v>
      </c>
      <c r="K44" s="52">
        <v>197</v>
      </c>
    </row>
    <row r="45" spans="1:11" s="57" customFormat="1" ht="18" customHeight="1" x14ac:dyDescent="0.25">
      <c r="A45" s="53">
        <v>37</v>
      </c>
      <c r="B45" s="54" t="s">
        <v>70</v>
      </c>
      <c r="C45" s="96">
        <v>711</v>
      </c>
      <c r="D45" s="102">
        <v>171</v>
      </c>
      <c r="E45" s="55">
        <v>540</v>
      </c>
      <c r="F45" s="96">
        <v>451</v>
      </c>
      <c r="G45" s="102">
        <v>124</v>
      </c>
      <c r="H45" s="55">
        <v>327</v>
      </c>
      <c r="I45" s="96">
        <v>260</v>
      </c>
      <c r="J45" s="102">
        <v>47</v>
      </c>
      <c r="K45" s="56">
        <v>213</v>
      </c>
    </row>
    <row r="46" spans="1:11" x14ac:dyDescent="0.2">
      <c r="A46" s="50">
        <v>38</v>
      </c>
      <c r="B46" s="45" t="s">
        <v>45</v>
      </c>
      <c r="C46" s="95">
        <v>718</v>
      </c>
      <c r="D46" s="101">
        <v>179</v>
      </c>
      <c r="E46" s="51">
        <v>539</v>
      </c>
      <c r="F46" s="95">
        <v>453</v>
      </c>
      <c r="G46" s="101">
        <v>121</v>
      </c>
      <c r="H46" s="51">
        <v>332</v>
      </c>
      <c r="I46" s="95">
        <v>265</v>
      </c>
      <c r="J46" s="101">
        <v>58</v>
      </c>
      <c r="K46" s="52">
        <v>207</v>
      </c>
    </row>
    <row r="47" spans="1:11" x14ac:dyDescent="0.2">
      <c r="A47" s="50">
        <v>39</v>
      </c>
      <c r="B47" s="45" t="s">
        <v>46</v>
      </c>
      <c r="C47" s="95">
        <v>690</v>
      </c>
      <c r="D47" s="101">
        <v>174</v>
      </c>
      <c r="E47" s="51">
        <v>516</v>
      </c>
      <c r="F47" s="95">
        <v>451</v>
      </c>
      <c r="G47" s="101">
        <v>127</v>
      </c>
      <c r="H47" s="51">
        <v>324</v>
      </c>
      <c r="I47" s="95">
        <v>239</v>
      </c>
      <c r="J47" s="101">
        <v>47</v>
      </c>
      <c r="K47" s="52">
        <v>192</v>
      </c>
    </row>
    <row r="48" spans="1:11" x14ac:dyDescent="0.2">
      <c r="A48" s="50">
        <v>40</v>
      </c>
      <c r="B48" s="45" t="s">
        <v>47</v>
      </c>
      <c r="C48" s="95">
        <v>780</v>
      </c>
      <c r="D48" s="101">
        <v>194</v>
      </c>
      <c r="E48" s="51">
        <v>586</v>
      </c>
      <c r="F48" s="95">
        <v>497</v>
      </c>
      <c r="G48" s="101">
        <v>132</v>
      </c>
      <c r="H48" s="51">
        <v>365</v>
      </c>
      <c r="I48" s="95">
        <v>283</v>
      </c>
      <c r="J48" s="101">
        <v>62</v>
      </c>
      <c r="K48" s="52">
        <v>221</v>
      </c>
    </row>
    <row r="49" spans="1:11" x14ac:dyDescent="0.2">
      <c r="A49" s="50">
        <v>41</v>
      </c>
      <c r="B49" s="45" t="s">
        <v>71</v>
      </c>
      <c r="C49" s="95">
        <v>781</v>
      </c>
      <c r="D49" s="101">
        <v>220</v>
      </c>
      <c r="E49" s="51">
        <v>561</v>
      </c>
      <c r="F49" s="95">
        <v>522</v>
      </c>
      <c r="G49" s="101">
        <v>155</v>
      </c>
      <c r="H49" s="51">
        <v>367</v>
      </c>
      <c r="I49" s="95">
        <v>259</v>
      </c>
      <c r="J49" s="101">
        <v>65</v>
      </c>
      <c r="K49" s="52">
        <v>194</v>
      </c>
    </row>
    <row r="50" spans="1:11" s="57" customFormat="1" ht="18" customHeight="1" x14ac:dyDescent="0.25">
      <c r="A50" s="53">
        <v>42</v>
      </c>
      <c r="B50" s="54" t="s">
        <v>72</v>
      </c>
      <c r="C50" s="96">
        <v>824</v>
      </c>
      <c r="D50" s="102">
        <v>206</v>
      </c>
      <c r="E50" s="55">
        <v>618</v>
      </c>
      <c r="F50" s="96">
        <v>540</v>
      </c>
      <c r="G50" s="102">
        <v>147</v>
      </c>
      <c r="H50" s="55">
        <v>393</v>
      </c>
      <c r="I50" s="96">
        <v>284</v>
      </c>
      <c r="J50" s="102">
        <v>59</v>
      </c>
      <c r="K50" s="56">
        <v>225</v>
      </c>
    </row>
    <row r="51" spans="1:11" x14ac:dyDescent="0.2">
      <c r="A51" s="50">
        <v>43</v>
      </c>
      <c r="B51" s="45" t="s">
        <v>48</v>
      </c>
      <c r="C51" s="95">
        <v>810</v>
      </c>
      <c r="D51" s="101">
        <v>259</v>
      </c>
      <c r="E51" s="51">
        <v>551</v>
      </c>
      <c r="F51" s="95">
        <v>525</v>
      </c>
      <c r="G51" s="101">
        <v>195</v>
      </c>
      <c r="H51" s="51">
        <v>330</v>
      </c>
      <c r="I51" s="95">
        <v>285</v>
      </c>
      <c r="J51" s="101">
        <v>64</v>
      </c>
      <c r="K51" s="52">
        <v>221</v>
      </c>
    </row>
    <row r="52" spans="1:11" x14ac:dyDescent="0.2">
      <c r="A52" s="50">
        <v>44</v>
      </c>
      <c r="B52" s="45" t="s">
        <v>73</v>
      </c>
      <c r="C52" s="95">
        <v>807</v>
      </c>
      <c r="D52" s="101">
        <v>213</v>
      </c>
      <c r="E52" s="51">
        <v>594</v>
      </c>
      <c r="F52" s="95">
        <v>505</v>
      </c>
      <c r="G52" s="101">
        <v>147</v>
      </c>
      <c r="H52" s="51">
        <v>358</v>
      </c>
      <c r="I52" s="95">
        <v>302</v>
      </c>
      <c r="J52" s="101">
        <v>66</v>
      </c>
      <c r="K52" s="52">
        <v>236</v>
      </c>
    </row>
    <row r="53" spans="1:11" x14ac:dyDescent="0.2">
      <c r="A53" s="50">
        <v>45</v>
      </c>
      <c r="B53" s="45" t="s">
        <v>74</v>
      </c>
      <c r="C53" s="95">
        <v>789</v>
      </c>
      <c r="D53" s="101">
        <v>211</v>
      </c>
      <c r="E53" s="51">
        <v>578</v>
      </c>
      <c r="F53" s="95">
        <v>511</v>
      </c>
      <c r="G53" s="101">
        <v>149</v>
      </c>
      <c r="H53" s="51">
        <v>362</v>
      </c>
      <c r="I53" s="95">
        <v>278</v>
      </c>
      <c r="J53" s="101">
        <v>62</v>
      </c>
      <c r="K53" s="52">
        <v>216</v>
      </c>
    </row>
    <row r="54" spans="1:11" x14ac:dyDescent="0.2">
      <c r="A54" s="50">
        <v>46</v>
      </c>
      <c r="B54" s="45" t="s">
        <v>75</v>
      </c>
      <c r="C54" s="95">
        <v>877</v>
      </c>
      <c r="D54" s="101">
        <v>239</v>
      </c>
      <c r="E54" s="51">
        <v>638</v>
      </c>
      <c r="F54" s="95">
        <v>566</v>
      </c>
      <c r="G54" s="101">
        <v>154</v>
      </c>
      <c r="H54" s="51">
        <v>412</v>
      </c>
      <c r="I54" s="95">
        <v>311</v>
      </c>
      <c r="J54" s="101">
        <v>85</v>
      </c>
      <c r="K54" s="52">
        <v>226</v>
      </c>
    </row>
    <row r="55" spans="1:11" s="57" customFormat="1" ht="18" customHeight="1" x14ac:dyDescent="0.25">
      <c r="A55" s="53">
        <v>47</v>
      </c>
      <c r="B55" s="54" t="s">
        <v>76</v>
      </c>
      <c r="C55" s="96">
        <v>939</v>
      </c>
      <c r="D55" s="102">
        <v>239</v>
      </c>
      <c r="E55" s="55">
        <v>700</v>
      </c>
      <c r="F55" s="96">
        <v>600</v>
      </c>
      <c r="G55" s="102">
        <v>163</v>
      </c>
      <c r="H55" s="55">
        <v>437</v>
      </c>
      <c r="I55" s="96">
        <v>339</v>
      </c>
      <c r="J55" s="102">
        <v>76</v>
      </c>
      <c r="K55" s="56">
        <v>263</v>
      </c>
    </row>
    <row r="56" spans="1:11" x14ac:dyDescent="0.2">
      <c r="A56" s="50">
        <v>48</v>
      </c>
      <c r="B56" s="45" t="s">
        <v>49</v>
      </c>
      <c r="C56" s="95">
        <v>1194</v>
      </c>
      <c r="D56" s="101">
        <v>278</v>
      </c>
      <c r="E56" s="51">
        <v>916</v>
      </c>
      <c r="F56" s="95">
        <v>665</v>
      </c>
      <c r="G56" s="101">
        <v>204</v>
      </c>
      <c r="H56" s="51">
        <v>461</v>
      </c>
      <c r="I56" s="95">
        <v>529</v>
      </c>
      <c r="J56" s="101">
        <v>74</v>
      </c>
      <c r="K56" s="52">
        <v>455</v>
      </c>
    </row>
    <row r="57" spans="1:11" x14ac:dyDescent="0.2">
      <c r="A57" s="50">
        <v>49</v>
      </c>
      <c r="B57" s="45" t="s">
        <v>50</v>
      </c>
      <c r="C57" s="95">
        <v>1150</v>
      </c>
      <c r="D57" s="101">
        <v>311</v>
      </c>
      <c r="E57" s="51">
        <v>839</v>
      </c>
      <c r="F57" s="95">
        <v>606</v>
      </c>
      <c r="G57" s="101">
        <v>213</v>
      </c>
      <c r="H57" s="51">
        <v>393</v>
      </c>
      <c r="I57" s="95">
        <v>544</v>
      </c>
      <c r="J57" s="101">
        <v>98</v>
      </c>
      <c r="K57" s="52">
        <v>446</v>
      </c>
    </row>
    <row r="58" spans="1:11" x14ac:dyDescent="0.2">
      <c r="A58" s="50">
        <v>50</v>
      </c>
      <c r="B58" s="45" t="s">
        <v>51</v>
      </c>
      <c r="C58" s="95">
        <v>1301</v>
      </c>
      <c r="D58" s="101">
        <v>549</v>
      </c>
      <c r="E58" s="51">
        <v>752</v>
      </c>
      <c r="F58" s="95">
        <v>750</v>
      </c>
      <c r="G58" s="101">
        <v>352</v>
      </c>
      <c r="H58" s="51">
        <v>398</v>
      </c>
      <c r="I58" s="95">
        <v>551</v>
      </c>
      <c r="J58" s="101">
        <v>197</v>
      </c>
      <c r="K58" s="52">
        <v>354</v>
      </c>
    </row>
    <row r="59" spans="1:11" x14ac:dyDescent="0.2">
      <c r="A59" s="50">
        <v>51</v>
      </c>
      <c r="B59" s="45" t="s">
        <v>52</v>
      </c>
      <c r="C59" s="95">
        <v>1204</v>
      </c>
      <c r="D59" s="101">
        <v>574</v>
      </c>
      <c r="E59" s="51">
        <v>630</v>
      </c>
      <c r="F59" s="95">
        <v>718</v>
      </c>
      <c r="G59" s="101">
        <v>369</v>
      </c>
      <c r="H59" s="51">
        <v>349</v>
      </c>
      <c r="I59" s="95">
        <v>486</v>
      </c>
      <c r="J59" s="101">
        <v>205</v>
      </c>
      <c r="K59" s="52">
        <v>281</v>
      </c>
    </row>
    <row r="60" spans="1:11" s="57" customFormat="1" ht="18" customHeight="1" x14ac:dyDescent="0.25">
      <c r="A60" s="53">
        <v>52</v>
      </c>
      <c r="B60" s="54" t="s">
        <v>53</v>
      </c>
      <c r="C60" s="96">
        <v>1193</v>
      </c>
      <c r="D60" s="102">
        <v>565</v>
      </c>
      <c r="E60" s="55">
        <v>628</v>
      </c>
      <c r="F60" s="96">
        <v>670</v>
      </c>
      <c r="G60" s="102">
        <v>357</v>
      </c>
      <c r="H60" s="55">
        <v>313</v>
      </c>
      <c r="I60" s="96">
        <v>523</v>
      </c>
      <c r="J60" s="102">
        <v>208</v>
      </c>
      <c r="K60" s="56">
        <v>315</v>
      </c>
    </row>
    <row r="61" spans="1:11" x14ac:dyDescent="0.2">
      <c r="A61" s="50">
        <v>53</v>
      </c>
      <c r="B61" s="45" t="s">
        <v>54</v>
      </c>
      <c r="C61" s="95">
        <v>941</v>
      </c>
      <c r="D61" s="101">
        <v>474</v>
      </c>
      <c r="E61" s="51">
        <v>467</v>
      </c>
      <c r="F61" s="95">
        <v>545</v>
      </c>
      <c r="G61" s="101">
        <v>312</v>
      </c>
      <c r="H61" s="51">
        <v>233</v>
      </c>
      <c r="I61" s="95">
        <v>396</v>
      </c>
      <c r="J61" s="101">
        <v>162</v>
      </c>
      <c r="K61" s="52">
        <v>234</v>
      </c>
    </row>
    <row r="62" spans="1:11" x14ac:dyDescent="0.2">
      <c r="A62" s="50">
        <v>54</v>
      </c>
      <c r="B62" s="45" t="s">
        <v>55</v>
      </c>
      <c r="C62" s="95">
        <v>863</v>
      </c>
      <c r="D62" s="101">
        <v>428</v>
      </c>
      <c r="E62" s="51">
        <v>435</v>
      </c>
      <c r="F62" s="95">
        <v>510</v>
      </c>
      <c r="G62" s="101">
        <v>286</v>
      </c>
      <c r="H62" s="51">
        <v>224</v>
      </c>
      <c r="I62" s="95">
        <v>353</v>
      </c>
      <c r="J62" s="101">
        <v>142</v>
      </c>
      <c r="K62" s="52">
        <v>211</v>
      </c>
    </row>
    <row r="63" spans="1:11" x14ac:dyDescent="0.2">
      <c r="A63" s="50">
        <v>55</v>
      </c>
      <c r="B63" s="45" t="s">
        <v>56</v>
      </c>
      <c r="C63" s="95">
        <v>774</v>
      </c>
      <c r="D63" s="101">
        <v>384</v>
      </c>
      <c r="E63" s="51">
        <v>390</v>
      </c>
      <c r="F63" s="95">
        <v>476</v>
      </c>
      <c r="G63" s="101">
        <v>262</v>
      </c>
      <c r="H63" s="51">
        <v>214</v>
      </c>
      <c r="I63" s="95">
        <v>298</v>
      </c>
      <c r="J63" s="101">
        <v>122</v>
      </c>
      <c r="K63" s="52">
        <v>176</v>
      </c>
    </row>
    <row r="64" spans="1:11" x14ac:dyDescent="0.2">
      <c r="A64" s="50">
        <v>56</v>
      </c>
      <c r="B64" s="45" t="s">
        <v>77</v>
      </c>
      <c r="C64" s="95">
        <v>627</v>
      </c>
      <c r="D64" s="101">
        <v>357</v>
      </c>
      <c r="E64" s="51">
        <v>270</v>
      </c>
      <c r="F64" s="95">
        <v>380</v>
      </c>
      <c r="G64" s="101">
        <v>238</v>
      </c>
      <c r="H64" s="51">
        <v>142</v>
      </c>
      <c r="I64" s="95">
        <v>247</v>
      </c>
      <c r="J64" s="101">
        <v>119</v>
      </c>
      <c r="K64" s="52">
        <v>128</v>
      </c>
    </row>
    <row r="65" spans="1:11" s="57" customFormat="1" ht="18" customHeight="1" x14ac:dyDescent="0.25">
      <c r="A65" s="53">
        <v>57</v>
      </c>
      <c r="B65" s="54" t="s">
        <v>78</v>
      </c>
      <c r="C65" s="96">
        <v>561</v>
      </c>
      <c r="D65" s="102">
        <v>295</v>
      </c>
      <c r="E65" s="55">
        <v>266</v>
      </c>
      <c r="F65" s="96">
        <v>349</v>
      </c>
      <c r="G65" s="102">
        <v>200</v>
      </c>
      <c r="H65" s="55">
        <v>149</v>
      </c>
      <c r="I65" s="96">
        <v>212</v>
      </c>
      <c r="J65" s="102">
        <v>95</v>
      </c>
      <c r="K65" s="56">
        <v>117</v>
      </c>
    </row>
    <row r="66" spans="1:11" x14ac:dyDescent="0.2">
      <c r="A66" s="50">
        <v>58</v>
      </c>
      <c r="B66" s="45" t="s">
        <v>57</v>
      </c>
      <c r="C66" s="95">
        <v>440</v>
      </c>
      <c r="D66" s="101">
        <v>232</v>
      </c>
      <c r="E66" s="51">
        <v>208</v>
      </c>
      <c r="F66" s="95">
        <v>285</v>
      </c>
      <c r="G66" s="101">
        <v>181</v>
      </c>
      <c r="H66" s="51">
        <v>104</v>
      </c>
      <c r="I66" s="95">
        <v>155</v>
      </c>
      <c r="J66" s="101">
        <v>51</v>
      </c>
      <c r="K66" s="52">
        <v>104</v>
      </c>
    </row>
    <row r="67" spans="1:11" x14ac:dyDescent="0.2">
      <c r="A67" s="50">
        <v>59</v>
      </c>
      <c r="B67" s="45" t="s">
        <v>58</v>
      </c>
      <c r="C67" s="95">
        <v>361</v>
      </c>
      <c r="D67" s="101">
        <v>193</v>
      </c>
      <c r="E67" s="51">
        <v>168</v>
      </c>
      <c r="F67" s="95">
        <v>214</v>
      </c>
      <c r="G67" s="101">
        <v>122</v>
      </c>
      <c r="H67" s="51">
        <v>92</v>
      </c>
      <c r="I67" s="95">
        <v>147</v>
      </c>
      <c r="J67" s="101">
        <v>71</v>
      </c>
      <c r="K67" s="52">
        <v>76</v>
      </c>
    </row>
    <row r="68" spans="1:11" x14ac:dyDescent="0.2">
      <c r="A68" s="50">
        <v>60</v>
      </c>
      <c r="B68" s="45" t="s">
        <v>59</v>
      </c>
      <c r="C68" s="95">
        <v>285</v>
      </c>
      <c r="D68" s="101">
        <v>127</v>
      </c>
      <c r="E68" s="51">
        <v>158</v>
      </c>
      <c r="F68" s="95">
        <v>162</v>
      </c>
      <c r="G68" s="101">
        <v>86</v>
      </c>
      <c r="H68" s="51">
        <v>76</v>
      </c>
      <c r="I68" s="95">
        <v>123</v>
      </c>
      <c r="J68" s="101">
        <v>41</v>
      </c>
      <c r="K68" s="52">
        <v>82</v>
      </c>
    </row>
    <row r="69" spans="1:11" x14ac:dyDescent="0.2">
      <c r="A69" s="50">
        <v>61</v>
      </c>
      <c r="B69" s="45" t="s">
        <v>60</v>
      </c>
      <c r="C69" s="95">
        <v>289</v>
      </c>
      <c r="D69" s="101">
        <v>150</v>
      </c>
      <c r="E69" s="51">
        <v>139</v>
      </c>
      <c r="F69" s="95">
        <v>173</v>
      </c>
      <c r="G69" s="101">
        <v>100</v>
      </c>
      <c r="H69" s="51">
        <v>73</v>
      </c>
      <c r="I69" s="95">
        <v>116</v>
      </c>
      <c r="J69" s="101">
        <v>50</v>
      </c>
      <c r="K69" s="52">
        <v>66</v>
      </c>
    </row>
    <row r="70" spans="1:11" s="57" customFormat="1" ht="18" customHeight="1" x14ac:dyDescent="0.25">
      <c r="A70" s="53">
        <v>62</v>
      </c>
      <c r="B70" s="54" t="s">
        <v>61</v>
      </c>
      <c r="C70" s="96">
        <v>219</v>
      </c>
      <c r="D70" s="102">
        <v>108</v>
      </c>
      <c r="E70" s="55">
        <v>111</v>
      </c>
      <c r="F70" s="96">
        <v>115</v>
      </c>
      <c r="G70" s="102">
        <v>63</v>
      </c>
      <c r="H70" s="55">
        <v>52</v>
      </c>
      <c r="I70" s="96">
        <v>104</v>
      </c>
      <c r="J70" s="102">
        <v>45</v>
      </c>
      <c r="K70" s="56">
        <v>59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852</v>
      </c>
      <c r="D71" s="104">
        <v>437</v>
      </c>
      <c r="E71" s="64">
        <v>415</v>
      </c>
      <c r="F71" s="98">
        <v>449</v>
      </c>
      <c r="G71" s="104">
        <v>261</v>
      </c>
      <c r="H71" s="64">
        <v>188</v>
      </c>
      <c r="I71" s="98">
        <v>403</v>
      </c>
      <c r="J71" s="104">
        <v>176</v>
      </c>
      <c r="K71" s="65">
        <v>227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125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98</v>
      </c>
    </row>
    <row r="6" spans="1:11" s="90" customFormat="1" ht="15.9" customHeight="1" x14ac:dyDescent="0.25">
      <c r="A6" s="228" t="s">
        <v>79</v>
      </c>
      <c r="B6" s="231" t="s">
        <v>139</v>
      </c>
      <c r="C6" s="234" t="s">
        <v>149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47720</v>
      </c>
      <c r="D9" s="100">
        <v>17638</v>
      </c>
      <c r="E9" s="48">
        <v>30082</v>
      </c>
      <c r="F9" s="94">
        <v>26247</v>
      </c>
      <c r="G9" s="100">
        <v>10443</v>
      </c>
      <c r="H9" s="48">
        <v>15804</v>
      </c>
      <c r="I9" s="94">
        <v>21473</v>
      </c>
      <c r="J9" s="100">
        <v>7195</v>
      </c>
      <c r="K9" s="49">
        <v>14278</v>
      </c>
    </row>
    <row r="10" spans="1:11" ht="18" customHeight="1" x14ac:dyDescent="0.2">
      <c r="A10" s="50">
        <v>2</v>
      </c>
      <c r="B10" s="45" t="s">
        <v>102</v>
      </c>
      <c r="C10" s="95">
        <v>23</v>
      </c>
      <c r="D10" s="101">
        <v>6</v>
      </c>
      <c r="E10" s="51">
        <v>17</v>
      </c>
      <c r="F10" s="95">
        <v>17</v>
      </c>
      <c r="G10" s="101">
        <v>5</v>
      </c>
      <c r="H10" s="51">
        <v>12</v>
      </c>
      <c r="I10" s="95">
        <v>6</v>
      </c>
      <c r="J10" s="101">
        <v>1</v>
      </c>
      <c r="K10" s="52">
        <v>5</v>
      </c>
    </row>
    <row r="11" spans="1:11" x14ac:dyDescent="0.2">
      <c r="A11" s="50">
        <v>3</v>
      </c>
      <c r="B11" s="45" t="s">
        <v>19</v>
      </c>
      <c r="C11" s="95">
        <v>396</v>
      </c>
      <c r="D11" s="101">
        <v>135</v>
      </c>
      <c r="E11" s="51">
        <v>261</v>
      </c>
      <c r="F11" s="95">
        <v>277</v>
      </c>
      <c r="G11" s="101">
        <v>98</v>
      </c>
      <c r="H11" s="51">
        <v>179</v>
      </c>
      <c r="I11" s="95">
        <v>119</v>
      </c>
      <c r="J11" s="101">
        <v>37</v>
      </c>
      <c r="K11" s="52">
        <v>82</v>
      </c>
    </row>
    <row r="12" spans="1:11" x14ac:dyDescent="0.2">
      <c r="A12" s="50">
        <v>4</v>
      </c>
      <c r="B12" s="45" t="s">
        <v>20</v>
      </c>
      <c r="C12" s="95">
        <v>738</v>
      </c>
      <c r="D12" s="101">
        <v>300</v>
      </c>
      <c r="E12" s="51">
        <v>438</v>
      </c>
      <c r="F12" s="95">
        <v>518</v>
      </c>
      <c r="G12" s="101">
        <v>220</v>
      </c>
      <c r="H12" s="51">
        <v>298</v>
      </c>
      <c r="I12" s="95">
        <v>220</v>
      </c>
      <c r="J12" s="101">
        <v>80</v>
      </c>
      <c r="K12" s="52">
        <v>140</v>
      </c>
    </row>
    <row r="13" spans="1:11" x14ac:dyDescent="0.2">
      <c r="A13" s="50">
        <v>5</v>
      </c>
      <c r="B13" s="45" t="s">
        <v>21</v>
      </c>
      <c r="C13" s="95">
        <v>805</v>
      </c>
      <c r="D13" s="101">
        <v>319</v>
      </c>
      <c r="E13" s="51">
        <v>486</v>
      </c>
      <c r="F13" s="95">
        <v>491</v>
      </c>
      <c r="G13" s="101">
        <v>211</v>
      </c>
      <c r="H13" s="51">
        <v>280</v>
      </c>
      <c r="I13" s="95">
        <v>314</v>
      </c>
      <c r="J13" s="101">
        <v>108</v>
      </c>
      <c r="K13" s="52">
        <v>206</v>
      </c>
    </row>
    <row r="14" spans="1:11" x14ac:dyDescent="0.2">
      <c r="A14" s="50">
        <v>6</v>
      </c>
      <c r="B14" s="45" t="s">
        <v>22</v>
      </c>
      <c r="C14" s="95">
        <v>951</v>
      </c>
      <c r="D14" s="101">
        <v>377</v>
      </c>
      <c r="E14" s="51">
        <v>574</v>
      </c>
      <c r="F14" s="95">
        <v>559</v>
      </c>
      <c r="G14" s="101">
        <v>226</v>
      </c>
      <c r="H14" s="51">
        <v>333</v>
      </c>
      <c r="I14" s="95">
        <v>392</v>
      </c>
      <c r="J14" s="101">
        <v>151</v>
      </c>
      <c r="K14" s="52">
        <v>241</v>
      </c>
    </row>
    <row r="15" spans="1:11" s="57" customFormat="1" ht="18" customHeight="1" x14ac:dyDescent="0.25">
      <c r="A15" s="53">
        <v>7</v>
      </c>
      <c r="B15" s="54" t="s">
        <v>23</v>
      </c>
      <c r="C15" s="96">
        <v>1103</v>
      </c>
      <c r="D15" s="102">
        <v>394</v>
      </c>
      <c r="E15" s="55">
        <v>709</v>
      </c>
      <c r="F15" s="96">
        <v>656</v>
      </c>
      <c r="G15" s="102">
        <v>246</v>
      </c>
      <c r="H15" s="55">
        <v>410</v>
      </c>
      <c r="I15" s="96">
        <v>447</v>
      </c>
      <c r="J15" s="102">
        <v>148</v>
      </c>
      <c r="K15" s="56">
        <v>299</v>
      </c>
    </row>
    <row r="16" spans="1:11" x14ac:dyDescent="0.2">
      <c r="A16" s="50">
        <v>8</v>
      </c>
      <c r="B16" s="45" t="s">
        <v>24</v>
      </c>
      <c r="C16" s="95">
        <v>1187</v>
      </c>
      <c r="D16" s="101">
        <v>378</v>
      </c>
      <c r="E16" s="51">
        <v>809</v>
      </c>
      <c r="F16" s="95">
        <v>577</v>
      </c>
      <c r="G16" s="101">
        <v>215</v>
      </c>
      <c r="H16" s="51">
        <v>362</v>
      </c>
      <c r="I16" s="95">
        <v>610</v>
      </c>
      <c r="J16" s="101">
        <v>163</v>
      </c>
      <c r="K16" s="52">
        <v>447</v>
      </c>
    </row>
    <row r="17" spans="1:11" x14ac:dyDescent="0.2">
      <c r="A17" s="50">
        <v>9</v>
      </c>
      <c r="B17" s="45" t="s">
        <v>25</v>
      </c>
      <c r="C17" s="95">
        <v>1265</v>
      </c>
      <c r="D17" s="101">
        <v>438</v>
      </c>
      <c r="E17" s="51">
        <v>827</v>
      </c>
      <c r="F17" s="95">
        <v>575</v>
      </c>
      <c r="G17" s="101">
        <v>220</v>
      </c>
      <c r="H17" s="51">
        <v>355</v>
      </c>
      <c r="I17" s="95">
        <v>690</v>
      </c>
      <c r="J17" s="101">
        <v>218</v>
      </c>
      <c r="K17" s="52">
        <v>472</v>
      </c>
    </row>
    <row r="18" spans="1:11" x14ac:dyDescent="0.2">
      <c r="A18" s="50">
        <v>10</v>
      </c>
      <c r="B18" s="45" t="s">
        <v>26</v>
      </c>
      <c r="C18" s="95">
        <v>1240</v>
      </c>
      <c r="D18" s="101">
        <v>472</v>
      </c>
      <c r="E18" s="51">
        <v>768</v>
      </c>
      <c r="F18" s="95">
        <v>545</v>
      </c>
      <c r="G18" s="101">
        <v>241</v>
      </c>
      <c r="H18" s="51">
        <v>304</v>
      </c>
      <c r="I18" s="95">
        <v>695</v>
      </c>
      <c r="J18" s="101">
        <v>231</v>
      </c>
      <c r="K18" s="52">
        <v>464</v>
      </c>
    </row>
    <row r="19" spans="1:11" x14ac:dyDescent="0.2">
      <c r="A19" s="50">
        <v>11</v>
      </c>
      <c r="B19" s="45" t="s">
        <v>27</v>
      </c>
      <c r="C19" s="95">
        <v>1366</v>
      </c>
      <c r="D19" s="101">
        <v>556</v>
      </c>
      <c r="E19" s="51">
        <v>810</v>
      </c>
      <c r="F19" s="95">
        <v>576</v>
      </c>
      <c r="G19" s="101">
        <v>271</v>
      </c>
      <c r="H19" s="51">
        <v>305</v>
      </c>
      <c r="I19" s="95">
        <v>790</v>
      </c>
      <c r="J19" s="101">
        <v>285</v>
      </c>
      <c r="K19" s="52">
        <v>505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1238</v>
      </c>
      <c r="D20" s="102">
        <v>494</v>
      </c>
      <c r="E20" s="55">
        <v>744</v>
      </c>
      <c r="F20" s="96">
        <v>525</v>
      </c>
      <c r="G20" s="102">
        <v>237</v>
      </c>
      <c r="H20" s="55">
        <v>288</v>
      </c>
      <c r="I20" s="96">
        <v>713</v>
      </c>
      <c r="J20" s="102">
        <v>257</v>
      </c>
      <c r="K20" s="56">
        <v>456</v>
      </c>
    </row>
    <row r="21" spans="1:11" x14ac:dyDescent="0.2">
      <c r="A21" s="50">
        <v>13</v>
      </c>
      <c r="B21" s="45" t="s">
        <v>29</v>
      </c>
      <c r="C21" s="95">
        <v>1197</v>
      </c>
      <c r="D21" s="101">
        <v>506</v>
      </c>
      <c r="E21" s="51">
        <v>691</v>
      </c>
      <c r="F21" s="95">
        <v>543</v>
      </c>
      <c r="G21" s="101">
        <v>252</v>
      </c>
      <c r="H21" s="51">
        <v>291</v>
      </c>
      <c r="I21" s="95">
        <v>654</v>
      </c>
      <c r="J21" s="101">
        <v>254</v>
      </c>
      <c r="K21" s="52">
        <v>400</v>
      </c>
    </row>
    <row r="22" spans="1:11" x14ac:dyDescent="0.2">
      <c r="A22" s="50">
        <v>14</v>
      </c>
      <c r="B22" s="45" t="s">
        <v>30</v>
      </c>
      <c r="C22" s="95">
        <v>1023</v>
      </c>
      <c r="D22" s="101">
        <v>478</v>
      </c>
      <c r="E22" s="51">
        <v>545</v>
      </c>
      <c r="F22" s="95">
        <v>463</v>
      </c>
      <c r="G22" s="101">
        <v>238</v>
      </c>
      <c r="H22" s="51">
        <v>225</v>
      </c>
      <c r="I22" s="95">
        <v>560</v>
      </c>
      <c r="J22" s="101">
        <v>240</v>
      </c>
      <c r="K22" s="52">
        <v>320</v>
      </c>
    </row>
    <row r="23" spans="1:11" x14ac:dyDescent="0.2">
      <c r="A23" s="50">
        <v>15</v>
      </c>
      <c r="B23" s="45" t="s">
        <v>31</v>
      </c>
      <c r="C23" s="95">
        <v>943</v>
      </c>
      <c r="D23" s="101">
        <v>394</v>
      </c>
      <c r="E23" s="51">
        <v>549</v>
      </c>
      <c r="F23" s="95">
        <v>479</v>
      </c>
      <c r="G23" s="101">
        <v>229</v>
      </c>
      <c r="H23" s="51">
        <v>250</v>
      </c>
      <c r="I23" s="95">
        <v>464</v>
      </c>
      <c r="J23" s="101">
        <v>165</v>
      </c>
      <c r="K23" s="52">
        <v>299</v>
      </c>
    </row>
    <row r="24" spans="1:11" x14ac:dyDescent="0.2">
      <c r="A24" s="50">
        <v>16</v>
      </c>
      <c r="B24" s="45" t="s">
        <v>32</v>
      </c>
      <c r="C24" s="95">
        <v>868</v>
      </c>
      <c r="D24" s="101">
        <v>363</v>
      </c>
      <c r="E24" s="51">
        <v>505</v>
      </c>
      <c r="F24" s="95">
        <v>413</v>
      </c>
      <c r="G24" s="101">
        <v>204</v>
      </c>
      <c r="H24" s="51">
        <v>209</v>
      </c>
      <c r="I24" s="95">
        <v>455</v>
      </c>
      <c r="J24" s="101">
        <v>159</v>
      </c>
      <c r="K24" s="52">
        <v>296</v>
      </c>
    </row>
    <row r="25" spans="1:11" s="57" customFormat="1" ht="18" customHeight="1" x14ac:dyDescent="0.25">
      <c r="A25" s="53">
        <v>17</v>
      </c>
      <c r="B25" s="54" t="s">
        <v>33</v>
      </c>
      <c r="C25" s="96">
        <v>825</v>
      </c>
      <c r="D25" s="102">
        <v>316</v>
      </c>
      <c r="E25" s="55">
        <v>509</v>
      </c>
      <c r="F25" s="96">
        <v>408</v>
      </c>
      <c r="G25" s="102">
        <v>192</v>
      </c>
      <c r="H25" s="55">
        <v>216</v>
      </c>
      <c r="I25" s="96">
        <v>417</v>
      </c>
      <c r="J25" s="102">
        <v>124</v>
      </c>
      <c r="K25" s="56">
        <v>293</v>
      </c>
    </row>
    <row r="26" spans="1:11" x14ac:dyDescent="0.2">
      <c r="A26" s="50">
        <v>18</v>
      </c>
      <c r="B26" s="45" t="s">
        <v>34</v>
      </c>
      <c r="C26" s="95">
        <v>864</v>
      </c>
      <c r="D26" s="101">
        <v>334</v>
      </c>
      <c r="E26" s="51">
        <v>530</v>
      </c>
      <c r="F26" s="95">
        <v>413</v>
      </c>
      <c r="G26" s="101">
        <v>188</v>
      </c>
      <c r="H26" s="51">
        <v>225</v>
      </c>
      <c r="I26" s="95">
        <v>451</v>
      </c>
      <c r="J26" s="101">
        <v>146</v>
      </c>
      <c r="K26" s="52">
        <v>305</v>
      </c>
    </row>
    <row r="27" spans="1:11" x14ac:dyDescent="0.2">
      <c r="A27" s="50">
        <v>19</v>
      </c>
      <c r="B27" s="45" t="s">
        <v>35</v>
      </c>
      <c r="C27" s="95">
        <v>823</v>
      </c>
      <c r="D27" s="101">
        <v>293</v>
      </c>
      <c r="E27" s="51">
        <v>530</v>
      </c>
      <c r="F27" s="95">
        <v>377</v>
      </c>
      <c r="G27" s="101">
        <v>163</v>
      </c>
      <c r="H27" s="51">
        <v>214</v>
      </c>
      <c r="I27" s="95">
        <v>446</v>
      </c>
      <c r="J27" s="101">
        <v>130</v>
      </c>
      <c r="K27" s="52">
        <v>316</v>
      </c>
    </row>
    <row r="28" spans="1:11" x14ac:dyDescent="0.2">
      <c r="A28" s="50">
        <v>20</v>
      </c>
      <c r="B28" s="45" t="s">
        <v>36</v>
      </c>
      <c r="C28" s="95">
        <v>789</v>
      </c>
      <c r="D28" s="101">
        <v>273</v>
      </c>
      <c r="E28" s="51">
        <v>516</v>
      </c>
      <c r="F28" s="95">
        <v>343</v>
      </c>
      <c r="G28" s="101">
        <v>151</v>
      </c>
      <c r="H28" s="51">
        <v>192</v>
      </c>
      <c r="I28" s="95">
        <v>446</v>
      </c>
      <c r="J28" s="101">
        <v>122</v>
      </c>
      <c r="K28" s="52">
        <v>324</v>
      </c>
    </row>
    <row r="29" spans="1:11" x14ac:dyDescent="0.2">
      <c r="A29" s="50">
        <v>21</v>
      </c>
      <c r="B29" s="45" t="s">
        <v>37</v>
      </c>
      <c r="C29" s="95">
        <v>805</v>
      </c>
      <c r="D29" s="101">
        <v>237</v>
      </c>
      <c r="E29" s="51">
        <v>568</v>
      </c>
      <c r="F29" s="95">
        <v>371</v>
      </c>
      <c r="G29" s="101">
        <v>133</v>
      </c>
      <c r="H29" s="51">
        <v>238</v>
      </c>
      <c r="I29" s="95">
        <v>434</v>
      </c>
      <c r="J29" s="101">
        <v>104</v>
      </c>
      <c r="K29" s="52">
        <v>330</v>
      </c>
    </row>
    <row r="30" spans="1:11" s="57" customFormat="1" ht="18" customHeight="1" x14ac:dyDescent="0.25">
      <c r="A30" s="53">
        <v>22</v>
      </c>
      <c r="B30" s="54" t="s">
        <v>38</v>
      </c>
      <c r="C30" s="96">
        <v>775</v>
      </c>
      <c r="D30" s="102">
        <v>272</v>
      </c>
      <c r="E30" s="55">
        <v>503</v>
      </c>
      <c r="F30" s="96">
        <v>368</v>
      </c>
      <c r="G30" s="102">
        <v>158</v>
      </c>
      <c r="H30" s="55">
        <v>210</v>
      </c>
      <c r="I30" s="96">
        <v>407</v>
      </c>
      <c r="J30" s="102">
        <v>114</v>
      </c>
      <c r="K30" s="56">
        <v>293</v>
      </c>
    </row>
    <row r="31" spans="1:11" x14ac:dyDescent="0.2">
      <c r="A31" s="50">
        <v>23</v>
      </c>
      <c r="B31" s="45" t="s">
        <v>39</v>
      </c>
      <c r="C31" s="95">
        <v>806</v>
      </c>
      <c r="D31" s="101">
        <v>277</v>
      </c>
      <c r="E31" s="51">
        <v>529</v>
      </c>
      <c r="F31" s="95">
        <v>393</v>
      </c>
      <c r="G31" s="101">
        <v>153</v>
      </c>
      <c r="H31" s="51">
        <v>240</v>
      </c>
      <c r="I31" s="95">
        <v>413</v>
      </c>
      <c r="J31" s="101">
        <v>124</v>
      </c>
      <c r="K31" s="52">
        <v>289</v>
      </c>
    </row>
    <row r="32" spans="1:11" x14ac:dyDescent="0.2">
      <c r="A32" s="50">
        <v>24</v>
      </c>
      <c r="B32" s="45" t="s">
        <v>40</v>
      </c>
      <c r="C32" s="95">
        <v>724</v>
      </c>
      <c r="D32" s="101">
        <v>263</v>
      </c>
      <c r="E32" s="51">
        <v>461</v>
      </c>
      <c r="F32" s="95">
        <v>350</v>
      </c>
      <c r="G32" s="101">
        <v>150</v>
      </c>
      <c r="H32" s="51">
        <v>200</v>
      </c>
      <c r="I32" s="95">
        <v>374</v>
      </c>
      <c r="J32" s="101">
        <v>113</v>
      </c>
      <c r="K32" s="52">
        <v>261</v>
      </c>
    </row>
    <row r="33" spans="1:11" x14ac:dyDescent="0.2">
      <c r="A33" s="50">
        <v>25</v>
      </c>
      <c r="B33" s="45" t="s">
        <v>41</v>
      </c>
      <c r="C33" s="95">
        <v>781</v>
      </c>
      <c r="D33" s="101">
        <v>258</v>
      </c>
      <c r="E33" s="51">
        <v>523</v>
      </c>
      <c r="F33" s="95">
        <v>414</v>
      </c>
      <c r="G33" s="101">
        <v>159</v>
      </c>
      <c r="H33" s="51">
        <v>255</v>
      </c>
      <c r="I33" s="95">
        <v>367</v>
      </c>
      <c r="J33" s="101">
        <v>99</v>
      </c>
      <c r="K33" s="52">
        <v>268</v>
      </c>
    </row>
    <row r="34" spans="1:11" x14ac:dyDescent="0.2">
      <c r="A34" s="50">
        <v>26</v>
      </c>
      <c r="B34" s="45" t="s">
        <v>62</v>
      </c>
      <c r="C34" s="95">
        <v>667</v>
      </c>
      <c r="D34" s="101">
        <v>214</v>
      </c>
      <c r="E34" s="51">
        <v>453</v>
      </c>
      <c r="F34" s="95">
        <v>321</v>
      </c>
      <c r="G34" s="101">
        <v>111</v>
      </c>
      <c r="H34" s="51">
        <v>210</v>
      </c>
      <c r="I34" s="95">
        <v>346</v>
      </c>
      <c r="J34" s="101">
        <v>103</v>
      </c>
      <c r="K34" s="52">
        <v>243</v>
      </c>
    </row>
    <row r="35" spans="1:11" s="57" customFormat="1" ht="18" customHeight="1" x14ac:dyDescent="0.25">
      <c r="A35" s="53">
        <v>27</v>
      </c>
      <c r="B35" s="54" t="s">
        <v>63</v>
      </c>
      <c r="C35" s="96">
        <v>719</v>
      </c>
      <c r="D35" s="102">
        <v>230</v>
      </c>
      <c r="E35" s="55">
        <v>489</v>
      </c>
      <c r="F35" s="96">
        <v>360</v>
      </c>
      <c r="G35" s="102">
        <v>145</v>
      </c>
      <c r="H35" s="55">
        <v>215</v>
      </c>
      <c r="I35" s="96">
        <v>359</v>
      </c>
      <c r="J35" s="102">
        <v>85</v>
      </c>
      <c r="K35" s="56">
        <v>274</v>
      </c>
    </row>
    <row r="36" spans="1:11" x14ac:dyDescent="0.2">
      <c r="A36" s="50">
        <v>28</v>
      </c>
      <c r="B36" s="45" t="s">
        <v>42</v>
      </c>
      <c r="C36" s="95">
        <v>677</v>
      </c>
      <c r="D36" s="101">
        <v>218</v>
      </c>
      <c r="E36" s="51">
        <v>459</v>
      </c>
      <c r="F36" s="95">
        <v>355</v>
      </c>
      <c r="G36" s="101">
        <v>133</v>
      </c>
      <c r="H36" s="51">
        <v>222</v>
      </c>
      <c r="I36" s="95">
        <v>322</v>
      </c>
      <c r="J36" s="101">
        <v>85</v>
      </c>
      <c r="K36" s="52">
        <v>237</v>
      </c>
    </row>
    <row r="37" spans="1:11" x14ac:dyDescent="0.2">
      <c r="A37" s="50">
        <v>29</v>
      </c>
      <c r="B37" s="45" t="s">
        <v>43</v>
      </c>
      <c r="C37" s="95">
        <v>685</v>
      </c>
      <c r="D37" s="101">
        <v>237</v>
      </c>
      <c r="E37" s="51">
        <v>448</v>
      </c>
      <c r="F37" s="95">
        <v>346</v>
      </c>
      <c r="G37" s="101">
        <v>115</v>
      </c>
      <c r="H37" s="51">
        <v>231</v>
      </c>
      <c r="I37" s="95">
        <v>339</v>
      </c>
      <c r="J37" s="101">
        <v>122</v>
      </c>
      <c r="K37" s="52">
        <v>217</v>
      </c>
    </row>
    <row r="38" spans="1:11" x14ac:dyDescent="0.2">
      <c r="A38" s="50">
        <v>30</v>
      </c>
      <c r="B38" s="45" t="s">
        <v>64</v>
      </c>
      <c r="C38" s="95">
        <v>663</v>
      </c>
      <c r="D38" s="101">
        <v>218</v>
      </c>
      <c r="E38" s="51">
        <v>445</v>
      </c>
      <c r="F38" s="95">
        <v>379</v>
      </c>
      <c r="G38" s="101">
        <v>139</v>
      </c>
      <c r="H38" s="51">
        <v>240</v>
      </c>
      <c r="I38" s="95">
        <v>284</v>
      </c>
      <c r="J38" s="101">
        <v>79</v>
      </c>
      <c r="K38" s="52">
        <v>205</v>
      </c>
    </row>
    <row r="39" spans="1:11" x14ac:dyDescent="0.2">
      <c r="A39" s="50">
        <v>31</v>
      </c>
      <c r="B39" s="45" t="s">
        <v>65</v>
      </c>
      <c r="C39" s="95">
        <v>571</v>
      </c>
      <c r="D39" s="101">
        <v>181</v>
      </c>
      <c r="E39" s="51">
        <v>390</v>
      </c>
      <c r="F39" s="95">
        <v>302</v>
      </c>
      <c r="G39" s="101">
        <v>93</v>
      </c>
      <c r="H39" s="51">
        <v>209</v>
      </c>
      <c r="I39" s="95">
        <v>269</v>
      </c>
      <c r="J39" s="101">
        <v>88</v>
      </c>
      <c r="K39" s="52">
        <v>181</v>
      </c>
    </row>
    <row r="40" spans="1:11" x14ac:dyDescent="0.2">
      <c r="A40" s="50">
        <v>32</v>
      </c>
      <c r="B40" s="45" t="s">
        <v>66</v>
      </c>
      <c r="C40" s="95">
        <v>629</v>
      </c>
      <c r="D40" s="101">
        <v>196</v>
      </c>
      <c r="E40" s="51">
        <v>433</v>
      </c>
      <c r="F40" s="95">
        <v>357</v>
      </c>
      <c r="G40" s="101">
        <v>116</v>
      </c>
      <c r="H40" s="51">
        <v>241</v>
      </c>
      <c r="I40" s="95">
        <v>272</v>
      </c>
      <c r="J40" s="101">
        <v>80</v>
      </c>
      <c r="K40" s="52">
        <v>192</v>
      </c>
    </row>
    <row r="41" spans="1:11" s="44" customFormat="1" ht="18" customHeight="1" x14ac:dyDescent="0.2">
      <c r="A41" s="58">
        <v>33</v>
      </c>
      <c r="B41" s="59" t="s">
        <v>44</v>
      </c>
      <c r="C41" s="97">
        <v>602</v>
      </c>
      <c r="D41" s="103">
        <v>185</v>
      </c>
      <c r="E41" s="60">
        <v>417</v>
      </c>
      <c r="F41" s="97">
        <v>356</v>
      </c>
      <c r="G41" s="103">
        <v>107</v>
      </c>
      <c r="H41" s="60">
        <v>249</v>
      </c>
      <c r="I41" s="97">
        <v>246</v>
      </c>
      <c r="J41" s="103">
        <v>78</v>
      </c>
      <c r="K41" s="61">
        <v>168</v>
      </c>
    </row>
    <row r="42" spans="1:11" x14ac:dyDescent="0.2">
      <c r="A42" s="50">
        <v>34</v>
      </c>
      <c r="B42" s="45" t="s">
        <v>67</v>
      </c>
      <c r="C42" s="95">
        <v>603</v>
      </c>
      <c r="D42" s="101">
        <v>185</v>
      </c>
      <c r="E42" s="51">
        <v>418</v>
      </c>
      <c r="F42" s="95">
        <v>343</v>
      </c>
      <c r="G42" s="101">
        <v>113</v>
      </c>
      <c r="H42" s="51">
        <v>230</v>
      </c>
      <c r="I42" s="95">
        <v>260</v>
      </c>
      <c r="J42" s="101">
        <v>72</v>
      </c>
      <c r="K42" s="52">
        <v>188</v>
      </c>
    </row>
    <row r="43" spans="1:11" x14ac:dyDescent="0.2">
      <c r="A43" s="50">
        <v>35</v>
      </c>
      <c r="B43" s="45" t="s">
        <v>68</v>
      </c>
      <c r="C43" s="95">
        <v>675</v>
      </c>
      <c r="D43" s="101">
        <v>200</v>
      </c>
      <c r="E43" s="51">
        <v>475</v>
      </c>
      <c r="F43" s="95">
        <v>389</v>
      </c>
      <c r="G43" s="101">
        <v>116</v>
      </c>
      <c r="H43" s="51">
        <v>273</v>
      </c>
      <c r="I43" s="95">
        <v>286</v>
      </c>
      <c r="J43" s="101">
        <v>84</v>
      </c>
      <c r="K43" s="52">
        <v>202</v>
      </c>
    </row>
    <row r="44" spans="1:11" x14ac:dyDescent="0.2">
      <c r="A44" s="50">
        <v>36</v>
      </c>
      <c r="B44" s="45" t="s">
        <v>69</v>
      </c>
      <c r="C44" s="95">
        <v>645</v>
      </c>
      <c r="D44" s="101">
        <v>192</v>
      </c>
      <c r="E44" s="51">
        <v>453</v>
      </c>
      <c r="F44" s="95">
        <v>401</v>
      </c>
      <c r="G44" s="101">
        <v>131</v>
      </c>
      <c r="H44" s="51">
        <v>270</v>
      </c>
      <c r="I44" s="95">
        <v>244</v>
      </c>
      <c r="J44" s="101">
        <v>61</v>
      </c>
      <c r="K44" s="52">
        <v>183</v>
      </c>
    </row>
    <row r="45" spans="1:11" s="57" customFormat="1" ht="18" customHeight="1" x14ac:dyDescent="0.25">
      <c r="A45" s="53">
        <v>37</v>
      </c>
      <c r="B45" s="54" t="s">
        <v>70</v>
      </c>
      <c r="C45" s="96">
        <v>679</v>
      </c>
      <c r="D45" s="102">
        <v>220</v>
      </c>
      <c r="E45" s="55">
        <v>459</v>
      </c>
      <c r="F45" s="96">
        <v>408</v>
      </c>
      <c r="G45" s="102">
        <v>130</v>
      </c>
      <c r="H45" s="55">
        <v>278</v>
      </c>
      <c r="I45" s="96">
        <v>271</v>
      </c>
      <c r="J45" s="102">
        <v>90</v>
      </c>
      <c r="K45" s="56">
        <v>181</v>
      </c>
    </row>
    <row r="46" spans="1:11" x14ac:dyDescent="0.2">
      <c r="A46" s="50">
        <v>38</v>
      </c>
      <c r="B46" s="45" t="s">
        <v>45</v>
      </c>
      <c r="C46" s="95">
        <v>655</v>
      </c>
      <c r="D46" s="101">
        <v>232</v>
      </c>
      <c r="E46" s="51">
        <v>423</v>
      </c>
      <c r="F46" s="95">
        <v>395</v>
      </c>
      <c r="G46" s="101">
        <v>128</v>
      </c>
      <c r="H46" s="51">
        <v>267</v>
      </c>
      <c r="I46" s="95">
        <v>260</v>
      </c>
      <c r="J46" s="101">
        <v>104</v>
      </c>
      <c r="K46" s="52">
        <v>156</v>
      </c>
    </row>
    <row r="47" spans="1:11" x14ac:dyDescent="0.2">
      <c r="A47" s="50">
        <v>39</v>
      </c>
      <c r="B47" s="45" t="s">
        <v>46</v>
      </c>
      <c r="C47" s="95">
        <v>717</v>
      </c>
      <c r="D47" s="101">
        <v>236</v>
      </c>
      <c r="E47" s="51">
        <v>481</v>
      </c>
      <c r="F47" s="95">
        <v>464</v>
      </c>
      <c r="G47" s="101">
        <v>154</v>
      </c>
      <c r="H47" s="51">
        <v>310</v>
      </c>
      <c r="I47" s="95">
        <v>253</v>
      </c>
      <c r="J47" s="101">
        <v>82</v>
      </c>
      <c r="K47" s="52">
        <v>171</v>
      </c>
    </row>
    <row r="48" spans="1:11" x14ac:dyDescent="0.2">
      <c r="A48" s="50">
        <v>40</v>
      </c>
      <c r="B48" s="45" t="s">
        <v>47</v>
      </c>
      <c r="C48" s="95">
        <v>724</v>
      </c>
      <c r="D48" s="101">
        <v>241</v>
      </c>
      <c r="E48" s="51">
        <v>483</v>
      </c>
      <c r="F48" s="95">
        <v>458</v>
      </c>
      <c r="G48" s="101">
        <v>153</v>
      </c>
      <c r="H48" s="51">
        <v>305</v>
      </c>
      <c r="I48" s="95">
        <v>266</v>
      </c>
      <c r="J48" s="101">
        <v>88</v>
      </c>
      <c r="K48" s="52">
        <v>178</v>
      </c>
    </row>
    <row r="49" spans="1:11" x14ac:dyDescent="0.2">
      <c r="A49" s="50">
        <v>41</v>
      </c>
      <c r="B49" s="45" t="s">
        <v>71</v>
      </c>
      <c r="C49" s="95">
        <v>821</v>
      </c>
      <c r="D49" s="101">
        <v>249</v>
      </c>
      <c r="E49" s="51">
        <v>572</v>
      </c>
      <c r="F49" s="95">
        <v>516</v>
      </c>
      <c r="G49" s="101">
        <v>139</v>
      </c>
      <c r="H49" s="51">
        <v>377</v>
      </c>
      <c r="I49" s="95">
        <v>305</v>
      </c>
      <c r="J49" s="101">
        <v>110</v>
      </c>
      <c r="K49" s="52">
        <v>195</v>
      </c>
    </row>
    <row r="50" spans="1:11" s="57" customFormat="1" ht="18" customHeight="1" x14ac:dyDescent="0.25">
      <c r="A50" s="53">
        <v>42</v>
      </c>
      <c r="B50" s="54" t="s">
        <v>72</v>
      </c>
      <c r="C50" s="96">
        <v>793</v>
      </c>
      <c r="D50" s="102">
        <v>214</v>
      </c>
      <c r="E50" s="55">
        <v>579</v>
      </c>
      <c r="F50" s="96">
        <v>514</v>
      </c>
      <c r="G50" s="102">
        <v>129</v>
      </c>
      <c r="H50" s="55">
        <v>385</v>
      </c>
      <c r="I50" s="96">
        <v>279</v>
      </c>
      <c r="J50" s="102">
        <v>85</v>
      </c>
      <c r="K50" s="56">
        <v>194</v>
      </c>
    </row>
    <row r="51" spans="1:11" x14ac:dyDescent="0.2">
      <c r="A51" s="50">
        <v>43</v>
      </c>
      <c r="B51" s="45" t="s">
        <v>48</v>
      </c>
      <c r="C51" s="95">
        <v>814</v>
      </c>
      <c r="D51" s="101">
        <v>239</v>
      </c>
      <c r="E51" s="51">
        <v>575</v>
      </c>
      <c r="F51" s="95">
        <v>527</v>
      </c>
      <c r="G51" s="101">
        <v>131</v>
      </c>
      <c r="H51" s="51">
        <v>396</v>
      </c>
      <c r="I51" s="95">
        <v>287</v>
      </c>
      <c r="J51" s="101">
        <v>108</v>
      </c>
      <c r="K51" s="52">
        <v>179</v>
      </c>
    </row>
    <row r="52" spans="1:11" x14ac:dyDescent="0.2">
      <c r="A52" s="50">
        <v>44</v>
      </c>
      <c r="B52" s="45" t="s">
        <v>73</v>
      </c>
      <c r="C52" s="95">
        <v>788</v>
      </c>
      <c r="D52" s="101">
        <v>230</v>
      </c>
      <c r="E52" s="51">
        <v>558</v>
      </c>
      <c r="F52" s="95">
        <v>513</v>
      </c>
      <c r="G52" s="101">
        <v>141</v>
      </c>
      <c r="H52" s="51">
        <v>372</v>
      </c>
      <c r="I52" s="95">
        <v>275</v>
      </c>
      <c r="J52" s="101">
        <v>89</v>
      </c>
      <c r="K52" s="52">
        <v>186</v>
      </c>
    </row>
    <row r="53" spans="1:11" x14ac:dyDescent="0.2">
      <c r="A53" s="50">
        <v>45</v>
      </c>
      <c r="B53" s="45" t="s">
        <v>74</v>
      </c>
      <c r="C53" s="95">
        <v>790</v>
      </c>
      <c r="D53" s="101">
        <v>232</v>
      </c>
      <c r="E53" s="51">
        <v>558</v>
      </c>
      <c r="F53" s="95">
        <v>533</v>
      </c>
      <c r="G53" s="101">
        <v>147</v>
      </c>
      <c r="H53" s="51">
        <v>386</v>
      </c>
      <c r="I53" s="95">
        <v>257</v>
      </c>
      <c r="J53" s="101">
        <v>85</v>
      </c>
      <c r="K53" s="52">
        <v>172</v>
      </c>
    </row>
    <row r="54" spans="1:11" x14ac:dyDescent="0.2">
      <c r="A54" s="50">
        <v>46</v>
      </c>
      <c r="B54" s="45" t="s">
        <v>75</v>
      </c>
      <c r="C54" s="95">
        <v>836</v>
      </c>
      <c r="D54" s="101">
        <v>261</v>
      </c>
      <c r="E54" s="51">
        <v>575</v>
      </c>
      <c r="F54" s="95">
        <v>559</v>
      </c>
      <c r="G54" s="101">
        <v>174</v>
      </c>
      <c r="H54" s="51">
        <v>385</v>
      </c>
      <c r="I54" s="95">
        <v>277</v>
      </c>
      <c r="J54" s="101">
        <v>87</v>
      </c>
      <c r="K54" s="52">
        <v>190</v>
      </c>
    </row>
    <row r="55" spans="1:11" s="57" customFormat="1" ht="18" customHeight="1" x14ac:dyDescent="0.25">
      <c r="A55" s="53">
        <v>47</v>
      </c>
      <c r="B55" s="54" t="s">
        <v>76</v>
      </c>
      <c r="C55" s="96">
        <v>902</v>
      </c>
      <c r="D55" s="102">
        <v>317</v>
      </c>
      <c r="E55" s="55">
        <v>585</v>
      </c>
      <c r="F55" s="96">
        <v>594</v>
      </c>
      <c r="G55" s="102">
        <v>218</v>
      </c>
      <c r="H55" s="55">
        <v>376</v>
      </c>
      <c r="I55" s="96">
        <v>308</v>
      </c>
      <c r="J55" s="102">
        <v>99</v>
      </c>
      <c r="K55" s="56">
        <v>209</v>
      </c>
    </row>
    <row r="56" spans="1:11" x14ac:dyDescent="0.2">
      <c r="A56" s="50">
        <v>48</v>
      </c>
      <c r="B56" s="45" t="s">
        <v>49</v>
      </c>
      <c r="C56" s="95">
        <v>1063</v>
      </c>
      <c r="D56" s="101">
        <v>276</v>
      </c>
      <c r="E56" s="51">
        <v>787</v>
      </c>
      <c r="F56" s="95">
        <v>647</v>
      </c>
      <c r="G56" s="101">
        <v>193</v>
      </c>
      <c r="H56" s="51">
        <v>454</v>
      </c>
      <c r="I56" s="95">
        <v>416</v>
      </c>
      <c r="J56" s="101">
        <v>83</v>
      </c>
      <c r="K56" s="52">
        <v>333</v>
      </c>
    </row>
    <row r="57" spans="1:11" x14ac:dyDescent="0.2">
      <c r="A57" s="50">
        <v>49</v>
      </c>
      <c r="B57" s="45" t="s">
        <v>50</v>
      </c>
      <c r="C57" s="95">
        <v>1043</v>
      </c>
      <c r="D57" s="101">
        <v>326</v>
      </c>
      <c r="E57" s="51">
        <v>717</v>
      </c>
      <c r="F57" s="95">
        <v>602</v>
      </c>
      <c r="G57" s="101">
        <v>221</v>
      </c>
      <c r="H57" s="51">
        <v>381</v>
      </c>
      <c r="I57" s="95">
        <v>441</v>
      </c>
      <c r="J57" s="101">
        <v>105</v>
      </c>
      <c r="K57" s="52">
        <v>336</v>
      </c>
    </row>
    <row r="58" spans="1:11" x14ac:dyDescent="0.2">
      <c r="A58" s="50">
        <v>50</v>
      </c>
      <c r="B58" s="45" t="s">
        <v>51</v>
      </c>
      <c r="C58" s="95">
        <v>1065</v>
      </c>
      <c r="D58" s="101">
        <v>408</v>
      </c>
      <c r="E58" s="51">
        <v>657</v>
      </c>
      <c r="F58" s="95">
        <v>603</v>
      </c>
      <c r="G58" s="101">
        <v>259</v>
      </c>
      <c r="H58" s="51">
        <v>344</v>
      </c>
      <c r="I58" s="95">
        <v>462</v>
      </c>
      <c r="J58" s="101">
        <v>149</v>
      </c>
      <c r="K58" s="52">
        <v>313</v>
      </c>
    </row>
    <row r="59" spans="1:11" x14ac:dyDescent="0.2">
      <c r="A59" s="50">
        <v>51</v>
      </c>
      <c r="B59" s="45" t="s">
        <v>52</v>
      </c>
      <c r="C59" s="95">
        <v>1046</v>
      </c>
      <c r="D59" s="101">
        <v>463</v>
      </c>
      <c r="E59" s="51">
        <v>583</v>
      </c>
      <c r="F59" s="95">
        <v>614</v>
      </c>
      <c r="G59" s="101">
        <v>288</v>
      </c>
      <c r="H59" s="51">
        <v>326</v>
      </c>
      <c r="I59" s="95">
        <v>432</v>
      </c>
      <c r="J59" s="101">
        <v>175</v>
      </c>
      <c r="K59" s="52">
        <v>257</v>
      </c>
    </row>
    <row r="60" spans="1:11" s="57" customFormat="1" ht="18" customHeight="1" x14ac:dyDescent="0.25">
      <c r="A60" s="53">
        <v>52</v>
      </c>
      <c r="B60" s="54" t="s">
        <v>53</v>
      </c>
      <c r="C60" s="96">
        <v>998</v>
      </c>
      <c r="D60" s="102">
        <v>444</v>
      </c>
      <c r="E60" s="55">
        <v>554</v>
      </c>
      <c r="F60" s="96">
        <v>586</v>
      </c>
      <c r="G60" s="102">
        <v>281</v>
      </c>
      <c r="H60" s="55">
        <v>305</v>
      </c>
      <c r="I60" s="96">
        <v>412</v>
      </c>
      <c r="J60" s="102">
        <v>163</v>
      </c>
      <c r="K60" s="56">
        <v>249</v>
      </c>
    </row>
    <row r="61" spans="1:11" x14ac:dyDescent="0.2">
      <c r="A61" s="50">
        <v>53</v>
      </c>
      <c r="B61" s="45" t="s">
        <v>54</v>
      </c>
      <c r="C61" s="95">
        <v>886</v>
      </c>
      <c r="D61" s="101">
        <v>418</v>
      </c>
      <c r="E61" s="51">
        <v>468</v>
      </c>
      <c r="F61" s="95">
        <v>527</v>
      </c>
      <c r="G61" s="101">
        <v>272</v>
      </c>
      <c r="H61" s="51">
        <v>255</v>
      </c>
      <c r="I61" s="95">
        <v>359</v>
      </c>
      <c r="J61" s="101">
        <v>146</v>
      </c>
      <c r="K61" s="52">
        <v>213</v>
      </c>
    </row>
    <row r="62" spans="1:11" x14ac:dyDescent="0.2">
      <c r="A62" s="50">
        <v>54</v>
      </c>
      <c r="B62" s="45" t="s">
        <v>55</v>
      </c>
      <c r="C62" s="95">
        <v>729</v>
      </c>
      <c r="D62" s="101">
        <v>362</v>
      </c>
      <c r="E62" s="51">
        <v>367</v>
      </c>
      <c r="F62" s="95">
        <v>454</v>
      </c>
      <c r="G62" s="101">
        <v>239</v>
      </c>
      <c r="H62" s="51">
        <v>215</v>
      </c>
      <c r="I62" s="95">
        <v>275</v>
      </c>
      <c r="J62" s="101">
        <v>123</v>
      </c>
      <c r="K62" s="52">
        <v>152</v>
      </c>
    </row>
    <row r="63" spans="1:11" x14ac:dyDescent="0.2">
      <c r="A63" s="50">
        <v>55</v>
      </c>
      <c r="B63" s="45" t="s">
        <v>56</v>
      </c>
      <c r="C63" s="95">
        <v>653</v>
      </c>
      <c r="D63" s="101">
        <v>321</v>
      </c>
      <c r="E63" s="51">
        <v>332</v>
      </c>
      <c r="F63" s="95">
        <v>390</v>
      </c>
      <c r="G63" s="101">
        <v>206</v>
      </c>
      <c r="H63" s="51">
        <v>184</v>
      </c>
      <c r="I63" s="95">
        <v>263</v>
      </c>
      <c r="J63" s="101">
        <v>115</v>
      </c>
      <c r="K63" s="52">
        <v>148</v>
      </c>
    </row>
    <row r="64" spans="1:11" x14ac:dyDescent="0.2">
      <c r="A64" s="50">
        <v>56</v>
      </c>
      <c r="B64" s="45" t="s">
        <v>77</v>
      </c>
      <c r="C64" s="95">
        <v>539</v>
      </c>
      <c r="D64" s="101">
        <v>257</v>
      </c>
      <c r="E64" s="51">
        <v>282</v>
      </c>
      <c r="F64" s="95">
        <v>313</v>
      </c>
      <c r="G64" s="101">
        <v>156</v>
      </c>
      <c r="H64" s="51">
        <v>157</v>
      </c>
      <c r="I64" s="95">
        <v>226</v>
      </c>
      <c r="J64" s="101">
        <v>101</v>
      </c>
      <c r="K64" s="52">
        <v>125</v>
      </c>
    </row>
    <row r="65" spans="1:11" s="57" customFormat="1" ht="18" customHeight="1" x14ac:dyDescent="0.25">
      <c r="A65" s="53">
        <v>57</v>
      </c>
      <c r="B65" s="54" t="s">
        <v>78</v>
      </c>
      <c r="C65" s="96">
        <v>459</v>
      </c>
      <c r="D65" s="102">
        <v>225</v>
      </c>
      <c r="E65" s="55">
        <v>234</v>
      </c>
      <c r="F65" s="96">
        <v>274</v>
      </c>
      <c r="G65" s="102">
        <v>136</v>
      </c>
      <c r="H65" s="55">
        <v>138</v>
      </c>
      <c r="I65" s="96">
        <v>185</v>
      </c>
      <c r="J65" s="102">
        <v>89</v>
      </c>
      <c r="K65" s="56">
        <v>96</v>
      </c>
    </row>
    <row r="66" spans="1:11" x14ac:dyDescent="0.2">
      <c r="A66" s="50">
        <v>58</v>
      </c>
      <c r="B66" s="45" t="s">
        <v>57</v>
      </c>
      <c r="C66" s="95">
        <v>361</v>
      </c>
      <c r="D66" s="101">
        <v>183</v>
      </c>
      <c r="E66" s="51">
        <v>178</v>
      </c>
      <c r="F66" s="95">
        <v>225</v>
      </c>
      <c r="G66" s="101">
        <v>121</v>
      </c>
      <c r="H66" s="51">
        <v>104</v>
      </c>
      <c r="I66" s="95">
        <v>136</v>
      </c>
      <c r="J66" s="101">
        <v>62</v>
      </c>
      <c r="K66" s="52">
        <v>74</v>
      </c>
    </row>
    <row r="67" spans="1:11" x14ac:dyDescent="0.2">
      <c r="A67" s="50">
        <v>59</v>
      </c>
      <c r="B67" s="45" t="s">
        <v>58</v>
      </c>
      <c r="C67" s="95">
        <v>310</v>
      </c>
      <c r="D67" s="101">
        <v>163</v>
      </c>
      <c r="E67" s="51">
        <v>147</v>
      </c>
      <c r="F67" s="95">
        <v>204</v>
      </c>
      <c r="G67" s="101">
        <v>116</v>
      </c>
      <c r="H67" s="51">
        <v>88</v>
      </c>
      <c r="I67" s="95">
        <v>106</v>
      </c>
      <c r="J67" s="101">
        <v>47</v>
      </c>
      <c r="K67" s="52">
        <v>59</v>
      </c>
    </row>
    <row r="68" spans="1:11" x14ac:dyDescent="0.2">
      <c r="A68" s="50">
        <v>60</v>
      </c>
      <c r="B68" s="45" t="s">
        <v>59</v>
      </c>
      <c r="C68" s="95">
        <v>258</v>
      </c>
      <c r="D68" s="101">
        <v>137</v>
      </c>
      <c r="E68" s="51">
        <v>121</v>
      </c>
      <c r="F68" s="95">
        <v>161</v>
      </c>
      <c r="G68" s="101">
        <v>96</v>
      </c>
      <c r="H68" s="51">
        <v>65</v>
      </c>
      <c r="I68" s="95">
        <v>97</v>
      </c>
      <c r="J68" s="101">
        <v>41</v>
      </c>
      <c r="K68" s="52">
        <v>56</v>
      </c>
    </row>
    <row r="69" spans="1:11" x14ac:dyDescent="0.2">
      <c r="A69" s="50">
        <v>61</v>
      </c>
      <c r="B69" s="45" t="s">
        <v>60</v>
      </c>
      <c r="C69" s="95">
        <v>228</v>
      </c>
      <c r="D69" s="101">
        <v>122</v>
      </c>
      <c r="E69" s="51">
        <v>106</v>
      </c>
      <c r="F69" s="95">
        <v>142</v>
      </c>
      <c r="G69" s="101">
        <v>80</v>
      </c>
      <c r="H69" s="51">
        <v>62</v>
      </c>
      <c r="I69" s="95">
        <v>86</v>
      </c>
      <c r="J69" s="101">
        <v>42</v>
      </c>
      <c r="K69" s="52">
        <v>44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181</v>
      </c>
      <c r="D70" s="102">
        <v>93</v>
      </c>
      <c r="E70" s="55">
        <v>88</v>
      </c>
      <c r="F70" s="96">
        <v>100</v>
      </c>
      <c r="G70" s="102">
        <v>52</v>
      </c>
      <c r="H70" s="55">
        <v>48</v>
      </c>
      <c r="I70" s="96">
        <v>81</v>
      </c>
      <c r="J70" s="102">
        <v>41</v>
      </c>
      <c r="K70" s="56">
        <v>40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711</v>
      </c>
      <c r="D71" s="104">
        <v>380</v>
      </c>
      <c r="E71" s="64">
        <v>331</v>
      </c>
      <c r="F71" s="98">
        <v>364</v>
      </c>
      <c r="G71" s="104">
        <v>204</v>
      </c>
      <c r="H71" s="64">
        <v>160</v>
      </c>
      <c r="I71" s="98">
        <v>347</v>
      </c>
      <c r="J71" s="104">
        <v>176</v>
      </c>
      <c r="K71" s="65">
        <v>171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126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99</v>
      </c>
    </row>
    <row r="6" spans="1:11" s="90" customFormat="1" ht="15.9" customHeight="1" x14ac:dyDescent="0.25">
      <c r="A6" s="228" t="s">
        <v>79</v>
      </c>
      <c r="B6" s="231" t="s">
        <v>139</v>
      </c>
      <c r="C6" s="234" t="s">
        <v>149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22520</v>
      </c>
      <c r="D9" s="100">
        <v>8254</v>
      </c>
      <c r="E9" s="48">
        <v>14266</v>
      </c>
      <c r="F9" s="94">
        <v>13196</v>
      </c>
      <c r="G9" s="100">
        <v>5155</v>
      </c>
      <c r="H9" s="48">
        <v>8041</v>
      </c>
      <c r="I9" s="94">
        <v>9324</v>
      </c>
      <c r="J9" s="100">
        <v>3099</v>
      </c>
      <c r="K9" s="49">
        <v>6225</v>
      </c>
    </row>
    <row r="10" spans="1:11" ht="18" customHeight="1" x14ac:dyDescent="0.2">
      <c r="A10" s="50">
        <v>2</v>
      </c>
      <c r="B10" s="45" t="s">
        <v>102</v>
      </c>
      <c r="C10" s="95">
        <v>16</v>
      </c>
      <c r="D10" s="101">
        <v>7</v>
      </c>
      <c r="E10" s="51">
        <v>9</v>
      </c>
      <c r="F10" s="95">
        <v>12</v>
      </c>
      <c r="G10" s="101">
        <v>5</v>
      </c>
      <c r="H10" s="51">
        <v>7</v>
      </c>
      <c r="I10" s="95">
        <v>4</v>
      </c>
      <c r="J10" s="101">
        <v>2</v>
      </c>
      <c r="K10" s="52">
        <v>2</v>
      </c>
    </row>
    <row r="11" spans="1:11" x14ac:dyDescent="0.2">
      <c r="A11" s="50">
        <v>3</v>
      </c>
      <c r="B11" s="45" t="s">
        <v>19</v>
      </c>
      <c r="C11" s="95">
        <v>234</v>
      </c>
      <c r="D11" s="101">
        <v>83</v>
      </c>
      <c r="E11" s="51">
        <v>151</v>
      </c>
      <c r="F11" s="95">
        <v>192</v>
      </c>
      <c r="G11" s="101">
        <v>68</v>
      </c>
      <c r="H11" s="51">
        <v>124</v>
      </c>
      <c r="I11" s="95">
        <v>42</v>
      </c>
      <c r="J11" s="101">
        <v>15</v>
      </c>
      <c r="K11" s="52">
        <v>27</v>
      </c>
    </row>
    <row r="12" spans="1:11" x14ac:dyDescent="0.2">
      <c r="A12" s="50">
        <v>4</v>
      </c>
      <c r="B12" s="45" t="s">
        <v>20</v>
      </c>
      <c r="C12" s="95">
        <v>353</v>
      </c>
      <c r="D12" s="101">
        <v>118</v>
      </c>
      <c r="E12" s="51">
        <v>235</v>
      </c>
      <c r="F12" s="95">
        <v>262</v>
      </c>
      <c r="G12" s="101">
        <v>92</v>
      </c>
      <c r="H12" s="51">
        <v>170</v>
      </c>
      <c r="I12" s="95">
        <v>91</v>
      </c>
      <c r="J12" s="101">
        <v>26</v>
      </c>
      <c r="K12" s="52">
        <v>65</v>
      </c>
    </row>
    <row r="13" spans="1:11" x14ac:dyDescent="0.2">
      <c r="A13" s="50">
        <v>5</v>
      </c>
      <c r="B13" s="45" t="s">
        <v>21</v>
      </c>
      <c r="C13" s="95">
        <v>405</v>
      </c>
      <c r="D13" s="101">
        <v>143</v>
      </c>
      <c r="E13" s="51">
        <v>262</v>
      </c>
      <c r="F13" s="95">
        <v>267</v>
      </c>
      <c r="G13" s="101">
        <v>107</v>
      </c>
      <c r="H13" s="51">
        <v>160</v>
      </c>
      <c r="I13" s="95">
        <v>138</v>
      </c>
      <c r="J13" s="101">
        <v>36</v>
      </c>
      <c r="K13" s="52">
        <v>102</v>
      </c>
    </row>
    <row r="14" spans="1:11" x14ac:dyDescent="0.2">
      <c r="A14" s="50">
        <v>6</v>
      </c>
      <c r="B14" s="45" t="s">
        <v>22</v>
      </c>
      <c r="C14" s="95">
        <v>507</v>
      </c>
      <c r="D14" s="101">
        <v>196</v>
      </c>
      <c r="E14" s="51">
        <v>311</v>
      </c>
      <c r="F14" s="95">
        <v>324</v>
      </c>
      <c r="G14" s="101">
        <v>136</v>
      </c>
      <c r="H14" s="51">
        <v>188</v>
      </c>
      <c r="I14" s="95">
        <v>183</v>
      </c>
      <c r="J14" s="101">
        <v>60</v>
      </c>
      <c r="K14" s="52">
        <v>123</v>
      </c>
    </row>
    <row r="15" spans="1:11" s="57" customFormat="1" ht="18" customHeight="1" x14ac:dyDescent="0.25">
      <c r="A15" s="53">
        <v>7</v>
      </c>
      <c r="B15" s="54" t="s">
        <v>23</v>
      </c>
      <c r="C15" s="96">
        <v>498</v>
      </c>
      <c r="D15" s="102">
        <v>196</v>
      </c>
      <c r="E15" s="55">
        <v>302</v>
      </c>
      <c r="F15" s="96">
        <v>319</v>
      </c>
      <c r="G15" s="102">
        <v>141</v>
      </c>
      <c r="H15" s="55">
        <v>178</v>
      </c>
      <c r="I15" s="96">
        <v>179</v>
      </c>
      <c r="J15" s="102">
        <v>55</v>
      </c>
      <c r="K15" s="56">
        <v>124</v>
      </c>
    </row>
    <row r="16" spans="1:11" x14ac:dyDescent="0.2">
      <c r="A16" s="50">
        <v>8</v>
      </c>
      <c r="B16" s="45" t="s">
        <v>24</v>
      </c>
      <c r="C16" s="95">
        <v>470</v>
      </c>
      <c r="D16" s="101">
        <v>183</v>
      </c>
      <c r="E16" s="51">
        <v>287</v>
      </c>
      <c r="F16" s="95">
        <v>280</v>
      </c>
      <c r="G16" s="101">
        <v>122</v>
      </c>
      <c r="H16" s="51">
        <v>158</v>
      </c>
      <c r="I16" s="95">
        <v>190</v>
      </c>
      <c r="J16" s="101">
        <v>61</v>
      </c>
      <c r="K16" s="52">
        <v>129</v>
      </c>
    </row>
    <row r="17" spans="1:11" x14ac:dyDescent="0.2">
      <c r="A17" s="50">
        <v>9</v>
      </c>
      <c r="B17" s="45" t="s">
        <v>25</v>
      </c>
      <c r="C17" s="95">
        <v>456</v>
      </c>
      <c r="D17" s="101">
        <v>173</v>
      </c>
      <c r="E17" s="51">
        <v>283</v>
      </c>
      <c r="F17" s="95">
        <v>257</v>
      </c>
      <c r="G17" s="101">
        <v>115</v>
      </c>
      <c r="H17" s="51">
        <v>142</v>
      </c>
      <c r="I17" s="95">
        <v>199</v>
      </c>
      <c r="J17" s="101">
        <v>58</v>
      </c>
      <c r="K17" s="52">
        <v>141</v>
      </c>
    </row>
    <row r="18" spans="1:11" x14ac:dyDescent="0.2">
      <c r="A18" s="50">
        <v>10</v>
      </c>
      <c r="B18" s="45" t="s">
        <v>26</v>
      </c>
      <c r="C18" s="95">
        <v>430</v>
      </c>
      <c r="D18" s="101">
        <v>178</v>
      </c>
      <c r="E18" s="51">
        <v>252</v>
      </c>
      <c r="F18" s="95">
        <v>219</v>
      </c>
      <c r="G18" s="101">
        <v>94</v>
      </c>
      <c r="H18" s="51">
        <v>125</v>
      </c>
      <c r="I18" s="95">
        <v>211</v>
      </c>
      <c r="J18" s="101">
        <v>84</v>
      </c>
      <c r="K18" s="52">
        <v>127</v>
      </c>
    </row>
    <row r="19" spans="1:11" x14ac:dyDescent="0.2">
      <c r="A19" s="50">
        <v>11</v>
      </c>
      <c r="B19" s="45" t="s">
        <v>27</v>
      </c>
      <c r="C19" s="95">
        <v>408</v>
      </c>
      <c r="D19" s="101">
        <v>163</v>
      </c>
      <c r="E19" s="51">
        <v>245</v>
      </c>
      <c r="F19" s="95">
        <v>219</v>
      </c>
      <c r="G19" s="101">
        <v>89</v>
      </c>
      <c r="H19" s="51">
        <v>130</v>
      </c>
      <c r="I19" s="95">
        <v>189</v>
      </c>
      <c r="J19" s="101">
        <v>74</v>
      </c>
      <c r="K19" s="52">
        <v>115</v>
      </c>
    </row>
    <row r="20" spans="1:11" s="57" customFormat="1" ht="18" customHeight="1" x14ac:dyDescent="0.25">
      <c r="A20" s="53">
        <v>12</v>
      </c>
      <c r="B20" s="54" t="s">
        <v>28</v>
      </c>
      <c r="C20" s="96">
        <v>390</v>
      </c>
      <c r="D20" s="102">
        <v>174</v>
      </c>
      <c r="E20" s="55">
        <v>216</v>
      </c>
      <c r="F20" s="96">
        <v>202</v>
      </c>
      <c r="G20" s="102">
        <v>108</v>
      </c>
      <c r="H20" s="55">
        <v>94</v>
      </c>
      <c r="I20" s="96">
        <v>188</v>
      </c>
      <c r="J20" s="102">
        <v>66</v>
      </c>
      <c r="K20" s="56">
        <v>122</v>
      </c>
    </row>
    <row r="21" spans="1:11" x14ac:dyDescent="0.2">
      <c r="A21" s="50">
        <v>13</v>
      </c>
      <c r="B21" s="45" t="s">
        <v>29</v>
      </c>
      <c r="C21" s="95">
        <v>372</v>
      </c>
      <c r="D21" s="101">
        <v>170</v>
      </c>
      <c r="E21" s="51">
        <v>202</v>
      </c>
      <c r="F21" s="95">
        <v>204</v>
      </c>
      <c r="G21" s="101">
        <v>109</v>
      </c>
      <c r="H21" s="51">
        <v>95</v>
      </c>
      <c r="I21" s="95">
        <v>168</v>
      </c>
      <c r="J21" s="101">
        <v>61</v>
      </c>
      <c r="K21" s="52">
        <v>107</v>
      </c>
    </row>
    <row r="22" spans="1:11" x14ac:dyDescent="0.2">
      <c r="A22" s="50">
        <v>14</v>
      </c>
      <c r="B22" s="45" t="s">
        <v>30</v>
      </c>
      <c r="C22" s="95">
        <v>370</v>
      </c>
      <c r="D22" s="101">
        <v>150</v>
      </c>
      <c r="E22" s="51">
        <v>220</v>
      </c>
      <c r="F22" s="95">
        <v>210</v>
      </c>
      <c r="G22" s="101">
        <v>90</v>
      </c>
      <c r="H22" s="51">
        <v>120</v>
      </c>
      <c r="I22" s="95">
        <v>160</v>
      </c>
      <c r="J22" s="101">
        <v>60</v>
      </c>
      <c r="K22" s="52">
        <v>100</v>
      </c>
    </row>
    <row r="23" spans="1:11" x14ac:dyDescent="0.2">
      <c r="A23" s="50">
        <v>15</v>
      </c>
      <c r="B23" s="45" t="s">
        <v>31</v>
      </c>
      <c r="C23" s="95">
        <v>339</v>
      </c>
      <c r="D23" s="101">
        <v>129</v>
      </c>
      <c r="E23" s="51">
        <v>210</v>
      </c>
      <c r="F23" s="95">
        <v>176</v>
      </c>
      <c r="G23" s="101">
        <v>68</v>
      </c>
      <c r="H23" s="51">
        <v>108</v>
      </c>
      <c r="I23" s="95">
        <v>163</v>
      </c>
      <c r="J23" s="101">
        <v>61</v>
      </c>
      <c r="K23" s="52">
        <v>102</v>
      </c>
    </row>
    <row r="24" spans="1:11" x14ac:dyDescent="0.2">
      <c r="A24" s="50">
        <v>16</v>
      </c>
      <c r="B24" s="45" t="s">
        <v>32</v>
      </c>
      <c r="C24" s="95">
        <v>341</v>
      </c>
      <c r="D24" s="101">
        <v>128</v>
      </c>
      <c r="E24" s="51">
        <v>213</v>
      </c>
      <c r="F24" s="95">
        <v>189</v>
      </c>
      <c r="G24" s="101">
        <v>79</v>
      </c>
      <c r="H24" s="51">
        <v>110</v>
      </c>
      <c r="I24" s="95">
        <v>152</v>
      </c>
      <c r="J24" s="101">
        <v>49</v>
      </c>
      <c r="K24" s="52">
        <v>103</v>
      </c>
    </row>
    <row r="25" spans="1:11" s="57" customFormat="1" ht="18" customHeight="1" x14ac:dyDescent="0.25">
      <c r="A25" s="53">
        <v>17</v>
      </c>
      <c r="B25" s="54" t="s">
        <v>33</v>
      </c>
      <c r="C25" s="96">
        <v>343</v>
      </c>
      <c r="D25" s="102">
        <v>139</v>
      </c>
      <c r="E25" s="55">
        <v>204</v>
      </c>
      <c r="F25" s="96">
        <v>190</v>
      </c>
      <c r="G25" s="102">
        <v>85</v>
      </c>
      <c r="H25" s="55">
        <v>105</v>
      </c>
      <c r="I25" s="96">
        <v>153</v>
      </c>
      <c r="J25" s="102">
        <v>54</v>
      </c>
      <c r="K25" s="56">
        <v>99</v>
      </c>
    </row>
    <row r="26" spans="1:11" x14ac:dyDescent="0.2">
      <c r="A26" s="50">
        <v>18</v>
      </c>
      <c r="B26" s="45" t="s">
        <v>34</v>
      </c>
      <c r="C26" s="95">
        <v>343</v>
      </c>
      <c r="D26" s="101">
        <v>116</v>
      </c>
      <c r="E26" s="51">
        <v>227</v>
      </c>
      <c r="F26" s="95">
        <v>187</v>
      </c>
      <c r="G26" s="101">
        <v>77</v>
      </c>
      <c r="H26" s="51">
        <v>110</v>
      </c>
      <c r="I26" s="95">
        <v>156</v>
      </c>
      <c r="J26" s="101">
        <v>39</v>
      </c>
      <c r="K26" s="52">
        <v>117</v>
      </c>
    </row>
    <row r="27" spans="1:11" x14ac:dyDescent="0.2">
      <c r="A27" s="50">
        <v>19</v>
      </c>
      <c r="B27" s="45" t="s">
        <v>35</v>
      </c>
      <c r="C27" s="95">
        <v>354</v>
      </c>
      <c r="D27" s="101">
        <v>119</v>
      </c>
      <c r="E27" s="51">
        <v>235</v>
      </c>
      <c r="F27" s="95">
        <v>171</v>
      </c>
      <c r="G27" s="101">
        <v>78</v>
      </c>
      <c r="H27" s="51">
        <v>93</v>
      </c>
      <c r="I27" s="95">
        <v>183</v>
      </c>
      <c r="J27" s="101">
        <v>41</v>
      </c>
      <c r="K27" s="52">
        <v>142</v>
      </c>
    </row>
    <row r="28" spans="1:11" x14ac:dyDescent="0.2">
      <c r="A28" s="50">
        <v>20</v>
      </c>
      <c r="B28" s="45" t="s">
        <v>36</v>
      </c>
      <c r="C28" s="95">
        <v>362</v>
      </c>
      <c r="D28" s="101">
        <v>105</v>
      </c>
      <c r="E28" s="51">
        <v>257</v>
      </c>
      <c r="F28" s="95">
        <v>195</v>
      </c>
      <c r="G28" s="101">
        <v>65</v>
      </c>
      <c r="H28" s="51">
        <v>130</v>
      </c>
      <c r="I28" s="95">
        <v>167</v>
      </c>
      <c r="J28" s="101">
        <v>40</v>
      </c>
      <c r="K28" s="52">
        <v>127</v>
      </c>
    </row>
    <row r="29" spans="1:11" x14ac:dyDescent="0.2">
      <c r="A29" s="50">
        <v>21</v>
      </c>
      <c r="B29" s="45" t="s">
        <v>37</v>
      </c>
      <c r="C29" s="95">
        <v>330</v>
      </c>
      <c r="D29" s="101">
        <v>127</v>
      </c>
      <c r="E29" s="51">
        <v>203</v>
      </c>
      <c r="F29" s="95">
        <v>163</v>
      </c>
      <c r="G29" s="101">
        <v>78</v>
      </c>
      <c r="H29" s="51">
        <v>85</v>
      </c>
      <c r="I29" s="95">
        <v>167</v>
      </c>
      <c r="J29" s="101">
        <v>49</v>
      </c>
      <c r="K29" s="52">
        <v>118</v>
      </c>
    </row>
    <row r="30" spans="1:11" s="57" customFormat="1" ht="18" customHeight="1" x14ac:dyDescent="0.25">
      <c r="A30" s="53">
        <v>22</v>
      </c>
      <c r="B30" s="54" t="s">
        <v>38</v>
      </c>
      <c r="C30" s="96">
        <v>322</v>
      </c>
      <c r="D30" s="102">
        <v>101</v>
      </c>
      <c r="E30" s="55">
        <v>221</v>
      </c>
      <c r="F30" s="96">
        <v>160</v>
      </c>
      <c r="G30" s="102">
        <v>63</v>
      </c>
      <c r="H30" s="55">
        <v>97</v>
      </c>
      <c r="I30" s="96">
        <v>162</v>
      </c>
      <c r="J30" s="102">
        <v>38</v>
      </c>
      <c r="K30" s="56">
        <v>124</v>
      </c>
    </row>
    <row r="31" spans="1:11" x14ac:dyDescent="0.2">
      <c r="A31" s="50">
        <v>23</v>
      </c>
      <c r="B31" s="45" t="s">
        <v>39</v>
      </c>
      <c r="C31" s="95">
        <v>325</v>
      </c>
      <c r="D31" s="101">
        <v>116</v>
      </c>
      <c r="E31" s="51">
        <v>209</v>
      </c>
      <c r="F31" s="95">
        <v>160</v>
      </c>
      <c r="G31" s="101">
        <v>72</v>
      </c>
      <c r="H31" s="51">
        <v>88</v>
      </c>
      <c r="I31" s="95">
        <v>165</v>
      </c>
      <c r="J31" s="101">
        <v>44</v>
      </c>
      <c r="K31" s="52">
        <v>121</v>
      </c>
    </row>
    <row r="32" spans="1:11" x14ac:dyDescent="0.2">
      <c r="A32" s="50">
        <v>24</v>
      </c>
      <c r="B32" s="45" t="s">
        <v>40</v>
      </c>
      <c r="C32" s="95">
        <v>357</v>
      </c>
      <c r="D32" s="101">
        <v>88</v>
      </c>
      <c r="E32" s="51">
        <v>269</v>
      </c>
      <c r="F32" s="95">
        <v>175</v>
      </c>
      <c r="G32" s="101">
        <v>53</v>
      </c>
      <c r="H32" s="51">
        <v>122</v>
      </c>
      <c r="I32" s="95">
        <v>182</v>
      </c>
      <c r="J32" s="101">
        <v>35</v>
      </c>
      <c r="K32" s="52">
        <v>147</v>
      </c>
    </row>
    <row r="33" spans="1:11" x14ac:dyDescent="0.2">
      <c r="A33" s="50">
        <v>25</v>
      </c>
      <c r="B33" s="45" t="s">
        <v>41</v>
      </c>
      <c r="C33" s="95">
        <v>367</v>
      </c>
      <c r="D33" s="101">
        <v>99</v>
      </c>
      <c r="E33" s="51">
        <v>268</v>
      </c>
      <c r="F33" s="95">
        <v>196</v>
      </c>
      <c r="G33" s="101">
        <v>58</v>
      </c>
      <c r="H33" s="51">
        <v>138</v>
      </c>
      <c r="I33" s="95">
        <v>171</v>
      </c>
      <c r="J33" s="101">
        <v>41</v>
      </c>
      <c r="K33" s="52">
        <v>130</v>
      </c>
    </row>
    <row r="34" spans="1:11" x14ac:dyDescent="0.2">
      <c r="A34" s="50">
        <v>26</v>
      </c>
      <c r="B34" s="45" t="s">
        <v>62</v>
      </c>
      <c r="C34" s="95">
        <v>329</v>
      </c>
      <c r="D34" s="101">
        <v>102</v>
      </c>
      <c r="E34" s="51">
        <v>227</v>
      </c>
      <c r="F34" s="95">
        <v>165</v>
      </c>
      <c r="G34" s="101">
        <v>62</v>
      </c>
      <c r="H34" s="51">
        <v>103</v>
      </c>
      <c r="I34" s="95">
        <v>164</v>
      </c>
      <c r="J34" s="101">
        <v>40</v>
      </c>
      <c r="K34" s="52">
        <v>124</v>
      </c>
    </row>
    <row r="35" spans="1:11" s="57" customFormat="1" ht="18" customHeight="1" x14ac:dyDescent="0.25">
      <c r="A35" s="53">
        <v>27</v>
      </c>
      <c r="B35" s="54" t="s">
        <v>63</v>
      </c>
      <c r="C35" s="96">
        <v>364</v>
      </c>
      <c r="D35" s="102">
        <v>107</v>
      </c>
      <c r="E35" s="55">
        <v>257</v>
      </c>
      <c r="F35" s="96">
        <v>186</v>
      </c>
      <c r="G35" s="102">
        <v>66</v>
      </c>
      <c r="H35" s="55">
        <v>120</v>
      </c>
      <c r="I35" s="96">
        <v>178</v>
      </c>
      <c r="J35" s="102">
        <v>41</v>
      </c>
      <c r="K35" s="56">
        <v>137</v>
      </c>
    </row>
    <row r="36" spans="1:11" x14ac:dyDescent="0.2">
      <c r="A36" s="50">
        <v>28</v>
      </c>
      <c r="B36" s="45" t="s">
        <v>42</v>
      </c>
      <c r="C36" s="95">
        <v>327</v>
      </c>
      <c r="D36" s="101">
        <v>109</v>
      </c>
      <c r="E36" s="51">
        <v>218</v>
      </c>
      <c r="F36" s="95">
        <v>173</v>
      </c>
      <c r="G36" s="101">
        <v>66</v>
      </c>
      <c r="H36" s="51">
        <v>107</v>
      </c>
      <c r="I36" s="95">
        <v>154</v>
      </c>
      <c r="J36" s="101">
        <v>43</v>
      </c>
      <c r="K36" s="52">
        <v>111</v>
      </c>
    </row>
    <row r="37" spans="1:11" x14ac:dyDescent="0.2">
      <c r="A37" s="50">
        <v>29</v>
      </c>
      <c r="B37" s="45" t="s">
        <v>43</v>
      </c>
      <c r="C37" s="95">
        <v>298</v>
      </c>
      <c r="D37" s="101">
        <v>89</v>
      </c>
      <c r="E37" s="51">
        <v>209</v>
      </c>
      <c r="F37" s="95">
        <v>163</v>
      </c>
      <c r="G37" s="101">
        <v>49</v>
      </c>
      <c r="H37" s="51">
        <v>114</v>
      </c>
      <c r="I37" s="95">
        <v>135</v>
      </c>
      <c r="J37" s="101">
        <v>40</v>
      </c>
      <c r="K37" s="52">
        <v>95</v>
      </c>
    </row>
    <row r="38" spans="1:11" x14ac:dyDescent="0.2">
      <c r="A38" s="50">
        <v>30</v>
      </c>
      <c r="B38" s="45" t="s">
        <v>64</v>
      </c>
      <c r="C38" s="95">
        <v>321</v>
      </c>
      <c r="D38" s="101">
        <v>102</v>
      </c>
      <c r="E38" s="51">
        <v>219</v>
      </c>
      <c r="F38" s="95">
        <v>175</v>
      </c>
      <c r="G38" s="101">
        <v>62</v>
      </c>
      <c r="H38" s="51">
        <v>113</v>
      </c>
      <c r="I38" s="95">
        <v>146</v>
      </c>
      <c r="J38" s="101">
        <v>40</v>
      </c>
      <c r="K38" s="52">
        <v>106</v>
      </c>
    </row>
    <row r="39" spans="1:11" x14ac:dyDescent="0.2">
      <c r="A39" s="50">
        <v>31</v>
      </c>
      <c r="B39" s="45" t="s">
        <v>65</v>
      </c>
      <c r="C39" s="95">
        <v>315</v>
      </c>
      <c r="D39" s="101">
        <v>92</v>
      </c>
      <c r="E39" s="51">
        <v>223</v>
      </c>
      <c r="F39" s="95">
        <v>170</v>
      </c>
      <c r="G39" s="101">
        <v>47</v>
      </c>
      <c r="H39" s="51">
        <v>123</v>
      </c>
      <c r="I39" s="95">
        <v>145</v>
      </c>
      <c r="J39" s="101">
        <v>45</v>
      </c>
      <c r="K39" s="52">
        <v>100</v>
      </c>
    </row>
    <row r="40" spans="1:11" x14ac:dyDescent="0.2">
      <c r="A40" s="50">
        <v>32</v>
      </c>
      <c r="B40" s="45" t="s">
        <v>66</v>
      </c>
      <c r="C40" s="95">
        <v>292</v>
      </c>
      <c r="D40" s="101">
        <v>90</v>
      </c>
      <c r="E40" s="51">
        <v>202</v>
      </c>
      <c r="F40" s="95">
        <v>173</v>
      </c>
      <c r="G40" s="101">
        <v>55</v>
      </c>
      <c r="H40" s="51">
        <v>118</v>
      </c>
      <c r="I40" s="95">
        <v>119</v>
      </c>
      <c r="J40" s="101">
        <v>35</v>
      </c>
      <c r="K40" s="52">
        <v>84</v>
      </c>
    </row>
    <row r="41" spans="1:11" s="44" customFormat="1" ht="18" customHeight="1" x14ac:dyDescent="0.2">
      <c r="A41" s="58">
        <v>33</v>
      </c>
      <c r="B41" s="59" t="s">
        <v>44</v>
      </c>
      <c r="C41" s="97">
        <v>268</v>
      </c>
      <c r="D41" s="103">
        <v>86</v>
      </c>
      <c r="E41" s="60">
        <v>182</v>
      </c>
      <c r="F41" s="97">
        <v>150</v>
      </c>
      <c r="G41" s="103">
        <v>51</v>
      </c>
      <c r="H41" s="60">
        <v>99</v>
      </c>
      <c r="I41" s="97">
        <v>118</v>
      </c>
      <c r="J41" s="103">
        <v>35</v>
      </c>
      <c r="K41" s="61">
        <v>83</v>
      </c>
    </row>
    <row r="42" spans="1:11" x14ac:dyDescent="0.2">
      <c r="A42" s="50">
        <v>34</v>
      </c>
      <c r="B42" s="45" t="s">
        <v>67</v>
      </c>
      <c r="C42" s="95">
        <v>284</v>
      </c>
      <c r="D42" s="101">
        <v>104</v>
      </c>
      <c r="E42" s="51">
        <v>180</v>
      </c>
      <c r="F42" s="95">
        <v>186</v>
      </c>
      <c r="G42" s="101">
        <v>76</v>
      </c>
      <c r="H42" s="51">
        <v>110</v>
      </c>
      <c r="I42" s="95">
        <v>98</v>
      </c>
      <c r="J42" s="101">
        <v>28</v>
      </c>
      <c r="K42" s="52">
        <v>70</v>
      </c>
    </row>
    <row r="43" spans="1:11" x14ac:dyDescent="0.2">
      <c r="A43" s="50">
        <v>35</v>
      </c>
      <c r="B43" s="45" t="s">
        <v>68</v>
      </c>
      <c r="C43" s="95">
        <v>297</v>
      </c>
      <c r="D43" s="101">
        <v>83</v>
      </c>
      <c r="E43" s="51">
        <v>214</v>
      </c>
      <c r="F43" s="95">
        <v>181</v>
      </c>
      <c r="G43" s="101">
        <v>49</v>
      </c>
      <c r="H43" s="51">
        <v>132</v>
      </c>
      <c r="I43" s="95">
        <v>116</v>
      </c>
      <c r="J43" s="101">
        <v>34</v>
      </c>
      <c r="K43" s="52">
        <v>82</v>
      </c>
    </row>
    <row r="44" spans="1:11" x14ac:dyDescent="0.2">
      <c r="A44" s="50">
        <v>36</v>
      </c>
      <c r="B44" s="45" t="s">
        <v>69</v>
      </c>
      <c r="C44" s="95">
        <v>281</v>
      </c>
      <c r="D44" s="101">
        <v>80</v>
      </c>
      <c r="E44" s="51">
        <v>201</v>
      </c>
      <c r="F44" s="95">
        <v>157</v>
      </c>
      <c r="G44" s="101">
        <v>47</v>
      </c>
      <c r="H44" s="51">
        <v>110</v>
      </c>
      <c r="I44" s="95">
        <v>124</v>
      </c>
      <c r="J44" s="101">
        <v>33</v>
      </c>
      <c r="K44" s="52">
        <v>91</v>
      </c>
    </row>
    <row r="45" spans="1:11" s="57" customFormat="1" ht="18" customHeight="1" x14ac:dyDescent="0.25">
      <c r="A45" s="53">
        <v>37</v>
      </c>
      <c r="B45" s="54" t="s">
        <v>70</v>
      </c>
      <c r="C45" s="96">
        <v>330</v>
      </c>
      <c r="D45" s="102">
        <v>116</v>
      </c>
      <c r="E45" s="55">
        <v>214</v>
      </c>
      <c r="F45" s="96">
        <v>200</v>
      </c>
      <c r="G45" s="102">
        <v>71</v>
      </c>
      <c r="H45" s="55">
        <v>129</v>
      </c>
      <c r="I45" s="96">
        <v>130</v>
      </c>
      <c r="J45" s="102">
        <v>45</v>
      </c>
      <c r="K45" s="56">
        <v>85</v>
      </c>
    </row>
    <row r="46" spans="1:11" x14ac:dyDescent="0.2">
      <c r="A46" s="50">
        <v>38</v>
      </c>
      <c r="B46" s="45" t="s">
        <v>45</v>
      </c>
      <c r="C46" s="95">
        <v>329</v>
      </c>
      <c r="D46" s="101">
        <v>104</v>
      </c>
      <c r="E46" s="51">
        <v>225</v>
      </c>
      <c r="F46" s="95">
        <v>203</v>
      </c>
      <c r="G46" s="101">
        <v>61</v>
      </c>
      <c r="H46" s="51">
        <v>142</v>
      </c>
      <c r="I46" s="95">
        <v>126</v>
      </c>
      <c r="J46" s="101">
        <v>43</v>
      </c>
      <c r="K46" s="52">
        <v>83</v>
      </c>
    </row>
    <row r="47" spans="1:11" x14ac:dyDescent="0.2">
      <c r="A47" s="50">
        <v>39</v>
      </c>
      <c r="B47" s="45" t="s">
        <v>46</v>
      </c>
      <c r="C47" s="95">
        <v>346</v>
      </c>
      <c r="D47" s="101">
        <v>105</v>
      </c>
      <c r="E47" s="51">
        <v>241</v>
      </c>
      <c r="F47" s="95">
        <v>211</v>
      </c>
      <c r="G47" s="101">
        <v>62</v>
      </c>
      <c r="H47" s="51">
        <v>149</v>
      </c>
      <c r="I47" s="95">
        <v>135</v>
      </c>
      <c r="J47" s="101">
        <v>43</v>
      </c>
      <c r="K47" s="52">
        <v>92</v>
      </c>
    </row>
    <row r="48" spans="1:11" x14ac:dyDescent="0.2">
      <c r="A48" s="50">
        <v>40</v>
      </c>
      <c r="B48" s="45" t="s">
        <v>47</v>
      </c>
      <c r="C48" s="95">
        <v>370</v>
      </c>
      <c r="D48" s="101">
        <v>115</v>
      </c>
      <c r="E48" s="51">
        <v>255</v>
      </c>
      <c r="F48" s="95">
        <v>224</v>
      </c>
      <c r="G48" s="101">
        <v>57</v>
      </c>
      <c r="H48" s="51">
        <v>167</v>
      </c>
      <c r="I48" s="95">
        <v>146</v>
      </c>
      <c r="J48" s="101">
        <v>58</v>
      </c>
      <c r="K48" s="52">
        <v>88</v>
      </c>
    </row>
    <row r="49" spans="1:11" x14ac:dyDescent="0.2">
      <c r="A49" s="50">
        <v>41</v>
      </c>
      <c r="B49" s="45" t="s">
        <v>71</v>
      </c>
      <c r="C49" s="95">
        <v>402</v>
      </c>
      <c r="D49" s="101">
        <v>133</v>
      </c>
      <c r="E49" s="51">
        <v>269</v>
      </c>
      <c r="F49" s="95">
        <v>250</v>
      </c>
      <c r="G49" s="101">
        <v>77</v>
      </c>
      <c r="H49" s="51">
        <v>173</v>
      </c>
      <c r="I49" s="95">
        <v>152</v>
      </c>
      <c r="J49" s="101">
        <v>56</v>
      </c>
      <c r="K49" s="52">
        <v>96</v>
      </c>
    </row>
    <row r="50" spans="1:11" s="57" customFormat="1" ht="18" customHeight="1" x14ac:dyDescent="0.25">
      <c r="A50" s="53">
        <v>42</v>
      </c>
      <c r="B50" s="54" t="s">
        <v>72</v>
      </c>
      <c r="C50" s="96">
        <v>404</v>
      </c>
      <c r="D50" s="102">
        <v>122</v>
      </c>
      <c r="E50" s="55">
        <v>282</v>
      </c>
      <c r="F50" s="96">
        <v>255</v>
      </c>
      <c r="G50" s="102">
        <v>65</v>
      </c>
      <c r="H50" s="55">
        <v>190</v>
      </c>
      <c r="I50" s="96">
        <v>149</v>
      </c>
      <c r="J50" s="102">
        <v>57</v>
      </c>
      <c r="K50" s="56">
        <v>92</v>
      </c>
    </row>
    <row r="51" spans="1:11" x14ac:dyDescent="0.2">
      <c r="A51" s="50">
        <v>43</v>
      </c>
      <c r="B51" s="45" t="s">
        <v>48</v>
      </c>
      <c r="C51" s="95">
        <v>373</v>
      </c>
      <c r="D51" s="101">
        <v>116</v>
      </c>
      <c r="E51" s="51">
        <v>257</v>
      </c>
      <c r="F51" s="95">
        <v>233</v>
      </c>
      <c r="G51" s="101">
        <v>71</v>
      </c>
      <c r="H51" s="51">
        <v>162</v>
      </c>
      <c r="I51" s="95">
        <v>140</v>
      </c>
      <c r="J51" s="101">
        <v>45</v>
      </c>
      <c r="K51" s="52">
        <v>95</v>
      </c>
    </row>
    <row r="52" spans="1:11" x14ac:dyDescent="0.2">
      <c r="A52" s="50">
        <v>44</v>
      </c>
      <c r="B52" s="45" t="s">
        <v>73</v>
      </c>
      <c r="C52" s="95">
        <v>411</v>
      </c>
      <c r="D52" s="101">
        <v>135</v>
      </c>
      <c r="E52" s="51">
        <v>276</v>
      </c>
      <c r="F52" s="95">
        <v>279</v>
      </c>
      <c r="G52" s="101">
        <v>88</v>
      </c>
      <c r="H52" s="51">
        <v>191</v>
      </c>
      <c r="I52" s="95">
        <v>132</v>
      </c>
      <c r="J52" s="101">
        <v>47</v>
      </c>
      <c r="K52" s="52">
        <v>85</v>
      </c>
    </row>
    <row r="53" spans="1:11" x14ac:dyDescent="0.2">
      <c r="A53" s="50">
        <v>45</v>
      </c>
      <c r="B53" s="45" t="s">
        <v>74</v>
      </c>
      <c r="C53" s="95">
        <v>381</v>
      </c>
      <c r="D53" s="101">
        <v>114</v>
      </c>
      <c r="E53" s="51">
        <v>267</v>
      </c>
      <c r="F53" s="95">
        <v>243</v>
      </c>
      <c r="G53" s="101">
        <v>71</v>
      </c>
      <c r="H53" s="51">
        <v>172</v>
      </c>
      <c r="I53" s="95">
        <v>138</v>
      </c>
      <c r="J53" s="101">
        <v>43</v>
      </c>
      <c r="K53" s="52">
        <v>95</v>
      </c>
    </row>
    <row r="54" spans="1:11" x14ac:dyDescent="0.2">
      <c r="A54" s="50">
        <v>46</v>
      </c>
      <c r="B54" s="45" t="s">
        <v>75</v>
      </c>
      <c r="C54" s="95">
        <v>419</v>
      </c>
      <c r="D54" s="101">
        <v>134</v>
      </c>
      <c r="E54" s="51">
        <v>285</v>
      </c>
      <c r="F54" s="95">
        <v>263</v>
      </c>
      <c r="G54" s="101">
        <v>82</v>
      </c>
      <c r="H54" s="51">
        <v>181</v>
      </c>
      <c r="I54" s="95">
        <v>156</v>
      </c>
      <c r="J54" s="101">
        <v>52</v>
      </c>
      <c r="K54" s="52">
        <v>104</v>
      </c>
    </row>
    <row r="55" spans="1:11" s="57" customFormat="1" ht="18" customHeight="1" x14ac:dyDescent="0.25">
      <c r="A55" s="53">
        <v>47</v>
      </c>
      <c r="B55" s="54" t="s">
        <v>76</v>
      </c>
      <c r="C55" s="96">
        <v>476</v>
      </c>
      <c r="D55" s="102">
        <v>141</v>
      </c>
      <c r="E55" s="55">
        <v>335</v>
      </c>
      <c r="F55" s="96">
        <v>291</v>
      </c>
      <c r="G55" s="102">
        <v>75</v>
      </c>
      <c r="H55" s="55">
        <v>216</v>
      </c>
      <c r="I55" s="96">
        <v>185</v>
      </c>
      <c r="J55" s="102">
        <v>66</v>
      </c>
      <c r="K55" s="56">
        <v>119</v>
      </c>
    </row>
    <row r="56" spans="1:11" x14ac:dyDescent="0.2">
      <c r="A56" s="50">
        <v>48</v>
      </c>
      <c r="B56" s="45" t="s">
        <v>49</v>
      </c>
      <c r="C56" s="95">
        <v>593</v>
      </c>
      <c r="D56" s="101">
        <v>158</v>
      </c>
      <c r="E56" s="51">
        <v>435</v>
      </c>
      <c r="F56" s="95">
        <v>356</v>
      </c>
      <c r="G56" s="101">
        <v>103</v>
      </c>
      <c r="H56" s="51">
        <v>253</v>
      </c>
      <c r="I56" s="95">
        <v>237</v>
      </c>
      <c r="J56" s="101">
        <v>55</v>
      </c>
      <c r="K56" s="52">
        <v>182</v>
      </c>
    </row>
    <row r="57" spans="1:11" x14ac:dyDescent="0.2">
      <c r="A57" s="50">
        <v>49</v>
      </c>
      <c r="B57" s="45" t="s">
        <v>50</v>
      </c>
      <c r="C57" s="95">
        <v>633</v>
      </c>
      <c r="D57" s="101">
        <v>185</v>
      </c>
      <c r="E57" s="51">
        <v>448</v>
      </c>
      <c r="F57" s="95">
        <v>373</v>
      </c>
      <c r="G57" s="101">
        <v>118</v>
      </c>
      <c r="H57" s="51">
        <v>255</v>
      </c>
      <c r="I57" s="95">
        <v>260</v>
      </c>
      <c r="J57" s="101">
        <v>67</v>
      </c>
      <c r="K57" s="52">
        <v>193</v>
      </c>
    </row>
    <row r="58" spans="1:11" x14ac:dyDescent="0.2">
      <c r="A58" s="50">
        <v>50</v>
      </c>
      <c r="B58" s="45" t="s">
        <v>51</v>
      </c>
      <c r="C58" s="95">
        <v>566</v>
      </c>
      <c r="D58" s="101">
        <v>206</v>
      </c>
      <c r="E58" s="51">
        <v>360</v>
      </c>
      <c r="F58" s="95">
        <v>316</v>
      </c>
      <c r="G58" s="101">
        <v>131</v>
      </c>
      <c r="H58" s="51">
        <v>185</v>
      </c>
      <c r="I58" s="95">
        <v>250</v>
      </c>
      <c r="J58" s="101">
        <v>75</v>
      </c>
      <c r="K58" s="52">
        <v>175</v>
      </c>
    </row>
    <row r="59" spans="1:11" x14ac:dyDescent="0.2">
      <c r="A59" s="50">
        <v>51</v>
      </c>
      <c r="B59" s="45" t="s">
        <v>52</v>
      </c>
      <c r="C59" s="95">
        <v>597</v>
      </c>
      <c r="D59" s="101">
        <v>273</v>
      </c>
      <c r="E59" s="51">
        <v>324</v>
      </c>
      <c r="F59" s="95">
        <v>386</v>
      </c>
      <c r="G59" s="101">
        <v>183</v>
      </c>
      <c r="H59" s="51">
        <v>203</v>
      </c>
      <c r="I59" s="95">
        <v>211</v>
      </c>
      <c r="J59" s="101">
        <v>90</v>
      </c>
      <c r="K59" s="52">
        <v>121</v>
      </c>
    </row>
    <row r="60" spans="1:11" s="57" customFormat="1" ht="18" customHeight="1" x14ac:dyDescent="0.25">
      <c r="A60" s="53">
        <v>52</v>
      </c>
      <c r="B60" s="54" t="s">
        <v>53</v>
      </c>
      <c r="C60" s="96">
        <v>547</v>
      </c>
      <c r="D60" s="102">
        <v>260</v>
      </c>
      <c r="E60" s="55">
        <v>287</v>
      </c>
      <c r="F60" s="96">
        <v>340</v>
      </c>
      <c r="G60" s="102">
        <v>173</v>
      </c>
      <c r="H60" s="55">
        <v>167</v>
      </c>
      <c r="I60" s="96">
        <v>207</v>
      </c>
      <c r="J60" s="102">
        <v>87</v>
      </c>
      <c r="K60" s="56">
        <v>120</v>
      </c>
    </row>
    <row r="61" spans="1:11" x14ac:dyDescent="0.2">
      <c r="A61" s="50">
        <v>53</v>
      </c>
      <c r="B61" s="45" t="s">
        <v>54</v>
      </c>
      <c r="C61" s="95">
        <v>499</v>
      </c>
      <c r="D61" s="101">
        <v>233</v>
      </c>
      <c r="E61" s="51">
        <v>266</v>
      </c>
      <c r="F61" s="95">
        <v>318</v>
      </c>
      <c r="G61" s="101">
        <v>150</v>
      </c>
      <c r="H61" s="51">
        <v>168</v>
      </c>
      <c r="I61" s="95">
        <v>181</v>
      </c>
      <c r="J61" s="101">
        <v>83</v>
      </c>
      <c r="K61" s="52">
        <v>98</v>
      </c>
    </row>
    <row r="62" spans="1:11" x14ac:dyDescent="0.2">
      <c r="A62" s="50">
        <v>54</v>
      </c>
      <c r="B62" s="45" t="s">
        <v>55</v>
      </c>
      <c r="C62" s="95">
        <v>464</v>
      </c>
      <c r="D62" s="101">
        <v>223</v>
      </c>
      <c r="E62" s="51">
        <v>241</v>
      </c>
      <c r="F62" s="95">
        <v>258</v>
      </c>
      <c r="G62" s="101">
        <v>130</v>
      </c>
      <c r="H62" s="51">
        <v>128</v>
      </c>
      <c r="I62" s="95">
        <v>206</v>
      </c>
      <c r="J62" s="101">
        <v>93</v>
      </c>
      <c r="K62" s="52">
        <v>113</v>
      </c>
    </row>
    <row r="63" spans="1:11" x14ac:dyDescent="0.2">
      <c r="A63" s="50">
        <v>55</v>
      </c>
      <c r="B63" s="45" t="s">
        <v>56</v>
      </c>
      <c r="C63" s="95">
        <v>364</v>
      </c>
      <c r="D63" s="101">
        <v>171</v>
      </c>
      <c r="E63" s="51">
        <v>193</v>
      </c>
      <c r="F63" s="95">
        <v>232</v>
      </c>
      <c r="G63" s="101">
        <v>110</v>
      </c>
      <c r="H63" s="51">
        <v>122</v>
      </c>
      <c r="I63" s="95">
        <v>132</v>
      </c>
      <c r="J63" s="101">
        <v>61</v>
      </c>
      <c r="K63" s="52">
        <v>71</v>
      </c>
    </row>
    <row r="64" spans="1:11" x14ac:dyDescent="0.2">
      <c r="A64" s="50">
        <v>56</v>
      </c>
      <c r="B64" s="45" t="s">
        <v>77</v>
      </c>
      <c r="C64" s="95">
        <v>338</v>
      </c>
      <c r="D64" s="101">
        <v>151</v>
      </c>
      <c r="E64" s="51">
        <v>187</v>
      </c>
      <c r="F64" s="95">
        <v>196</v>
      </c>
      <c r="G64" s="101">
        <v>97</v>
      </c>
      <c r="H64" s="51">
        <v>99</v>
      </c>
      <c r="I64" s="95">
        <v>142</v>
      </c>
      <c r="J64" s="101">
        <v>54</v>
      </c>
      <c r="K64" s="52">
        <v>88</v>
      </c>
    </row>
    <row r="65" spans="1:11" s="57" customFormat="1" ht="18" customHeight="1" x14ac:dyDescent="0.25">
      <c r="A65" s="53">
        <v>57</v>
      </c>
      <c r="B65" s="54" t="s">
        <v>78</v>
      </c>
      <c r="C65" s="96">
        <v>279</v>
      </c>
      <c r="D65" s="102">
        <v>140</v>
      </c>
      <c r="E65" s="55">
        <v>139</v>
      </c>
      <c r="F65" s="96">
        <v>175</v>
      </c>
      <c r="G65" s="102">
        <v>95</v>
      </c>
      <c r="H65" s="55">
        <v>80</v>
      </c>
      <c r="I65" s="96">
        <v>104</v>
      </c>
      <c r="J65" s="102">
        <v>45</v>
      </c>
      <c r="K65" s="56">
        <v>59</v>
      </c>
    </row>
    <row r="66" spans="1:11" x14ac:dyDescent="0.2">
      <c r="A66" s="50">
        <v>58</v>
      </c>
      <c r="B66" s="45" t="s">
        <v>57</v>
      </c>
      <c r="C66" s="95">
        <v>225</v>
      </c>
      <c r="D66" s="101">
        <v>121</v>
      </c>
      <c r="E66" s="51">
        <v>104</v>
      </c>
      <c r="F66" s="95">
        <v>133</v>
      </c>
      <c r="G66" s="101">
        <v>67</v>
      </c>
      <c r="H66" s="51">
        <v>66</v>
      </c>
      <c r="I66" s="95">
        <v>92</v>
      </c>
      <c r="J66" s="101">
        <v>54</v>
      </c>
      <c r="K66" s="52">
        <v>38</v>
      </c>
    </row>
    <row r="67" spans="1:11" x14ac:dyDescent="0.2">
      <c r="A67" s="50">
        <v>59</v>
      </c>
      <c r="B67" s="45" t="s">
        <v>58</v>
      </c>
      <c r="C67" s="95">
        <v>203</v>
      </c>
      <c r="D67" s="101">
        <v>99</v>
      </c>
      <c r="E67" s="51">
        <v>104</v>
      </c>
      <c r="F67" s="95">
        <v>148</v>
      </c>
      <c r="G67" s="101">
        <v>70</v>
      </c>
      <c r="H67" s="51">
        <v>78</v>
      </c>
      <c r="I67" s="95">
        <v>55</v>
      </c>
      <c r="J67" s="101">
        <v>29</v>
      </c>
      <c r="K67" s="52">
        <v>26</v>
      </c>
    </row>
    <row r="68" spans="1:11" x14ac:dyDescent="0.2">
      <c r="A68" s="50">
        <v>60</v>
      </c>
      <c r="B68" s="45" t="s">
        <v>59</v>
      </c>
      <c r="C68" s="95">
        <v>174</v>
      </c>
      <c r="D68" s="101">
        <v>90</v>
      </c>
      <c r="E68" s="51">
        <v>84</v>
      </c>
      <c r="F68" s="95">
        <v>102</v>
      </c>
      <c r="G68" s="101">
        <v>55</v>
      </c>
      <c r="H68" s="51">
        <v>47</v>
      </c>
      <c r="I68" s="95">
        <v>72</v>
      </c>
      <c r="J68" s="101">
        <v>35</v>
      </c>
      <c r="K68" s="52">
        <v>37</v>
      </c>
    </row>
    <row r="69" spans="1:11" x14ac:dyDescent="0.2">
      <c r="A69" s="50">
        <v>61</v>
      </c>
      <c r="B69" s="45" t="s">
        <v>60</v>
      </c>
      <c r="C69" s="95">
        <v>126</v>
      </c>
      <c r="D69" s="101">
        <v>53</v>
      </c>
      <c r="E69" s="51">
        <v>73</v>
      </c>
      <c r="F69" s="95">
        <v>81</v>
      </c>
      <c r="G69" s="101">
        <v>42</v>
      </c>
      <c r="H69" s="51">
        <v>39</v>
      </c>
      <c r="I69" s="95">
        <v>45</v>
      </c>
      <c r="J69" s="101">
        <v>11</v>
      </c>
      <c r="K69" s="52">
        <v>34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119</v>
      </c>
      <c r="D70" s="102">
        <v>59</v>
      </c>
      <c r="E70" s="55">
        <v>60</v>
      </c>
      <c r="F70" s="96">
        <v>74</v>
      </c>
      <c r="G70" s="102">
        <v>36</v>
      </c>
      <c r="H70" s="55">
        <v>38</v>
      </c>
      <c r="I70" s="96">
        <v>45</v>
      </c>
      <c r="J70" s="102">
        <v>23</v>
      </c>
      <c r="K70" s="56">
        <v>22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484</v>
      </c>
      <c r="D71" s="104">
        <v>252</v>
      </c>
      <c r="E71" s="64">
        <v>232</v>
      </c>
      <c r="F71" s="98">
        <v>248</v>
      </c>
      <c r="G71" s="104">
        <v>133</v>
      </c>
      <c r="H71" s="64">
        <v>115</v>
      </c>
      <c r="I71" s="98">
        <v>236</v>
      </c>
      <c r="J71" s="104">
        <v>119</v>
      </c>
      <c r="K71" s="65">
        <v>117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127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100</v>
      </c>
    </row>
    <row r="6" spans="1:11" s="90" customFormat="1" ht="15.9" customHeight="1" x14ac:dyDescent="0.25">
      <c r="A6" s="228" t="s">
        <v>79</v>
      </c>
      <c r="B6" s="231" t="s">
        <v>139</v>
      </c>
      <c r="C6" s="234" t="s">
        <v>149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25106</v>
      </c>
      <c r="D9" s="100">
        <v>9131</v>
      </c>
      <c r="E9" s="48">
        <v>15975</v>
      </c>
      <c r="F9" s="94">
        <v>13890</v>
      </c>
      <c r="G9" s="100">
        <v>5797</v>
      </c>
      <c r="H9" s="48">
        <v>8093</v>
      </c>
      <c r="I9" s="94">
        <v>11216</v>
      </c>
      <c r="J9" s="100">
        <v>3334</v>
      </c>
      <c r="K9" s="49">
        <v>7882</v>
      </c>
    </row>
    <row r="10" spans="1:11" ht="18" customHeight="1" x14ac:dyDescent="0.2">
      <c r="A10" s="50">
        <v>2</v>
      </c>
      <c r="B10" s="45" t="s">
        <v>102</v>
      </c>
      <c r="C10" s="95">
        <v>43</v>
      </c>
      <c r="D10" s="101">
        <v>18</v>
      </c>
      <c r="E10" s="51">
        <v>25</v>
      </c>
      <c r="F10" s="95">
        <v>4</v>
      </c>
      <c r="G10" s="101">
        <v>4</v>
      </c>
      <c r="H10" s="51">
        <v>0</v>
      </c>
      <c r="I10" s="95">
        <v>39</v>
      </c>
      <c r="J10" s="101">
        <v>14</v>
      </c>
      <c r="K10" s="52">
        <v>25</v>
      </c>
    </row>
    <row r="11" spans="1:11" x14ac:dyDescent="0.2">
      <c r="A11" s="50">
        <v>3</v>
      </c>
      <c r="B11" s="45" t="s">
        <v>19</v>
      </c>
      <c r="C11" s="95">
        <v>253</v>
      </c>
      <c r="D11" s="101">
        <v>111</v>
      </c>
      <c r="E11" s="51">
        <v>142</v>
      </c>
      <c r="F11" s="95">
        <v>178</v>
      </c>
      <c r="G11" s="101">
        <v>85</v>
      </c>
      <c r="H11" s="51">
        <v>93</v>
      </c>
      <c r="I11" s="95">
        <v>75</v>
      </c>
      <c r="J11" s="101">
        <v>26</v>
      </c>
      <c r="K11" s="52">
        <v>49</v>
      </c>
    </row>
    <row r="12" spans="1:11" x14ac:dyDescent="0.2">
      <c r="A12" s="50">
        <v>4</v>
      </c>
      <c r="B12" s="45" t="s">
        <v>20</v>
      </c>
      <c r="C12" s="95">
        <v>523</v>
      </c>
      <c r="D12" s="101">
        <v>251</v>
      </c>
      <c r="E12" s="51">
        <v>272</v>
      </c>
      <c r="F12" s="95">
        <v>369</v>
      </c>
      <c r="G12" s="101">
        <v>192</v>
      </c>
      <c r="H12" s="51">
        <v>177</v>
      </c>
      <c r="I12" s="95">
        <v>154</v>
      </c>
      <c r="J12" s="101">
        <v>59</v>
      </c>
      <c r="K12" s="52">
        <v>95</v>
      </c>
    </row>
    <row r="13" spans="1:11" x14ac:dyDescent="0.2">
      <c r="A13" s="50">
        <v>5</v>
      </c>
      <c r="B13" s="45" t="s">
        <v>21</v>
      </c>
      <c r="C13" s="95">
        <v>498</v>
      </c>
      <c r="D13" s="101">
        <v>196</v>
      </c>
      <c r="E13" s="51">
        <v>302</v>
      </c>
      <c r="F13" s="95">
        <v>258</v>
      </c>
      <c r="G13" s="101">
        <v>115</v>
      </c>
      <c r="H13" s="51">
        <v>143</v>
      </c>
      <c r="I13" s="95">
        <v>240</v>
      </c>
      <c r="J13" s="101">
        <v>81</v>
      </c>
      <c r="K13" s="52">
        <v>159</v>
      </c>
    </row>
    <row r="14" spans="1:11" x14ac:dyDescent="0.2">
      <c r="A14" s="50">
        <v>6</v>
      </c>
      <c r="B14" s="45" t="s">
        <v>22</v>
      </c>
      <c r="C14" s="95">
        <v>510</v>
      </c>
      <c r="D14" s="101">
        <v>208</v>
      </c>
      <c r="E14" s="51">
        <v>302</v>
      </c>
      <c r="F14" s="95">
        <v>249</v>
      </c>
      <c r="G14" s="101">
        <v>117</v>
      </c>
      <c r="H14" s="51">
        <v>132</v>
      </c>
      <c r="I14" s="95">
        <v>261</v>
      </c>
      <c r="J14" s="101">
        <v>91</v>
      </c>
      <c r="K14" s="52">
        <v>170</v>
      </c>
    </row>
    <row r="15" spans="1:11" s="57" customFormat="1" ht="18" customHeight="1" x14ac:dyDescent="0.25">
      <c r="A15" s="53">
        <v>7</v>
      </c>
      <c r="B15" s="54" t="s">
        <v>23</v>
      </c>
      <c r="C15" s="96">
        <v>558</v>
      </c>
      <c r="D15" s="102">
        <v>232</v>
      </c>
      <c r="E15" s="55">
        <v>326</v>
      </c>
      <c r="F15" s="96">
        <v>304</v>
      </c>
      <c r="G15" s="102">
        <v>153</v>
      </c>
      <c r="H15" s="55">
        <v>151</v>
      </c>
      <c r="I15" s="96">
        <v>254</v>
      </c>
      <c r="J15" s="102">
        <v>79</v>
      </c>
      <c r="K15" s="56">
        <v>175</v>
      </c>
    </row>
    <row r="16" spans="1:11" x14ac:dyDescent="0.2">
      <c r="A16" s="50">
        <v>8</v>
      </c>
      <c r="B16" s="45" t="s">
        <v>24</v>
      </c>
      <c r="C16" s="95">
        <v>506</v>
      </c>
      <c r="D16" s="101">
        <v>185</v>
      </c>
      <c r="E16" s="51">
        <v>321</v>
      </c>
      <c r="F16" s="95">
        <v>281</v>
      </c>
      <c r="G16" s="101">
        <v>115</v>
      </c>
      <c r="H16" s="51">
        <v>166</v>
      </c>
      <c r="I16" s="95">
        <v>225</v>
      </c>
      <c r="J16" s="101">
        <v>70</v>
      </c>
      <c r="K16" s="52">
        <v>155</v>
      </c>
    </row>
    <row r="17" spans="1:11" x14ac:dyDescent="0.2">
      <c r="A17" s="50">
        <v>9</v>
      </c>
      <c r="B17" s="45" t="s">
        <v>25</v>
      </c>
      <c r="C17" s="95">
        <v>552</v>
      </c>
      <c r="D17" s="101">
        <v>179</v>
      </c>
      <c r="E17" s="51">
        <v>373</v>
      </c>
      <c r="F17" s="95">
        <v>286</v>
      </c>
      <c r="G17" s="101">
        <v>118</v>
      </c>
      <c r="H17" s="51">
        <v>168</v>
      </c>
      <c r="I17" s="95">
        <v>266</v>
      </c>
      <c r="J17" s="101">
        <v>61</v>
      </c>
      <c r="K17" s="52">
        <v>205</v>
      </c>
    </row>
    <row r="18" spans="1:11" x14ac:dyDescent="0.2">
      <c r="A18" s="50">
        <v>10</v>
      </c>
      <c r="B18" s="45" t="s">
        <v>26</v>
      </c>
      <c r="C18" s="95">
        <v>608</v>
      </c>
      <c r="D18" s="101">
        <v>249</v>
      </c>
      <c r="E18" s="51">
        <v>359</v>
      </c>
      <c r="F18" s="95">
        <v>312</v>
      </c>
      <c r="G18" s="101">
        <v>136</v>
      </c>
      <c r="H18" s="51">
        <v>176</v>
      </c>
      <c r="I18" s="95">
        <v>296</v>
      </c>
      <c r="J18" s="101">
        <v>113</v>
      </c>
      <c r="K18" s="52">
        <v>183</v>
      </c>
    </row>
    <row r="19" spans="1:11" x14ac:dyDescent="0.2">
      <c r="A19" s="50">
        <v>11</v>
      </c>
      <c r="B19" s="45" t="s">
        <v>27</v>
      </c>
      <c r="C19" s="95">
        <v>559</v>
      </c>
      <c r="D19" s="101">
        <v>198</v>
      </c>
      <c r="E19" s="51">
        <v>361</v>
      </c>
      <c r="F19" s="95">
        <v>258</v>
      </c>
      <c r="G19" s="101">
        <v>112</v>
      </c>
      <c r="H19" s="51">
        <v>146</v>
      </c>
      <c r="I19" s="95">
        <v>301</v>
      </c>
      <c r="J19" s="101">
        <v>86</v>
      </c>
      <c r="K19" s="52">
        <v>215</v>
      </c>
    </row>
    <row r="20" spans="1:11" s="57" customFormat="1" ht="18" customHeight="1" x14ac:dyDescent="0.25">
      <c r="A20" s="53">
        <v>12</v>
      </c>
      <c r="B20" s="54" t="s">
        <v>28</v>
      </c>
      <c r="C20" s="96">
        <v>565</v>
      </c>
      <c r="D20" s="102">
        <v>251</v>
      </c>
      <c r="E20" s="55">
        <v>314</v>
      </c>
      <c r="F20" s="96">
        <v>255</v>
      </c>
      <c r="G20" s="102">
        <v>131</v>
      </c>
      <c r="H20" s="55">
        <v>124</v>
      </c>
      <c r="I20" s="96">
        <v>310</v>
      </c>
      <c r="J20" s="102">
        <v>120</v>
      </c>
      <c r="K20" s="56">
        <v>190</v>
      </c>
    </row>
    <row r="21" spans="1:11" x14ac:dyDescent="0.2">
      <c r="A21" s="50">
        <v>13</v>
      </c>
      <c r="B21" s="45" t="s">
        <v>29</v>
      </c>
      <c r="C21" s="95">
        <v>506</v>
      </c>
      <c r="D21" s="101">
        <v>198</v>
      </c>
      <c r="E21" s="51">
        <v>308</v>
      </c>
      <c r="F21" s="95">
        <v>245</v>
      </c>
      <c r="G21" s="101">
        <v>115</v>
      </c>
      <c r="H21" s="51">
        <v>130</v>
      </c>
      <c r="I21" s="95">
        <v>261</v>
      </c>
      <c r="J21" s="101">
        <v>83</v>
      </c>
      <c r="K21" s="52">
        <v>178</v>
      </c>
    </row>
    <row r="22" spans="1:11" x14ac:dyDescent="0.2">
      <c r="A22" s="50">
        <v>14</v>
      </c>
      <c r="B22" s="45" t="s">
        <v>30</v>
      </c>
      <c r="C22" s="95">
        <v>482</v>
      </c>
      <c r="D22" s="101">
        <v>202</v>
      </c>
      <c r="E22" s="51">
        <v>280</v>
      </c>
      <c r="F22" s="95">
        <v>279</v>
      </c>
      <c r="G22" s="101">
        <v>129</v>
      </c>
      <c r="H22" s="51">
        <v>150</v>
      </c>
      <c r="I22" s="95">
        <v>203</v>
      </c>
      <c r="J22" s="101">
        <v>73</v>
      </c>
      <c r="K22" s="52">
        <v>130</v>
      </c>
    </row>
    <row r="23" spans="1:11" x14ac:dyDescent="0.2">
      <c r="A23" s="50">
        <v>15</v>
      </c>
      <c r="B23" s="45" t="s">
        <v>31</v>
      </c>
      <c r="C23" s="95">
        <v>446</v>
      </c>
      <c r="D23" s="101">
        <v>197</v>
      </c>
      <c r="E23" s="51">
        <v>249</v>
      </c>
      <c r="F23" s="95">
        <v>238</v>
      </c>
      <c r="G23" s="101">
        <v>118</v>
      </c>
      <c r="H23" s="51">
        <v>120</v>
      </c>
      <c r="I23" s="95">
        <v>208</v>
      </c>
      <c r="J23" s="101">
        <v>79</v>
      </c>
      <c r="K23" s="52">
        <v>129</v>
      </c>
    </row>
    <row r="24" spans="1:11" x14ac:dyDescent="0.2">
      <c r="A24" s="50">
        <v>16</v>
      </c>
      <c r="B24" s="45" t="s">
        <v>32</v>
      </c>
      <c r="C24" s="95">
        <v>448</v>
      </c>
      <c r="D24" s="101">
        <v>179</v>
      </c>
      <c r="E24" s="51">
        <v>269</v>
      </c>
      <c r="F24" s="95">
        <v>220</v>
      </c>
      <c r="G24" s="101">
        <v>110</v>
      </c>
      <c r="H24" s="51">
        <v>110</v>
      </c>
      <c r="I24" s="95">
        <v>228</v>
      </c>
      <c r="J24" s="101">
        <v>69</v>
      </c>
      <c r="K24" s="52">
        <v>159</v>
      </c>
    </row>
    <row r="25" spans="1:11" s="57" customFormat="1" ht="18" customHeight="1" x14ac:dyDescent="0.25">
      <c r="A25" s="53">
        <v>17</v>
      </c>
      <c r="B25" s="54" t="s">
        <v>33</v>
      </c>
      <c r="C25" s="96">
        <v>467</v>
      </c>
      <c r="D25" s="102">
        <v>167</v>
      </c>
      <c r="E25" s="55">
        <v>300</v>
      </c>
      <c r="F25" s="96">
        <v>227</v>
      </c>
      <c r="G25" s="102">
        <v>93</v>
      </c>
      <c r="H25" s="55">
        <v>134</v>
      </c>
      <c r="I25" s="96">
        <v>240</v>
      </c>
      <c r="J25" s="102">
        <v>74</v>
      </c>
      <c r="K25" s="56">
        <v>166</v>
      </c>
    </row>
    <row r="26" spans="1:11" x14ac:dyDescent="0.2">
      <c r="A26" s="50">
        <v>18</v>
      </c>
      <c r="B26" s="45" t="s">
        <v>34</v>
      </c>
      <c r="C26" s="95">
        <v>413</v>
      </c>
      <c r="D26" s="101">
        <v>146</v>
      </c>
      <c r="E26" s="51">
        <v>267</v>
      </c>
      <c r="F26" s="95">
        <v>220</v>
      </c>
      <c r="G26" s="101">
        <v>90</v>
      </c>
      <c r="H26" s="51">
        <v>130</v>
      </c>
      <c r="I26" s="95">
        <v>193</v>
      </c>
      <c r="J26" s="101">
        <v>56</v>
      </c>
      <c r="K26" s="52">
        <v>137</v>
      </c>
    </row>
    <row r="27" spans="1:11" x14ac:dyDescent="0.2">
      <c r="A27" s="50">
        <v>19</v>
      </c>
      <c r="B27" s="45" t="s">
        <v>35</v>
      </c>
      <c r="C27" s="95">
        <v>459</v>
      </c>
      <c r="D27" s="101">
        <v>152</v>
      </c>
      <c r="E27" s="51">
        <v>307</v>
      </c>
      <c r="F27" s="95">
        <v>236</v>
      </c>
      <c r="G27" s="101">
        <v>104</v>
      </c>
      <c r="H27" s="51">
        <v>132</v>
      </c>
      <c r="I27" s="95">
        <v>223</v>
      </c>
      <c r="J27" s="101">
        <v>48</v>
      </c>
      <c r="K27" s="52">
        <v>175</v>
      </c>
    </row>
    <row r="28" spans="1:11" x14ac:dyDescent="0.2">
      <c r="A28" s="50">
        <v>20</v>
      </c>
      <c r="B28" s="45" t="s">
        <v>36</v>
      </c>
      <c r="C28" s="95">
        <v>478</v>
      </c>
      <c r="D28" s="101">
        <v>151</v>
      </c>
      <c r="E28" s="51">
        <v>327</v>
      </c>
      <c r="F28" s="95">
        <v>238</v>
      </c>
      <c r="G28" s="101">
        <v>92</v>
      </c>
      <c r="H28" s="51">
        <v>146</v>
      </c>
      <c r="I28" s="95">
        <v>240</v>
      </c>
      <c r="J28" s="101">
        <v>59</v>
      </c>
      <c r="K28" s="52">
        <v>181</v>
      </c>
    </row>
    <row r="29" spans="1:11" x14ac:dyDescent="0.2">
      <c r="A29" s="50">
        <v>21</v>
      </c>
      <c r="B29" s="45" t="s">
        <v>37</v>
      </c>
      <c r="C29" s="95">
        <v>438</v>
      </c>
      <c r="D29" s="101">
        <v>107</v>
      </c>
      <c r="E29" s="51">
        <v>331</v>
      </c>
      <c r="F29" s="95">
        <v>209</v>
      </c>
      <c r="G29" s="101">
        <v>69</v>
      </c>
      <c r="H29" s="51">
        <v>140</v>
      </c>
      <c r="I29" s="95">
        <v>229</v>
      </c>
      <c r="J29" s="101">
        <v>38</v>
      </c>
      <c r="K29" s="52">
        <v>191</v>
      </c>
    </row>
    <row r="30" spans="1:11" s="57" customFormat="1" ht="18" customHeight="1" x14ac:dyDescent="0.25">
      <c r="A30" s="53">
        <v>22</v>
      </c>
      <c r="B30" s="54" t="s">
        <v>38</v>
      </c>
      <c r="C30" s="96">
        <v>436</v>
      </c>
      <c r="D30" s="102">
        <v>133</v>
      </c>
      <c r="E30" s="55">
        <v>303</v>
      </c>
      <c r="F30" s="96">
        <v>237</v>
      </c>
      <c r="G30" s="102">
        <v>96</v>
      </c>
      <c r="H30" s="55">
        <v>141</v>
      </c>
      <c r="I30" s="96">
        <v>199</v>
      </c>
      <c r="J30" s="102">
        <v>37</v>
      </c>
      <c r="K30" s="56">
        <v>162</v>
      </c>
    </row>
    <row r="31" spans="1:11" x14ac:dyDescent="0.2">
      <c r="A31" s="50">
        <v>23</v>
      </c>
      <c r="B31" s="45" t="s">
        <v>39</v>
      </c>
      <c r="C31" s="95">
        <v>411</v>
      </c>
      <c r="D31" s="101">
        <v>129</v>
      </c>
      <c r="E31" s="51">
        <v>282</v>
      </c>
      <c r="F31" s="95">
        <v>208</v>
      </c>
      <c r="G31" s="101">
        <v>82</v>
      </c>
      <c r="H31" s="51">
        <v>126</v>
      </c>
      <c r="I31" s="95">
        <v>203</v>
      </c>
      <c r="J31" s="101">
        <v>47</v>
      </c>
      <c r="K31" s="52">
        <v>156</v>
      </c>
    </row>
    <row r="32" spans="1:11" x14ac:dyDescent="0.2">
      <c r="A32" s="50">
        <v>24</v>
      </c>
      <c r="B32" s="45" t="s">
        <v>40</v>
      </c>
      <c r="C32" s="95">
        <v>446</v>
      </c>
      <c r="D32" s="101">
        <v>139</v>
      </c>
      <c r="E32" s="51">
        <v>307</v>
      </c>
      <c r="F32" s="95">
        <v>238</v>
      </c>
      <c r="G32" s="101">
        <v>86</v>
      </c>
      <c r="H32" s="51">
        <v>152</v>
      </c>
      <c r="I32" s="95">
        <v>208</v>
      </c>
      <c r="J32" s="101">
        <v>53</v>
      </c>
      <c r="K32" s="52">
        <v>155</v>
      </c>
    </row>
    <row r="33" spans="1:11" x14ac:dyDescent="0.2">
      <c r="A33" s="50">
        <v>25</v>
      </c>
      <c r="B33" s="45" t="s">
        <v>41</v>
      </c>
      <c r="C33" s="95">
        <v>398</v>
      </c>
      <c r="D33" s="101">
        <v>115</v>
      </c>
      <c r="E33" s="51">
        <v>283</v>
      </c>
      <c r="F33" s="95">
        <v>203</v>
      </c>
      <c r="G33" s="101">
        <v>69</v>
      </c>
      <c r="H33" s="51">
        <v>134</v>
      </c>
      <c r="I33" s="95">
        <v>195</v>
      </c>
      <c r="J33" s="101">
        <v>46</v>
      </c>
      <c r="K33" s="52">
        <v>149</v>
      </c>
    </row>
    <row r="34" spans="1:11" x14ac:dyDescent="0.2">
      <c r="A34" s="50">
        <v>26</v>
      </c>
      <c r="B34" s="45" t="s">
        <v>62</v>
      </c>
      <c r="C34" s="95">
        <v>423</v>
      </c>
      <c r="D34" s="101">
        <v>118</v>
      </c>
      <c r="E34" s="51">
        <v>305</v>
      </c>
      <c r="F34" s="95">
        <v>223</v>
      </c>
      <c r="G34" s="101">
        <v>71</v>
      </c>
      <c r="H34" s="51">
        <v>152</v>
      </c>
      <c r="I34" s="95">
        <v>200</v>
      </c>
      <c r="J34" s="101">
        <v>47</v>
      </c>
      <c r="K34" s="52">
        <v>153</v>
      </c>
    </row>
    <row r="35" spans="1:11" s="57" customFormat="1" ht="18" customHeight="1" x14ac:dyDescent="0.25">
      <c r="A35" s="53">
        <v>27</v>
      </c>
      <c r="B35" s="54" t="s">
        <v>63</v>
      </c>
      <c r="C35" s="96">
        <v>361</v>
      </c>
      <c r="D35" s="102">
        <v>112</v>
      </c>
      <c r="E35" s="55">
        <v>249</v>
      </c>
      <c r="F35" s="96">
        <v>186</v>
      </c>
      <c r="G35" s="102">
        <v>70</v>
      </c>
      <c r="H35" s="55">
        <v>116</v>
      </c>
      <c r="I35" s="96">
        <v>175</v>
      </c>
      <c r="J35" s="102">
        <v>42</v>
      </c>
      <c r="K35" s="56">
        <v>133</v>
      </c>
    </row>
    <row r="36" spans="1:11" x14ac:dyDescent="0.2">
      <c r="A36" s="50">
        <v>28</v>
      </c>
      <c r="B36" s="45" t="s">
        <v>42</v>
      </c>
      <c r="C36" s="95">
        <v>374</v>
      </c>
      <c r="D36" s="101">
        <v>120</v>
      </c>
      <c r="E36" s="51">
        <v>254</v>
      </c>
      <c r="F36" s="95">
        <v>212</v>
      </c>
      <c r="G36" s="101">
        <v>88</v>
      </c>
      <c r="H36" s="51">
        <v>124</v>
      </c>
      <c r="I36" s="95">
        <v>162</v>
      </c>
      <c r="J36" s="101">
        <v>32</v>
      </c>
      <c r="K36" s="52">
        <v>130</v>
      </c>
    </row>
    <row r="37" spans="1:11" x14ac:dyDescent="0.2">
      <c r="A37" s="50">
        <v>29</v>
      </c>
      <c r="B37" s="45" t="s">
        <v>43</v>
      </c>
      <c r="C37" s="95">
        <v>342</v>
      </c>
      <c r="D37" s="101">
        <v>104</v>
      </c>
      <c r="E37" s="51">
        <v>238</v>
      </c>
      <c r="F37" s="95">
        <v>178</v>
      </c>
      <c r="G37" s="101">
        <v>69</v>
      </c>
      <c r="H37" s="51">
        <v>109</v>
      </c>
      <c r="I37" s="95">
        <v>164</v>
      </c>
      <c r="J37" s="101">
        <v>35</v>
      </c>
      <c r="K37" s="52">
        <v>129</v>
      </c>
    </row>
    <row r="38" spans="1:11" x14ac:dyDescent="0.2">
      <c r="A38" s="50">
        <v>30</v>
      </c>
      <c r="B38" s="45" t="s">
        <v>64</v>
      </c>
      <c r="C38" s="95">
        <v>364</v>
      </c>
      <c r="D38" s="101">
        <v>111</v>
      </c>
      <c r="E38" s="51">
        <v>253</v>
      </c>
      <c r="F38" s="95">
        <v>203</v>
      </c>
      <c r="G38" s="101">
        <v>78</v>
      </c>
      <c r="H38" s="51">
        <v>125</v>
      </c>
      <c r="I38" s="95">
        <v>161</v>
      </c>
      <c r="J38" s="101">
        <v>33</v>
      </c>
      <c r="K38" s="52">
        <v>128</v>
      </c>
    </row>
    <row r="39" spans="1:11" x14ac:dyDescent="0.2">
      <c r="A39" s="50">
        <v>31</v>
      </c>
      <c r="B39" s="45" t="s">
        <v>65</v>
      </c>
      <c r="C39" s="95">
        <v>319</v>
      </c>
      <c r="D39" s="101">
        <v>89</v>
      </c>
      <c r="E39" s="51">
        <v>230</v>
      </c>
      <c r="F39" s="95">
        <v>189</v>
      </c>
      <c r="G39" s="101">
        <v>62</v>
      </c>
      <c r="H39" s="51">
        <v>127</v>
      </c>
      <c r="I39" s="95">
        <v>130</v>
      </c>
      <c r="J39" s="101">
        <v>27</v>
      </c>
      <c r="K39" s="52">
        <v>103</v>
      </c>
    </row>
    <row r="40" spans="1:11" x14ac:dyDescent="0.2">
      <c r="A40" s="50">
        <v>32</v>
      </c>
      <c r="B40" s="45" t="s">
        <v>66</v>
      </c>
      <c r="C40" s="95">
        <v>370</v>
      </c>
      <c r="D40" s="101">
        <v>112</v>
      </c>
      <c r="E40" s="51">
        <v>258</v>
      </c>
      <c r="F40" s="95">
        <v>221</v>
      </c>
      <c r="G40" s="101">
        <v>77</v>
      </c>
      <c r="H40" s="51">
        <v>144</v>
      </c>
      <c r="I40" s="95">
        <v>149</v>
      </c>
      <c r="J40" s="101">
        <v>35</v>
      </c>
      <c r="K40" s="52">
        <v>114</v>
      </c>
    </row>
    <row r="41" spans="1:11" s="44" customFormat="1" ht="18" customHeight="1" x14ac:dyDescent="0.2">
      <c r="A41" s="58">
        <v>33</v>
      </c>
      <c r="B41" s="59" t="s">
        <v>44</v>
      </c>
      <c r="C41" s="97">
        <v>328</v>
      </c>
      <c r="D41" s="103">
        <v>108</v>
      </c>
      <c r="E41" s="60">
        <v>220</v>
      </c>
      <c r="F41" s="97">
        <v>183</v>
      </c>
      <c r="G41" s="103">
        <v>64</v>
      </c>
      <c r="H41" s="60">
        <v>119</v>
      </c>
      <c r="I41" s="97">
        <v>145</v>
      </c>
      <c r="J41" s="103">
        <v>44</v>
      </c>
      <c r="K41" s="61">
        <v>101</v>
      </c>
    </row>
    <row r="42" spans="1:11" x14ac:dyDescent="0.2">
      <c r="A42" s="50">
        <v>34</v>
      </c>
      <c r="B42" s="45" t="s">
        <v>67</v>
      </c>
      <c r="C42" s="95">
        <v>325</v>
      </c>
      <c r="D42" s="101">
        <v>114</v>
      </c>
      <c r="E42" s="51">
        <v>211</v>
      </c>
      <c r="F42" s="95">
        <v>187</v>
      </c>
      <c r="G42" s="101">
        <v>68</v>
      </c>
      <c r="H42" s="51">
        <v>119</v>
      </c>
      <c r="I42" s="95">
        <v>138</v>
      </c>
      <c r="J42" s="101">
        <v>46</v>
      </c>
      <c r="K42" s="52">
        <v>92</v>
      </c>
    </row>
    <row r="43" spans="1:11" x14ac:dyDescent="0.2">
      <c r="A43" s="50">
        <v>35</v>
      </c>
      <c r="B43" s="45" t="s">
        <v>68</v>
      </c>
      <c r="C43" s="95">
        <v>325</v>
      </c>
      <c r="D43" s="101">
        <v>93</v>
      </c>
      <c r="E43" s="51">
        <v>232</v>
      </c>
      <c r="F43" s="95">
        <v>198</v>
      </c>
      <c r="G43" s="101">
        <v>64</v>
      </c>
      <c r="H43" s="51">
        <v>134</v>
      </c>
      <c r="I43" s="95">
        <v>127</v>
      </c>
      <c r="J43" s="101">
        <v>29</v>
      </c>
      <c r="K43" s="52">
        <v>98</v>
      </c>
    </row>
    <row r="44" spans="1:11" x14ac:dyDescent="0.2">
      <c r="A44" s="50">
        <v>36</v>
      </c>
      <c r="B44" s="45" t="s">
        <v>69</v>
      </c>
      <c r="C44" s="95">
        <v>313</v>
      </c>
      <c r="D44" s="101">
        <v>108</v>
      </c>
      <c r="E44" s="51">
        <v>205</v>
      </c>
      <c r="F44" s="95">
        <v>189</v>
      </c>
      <c r="G44" s="101">
        <v>71</v>
      </c>
      <c r="H44" s="51">
        <v>118</v>
      </c>
      <c r="I44" s="95">
        <v>124</v>
      </c>
      <c r="J44" s="101">
        <v>37</v>
      </c>
      <c r="K44" s="52">
        <v>87</v>
      </c>
    </row>
    <row r="45" spans="1:11" s="57" customFormat="1" ht="18" customHeight="1" x14ac:dyDescent="0.25">
      <c r="A45" s="53">
        <v>37</v>
      </c>
      <c r="B45" s="54" t="s">
        <v>70</v>
      </c>
      <c r="C45" s="96">
        <v>369</v>
      </c>
      <c r="D45" s="102">
        <v>93</v>
      </c>
      <c r="E45" s="55">
        <v>276</v>
      </c>
      <c r="F45" s="96">
        <v>223</v>
      </c>
      <c r="G45" s="102">
        <v>62</v>
      </c>
      <c r="H45" s="55">
        <v>161</v>
      </c>
      <c r="I45" s="96">
        <v>146</v>
      </c>
      <c r="J45" s="102">
        <v>31</v>
      </c>
      <c r="K45" s="56">
        <v>115</v>
      </c>
    </row>
    <row r="46" spans="1:11" x14ac:dyDescent="0.2">
      <c r="A46" s="50">
        <v>38</v>
      </c>
      <c r="B46" s="45" t="s">
        <v>45</v>
      </c>
      <c r="C46" s="95">
        <v>317</v>
      </c>
      <c r="D46" s="101">
        <v>104</v>
      </c>
      <c r="E46" s="51">
        <v>213</v>
      </c>
      <c r="F46" s="95">
        <v>183</v>
      </c>
      <c r="G46" s="101">
        <v>66</v>
      </c>
      <c r="H46" s="51">
        <v>117</v>
      </c>
      <c r="I46" s="95">
        <v>134</v>
      </c>
      <c r="J46" s="101">
        <v>38</v>
      </c>
      <c r="K46" s="52">
        <v>96</v>
      </c>
    </row>
    <row r="47" spans="1:11" x14ac:dyDescent="0.2">
      <c r="A47" s="50">
        <v>39</v>
      </c>
      <c r="B47" s="45" t="s">
        <v>46</v>
      </c>
      <c r="C47" s="95">
        <v>315</v>
      </c>
      <c r="D47" s="101">
        <v>107</v>
      </c>
      <c r="E47" s="51">
        <v>208</v>
      </c>
      <c r="F47" s="95">
        <v>191</v>
      </c>
      <c r="G47" s="101">
        <v>70</v>
      </c>
      <c r="H47" s="51">
        <v>121</v>
      </c>
      <c r="I47" s="95">
        <v>124</v>
      </c>
      <c r="J47" s="101">
        <v>37</v>
      </c>
      <c r="K47" s="52">
        <v>87</v>
      </c>
    </row>
    <row r="48" spans="1:11" x14ac:dyDescent="0.2">
      <c r="A48" s="50">
        <v>40</v>
      </c>
      <c r="B48" s="45" t="s">
        <v>47</v>
      </c>
      <c r="C48" s="95">
        <v>398</v>
      </c>
      <c r="D48" s="101">
        <v>138</v>
      </c>
      <c r="E48" s="51">
        <v>260</v>
      </c>
      <c r="F48" s="95">
        <v>247</v>
      </c>
      <c r="G48" s="101">
        <v>92</v>
      </c>
      <c r="H48" s="51">
        <v>155</v>
      </c>
      <c r="I48" s="95">
        <v>151</v>
      </c>
      <c r="J48" s="101">
        <v>46</v>
      </c>
      <c r="K48" s="52">
        <v>105</v>
      </c>
    </row>
    <row r="49" spans="1:11" x14ac:dyDescent="0.2">
      <c r="A49" s="50">
        <v>41</v>
      </c>
      <c r="B49" s="45" t="s">
        <v>71</v>
      </c>
      <c r="C49" s="95">
        <v>399</v>
      </c>
      <c r="D49" s="101">
        <v>107</v>
      </c>
      <c r="E49" s="51">
        <v>292</v>
      </c>
      <c r="F49" s="95">
        <v>237</v>
      </c>
      <c r="G49" s="101">
        <v>62</v>
      </c>
      <c r="H49" s="51">
        <v>175</v>
      </c>
      <c r="I49" s="95">
        <v>162</v>
      </c>
      <c r="J49" s="101">
        <v>45</v>
      </c>
      <c r="K49" s="52">
        <v>117</v>
      </c>
    </row>
    <row r="50" spans="1:11" s="57" customFormat="1" ht="18" customHeight="1" x14ac:dyDescent="0.25">
      <c r="A50" s="53">
        <v>42</v>
      </c>
      <c r="B50" s="54" t="s">
        <v>72</v>
      </c>
      <c r="C50" s="96">
        <v>402</v>
      </c>
      <c r="D50" s="102">
        <v>113</v>
      </c>
      <c r="E50" s="55">
        <v>289</v>
      </c>
      <c r="F50" s="96">
        <v>252</v>
      </c>
      <c r="G50" s="102">
        <v>72</v>
      </c>
      <c r="H50" s="55">
        <v>180</v>
      </c>
      <c r="I50" s="96">
        <v>150</v>
      </c>
      <c r="J50" s="102">
        <v>41</v>
      </c>
      <c r="K50" s="56">
        <v>109</v>
      </c>
    </row>
    <row r="51" spans="1:11" x14ac:dyDescent="0.2">
      <c r="A51" s="50">
        <v>43</v>
      </c>
      <c r="B51" s="45" t="s">
        <v>48</v>
      </c>
      <c r="C51" s="95">
        <v>383</v>
      </c>
      <c r="D51" s="101">
        <v>149</v>
      </c>
      <c r="E51" s="51">
        <v>234</v>
      </c>
      <c r="F51" s="95">
        <v>213</v>
      </c>
      <c r="G51" s="101">
        <v>89</v>
      </c>
      <c r="H51" s="51">
        <v>124</v>
      </c>
      <c r="I51" s="95">
        <v>170</v>
      </c>
      <c r="J51" s="101">
        <v>60</v>
      </c>
      <c r="K51" s="52">
        <v>110</v>
      </c>
    </row>
    <row r="52" spans="1:11" x14ac:dyDescent="0.2">
      <c r="A52" s="50">
        <v>44</v>
      </c>
      <c r="B52" s="45" t="s">
        <v>73</v>
      </c>
      <c r="C52" s="95">
        <v>362</v>
      </c>
      <c r="D52" s="101">
        <v>104</v>
      </c>
      <c r="E52" s="51">
        <v>258</v>
      </c>
      <c r="F52" s="95">
        <v>226</v>
      </c>
      <c r="G52" s="101">
        <v>65</v>
      </c>
      <c r="H52" s="51">
        <v>161</v>
      </c>
      <c r="I52" s="95">
        <v>136</v>
      </c>
      <c r="J52" s="101">
        <v>39</v>
      </c>
      <c r="K52" s="52">
        <v>97</v>
      </c>
    </row>
    <row r="53" spans="1:11" x14ac:dyDescent="0.2">
      <c r="A53" s="50">
        <v>45</v>
      </c>
      <c r="B53" s="45" t="s">
        <v>74</v>
      </c>
      <c r="C53" s="95">
        <v>373</v>
      </c>
      <c r="D53" s="101">
        <v>119</v>
      </c>
      <c r="E53" s="51">
        <v>254</v>
      </c>
      <c r="F53" s="95">
        <v>214</v>
      </c>
      <c r="G53" s="101">
        <v>78</v>
      </c>
      <c r="H53" s="51">
        <v>136</v>
      </c>
      <c r="I53" s="95">
        <v>159</v>
      </c>
      <c r="J53" s="101">
        <v>41</v>
      </c>
      <c r="K53" s="52">
        <v>118</v>
      </c>
    </row>
    <row r="54" spans="1:11" x14ac:dyDescent="0.2">
      <c r="A54" s="50">
        <v>46</v>
      </c>
      <c r="B54" s="45" t="s">
        <v>75</v>
      </c>
      <c r="C54" s="95">
        <v>351</v>
      </c>
      <c r="D54" s="101">
        <v>96</v>
      </c>
      <c r="E54" s="51">
        <v>255</v>
      </c>
      <c r="F54" s="95">
        <v>207</v>
      </c>
      <c r="G54" s="101">
        <v>57</v>
      </c>
      <c r="H54" s="51">
        <v>150</v>
      </c>
      <c r="I54" s="95">
        <v>144</v>
      </c>
      <c r="J54" s="101">
        <v>39</v>
      </c>
      <c r="K54" s="52">
        <v>105</v>
      </c>
    </row>
    <row r="55" spans="1:11" s="57" customFormat="1" ht="18" customHeight="1" x14ac:dyDescent="0.25">
      <c r="A55" s="53">
        <v>47</v>
      </c>
      <c r="B55" s="54" t="s">
        <v>76</v>
      </c>
      <c r="C55" s="96">
        <v>407</v>
      </c>
      <c r="D55" s="102">
        <v>136</v>
      </c>
      <c r="E55" s="55">
        <v>271</v>
      </c>
      <c r="F55" s="96">
        <v>263</v>
      </c>
      <c r="G55" s="102">
        <v>101</v>
      </c>
      <c r="H55" s="55">
        <v>162</v>
      </c>
      <c r="I55" s="96">
        <v>144</v>
      </c>
      <c r="J55" s="102">
        <v>35</v>
      </c>
      <c r="K55" s="56">
        <v>109</v>
      </c>
    </row>
    <row r="56" spans="1:11" x14ac:dyDescent="0.2">
      <c r="A56" s="50">
        <v>48</v>
      </c>
      <c r="B56" s="45" t="s">
        <v>49</v>
      </c>
      <c r="C56" s="95">
        <v>535</v>
      </c>
      <c r="D56" s="101">
        <v>104</v>
      </c>
      <c r="E56" s="51">
        <v>431</v>
      </c>
      <c r="F56" s="95">
        <v>283</v>
      </c>
      <c r="G56" s="101">
        <v>68</v>
      </c>
      <c r="H56" s="51">
        <v>215</v>
      </c>
      <c r="I56" s="95">
        <v>252</v>
      </c>
      <c r="J56" s="101">
        <v>36</v>
      </c>
      <c r="K56" s="52">
        <v>216</v>
      </c>
    </row>
    <row r="57" spans="1:11" x14ac:dyDescent="0.2">
      <c r="A57" s="50">
        <v>49</v>
      </c>
      <c r="B57" s="45" t="s">
        <v>50</v>
      </c>
      <c r="C57" s="95">
        <v>555</v>
      </c>
      <c r="D57" s="101">
        <v>139</v>
      </c>
      <c r="E57" s="51">
        <v>416</v>
      </c>
      <c r="F57" s="95">
        <v>293</v>
      </c>
      <c r="G57" s="101">
        <v>88</v>
      </c>
      <c r="H57" s="51">
        <v>205</v>
      </c>
      <c r="I57" s="95">
        <v>262</v>
      </c>
      <c r="J57" s="101">
        <v>51</v>
      </c>
      <c r="K57" s="52">
        <v>211</v>
      </c>
    </row>
    <row r="58" spans="1:11" x14ac:dyDescent="0.2">
      <c r="A58" s="50">
        <v>50</v>
      </c>
      <c r="B58" s="45" t="s">
        <v>51</v>
      </c>
      <c r="C58" s="95">
        <v>564</v>
      </c>
      <c r="D58" s="101">
        <v>221</v>
      </c>
      <c r="E58" s="51">
        <v>343</v>
      </c>
      <c r="F58" s="95">
        <v>304</v>
      </c>
      <c r="G58" s="101">
        <v>135</v>
      </c>
      <c r="H58" s="51">
        <v>169</v>
      </c>
      <c r="I58" s="95">
        <v>260</v>
      </c>
      <c r="J58" s="101">
        <v>86</v>
      </c>
      <c r="K58" s="52">
        <v>174</v>
      </c>
    </row>
    <row r="59" spans="1:11" x14ac:dyDescent="0.2">
      <c r="A59" s="50">
        <v>51</v>
      </c>
      <c r="B59" s="45" t="s">
        <v>52</v>
      </c>
      <c r="C59" s="95">
        <v>569</v>
      </c>
      <c r="D59" s="101">
        <v>248</v>
      </c>
      <c r="E59" s="51">
        <v>321</v>
      </c>
      <c r="F59" s="95">
        <v>334</v>
      </c>
      <c r="G59" s="101">
        <v>162</v>
      </c>
      <c r="H59" s="51">
        <v>172</v>
      </c>
      <c r="I59" s="95">
        <v>235</v>
      </c>
      <c r="J59" s="101">
        <v>86</v>
      </c>
      <c r="K59" s="52">
        <v>149</v>
      </c>
    </row>
    <row r="60" spans="1:11" s="57" customFormat="1" ht="18" customHeight="1" x14ac:dyDescent="0.25">
      <c r="A60" s="53">
        <v>52</v>
      </c>
      <c r="B60" s="54" t="s">
        <v>53</v>
      </c>
      <c r="C60" s="96">
        <v>571</v>
      </c>
      <c r="D60" s="102">
        <v>254</v>
      </c>
      <c r="E60" s="55">
        <v>317</v>
      </c>
      <c r="F60" s="96">
        <v>320</v>
      </c>
      <c r="G60" s="102">
        <v>167</v>
      </c>
      <c r="H60" s="55">
        <v>153</v>
      </c>
      <c r="I60" s="96">
        <v>251</v>
      </c>
      <c r="J60" s="102">
        <v>87</v>
      </c>
      <c r="K60" s="56">
        <v>164</v>
      </c>
    </row>
    <row r="61" spans="1:11" x14ac:dyDescent="0.2">
      <c r="A61" s="50">
        <v>53</v>
      </c>
      <c r="B61" s="45" t="s">
        <v>54</v>
      </c>
      <c r="C61" s="95">
        <v>505</v>
      </c>
      <c r="D61" s="101">
        <v>225</v>
      </c>
      <c r="E61" s="51">
        <v>280</v>
      </c>
      <c r="F61" s="95">
        <v>288</v>
      </c>
      <c r="G61" s="101">
        <v>146</v>
      </c>
      <c r="H61" s="51">
        <v>142</v>
      </c>
      <c r="I61" s="95">
        <v>217</v>
      </c>
      <c r="J61" s="101">
        <v>79</v>
      </c>
      <c r="K61" s="52">
        <v>138</v>
      </c>
    </row>
    <row r="62" spans="1:11" x14ac:dyDescent="0.2">
      <c r="A62" s="50">
        <v>54</v>
      </c>
      <c r="B62" s="45" t="s">
        <v>55</v>
      </c>
      <c r="C62" s="95">
        <v>433</v>
      </c>
      <c r="D62" s="101">
        <v>213</v>
      </c>
      <c r="E62" s="51">
        <v>220</v>
      </c>
      <c r="F62" s="95">
        <v>255</v>
      </c>
      <c r="G62" s="101">
        <v>139</v>
      </c>
      <c r="H62" s="51">
        <v>116</v>
      </c>
      <c r="I62" s="95">
        <v>178</v>
      </c>
      <c r="J62" s="101">
        <v>74</v>
      </c>
      <c r="K62" s="52">
        <v>104</v>
      </c>
    </row>
    <row r="63" spans="1:11" x14ac:dyDescent="0.2">
      <c r="A63" s="50">
        <v>55</v>
      </c>
      <c r="B63" s="45" t="s">
        <v>56</v>
      </c>
      <c r="C63" s="95">
        <v>386</v>
      </c>
      <c r="D63" s="101">
        <v>178</v>
      </c>
      <c r="E63" s="51">
        <v>208</v>
      </c>
      <c r="F63" s="95">
        <v>227</v>
      </c>
      <c r="G63" s="101">
        <v>118</v>
      </c>
      <c r="H63" s="51">
        <v>109</v>
      </c>
      <c r="I63" s="95">
        <v>159</v>
      </c>
      <c r="J63" s="101">
        <v>60</v>
      </c>
      <c r="K63" s="52">
        <v>99</v>
      </c>
    </row>
    <row r="64" spans="1:11" x14ac:dyDescent="0.2">
      <c r="A64" s="50">
        <v>56</v>
      </c>
      <c r="B64" s="45" t="s">
        <v>77</v>
      </c>
      <c r="C64" s="95">
        <v>298</v>
      </c>
      <c r="D64" s="101">
        <v>142</v>
      </c>
      <c r="E64" s="51">
        <v>156</v>
      </c>
      <c r="F64" s="95">
        <v>177</v>
      </c>
      <c r="G64" s="101">
        <v>90</v>
      </c>
      <c r="H64" s="51">
        <v>87</v>
      </c>
      <c r="I64" s="95">
        <v>121</v>
      </c>
      <c r="J64" s="101">
        <v>52</v>
      </c>
      <c r="K64" s="52">
        <v>69</v>
      </c>
    </row>
    <row r="65" spans="1:11" s="57" customFormat="1" ht="18" customHeight="1" x14ac:dyDescent="0.25">
      <c r="A65" s="53">
        <v>57</v>
      </c>
      <c r="B65" s="54" t="s">
        <v>78</v>
      </c>
      <c r="C65" s="96">
        <v>273</v>
      </c>
      <c r="D65" s="102">
        <v>129</v>
      </c>
      <c r="E65" s="55">
        <v>144</v>
      </c>
      <c r="F65" s="96">
        <v>179</v>
      </c>
      <c r="G65" s="102">
        <v>98</v>
      </c>
      <c r="H65" s="55">
        <v>81</v>
      </c>
      <c r="I65" s="96">
        <v>94</v>
      </c>
      <c r="J65" s="102">
        <v>31</v>
      </c>
      <c r="K65" s="56">
        <v>63</v>
      </c>
    </row>
    <row r="66" spans="1:11" x14ac:dyDescent="0.2">
      <c r="A66" s="50">
        <v>58</v>
      </c>
      <c r="B66" s="45" t="s">
        <v>57</v>
      </c>
      <c r="C66" s="95">
        <v>246</v>
      </c>
      <c r="D66" s="101">
        <v>116</v>
      </c>
      <c r="E66" s="51">
        <v>130</v>
      </c>
      <c r="F66" s="95">
        <v>132</v>
      </c>
      <c r="G66" s="101">
        <v>72</v>
      </c>
      <c r="H66" s="51">
        <v>60</v>
      </c>
      <c r="I66" s="95">
        <v>114</v>
      </c>
      <c r="J66" s="101">
        <v>44</v>
      </c>
      <c r="K66" s="52">
        <v>70</v>
      </c>
    </row>
    <row r="67" spans="1:11" x14ac:dyDescent="0.2">
      <c r="A67" s="50">
        <v>59</v>
      </c>
      <c r="B67" s="45" t="s">
        <v>58</v>
      </c>
      <c r="C67" s="95">
        <v>191</v>
      </c>
      <c r="D67" s="101">
        <v>85</v>
      </c>
      <c r="E67" s="51">
        <v>106</v>
      </c>
      <c r="F67" s="95">
        <v>126</v>
      </c>
      <c r="G67" s="101">
        <v>61</v>
      </c>
      <c r="H67" s="51">
        <v>65</v>
      </c>
      <c r="I67" s="95">
        <v>65</v>
      </c>
      <c r="J67" s="101">
        <v>24</v>
      </c>
      <c r="K67" s="52">
        <v>41</v>
      </c>
    </row>
    <row r="68" spans="1:11" x14ac:dyDescent="0.2">
      <c r="A68" s="50">
        <v>60</v>
      </c>
      <c r="B68" s="45" t="s">
        <v>59</v>
      </c>
      <c r="C68" s="95">
        <v>188</v>
      </c>
      <c r="D68" s="101">
        <v>89</v>
      </c>
      <c r="E68" s="51">
        <v>99</v>
      </c>
      <c r="F68" s="95">
        <v>119</v>
      </c>
      <c r="G68" s="101">
        <v>60</v>
      </c>
      <c r="H68" s="51">
        <v>59</v>
      </c>
      <c r="I68" s="95">
        <v>69</v>
      </c>
      <c r="J68" s="101">
        <v>29</v>
      </c>
      <c r="K68" s="52">
        <v>40</v>
      </c>
    </row>
    <row r="69" spans="1:11" x14ac:dyDescent="0.2">
      <c r="A69" s="50">
        <v>61</v>
      </c>
      <c r="B69" s="45" t="s">
        <v>60</v>
      </c>
      <c r="C69" s="95">
        <v>153</v>
      </c>
      <c r="D69" s="101">
        <v>88</v>
      </c>
      <c r="E69" s="51">
        <v>65</v>
      </c>
      <c r="F69" s="95">
        <v>84</v>
      </c>
      <c r="G69" s="101">
        <v>51</v>
      </c>
      <c r="H69" s="51">
        <v>33</v>
      </c>
      <c r="I69" s="95">
        <v>69</v>
      </c>
      <c r="J69" s="101">
        <v>37</v>
      </c>
      <c r="K69" s="52">
        <v>32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136</v>
      </c>
      <c r="D70" s="102">
        <v>67</v>
      </c>
      <c r="E70" s="55">
        <v>69</v>
      </c>
      <c r="F70" s="96">
        <v>72</v>
      </c>
      <c r="G70" s="102">
        <v>43</v>
      </c>
      <c r="H70" s="55">
        <v>29</v>
      </c>
      <c r="I70" s="96">
        <v>64</v>
      </c>
      <c r="J70" s="102">
        <v>24</v>
      </c>
      <c r="K70" s="56">
        <v>40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580</v>
      </c>
      <c r="D71" s="104">
        <v>285</v>
      </c>
      <c r="E71" s="64">
        <v>295</v>
      </c>
      <c r="F71" s="98">
        <v>320</v>
      </c>
      <c r="G71" s="104">
        <v>172</v>
      </c>
      <c r="H71" s="64">
        <v>148</v>
      </c>
      <c r="I71" s="98">
        <v>260</v>
      </c>
      <c r="J71" s="104">
        <v>113</v>
      </c>
      <c r="K71" s="65">
        <v>147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128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195</v>
      </c>
    </row>
    <row r="6" spans="1:11" s="90" customFormat="1" ht="15.9" customHeight="1" x14ac:dyDescent="0.25">
      <c r="A6" s="228" t="s">
        <v>79</v>
      </c>
      <c r="B6" s="231" t="s">
        <v>139</v>
      </c>
      <c r="C6" s="234" t="s">
        <v>149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29799</v>
      </c>
      <c r="D9" s="100">
        <v>10251</v>
      </c>
      <c r="E9" s="48">
        <v>19548</v>
      </c>
      <c r="F9" s="94">
        <v>17063</v>
      </c>
      <c r="G9" s="100">
        <v>6519</v>
      </c>
      <c r="H9" s="48">
        <v>10544</v>
      </c>
      <c r="I9" s="94">
        <v>12736</v>
      </c>
      <c r="J9" s="100">
        <v>3732</v>
      </c>
      <c r="K9" s="49">
        <v>9004</v>
      </c>
    </row>
    <row r="10" spans="1:11" ht="18" customHeight="1" x14ac:dyDescent="0.2">
      <c r="A10" s="50">
        <v>2</v>
      </c>
      <c r="B10" s="45" t="s">
        <v>102</v>
      </c>
      <c r="C10" s="95">
        <v>18</v>
      </c>
      <c r="D10" s="101">
        <v>3</v>
      </c>
      <c r="E10" s="51">
        <v>15</v>
      </c>
      <c r="F10" s="95">
        <v>14</v>
      </c>
      <c r="G10" s="101">
        <v>3</v>
      </c>
      <c r="H10" s="51">
        <v>11</v>
      </c>
      <c r="I10" s="95">
        <v>4</v>
      </c>
      <c r="J10" s="101">
        <v>0</v>
      </c>
      <c r="K10" s="52">
        <v>4</v>
      </c>
    </row>
    <row r="11" spans="1:11" x14ac:dyDescent="0.2">
      <c r="A11" s="50">
        <v>3</v>
      </c>
      <c r="B11" s="45" t="s">
        <v>19</v>
      </c>
      <c r="C11" s="95">
        <v>293</v>
      </c>
      <c r="D11" s="101">
        <v>108</v>
      </c>
      <c r="E11" s="51">
        <v>185</v>
      </c>
      <c r="F11" s="95">
        <v>212</v>
      </c>
      <c r="G11" s="101">
        <v>84</v>
      </c>
      <c r="H11" s="51">
        <v>128</v>
      </c>
      <c r="I11" s="95">
        <v>81</v>
      </c>
      <c r="J11" s="101">
        <v>24</v>
      </c>
      <c r="K11" s="52">
        <v>57</v>
      </c>
    </row>
    <row r="12" spans="1:11" x14ac:dyDescent="0.2">
      <c r="A12" s="50">
        <v>4</v>
      </c>
      <c r="B12" s="45" t="s">
        <v>20</v>
      </c>
      <c r="C12" s="95">
        <v>527</v>
      </c>
      <c r="D12" s="101">
        <v>207</v>
      </c>
      <c r="E12" s="51">
        <v>320</v>
      </c>
      <c r="F12" s="95">
        <v>341</v>
      </c>
      <c r="G12" s="101">
        <v>147</v>
      </c>
      <c r="H12" s="51">
        <v>194</v>
      </c>
      <c r="I12" s="95">
        <v>186</v>
      </c>
      <c r="J12" s="101">
        <v>60</v>
      </c>
      <c r="K12" s="52">
        <v>126</v>
      </c>
    </row>
    <row r="13" spans="1:11" x14ac:dyDescent="0.2">
      <c r="A13" s="50">
        <v>5</v>
      </c>
      <c r="B13" s="45" t="s">
        <v>21</v>
      </c>
      <c r="C13" s="95">
        <v>535</v>
      </c>
      <c r="D13" s="101">
        <v>206</v>
      </c>
      <c r="E13" s="51">
        <v>329</v>
      </c>
      <c r="F13" s="95">
        <v>312</v>
      </c>
      <c r="G13" s="101">
        <v>130</v>
      </c>
      <c r="H13" s="51">
        <v>182</v>
      </c>
      <c r="I13" s="95">
        <v>223</v>
      </c>
      <c r="J13" s="101">
        <v>76</v>
      </c>
      <c r="K13" s="52">
        <v>147</v>
      </c>
    </row>
    <row r="14" spans="1:11" x14ac:dyDescent="0.2">
      <c r="A14" s="50">
        <v>6</v>
      </c>
      <c r="B14" s="45" t="s">
        <v>22</v>
      </c>
      <c r="C14" s="95">
        <v>612</v>
      </c>
      <c r="D14" s="101">
        <v>246</v>
      </c>
      <c r="E14" s="51">
        <v>366</v>
      </c>
      <c r="F14" s="95">
        <v>343</v>
      </c>
      <c r="G14" s="101">
        <v>136</v>
      </c>
      <c r="H14" s="51">
        <v>207</v>
      </c>
      <c r="I14" s="95">
        <v>269</v>
      </c>
      <c r="J14" s="101">
        <v>110</v>
      </c>
      <c r="K14" s="52">
        <v>159</v>
      </c>
    </row>
    <row r="15" spans="1:11" s="57" customFormat="1" ht="18" customHeight="1" x14ac:dyDescent="0.25">
      <c r="A15" s="53">
        <v>7</v>
      </c>
      <c r="B15" s="54" t="s">
        <v>23</v>
      </c>
      <c r="C15" s="96">
        <v>622</v>
      </c>
      <c r="D15" s="102">
        <v>236</v>
      </c>
      <c r="E15" s="55">
        <v>386</v>
      </c>
      <c r="F15" s="96">
        <v>325</v>
      </c>
      <c r="G15" s="102">
        <v>133</v>
      </c>
      <c r="H15" s="55">
        <v>192</v>
      </c>
      <c r="I15" s="96">
        <v>297</v>
      </c>
      <c r="J15" s="102">
        <v>103</v>
      </c>
      <c r="K15" s="56">
        <v>194</v>
      </c>
    </row>
    <row r="16" spans="1:11" x14ac:dyDescent="0.2">
      <c r="A16" s="50">
        <v>8</v>
      </c>
      <c r="B16" s="45" t="s">
        <v>24</v>
      </c>
      <c r="C16" s="95">
        <v>609</v>
      </c>
      <c r="D16" s="101">
        <v>203</v>
      </c>
      <c r="E16" s="51">
        <v>406</v>
      </c>
      <c r="F16" s="95">
        <v>318</v>
      </c>
      <c r="G16" s="101">
        <v>122</v>
      </c>
      <c r="H16" s="51">
        <v>196</v>
      </c>
      <c r="I16" s="95">
        <v>291</v>
      </c>
      <c r="J16" s="101">
        <v>81</v>
      </c>
      <c r="K16" s="52">
        <v>210</v>
      </c>
    </row>
    <row r="17" spans="1:11" x14ac:dyDescent="0.2">
      <c r="A17" s="50">
        <v>9</v>
      </c>
      <c r="B17" s="45" t="s">
        <v>25</v>
      </c>
      <c r="C17" s="95">
        <v>703</v>
      </c>
      <c r="D17" s="101">
        <v>248</v>
      </c>
      <c r="E17" s="51">
        <v>455</v>
      </c>
      <c r="F17" s="95">
        <v>342</v>
      </c>
      <c r="G17" s="101">
        <v>128</v>
      </c>
      <c r="H17" s="51">
        <v>214</v>
      </c>
      <c r="I17" s="95">
        <v>361</v>
      </c>
      <c r="J17" s="101">
        <v>120</v>
      </c>
      <c r="K17" s="52">
        <v>241</v>
      </c>
    </row>
    <row r="18" spans="1:11" x14ac:dyDescent="0.2">
      <c r="A18" s="50">
        <v>10</v>
      </c>
      <c r="B18" s="45" t="s">
        <v>26</v>
      </c>
      <c r="C18" s="95">
        <v>746</v>
      </c>
      <c r="D18" s="101">
        <v>278</v>
      </c>
      <c r="E18" s="51">
        <v>468</v>
      </c>
      <c r="F18" s="95">
        <v>342</v>
      </c>
      <c r="G18" s="101">
        <v>152</v>
      </c>
      <c r="H18" s="51">
        <v>190</v>
      </c>
      <c r="I18" s="95">
        <v>404</v>
      </c>
      <c r="J18" s="101">
        <v>126</v>
      </c>
      <c r="K18" s="52">
        <v>278</v>
      </c>
    </row>
    <row r="19" spans="1:11" x14ac:dyDescent="0.2">
      <c r="A19" s="50">
        <v>11</v>
      </c>
      <c r="B19" s="45" t="s">
        <v>27</v>
      </c>
      <c r="C19" s="95">
        <v>756</v>
      </c>
      <c r="D19" s="101">
        <v>308</v>
      </c>
      <c r="E19" s="51">
        <v>448</v>
      </c>
      <c r="F19" s="95">
        <v>359</v>
      </c>
      <c r="G19" s="101">
        <v>158</v>
      </c>
      <c r="H19" s="51">
        <v>201</v>
      </c>
      <c r="I19" s="95">
        <v>397</v>
      </c>
      <c r="J19" s="101">
        <v>150</v>
      </c>
      <c r="K19" s="52">
        <v>247</v>
      </c>
    </row>
    <row r="20" spans="1:11" s="57" customFormat="1" ht="18" customHeight="1" x14ac:dyDescent="0.25">
      <c r="A20" s="53">
        <v>12</v>
      </c>
      <c r="B20" s="54" t="s">
        <v>28</v>
      </c>
      <c r="C20" s="96">
        <v>700</v>
      </c>
      <c r="D20" s="102">
        <v>286</v>
      </c>
      <c r="E20" s="55">
        <v>414</v>
      </c>
      <c r="F20" s="96">
        <v>332</v>
      </c>
      <c r="G20" s="102">
        <v>141</v>
      </c>
      <c r="H20" s="55">
        <v>191</v>
      </c>
      <c r="I20" s="96">
        <v>368</v>
      </c>
      <c r="J20" s="102">
        <v>145</v>
      </c>
      <c r="K20" s="56">
        <v>223</v>
      </c>
    </row>
    <row r="21" spans="1:11" x14ac:dyDescent="0.2">
      <c r="A21" s="50">
        <v>13</v>
      </c>
      <c r="B21" s="45" t="s">
        <v>29</v>
      </c>
      <c r="C21" s="95">
        <v>685</v>
      </c>
      <c r="D21" s="101">
        <v>288</v>
      </c>
      <c r="E21" s="51">
        <v>397</v>
      </c>
      <c r="F21" s="95">
        <v>319</v>
      </c>
      <c r="G21" s="101">
        <v>138</v>
      </c>
      <c r="H21" s="51">
        <v>181</v>
      </c>
      <c r="I21" s="95">
        <v>366</v>
      </c>
      <c r="J21" s="101">
        <v>150</v>
      </c>
      <c r="K21" s="52">
        <v>216</v>
      </c>
    </row>
    <row r="22" spans="1:11" x14ac:dyDescent="0.2">
      <c r="A22" s="50">
        <v>14</v>
      </c>
      <c r="B22" s="45" t="s">
        <v>30</v>
      </c>
      <c r="C22" s="95">
        <v>618</v>
      </c>
      <c r="D22" s="101">
        <v>242</v>
      </c>
      <c r="E22" s="51">
        <v>376</v>
      </c>
      <c r="F22" s="95">
        <v>293</v>
      </c>
      <c r="G22" s="101">
        <v>127</v>
      </c>
      <c r="H22" s="51">
        <v>166</v>
      </c>
      <c r="I22" s="95">
        <v>325</v>
      </c>
      <c r="J22" s="101">
        <v>115</v>
      </c>
      <c r="K22" s="52">
        <v>210</v>
      </c>
    </row>
    <row r="23" spans="1:11" x14ac:dyDescent="0.2">
      <c r="A23" s="50">
        <v>15</v>
      </c>
      <c r="B23" s="45" t="s">
        <v>31</v>
      </c>
      <c r="C23" s="95">
        <v>488</v>
      </c>
      <c r="D23" s="101">
        <v>175</v>
      </c>
      <c r="E23" s="51">
        <v>313</v>
      </c>
      <c r="F23" s="95">
        <v>275</v>
      </c>
      <c r="G23" s="101">
        <v>118</v>
      </c>
      <c r="H23" s="51">
        <v>157</v>
      </c>
      <c r="I23" s="95">
        <v>213</v>
      </c>
      <c r="J23" s="101">
        <v>57</v>
      </c>
      <c r="K23" s="52">
        <v>156</v>
      </c>
    </row>
    <row r="24" spans="1:11" x14ac:dyDescent="0.2">
      <c r="A24" s="50">
        <v>16</v>
      </c>
      <c r="B24" s="45" t="s">
        <v>32</v>
      </c>
      <c r="C24" s="95">
        <v>581</v>
      </c>
      <c r="D24" s="101">
        <v>240</v>
      </c>
      <c r="E24" s="51">
        <v>341</v>
      </c>
      <c r="F24" s="95">
        <v>312</v>
      </c>
      <c r="G24" s="101">
        <v>131</v>
      </c>
      <c r="H24" s="51">
        <v>181</v>
      </c>
      <c r="I24" s="95">
        <v>269</v>
      </c>
      <c r="J24" s="101">
        <v>109</v>
      </c>
      <c r="K24" s="52">
        <v>160</v>
      </c>
    </row>
    <row r="25" spans="1:11" s="57" customFormat="1" ht="18" customHeight="1" x14ac:dyDescent="0.25">
      <c r="A25" s="53">
        <v>17</v>
      </c>
      <c r="B25" s="54" t="s">
        <v>33</v>
      </c>
      <c r="C25" s="96">
        <v>516</v>
      </c>
      <c r="D25" s="102">
        <v>194</v>
      </c>
      <c r="E25" s="55">
        <v>322</v>
      </c>
      <c r="F25" s="96">
        <v>276</v>
      </c>
      <c r="G25" s="102">
        <v>123</v>
      </c>
      <c r="H25" s="55">
        <v>153</v>
      </c>
      <c r="I25" s="96">
        <v>240</v>
      </c>
      <c r="J25" s="102">
        <v>71</v>
      </c>
      <c r="K25" s="56">
        <v>169</v>
      </c>
    </row>
    <row r="26" spans="1:11" x14ac:dyDescent="0.2">
      <c r="A26" s="50">
        <v>18</v>
      </c>
      <c r="B26" s="45" t="s">
        <v>34</v>
      </c>
      <c r="C26" s="95">
        <v>514</v>
      </c>
      <c r="D26" s="101">
        <v>169</v>
      </c>
      <c r="E26" s="51">
        <v>345</v>
      </c>
      <c r="F26" s="95">
        <v>266</v>
      </c>
      <c r="G26" s="101">
        <v>115</v>
      </c>
      <c r="H26" s="51">
        <v>151</v>
      </c>
      <c r="I26" s="95">
        <v>248</v>
      </c>
      <c r="J26" s="101">
        <v>54</v>
      </c>
      <c r="K26" s="52">
        <v>194</v>
      </c>
    </row>
    <row r="27" spans="1:11" x14ac:dyDescent="0.2">
      <c r="A27" s="50">
        <v>19</v>
      </c>
      <c r="B27" s="45" t="s">
        <v>35</v>
      </c>
      <c r="C27" s="95">
        <v>521</v>
      </c>
      <c r="D27" s="101">
        <v>167</v>
      </c>
      <c r="E27" s="51">
        <v>354</v>
      </c>
      <c r="F27" s="95">
        <v>272</v>
      </c>
      <c r="G27" s="101">
        <v>100</v>
      </c>
      <c r="H27" s="51">
        <v>172</v>
      </c>
      <c r="I27" s="95">
        <v>249</v>
      </c>
      <c r="J27" s="101">
        <v>67</v>
      </c>
      <c r="K27" s="52">
        <v>182</v>
      </c>
    </row>
    <row r="28" spans="1:11" x14ac:dyDescent="0.2">
      <c r="A28" s="50">
        <v>20</v>
      </c>
      <c r="B28" s="45" t="s">
        <v>36</v>
      </c>
      <c r="C28" s="95">
        <v>562</v>
      </c>
      <c r="D28" s="101">
        <v>174</v>
      </c>
      <c r="E28" s="51">
        <v>388</v>
      </c>
      <c r="F28" s="95">
        <v>286</v>
      </c>
      <c r="G28" s="101">
        <v>113</v>
      </c>
      <c r="H28" s="51">
        <v>173</v>
      </c>
      <c r="I28" s="95">
        <v>276</v>
      </c>
      <c r="J28" s="101">
        <v>61</v>
      </c>
      <c r="K28" s="52">
        <v>215</v>
      </c>
    </row>
    <row r="29" spans="1:11" x14ac:dyDescent="0.2">
      <c r="A29" s="50">
        <v>21</v>
      </c>
      <c r="B29" s="45" t="s">
        <v>37</v>
      </c>
      <c r="C29" s="95">
        <v>553</v>
      </c>
      <c r="D29" s="101">
        <v>164</v>
      </c>
      <c r="E29" s="51">
        <v>389</v>
      </c>
      <c r="F29" s="95">
        <v>289</v>
      </c>
      <c r="G29" s="101">
        <v>109</v>
      </c>
      <c r="H29" s="51">
        <v>180</v>
      </c>
      <c r="I29" s="95">
        <v>264</v>
      </c>
      <c r="J29" s="101">
        <v>55</v>
      </c>
      <c r="K29" s="52">
        <v>209</v>
      </c>
    </row>
    <row r="30" spans="1:11" s="57" customFormat="1" ht="18" customHeight="1" x14ac:dyDescent="0.25">
      <c r="A30" s="53">
        <v>22</v>
      </c>
      <c r="B30" s="54" t="s">
        <v>38</v>
      </c>
      <c r="C30" s="96">
        <v>527</v>
      </c>
      <c r="D30" s="102">
        <v>146</v>
      </c>
      <c r="E30" s="55">
        <v>381</v>
      </c>
      <c r="F30" s="96">
        <v>276</v>
      </c>
      <c r="G30" s="102">
        <v>96</v>
      </c>
      <c r="H30" s="55">
        <v>180</v>
      </c>
      <c r="I30" s="96">
        <v>251</v>
      </c>
      <c r="J30" s="102">
        <v>50</v>
      </c>
      <c r="K30" s="56">
        <v>201</v>
      </c>
    </row>
    <row r="31" spans="1:11" x14ac:dyDescent="0.2">
      <c r="A31" s="50">
        <v>23</v>
      </c>
      <c r="B31" s="45" t="s">
        <v>39</v>
      </c>
      <c r="C31" s="95">
        <v>500</v>
      </c>
      <c r="D31" s="101">
        <v>146</v>
      </c>
      <c r="E31" s="51">
        <v>354</v>
      </c>
      <c r="F31" s="95">
        <v>260</v>
      </c>
      <c r="G31" s="101">
        <v>85</v>
      </c>
      <c r="H31" s="51">
        <v>175</v>
      </c>
      <c r="I31" s="95">
        <v>240</v>
      </c>
      <c r="J31" s="101">
        <v>61</v>
      </c>
      <c r="K31" s="52">
        <v>179</v>
      </c>
    </row>
    <row r="32" spans="1:11" x14ac:dyDescent="0.2">
      <c r="A32" s="50">
        <v>24</v>
      </c>
      <c r="B32" s="45" t="s">
        <v>40</v>
      </c>
      <c r="C32" s="95">
        <v>485</v>
      </c>
      <c r="D32" s="101">
        <v>138</v>
      </c>
      <c r="E32" s="51">
        <v>347</v>
      </c>
      <c r="F32" s="95">
        <v>249</v>
      </c>
      <c r="G32" s="101">
        <v>99</v>
      </c>
      <c r="H32" s="51">
        <v>150</v>
      </c>
      <c r="I32" s="95">
        <v>236</v>
      </c>
      <c r="J32" s="101">
        <v>39</v>
      </c>
      <c r="K32" s="52">
        <v>197</v>
      </c>
    </row>
    <row r="33" spans="1:11" x14ac:dyDescent="0.2">
      <c r="A33" s="50">
        <v>25</v>
      </c>
      <c r="B33" s="45" t="s">
        <v>41</v>
      </c>
      <c r="C33" s="95">
        <v>484</v>
      </c>
      <c r="D33" s="101">
        <v>115</v>
      </c>
      <c r="E33" s="51">
        <v>369</v>
      </c>
      <c r="F33" s="95">
        <v>257</v>
      </c>
      <c r="G33" s="101">
        <v>75</v>
      </c>
      <c r="H33" s="51">
        <v>182</v>
      </c>
      <c r="I33" s="95">
        <v>227</v>
      </c>
      <c r="J33" s="101">
        <v>40</v>
      </c>
      <c r="K33" s="52">
        <v>187</v>
      </c>
    </row>
    <row r="34" spans="1:11" x14ac:dyDescent="0.2">
      <c r="A34" s="50">
        <v>26</v>
      </c>
      <c r="B34" s="45" t="s">
        <v>62</v>
      </c>
      <c r="C34" s="95">
        <v>451</v>
      </c>
      <c r="D34" s="101">
        <v>108</v>
      </c>
      <c r="E34" s="51">
        <v>343</v>
      </c>
      <c r="F34" s="95">
        <v>219</v>
      </c>
      <c r="G34" s="101">
        <v>65</v>
      </c>
      <c r="H34" s="51">
        <v>154</v>
      </c>
      <c r="I34" s="95">
        <v>232</v>
      </c>
      <c r="J34" s="101">
        <v>43</v>
      </c>
      <c r="K34" s="52">
        <v>189</v>
      </c>
    </row>
    <row r="35" spans="1:11" s="57" customFormat="1" ht="18" customHeight="1" x14ac:dyDescent="0.25">
      <c r="A35" s="53">
        <v>27</v>
      </c>
      <c r="B35" s="54" t="s">
        <v>63</v>
      </c>
      <c r="C35" s="96">
        <v>478</v>
      </c>
      <c r="D35" s="102">
        <v>141</v>
      </c>
      <c r="E35" s="55">
        <v>337</v>
      </c>
      <c r="F35" s="96">
        <v>270</v>
      </c>
      <c r="G35" s="102">
        <v>87</v>
      </c>
      <c r="H35" s="55">
        <v>183</v>
      </c>
      <c r="I35" s="96">
        <v>208</v>
      </c>
      <c r="J35" s="102">
        <v>54</v>
      </c>
      <c r="K35" s="56">
        <v>154</v>
      </c>
    </row>
    <row r="36" spans="1:11" x14ac:dyDescent="0.2">
      <c r="A36" s="50">
        <v>28</v>
      </c>
      <c r="B36" s="45" t="s">
        <v>42</v>
      </c>
      <c r="C36" s="95">
        <v>438</v>
      </c>
      <c r="D36" s="101">
        <v>117</v>
      </c>
      <c r="E36" s="51">
        <v>321</v>
      </c>
      <c r="F36" s="95">
        <v>241</v>
      </c>
      <c r="G36" s="101">
        <v>89</v>
      </c>
      <c r="H36" s="51">
        <v>152</v>
      </c>
      <c r="I36" s="95">
        <v>197</v>
      </c>
      <c r="J36" s="101">
        <v>28</v>
      </c>
      <c r="K36" s="52">
        <v>169</v>
      </c>
    </row>
    <row r="37" spans="1:11" x14ac:dyDescent="0.2">
      <c r="A37" s="50">
        <v>29</v>
      </c>
      <c r="B37" s="45" t="s">
        <v>43</v>
      </c>
      <c r="C37" s="95">
        <v>435</v>
      </c>
      <c r="D37" s="101">
        <v>125</v>
      </c>
      <c r="E37" s="51">
        <v>310</v>
      </c>
      <c r="F37" s="95">
        <v>259</v>
      </c>
      <c r="G37" s="101">
        <v>81</v>
      </c>
      <c r="H37" s="51">
        <v>178</v>
      </c>
      <c r="I37" s="95">
        <v>176</v>
      </c>
      <c r="J37" s="101">
        <v>44</v>
      </c>
      <c r="K37" s="52">
        <v>132</v>
      </c>
    </row>
    <row r="38" spans="1:11" x14ac:dyDescent="0.2">
      <c r="A38" s="50">
        <v>30</v>
      </c>
      <c r="B38" s="45" t="s">
        <v>64</v>
      </c>
      <c r="C38" s="95">
        <v>424</v>
      </c>
      <c r="D38" s="101">
        <v>99</v>
      </c>
      <c r="E38" s="51">
        <v>325</v>
      </c>
      <c r="F38" s="95">
        <v>242</v>
      </c>
      <c r="G38" s="101">
        <v>70</v>
      </c>
      <c r="H38" s="51">
        <v>172</v>
      </c>
      <c r="I38" s="95">
        <v>182</v>
      </c>
      <c r="J38" s="101">
        <v>29</v>
      </c>
      <c r="K38" s="52">
        <v>153</v>
      </c>
    </row>
    <row r="39" spans="1:11" x14ac:dyDescent="0.2">
      <c r="A39" s="50">
        <v>31</v>
      </c>
      <c r="B39" s="45" t="s">
        <v>65</v>
      </c>
      <c r="C39" s="95">
        <v>382</v>
      </c>
      <c r="D39" s="101">
        <v>108</v>
      </c>
      <c r="E39" s="51">
        <v>274</v>
      </c>
      <c r="F39" s="95">
        <v>235</v>
      </c>
      <c r="G39" s="101">
        <v>76</v>
      </c>
      <c r="H39" s="51">
        <v>159</v>
      </c>
      <c r="I39" s="95">
        <v>147</v>
      </c>
      <c r="J39" s="101">
        <v>32</v>
      </c>
      <c r="K39" s="52">
        <v>115</v>
      </c>
    </row>
    <row r="40" spans="1:11" x14ac:dyDescent="0.2">
      <c r="A40" s="50">
        <v>32</v>
      </c>
      <c r="B40" s="45" t="s">
        <v>66</v>
      </c>
      <c r="C40" s="95">
        <v>404</v>
      </c>
      <c r="D40" s="101">
        <v>103</v>
      </c>
      <c r="E40" s="51">
        <v>301</v>
      </c>
      <c r="F40" s="95">
        <v>236</v>
      </c>
      <c r="G40" s="101">
        <v>69</v>
      </c>
      <c r="H40" s="51">
        <v>167</v>
      </c>
      <c r="I40" s="95">
        <v>168</v>
      </c>
      <c r="J40" s="101">
        <v>34</v>
      </c>
      <c r="K40" s="52">
        <v>134</v>
      </c>
    </row>
    <row r="41" spans="1:11" s="44" customFormat="1" ht="18" customHeight="1" x14ac:dyDescent="0.2">
      <c r="A41" s="58">
        <v>33</v>
      </c>
      <c r="B41" s="59" t="s">
        <v>44</v>
      </c>
      <c r="C41" s="97">
        <v>371</v>
      </c>
      <c r="D41" s="103">
        <v>93</v>
      </c>
      <c r="E41" s="60">
        <v>278</v>
      </c>
      <c r="F41" s="97">
        <v>230</v>
      </c>
      <c r="G41" s="103">
        <v>60</v>
      </c>
      <c r="H41" s="60">
        <v>170</v>
      </c>
      <c r="I41" s="97">
        <v>141</v>
      </c>
      <c r="J41" s="103">
        <v>33</v>
      </c>
      <c r="K41" s="61">
        <v>108</v>
      </c>
    </row>
    <row r="42" spans="1:11" x14ac:dyDescent="0.2">
      <c r="A42" s="50">
        <v>34</v>
      </c>
      <c r="B42" s="45" t="s">
        <v>67</v>
      </c>
      <c r="C42" s="95">
        <v>369</v>
      </c>
      <c r="D42" s="101">
        <v>110</v>
      </c>
      <c r="E42" s="51">
        <v>259</v>
      </c>
      <c r="F42" s="95">
        <v>217</v>
      </c>
      <c r="G42" s="101">
        <v>70</v>
      </c>
      <c r="H42" s="51">
        <v>147</v>
      </c>
      <c r="I42" s="95">
        <v>152</v>
      </c>
      <c r="J42" s="101">
        <v>40</v>
      </c>
      <c r="K42" s="52">
        <v>112</v>
      </c>
    </row>
    <row r="43" spans="1:11" x14ac:dyDescent="0.2">
      <c r="A43" s="50">
        <v>35</v>
      </c>
      <c r="B43" s="45" t="s">
        <v>68</v>
      </c>
      <c r="C43" s="95">
        <v>405</v>
      </c>
      <c r="D43" s="101">
        <v>106</v>
      </c>
      <c r="E43" s="51">
        <v>299</v>
      </c>
      <c r="F43" s="95">
        <v>243</v>
      </c>
      <c r="G43" s="101">
        <v>69</v>
      </c>
      <c r="H43" s="51">
        <v>174</v>
      </c>
      <c r="I43" s="95">
        <v>162</v>
      </c>
      <c r="J43" s="101">
        <v>37</v>
      </c>
      <c r="K43" s="52">
        <v>125</v>
      </c>
    </row>
    <row r="44" spans="1:11" x14ac:dyDescent="0.2">
      <c r="A44" s="50">
        <v>36</v>
      </c>
      <c r="B44" s="45" t="s">
        <v>69</v>
      </c>
      <c r="C44" s="95">
        <v>408</v>
      </c>
      <c r="D44" s="101">
        <v>101</v>
      </c>
      <c r="E44" s="51">
        <v>307</v>
      </c>
      <c r="F44" s="95">
        <v>259</v>
      </c>
      <c r="G44" s="101">
        <v>66</v>
      </c>
      <c r="H44" s="51">
        <v>193</v>
      </c>
      <c r="I44" s="95">
        <v>149</v>
      </c>
      <c r="J44" s="101">
        <v>35</v>
      </c>
      <c r="K44" s="52">
        <v>114</v>
      </c>
    </row>
    <row r="45" spans="1:11" s="57" customFormat="1" ht="18" customHeight="1" x14ac:dyDescent="0.25">
      <c r="A45" s="53">
        <v>37</v>
      </c>
      <c r="B45" s="54" t="s">
        <v>70</v>
      </c>
      <c r="C45" s="96">
        <v>375</v>
      </c>
      <c r="D45" s="102">
        <v>94</v>
      </c>
      <c r="E45" s="55">
        <v>281</v>
      </c>
      <c r="F45" s="96">
        <v>238</v>
      </c>
      <c r="G45" s="102">
        <v>63</v>
      </c>
      <c r="H45" s="55">
        <v>175</v>
      </c>
      <c r="I45" s="96">
        <v>137</v>
      </c>
      <c r="J45" s="102">
        <v>31</v>
      </c>
      <c r="K45" s="56">
        <v>106</v>
      </c>
    </row>
    <row r="46" spans="1:11" x14ac:dyDescent="0.2">
      <c r="A46" s="50">
        <v>38</v>
      </c>
      <c r="B46" s="45" t="s">
        <v>45</v>
      </c>
      <c r="C46" s="95">
        <v>389</v>
      </c>
      <c r="D46" s="101">
        <v>96</v>
      </c>
      <c r="E46" s="51">
        <v>293</v>
      </c>
      <c r="F46" s="95">
        <v>247</v>
      </c>
      <c r="G46" s="101">
        <v>65</v>
      </c>
      <c r="H46" s="51">
        <v>182</v>
      </c>
      <c r="I46" s="95">
        <v>142</v>
      </c>
      <c r="J46" s="101">
        <v>31</v>
      </c>
      <c r="K46" s="52">
        <v>111</v>
      </c>
    </row>
    <row r="47" spans="1:11" x14ac:dyDescent="0.2">
      <c r="A47" s="50">
        <v>39</v>
      </c>
      <c r="B47" s="45" t="s">
        <v>46</v>
      </c>
      <c r="C47" s="95">
        <v>419</v>
      </c>
      <c r="D47" s="101">
        <v>96</v>
      </c>
      <c r="E47" s="51">
        <v>323</v>
      </c>
      <c r="F47" s="95">
        <v>269</v>
      </c>
      <c r="G47" s="101">
        <v>69</v>
      </c>
      <c r="H47" s="51">
        <v>200</v>
      </c>
      <c r="I47" s="95">
        <v>150</v>
      </c>
      <c r="J47" s="101">
        <v>27</v>
      </c>
      <c r="K47" s="52">
        <v>123</v>
      </c>
    </row>
    <row r="48" spans="1:11" x14ac:dyDescent="0.2">
      <c r="A48" s="50">
        <v>40</v>
      </c>
      <c r="B48" s="45" t="s">
        <v>47</v>
      </c>
      <c r="C48" s="95">
        <v>406</v>
      </c>
      <c r="D48" s="101">
        <v>109</v>
      </c>
      <c r="E48" s="51">
        <v>297</v>
      </c>
      <c r="F48" s="95">
        <v>262</v>
      </c>
      <c r="G48" s="101">
        <v>75</v>
      </c>
      <c r="H48" s="51">
        <v>187</v>
      </c>
      <c r="I48" s="95">
        <v>144</v>
      </c>
      <c r="J48" s="101">
        <v>34</v>
      </c>
      <c r="K48" s="52">
        <v>110</v>
      </c>
    </row>
    <row r="49" spans="1:11" x14ac:dyDescent="0.2">
      <c r="A49" s="50">
        <v>41</v>
      </c>
      <c r="B49" s="45" t="s">
        <v>71</v>
      </c>
      <c r="C49" s="95">
        <v>445</v>
      </c>
      <c r="D49" s="101">
        <v>117</v>
      </c>
      <c r="E49" s="51">
        <v>328</v>
      </c>
      <c r="F49" s="95">
        <v>269</v>
      </c>
      <c r="G49" s="101">
        <v>81</v>
      </c>
      <c r="H49" s="51">
        <v>188</v>
      </c>
      <c r="I49" s="95">
        <v>176</v>
      </c>
      <c r="J49" s="101">
        <v>36</v>
      </c>
      <c r="K49" s="52">
        <v>140</v>
      </c>
    </row>
    <row r="50" spans="1:11" s="57" customFormat="1" ht="18" customHeight="1" x14ac:dyDescent="0.25">
      <c r="A50" s="53">
        <v>42</v>
      </c>
      <c r="B50" s="54" t="s">
        <v>72</v>
      </c>
      <c r="C50" s="96">
        <v>479</v>
      </c>
      <c r="D50" s="102">
        <v>134</v>
      </c>
      <c r="E50" s="55">
        <v>345</v>
      </c>
      <c r="F50" s="96">
        <v>300</v>
      </c>
      <c r="G50" s="102">
        <v>96</v>
      </c>
      <c r="H50" s="55">
        <v>204</v>
      </c>
      <c r="I50" s="96">
        <v>179</v>
      </c>
      <c r="J50" s="102">
        <v>38</v>
      </c>
      <c r="K50" s="56">
        <v>141</v>
      </c>
    </row>
    <row r="51" spans="1:11" x14ac:dyDescent="0.2">
      <c r="A51" s="50">
        <v>43</v>
      </c>
      <c r="B51" s="45" t="s">
        <v>48</v>
      </c>
      <c r="C51" s="95">
        <v>449</v>
      </c>
      <c r="D51" s="101">
        <v>103</v>
      </c>
      <c r="E51" s="51">
        <v>346</v>
      </c>
      <c r="F51" s="95">
        <v>284</v>
      </c>
      <c r="G51" s="101">
        <v>69</v>
      </c>
      <c r="H51" s="51">
        <v>215</v>
      </c>
      <c r="I51" s="95">
        <v>165</v>
      </c>
      <c r="J51" s="101">
        <v>34</v>
      </c>
      <c r="K51" s="52">
        <v>131</v>
      </c>
    </row>
    <row r="52" spans="1:11" x14ac:dyDescent="0.2">
      <c r="A52" s="50">
        <v>44</v>
      </c>
      <c r="B52" s="45" t="s">
        <v>73</v>
      </c>
      <c r="C52" s="95">
        <v>480</v>
      </c>
      <c r="D52" s="101">
        <v>122</v>
      </c>
      <c r="E52" s="51">
        <v>358</v>
      </c>
      <c r="F52" s="95">
        <v>303</v>
      </c>
      <c r="G52" s="101">
        <v>79</v>
      </c>
      <c r="H52" s="51">
        <v>224</v>
      </c>
      <c r="I52" s="95">
        <v>177</v>
      </c>
      <c r="J52" s="101">
        <v>43</v>
      </c>
      <c r="K52" s="52">
        <v>134</v>
      </c>
    </row>
    <row r="53" spans="1:11" x14ac:dyDescent="0.2">
      <c r="A53" s="50">
        <v>45</v>
      </c>
      <c r="B53" s="45" t="s">
        <v>74</v>
      </c>
      <c r="C53" s="95">
        <v>512</v>
      </c>
      <c r="D53" s="101">
        <v>145</v>
      </c>
      <c r="E53" s="51">
        <v>367</v>
      </c>
      <c r="F53" s="95">
        <v>329</v>
      </c>
      <c r="G53" s="101">
        <v>92</v>
      </c>
      <c r="H53" s="51">
        <v>237</v>
      </c>
      <c r="I53" s="95">
        <v>183</v>
      </c>
      <c r="J53" s="101">
        <v>53</v>
      </c>
      <c r="K53" s="52">
        <v>130</v>
      </c>
    </row>
    <row r="54" spans="1:11" x14ac:dyDescent="0.2">
      <c r="A54" s="50">
        <v>46</v>
      </c>
      <c r="B54" s="45" t="s">
        <v>75</v>
      </c>
      <c r="C54" s="95">
        <v>503</v>
      </c>
      <c r="D54" s="101">
        <v>135</v>
      </c>
      <c r="E54" s="51">
        <v>368</v>
      </c>
      <c r="F54" s="95">
        <v>330</v>
      </c>
      <c r="G54" s="101">
        <v>93</v>
      </c>
      <c r="H54" s="51">
        <v>237</v>
      </c>
      <c r="I54" s="95">
        <v>173</v>
      </c>
      <c r="J54" s="101">
        <v>42</v>
      </c>
      <c r="K54" s="52">
        <v>131</v>
      </c>
    </row>
    <row r="55" spans="1:11" s="57" customFormat="1" ht="18" customHeight="1" x14ac:dyDescent="0.25">
      <c r="A55" s="53">
        <v>47</v>
      </c>
      <c r="B55" s="54" t="s">
        <v>76</v>
      </c>
      <c r="C55" s="96">
        <v>479</v>
      </c>
      <c r="D55" s="102">
        <v>140</v>
      </c>
      <c r="E55" s="55">
        <v>339</v>
      </c>
      <c r="F55" s="96">
        <v>336</v>
      </c>
      <c r="G55" s="102">
        <v>109</v>
      </c>
      <c r="H55" s="55">
        <v>227</v>
      </c>
      <c r="I55" s="96">
        <v>143</v>
      </c>
      <c r="J55" s="102">
        <v>31</v>
      </c>
      <c r="K55" s="56">
        <v>112</v>
      </c>
    </row>
    <row r="56" spans="1:11" x14ac:dyDescent="0.2">
      <c r="A56" s="50">
        <v>48</v>
      </c>
      <c r="B56" s="45" t="s">
        <v>49</v>
      </c>
      <c r="C56" s="95">
        <v>660</v>
      </c>
      <c r="D56" s="101">
        <v>141</v>
      </c>
      <c r="E56" s="51">
        <v>519</v>
      </c>
      <c r="F56" s="95">
        <v>391</v>
      </c>
      <c r="G56" s="101">
        <v>104</v>
      </c>
      <c r="H56" s="51">
        <v>287</v>
      </c>
      <c r="I56" s="95">
        <v>269</v>
      </c>
      <c r="J56" s="101">
        <v>37</v>
      </c>
      <c r="K56" s="52">
        <v>232</v>
      </c>
    </row>
    <row r="57" spans="1:11" x14ac:dyDescent="0.2">
      <c r="A57" s="50">
        <v>49</v>
      </c>
      <c r="B57" s="45" t="s">
        <v>50</v>
      </c>
      <c r="C57" s="95">
        <v>616</v>
      </c>
      <c r="D57" s="101">
        <v>155</v>
      </c>
      <c r="E57" s="51">
        <v>461</v>
      </c>
      <c r="F57" s="95">
        <v>347</v>
      </c>
      <c r="G57" s="101">
        <v>106</v>
      </c>
      <c r="H57" s="51">
        <v>241</v>
      </c>
      <c r="I57" s="95">
        <v>269</v>
      </c>
      <c r="J57" s="101">
        <v>49</v>
      </c>
      <c r="K57" s="52">
        <v>220</v>
      </c>
    </row>
    <row r="58" spans="1:11" x14ac:dyDescent="0.2">
      <c r="A58" s="50">
        <v>50</v>
      </c>
      <c r="B58" s="45" t="s">
        <v>51</v>
      </c>
      <c r="C58" s="95">
        <v>741</v>
      </c>
      <c r="D58" s="101">
        <v>294</v>
      </c>
      <c r="E58" s="51">
        <v>447</v>
      </c>
      <c r="F58" s="95">
        <v>456</v>
      </c>
      <c r="G58" s="101">
        <v>197</v>
      </c>
      <c r="H58" s="51">
        <v>259</v>
      </c>
      <c r="I58" s="95">
        <v>285</v>
      </c>
      <c r="J58" s="101">
        <v>97</v>
      </c>
      <c r="K58" s="52">
        <v>188</v>
      </c>
    </row>
    <row r="59" spans="1:11" x14ac:dyDescent="0.2">
      <c r="A59" s="50">
        <v>51</v>
      </c>
      <c r="B59" s="45" t="s">
        <v>52</v>
      </c>
      <c r="C59" s="95">
        <v>723</v>
      </c>
      <c r="D59" s="101">
        <v>307</v>
      </c>
      <c r="E59" s="51">
        <v>416</v>
      </c>
      <c r="F59" s="95">
        <v>444</v>
      </c>
      <c r="G59" s="101">
        <v>205</v>
      </c>
      <c r="H59" s="51">
        <v>239</v>
      </c>
      <c r="I59" s="95">
        <v>279</v>
      </c>
      <c r="J59" s="101">
        <v>102</v>
      </c>
      <c r="K59" s="52">
        <v>177</v>
      </c>
    </row>
    <row r="60" spans="1:11" s="57" customFormat="1" ht="18" customHeight="1" x14ac:dyDescent="0.25">
      <c r="A60" s="53">
        <v>52</v>
      </c>
      <c r="B60" s="54" t="s">
        <v>53</v>
      </c>
      <c r="C60" s="96">
        <v>595</v>
      </c>
      <c r="D60" s="102">
        <v>279</v>
      </c>
      <c r="E60" s="55">
        <v>316</v>
      </c>
      <c r="F60" s="96">
        <v>341</v>
      </c>
      <c r="G60" s="102">
        <v>174</v>
      </c>
      <c r="H60" s="55">
        <v>167</v>
      </c>
      <c r="I60" s="96">
        <v>254</v>
      </c>
      <c r="J60" s="102">
        <v>105</v>
      </c>
      <c r="K60" s="56">
        <v>149</v>
      </c>
    </row>
    <row r="61" spans="1:11" x14ac:dyDescent="0.2">
      <c r="A61" s="50">
        <v>53</v>
      </c>
      <c r="B61" s="45" t="s">
        <v>54</v>
      </c>
      <c r="C61" s="95">
        <v>563</v>
      </c>
      <c r="D61" s="101">
        <v>267</v>
      </c>
      <c r="E61" s="51">
        <v>296</v>
      </c>
      <c r="F61" s="95">
        <v>371</v>
      </c>
      <c r="G61" s="101">
        <v>200</v>
      </c>
      <c r="H61" s="51">
        <v>171</v>
      </c>
      <c r="I61" s="95">
        <v>192</v>
      </c>
      <c r="J61" s="101">
        <v>67</v>
      </c>
      <c r="K61" s="52">
        <v>125</v>
      </c>
    </row>
    <row r="62" spans="1:11" x14ac:dyDescent="0.2">
      <c r="A62" s="50">
        <v>54</v>
      </c>
      <c r="B62" s="45" t="s">
        <v>55</v>
      </c>
      <c r="C62" s="95">
        <v>503</v>
      </c>
      <c r="D62" s="101">
        <v>230</v>
      </c>
      <c r="E62" s="51">
        <v>273</v>
      </c>
      <c r="F62" s="95">
        <v>304</v>
      </c>
      <c r="G62" s="101">
        <v>151</v>
      </c>
      <c r="H62" s="51">
        <v>153</v>
      </c>
      <c r="I62" s="95">
        <v>199</v>
      </c>
      <c r="J62" s="101">
        <v>79</v>
      </c>
      <c r="K62" s="52">
        <v>120</v>
      </c>
    </row>
    <row r="63" spans="1:11" x14ac:dyDescent="0.2">
      <c r="A63" s="50">
        <v>55</v>
      </c>
      <c r="B63" s="45" t="s">
        <v>56</v>
      </c>
      <c r="C63" s="95">
        <v>401</v>
      </c>
      <c r="D63" s="101">
        <v>191</v>
      </c>
      <c r="E63" s="51">
        <v>210</v>
      </c>
      <c r="F63" s="95">
        <v>255</v>
      </c>
      <c r="G63" s="101">
        <v>133</v>
      </c>
      <c r="H63" s="51">
        <v>122</v>
      </c>
      <c r="I63" s="95">
        <v>146</v>
      </c>
      <c r="J63" s="101">
        <v>58</v>
      </c>
      <c r="K63" s="52">
        <v>88</v>
      </c>
    </row>
    <row r="64" spans="1:11" x14ac:dyDescent="0.2">
      <c r="A64" s="50">
        <v>56</v>
      </c>
      <c r="B64" s="45" t="s">
        <v>77</v>
      </c>
      <c r="C64" s="95">
        <v>354</v>
      </c>
      <c r="D64" s="101">
        <v>156</v>
      </c>
      <c r="E64" s="51">
        <v>198</v>
      </c>
      <c r="F64" s="95">
        <v>215</v>
      </c>
      <c r="G64" s="101">
        <v>100</v>
      </c>
      <c r="H64" s="51">
        <v>115</v>
      </c>
      <c r="I64" s="95">
        <v>139</v>
      </c>
      <c r="J64" s="101">
        <v>56</v>
      </c>
      <c r="K64" s="52">
        <v>83</v>
      </c>
    </row>
    <row r="65" spans="1:11" s="57" customFormat="1" ht="18" customHeight="1" x14ac:dyDescent="0.25">
      <c r="A65" s="53">
        <v>57</v>
      </c>
      <c r="B65" s="54" t="s">
        <v>78</v>
      </c>
      <c r="C65" s="96">
        <v>325</v>
      </c>
      <c r="D65" s="102">
        <v>181</v>
      </c>
      <c r="E65" s="55">
        <v>144</v>
      </c>
      <c r="F65" s="96">
        <v>222</v>
      </c>
      <c r="G65" s="102">
        <v>127</v>
      </c>
      <c r="H65" s="55">
        <v>95</v>
      </c>
      <c r="I65" s="96">
        <v>103</v>
      </c>
      <c r="J65" s="102">
        <v>54</v>
      </c>
      <c r="K65" s="56">
        <v>49</v>
      </c>
    </row>
    <row r="66" spans="1:11" x14ac:dyDescent="0.2">
      <c r="A66" s="50">
        <v>58</v>
      </c>
      <c r="B66" s="45" t="s">
        <v>57</v>
      </c>
      <c r="C66" s="95">
        <v>284</v>
      </c>
      <c r="D66" s="101">
        <v>150</v>
      </c>
      <c r="E66" s="51">
        <v>134</v>
      </c>
      <c r="F66" s="95">
        <v>194</v>
      </c>
      <c r="G66" s="101">
        <v>104</v>
      </c>
      <c r="H66" s="51">
        <v>90</v>
      </c>
      <c r="I66" s="95">
        <v>90</v>
      </c>
      <c r="J66" s="101">
        <v>46</v>
      </c>
      <c r="K66" s="52">
        <v>44</v>
      </c>
    </row>
    <row r="67" spans="1:11" x14ac:dyDescent="0.2">
      <c r="A67" s="50">
        <v>59</v>
      </c>
      <c r="B67" s="45" t="s">
        <v>58</v>
      </c>
      <c r="C67" s="95">
        <v>250</v>
      </c>
      <c r="D67" s="101">
        <v>113</v>
      </c>
      <c r="E67" s="51">
        <v>137</v>
      </c>
      <c r="F67" s="95">
        <v>160</v>
      </c>
      <c r="G67" s="101">
        <v>78</v>
      </c>
      <c r="H67" s="51">
        <v>82</v>
      </c>
      <c r="I67" s="95">
        <v>90</v>
      </c>
      <c r="J67" s="101">
        <v>35</v>
      </c>
      <c r="K67" s="52">
        <v>55</v>
      </c>
    </row>
    <row r="68" spans="1:11" x14ac:dyDescent="0.2">
      <c r="A68" s="50">
        <v>60</v>
      </c>
      <c r="B68" s="45" t="s">
        <v>59</v>
      </c>
      <c r="C68" s="95">
        <v>217</v>
      </c>
      <c r="D68" s="101">
        <v>113</v>
      </c>
      <c r="E68" s="51">
        <v>104</v>
      </c>
      <c r="F68" s="95">
        <v>130</v>
      </c>
      <c r="G68" s="101">
        <v>71</v>
      </c>
      <c r="H68" s="51">
        <v>59</v>
      </c>
      <c r="I68" s="95">
        <v>87</v>
      </c>
      <c r="J68" s="101">
        <v>42</v>
      </c>
      <c r="K68" s="52">
        <v>45</v>
      </c>
    </row>
    <row r="69" spans="1:11" x14ac:dyDescent="0.2">
      <c r="A69" s="50">
        <v>61</v>
      </c>
      <c r="B69" s="45" t="s">
        <v>60</v>
      </c>
      <c r="C69" s="95">
        <v>185</v>
      </c>
      <c r="D69" s="101">
        <v>85</v>
      </c>
      <c r="E69" s="51">
        <v>100</v>
      </c>
      <c r="F69" s="95">
        <v>113</v>
      </c>
      <c r="G69" s="101">
        <v>57</v>
      </c>
      <c r="H69" s="51">
        <v>56</v>
      </c>
      <c r="I69" s="95">
        <v>72</v>
      </c>
      <c r="J69" s="101">
        <v>28</v>
      </c>
      <c r="K69" s="52">
        <v>44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125</v>
      </c>
      <c r="D70" s="102">
        <v>70</v>
      </c>
      <c r="E70" s="55">
        <v>55</v>
      </c>
      <c r="F70" s="96">
        <v>79</v>
      </c>
      <c r="G70" s="102">
        <v>49</v>
      </c>
      <c r="H70" s="55">
        <v>30</v>
      </c>
      <c r="I70" s="96">
        <v>46</v>
      </c>
      <c r="J70" s="102">
        <v>21</v>
      </c>
      <c r="K70" s="56">
        <v>25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601</v>
      </c>
      <c r="D71" s="104">
        <v>330</v>
      </c>
      <c r="E71" s="64">
        <v>271</v>
      </c>
      <c r="F71" s="98">
        <v>353</v>
      </c>
      <c r="G71" s="104">
        <v>207</v>
      </c>
      <c r="H71" s="64">
        <v>146</v>
      </c>
      <c r="I71" s="98">
        <v>248</v>
      </c>
      <c r="J71" s="104">
        <v>123</v>
      </c>
      <c r="K71" s="65">
        <v>125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129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159</v>
      </c>
    </row>
    <row r="6" spans="1:11" s="90" customFormat="1" ht="15.9" customHeight="1" x14ac:dyDescent="0.25">
      <c r="A6" s="228" t="s">
        <v>79</v>
      </c>
      <c r="B6" s="231" t="s">
        <v>139</v>
      </c>
      <c r="C6" s="234" t="s">
        <v>149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16105</v>
      </c>
      <c r="D9" s="100">
        <v>5553</v>
      </c>
      <c r="E9" s="48">
        <v>10552</v>
      </c>
      <c r="F9" s="94">
        <v>8705</v>
      </c>
      <c r="G9" s="100">
        <v>3390</v>
      </c>
      <c r="H9" s="48">
        <v>5315</v>
      </c>
      <c r="I9" s="94">
        <v>7400</v>
      </c>
      <c r="J9" s="100">
        <v>2163</v>
      </c>
      <c r="K9" s="49">
        <v>5237</v>
      </c>
    </row>
    <row r="10" spans="1:11" ht="18" customHeight="1" x14ac:dyDescent="0.2">
      <c r="A10" s="50">
        <v>2</v>
      </c>
      <c r="B10" s="45" t="s">
        <v>102</v>
      </c>
      <c r="C10" s="95">
        <v>11</v>
      </c>
      <c r="D10" s="101">
        <v>7</v>
      </c>
      <c r="E10" s="51">
        <v>4</v>
      </c>
      <c r="F10" s="95">
        <v>3</v>
      </c>
      <c r="G10" s="101">
        <v>2</v>
      </c>
      <c r="H10" s="51">
        <v>1</v>
      </c>
      <c r="I10" s="95">
        <v>8</v>
      </c>
      <c r="J10" s="101">
        <v>5</v>
      </c>
      <c r="K10" s="52">
        <v>3</v>
      </c>
    </row>
    <row r="11" spans="1:11" x14ac:dyDescent="0.2">
      <c r="A11" s="50">
        <v>3</v>
      </c>
      <c r="B11" s="45" t="s">
        <v>19</v>
      </c>
      <c r="C11" s="95">
        <v>151</v>
      </c>
      <c r="D11" s="101">
        <v>51</v>
      </c>
      <c r="E11" s="51">
        <v>100</v>
      </c>
      <c r="F11" s="95">
        <v>96</v>
      </c>
      <c r="G11" s="101">
        <v>33</v>
      </c>
      <c r="H11" s="51">
        <v>63</v>
      </c>
      <c r="I11" s="95">
        <v>55</v>
      </c>
      <c r="J11" s="101">
        <v>18</v>
      </c>
      <c r="K11" s="52">
        <v>37</v>
      </c>
    </row>
    <row r="12" spans="1:11" x14ac:dyDescent="0.2">
      <c r="A12" s="50">
        <v>4</v>
      </c>
      <c r="B12" s="45" t="s">
        <v>20</v>
      </c>
      <c r="C12" s="95">
        <v>314</v>
      </c>
      <c r="D12" s="101">
        <v>104</v>
      </c>
      <c r="E12" s="51">
        <v>210</v>
      </c>
      <c r="F12" s="95">
        <v>177</v>
      </c>
      <c r="G12" s="101">
        <v>71</v>
      </c>
      <c r="H12" s="51">
        <v>106</v>
      </c>
      <c r="I12" s="95">
        <v>137</v>
      </c>
      <c r="J12" s="101">
        <v>33</v>
      </c>
      <c r="K12" s="52">
        <v>104</v>
      </c>
    </row>
    <row r="13" spans="1:11" x14ac:dyDescent="0.2">
      <c r="A13" s="50">
        <v>5</v>
      </c>
      <c r="B13" s="45" t="s">
        <v>21</v>
      </c>
      <c r="C13" s="95">
        <v>313</v>
      </c>
      <c r="D13" s="101">
        <v>107</v>
      </c>
      <c r="E13" s="51">
        <v>206</v>
      </c>
      <c r="F13" s="95">
        <v>170</v>
      </c>
      <c r="G13" s="101">
        <v>65</v>
      </c>
      <c r="H13" s="51">
        <v>105</v>
      </c>
      <c r="I13" s="95">
        <v>143</v>
      </c>
      <c r="J13" s="101">
        <v>42</v>
      </c>
      <c r="K13" s="52">
        <v>101</v>
      </c>
    </row>
    <row r="14" spans="1:11" x14ac:dyDescent="0.2">
      <c r="A14" s="50">
        <v>6</v>
      </c>
      <c r="B14" s="45" t="s">
        <v>22</v>
      </c>
      <c r="C14" s="95">
        <v>393</v>
      </c>
      <c r="D14" s="101">
        <v>118</v>
      </c>
      <c r="E14" s="51">
        <v>275</v>
      </c>
      <c r="F14" s="95">
        <v>225</v>
      </c>
      <c r="G14" s="101">
        <v>77</v>
      </c>
      <c r="H14" s="51">
        <v>148</v>
      </c>
      <c r="I14" s="95">
        <v>168</v>
      </c>
      <c r="J14" s="101">
        <v>41</v>
      </c>
      <c r="K14" s="52">
        <v>127</v>
      </c>
    </row>
    <row r="15" spans="1:11" s="57" customFormat="1" ht="18" customHeight="1" x14ac:dyDescent="0.25">
      <c r="A15" s="53">
        <v>7</v>
      </c>
      <c r="B15" s="54" t="s">
        <v>23</v>
      </c>
      <c r="C15" s="96">
        <v>331</v>
      </c>
      <c r="D15" s="102">
        <v>123</v>
      </c>
      <c r="E15" s="55">
        <v>208</v>
      </c>
      <c r="F15" s="96">
        <v>186</v>
      </c>
      <c r="G15" s="102">
        <v>66</v>
      </c>
      <c r="H15" s="55">
        <v>120</v>
      </c>
      <c r="I15" s="96">
        <v>145</v>
      </c>
      <c r="J15" s="102">
        <v>57</v>
      </c>
      <c r="K15" s="56">
        <v>88</v>
      </c>
    </row>
    <row r="16" spans="1:11" x14ac:dyDescent="0.2">
      <c r="A16" s="50">
        <v>8</v>
      </c>
      <c r="B16" s="45" t="s">
        <v>24</v>
      </c>
      <c r="C16" s="95">
        <v>295</v>
      </c>
      <c r="D16" s="101">
        <v>114</v>
      </c>
      <c r="E16" s="51">
        <v>181</v>
      </c>
      <c r="F16" s="95">
        <v>152</v>
      </c>
      <c r="G16" s="101">
        <v>61</v>
      </c>
      <c r="H16" s="51">
        <v>91</v>
      </c>
      <c r="I16" s="95">
        <v>143</v>
      </c>
      <c r="J16" s="101">
        <v>53</v>
      </c>
      <c r="K16" s="52">
        <v>90</v>
      </c>
    </row>
    <row r="17" spans="1:11" x14ac:dyDescent="0.2">
      <c r="A17" s="50">
        <v>9</v>
      </c>
      <c r="B17" s="45" t="s">
        <v>25</v>
      </c>
      <c r="C17" s="95">
        <v>250</v>
      </c>
      <c r="D17" s="101">
        <v>96</v>
      </c>
      <c r="E17" s="51">
        <v>154</v>
      </c>
      <c r="F17" s="95">
        <v>125</v>
      </c>
      <c r="G17" s="101">
        <v>57</v>
      </c>
      <c r="H17" s="51">
        <v>68</v>
      </c>
      <c r="I17" s="95">
        <v>125</v>
      </c>
      <c r="J17" s="101">
        <v>39</v>
      </c>
      <c r="K17" s="52">
        <v>86</v>
      </c>
    </row>
    <row r="18" spans="1:11" x14ac:dyDescent="0.2">
      <c r="A18" s="50">
        <v>10</v>
      </c>
      <c r="B18" s="45" t="s">
        <v>26</v>
      </c>
      <c r="C18" s="95">
        <v>280</v>
      </c>
      <c r="D18" s="101">
        <v>105</v>
      </c>
      <c r="E18" s="51">
        <v>175</v>
      </c>
      <c r="F18" s="95">
        <v>135</v>
      </c>
      <c r="G18" s="101">
        <v>57</v>
      </c>
      <c r="H18" s="51">
        <v>78</v>
      </c>
      <c r="I18" s="95">
        <v>145</v>
      </c>
      <c r="J18" s="101">
        <v>48</v>
      </c>
      <c r="K18" s="52">
        <v>97</v>
      </c>
    </row>
    <row r="19" spans="1:11" x14ac:dyDescent="0.2">
      <c r="A19" s="50">
        <v>11</v>
      </c>
      <c r="B19" s="45" t="s">
        <v>27</v>
      </c>
      <c r="C19" s="95">
        <v>262</v>
      </c>
      <c r="D19" s="101">
        <v>108</v>
      </c>
      <c r="E19" s="51">
        <v>154</v>
      </c>
      <c r="F19" s="95">
        <v>132</v>
      </c>
      <c r="G19" s="101">
        <v>64</v>
      </c>
      <c r="H19" s="51">
        <v>68</v>
      </c>
      <c r="I19" s="95">
        <v>130</v>
      </c>
      <c r="J19" s="101">
        <v>44</v>
      </c>
      <c r="K19" s="52">
        <v>86</v>
      </c>
    </row>
    <row r="20" spans="1:11" s="57" customFormat="1" ht="18" customHeight="1" x14ac:dyDescent="0.25">
      <c r="A20" s="53">
        <v>12</v>
      </c>
      <c r="B20" s="54" t="s">
        <v>28</v>
      </c>
      <c r="C20" s="96">
        <v>258</v>
      </c>
      <c r="D20" s="102">
        <v>119</v>
      </c>
      <c r="E20" s="55">
        <v>139</v>
      </c>
      <c r="F20" s="96">
        <v>128</v>
      </c>
      <c r="G20" s="102">
        <v>68</v>
      </c>
      <c r="H20" s="55">
        <v>60</v>
      </c>
      <c r="I20" s="96">
        <v>130</v>
      </c>
      <c r="J20" s="102">
        <v>51</v>
      </c>
      <c r="K20" s="56">
        <v>79</v>
      </c>
    </row>
    <row r="21" spans="1:11" x14ac:dyDescent="0.2">
      <c r="A21" s="50">
        <v>13</v>
      </c>
      <c r="B21" s="45" t="s">
        <v>29</v>
      </c>
      <c r="C21" s="95">
        <v>258</v>
      </c>
      <c r="D21" s="101">
        <v>106</v>
      </c>
      <c r="E21" s="51">
        <v>152</v>
      </c>
      <c r="F21" s="95">
        <v>141</v>
      </c>
      <c r="G21" s="101">
        <v>67</v>
      </c>
      <c r="H21" s="51">
        <v>74</v>
      </c>
      <c r="I21" s="95">
        <v>117</v>
      </c>
      <c r="J21" s="101">
        <v>39</v>
      </c>
      <c r="K21" s="52">
        <v>78</v>
      </c>
    </row>
    <row r="22" spans="1:11" x14ac:dyDescent="0.2">
      <c r="A22" s="50">
        <v>14</v>
      </c>
      <c r="B22" s="45" t="s">
        <v>30</v>
      </c>
      <c r="C22" s="95">
        <v>268</v>
      </c>
      <c r="D22" s="101">
        <v>120</v>
      </c>
      <c r="E22" s="51">
        <v>148</v>
      </c>
      <c r="F22" s="95">
        <v>152</v>
      </c>
      <c r="G22" s="101">
        <v>73</v>
      </c>
      <c r="H22" s="51">
        <v>79</v>
      </c>
      <c r="I22" s="95">
        <v>116</v>
      </c>
      <c r="J22" s="101">
        <v>47</v>
      </c>
      <c r="K22" s="52">
        <v>69</v>
      </c>
    </row>
    <row r="23" spans="1:11" x14ac:dyDescent="0.2">
      <c r="A23" s="50">
        <v>15</v>
      </c>
      <c r="B23" s="45" t="s">
        <v>31</v>
      </c>
      <c r="C23" s="95">
        <v>225</v>
      </c>
      <c r="D23" s="101">
        <v>69</v>
      </c>
      <c r="E23" s="51">
        <v>156</v>
      </c>
      <c r="F23" s="95">
        <v>132</v>
      </c>
      <c r="G23" s="101">
        <v>45</v>
      </c>
      <c r="H23" s="51">
        <v>87</v>
      </c>
      <c r="I23" s="95">
        <v>93</v>
      </c>
      <c r="J23" s="101">
        <v>24</v>
      </c>
      <c r="K23" s="52">
        <v>69</v>
      </c>
    </row>
    <row r="24" spans="1:11" x14ac:dyDescent="0.2">
      <c r="A24" s="50">
        <v>16</v>
      </c>
      <c r="B24" s="45" t="s">
        <v>32</v>
      </c>
      <c r="C24" s="95">
        <v>230</v>
      </c>
      <c r="D24" s="101">
        <v>77</v>
      </c>
      <c r="E24" s="51">
        <v>153</v>
      </c>
      <c r="F24" s="95">
        <v>128</v>
      </c>
      <c r="G24" s="101">
        <v>60</v>
      </c>
      <c r="H24" s="51">
        <v>68</v>
      </c>
      <c r="I24" s="95">
        <v>102</v>
      </c>
      <c r="J24" s="101">
        <v>17</v>
      </c>
      <c r="K24" s="52">
        <v>85</v>
      </c>
    </row>
    <row r="25" spans="1:11" s="57" customFormat="1" ht="18" customHeight="1" x14ac:dyDescent="0.25">
      <c r="A25" s="53">
        <v>17</v>
      </c>
      <c r="B25" s="54" t="s">
        <v>33</v>
      </c>
      <c r="C25" s="96">
        <v>236</v>
      </c>
      <c r="D25" s="102">
        <v>90</v>
      </c>
      <c r="E25" s="55">
        <v>146</v>
      </c>
      <c r="F25" s="96">
        <v>125</v>
      </c>
      <c r="G25" s="102">
        <v>64</v>
      </c>
      <c r="H25" s="55">
        <v>61</v>
      </c>
      <c r="I25" s="96">
        <v>111</v>
      </c>
      <c r="J25" s="102">
        <v>26</v>
      </c>
      <c r="K25" s="56">
        <v>85</v>
      </c>
    </row>
    <row r="26" spans="1:11" x14ac:dyDescent="0.2">
      <c r="A26" s="50">
        <v>18</v>
      </c>
      <c r="B26" s="45" t="s">
        <v>34</v>
      </c>
      <c r="C26" s="95">
        <v>259</v>
      </c>
      <c r="D26" s="101">
        <v>80</v>
      </c>
      <c r="E26" s="51">
        <v>179</v>
      </c>
      <c r="F26" s="95">
        <v>132</v>
      </c>
      <c r="G26" s="101">
        <v>55</v>
      </c>
      <c r="H26" s="51">
        <v>77</v>
      </c>
      <c r="I26" s="95">
        <v>127</v>
      </c>
      <c r="J26" s="101">
        <v>25</v>
      </c>
      <c r="K26" s="52">
        <v>102</v>
      </c>
    </row>
    <row r="27" spans="1:11" x14ac:dyDescent="0.2">
      <c r="A27" s="50">
        <v>19</v>
      </c>
      <c r="B27" s="45" t="s">
        <v>35</v>
      </c>
      <c r="C27" s="95">
        <v>289</v>
      </c>
      <c r="D27" s="101">
        <v>83</v>
      </c>
      <c r="E27" s="51">
        <v>206</v>
      </c>
      <c r="F27" s="95">
        <v>153</v>
      </c>
      <c r="G27" s="101">
        <v>59</v>
      </c>
      <c r="H27" s="51">
        <v>94</v>
      </c>
      <c r="I27" s="95">
        <v>136</v>
      </c>
      <c r="J27" s="101">
        <v>24</v>
      </c>
      <c r="K27" s="52">
        <v>112</v>
      </c>
    </row>
    <row r="28" spans="1:11" x14ac:dyDescent="0.2">
      <c r="A28" s="50">
        <v>20</v>
      </c>
      <c r="B28" s="45" t="s">
        <v>36</v>
      </c>
      <c r="C28" s="95">
        <v>273</v>
      </c>
      <c r="D28" s="101">
        <v>69</v>
      </c>
      <c r="E28" s="51">
        <v>204</v>
      </c>
      <c r="F28" s="95">
        <v>128</v>
      </c>
      <c r="G28" s="101">
        <v>39</v>
      </c>
      <c r="H28" s="51">
        <v>89</v>
      </c>
      <c r="I28" s="95">
        <v>145</v>
      </c>
      <c r="J28" s="101">
        <v>30</v>
      </c>
      <c r="K28" s="52">
        <v>115</v>
      </c>
    </row>
    <row r="29" spans="1:11" x14ac:dyDescent="0.2">
      <c r="A29" s="50">
        <v>21</v>
      </c>
      <c r="B29" s="45" t="s">
        <v>37</v>
      </c>
      <c r="C29" s="95">
        <v>273</v>
      </c>
      <c r="D29" s="101">
        <v>75</v>
      </c>
      <c r="E29" s="51">
        <v>198</v>
      </c>
      <c r="F29" s="95">
        <v>133</v>
      </c>
      <c r="G29" s="101">
        <v>45</v>
      </c>
      <c r="H29" s="51">
        <v>88</v>
      </c>
      <c r="I29" s="95">
        <v>140</v>
      </c>
      <c r="J29" s="101">
        <v>30</v>
      </c>
      <c r="K29" s="52">
        <v>110</v>
      </c>
    </row>
    <row r="30" spans="1:11" s="57" customFormat="1" ht="18" customHeight="1" x14ac:dyDescent="0.25">
      <c r="A30" s="53">
        <v>22</v>
      </c>
      <c r="B30" s="54" t="s">
        <v>38</v>
      </c>
      <c r="C30" s="96">
        <v>267</v>
      </c>
      <c r="D30" s="102">
        <v>64</v>
      </c>
      <c r="E30" s="55">
        <v>203</v>
      </c>
      <c r="F30" s="96">
        <v>128</v>
      </c>
      <c r="G30" s="102">
        <v>42</v>
      </c>
      <c r="H30" s="55">
        <v>86</v>
      </c>
      <c r="I30" s="96">
        <v>139</v>
      </c>
      <c r="J30" s="102">
        <v>22</v>
      </c>
      <c r="K30" s="56">
        <v>117</v>
      </c>
    </row>
    <row r="31" spans="1:11" x14ac:dyDescent="0.2">
      <c r="A31" s="50">
        <v>23</v>
      </c>
      <c r="B31" s="45" t="s">
        <v>39</v>
      </c>
      <c r="C31" s="95">
        <v>276</v>
      </c>
      <c r="D31" s="101">
        <v>71</v>
      </c>
      <c r="E31" s="51">
        <v>205</v>
      </c>
      <c r="F31" s="95">
        <v>147</v>
      </c>
      <c r="G31" s="101">
        <v>54</v>
      </c>
      <c r="H31" s="51">
        <v>93</v>
      </c>
      <c r="I31" s="95">
        <v>129</v>
      </c>
      <c r="J31" s="101">
        <v>17</v>
      </c>
      <c r="K31" s="52">
        <v>112</v>
      </c>
    </row>
    <row r="32" spans="1:11" x14ac:dyDescent="0.2">
      <c r="A32" s="50">
        <v>24</v>
      </c>
      <c r="B32" s="45" t="s">
        <v>40</v>
      </c>
      <c r="C32" s="95">
        <v>250</v>
      </c>
      <c r="D32" s="101">
        <v>64</v>
      </c>
      <c r="E32" s="51">
        <v>186</v>
      </c>
      <c r="F32" s="95">
        <v>120</v>
      </c>
      <c r="G32" s="101">
        <v>36</v>
      </c>
      <c r="H32" s="51">
        <v>84</v>
      </c>
      <c r="I32" s="95">
        <v>130</v>
      </c>
      <c r="J32" s="101">
        <v>28</v>
      </c>
      <c r="K32" s="52">
        <v>102</v>
      </c>
    </row>
    <row r="33" spans="1:11" x14ac:dyDescent="0.2">
      <c r="A33" s="50">
        <v>25</v>
      </c>
      <c r="B33" s="45" t="s">
        <v>41</v>
      </c>
      <c r="C33" s="95">
        <v>281</v>
      </c>
      <c r="D33" s="101">
        <v>75</v>
      </c>
      <c r="E33" s="51">
        <v>206</v>
      </c>
      <c r="F33" s="95">
        <v>143</v>
      </c>
      <c r="G33" s="101">
        <v>48</v>
      </c>
      <c r="H33" s="51">
        <v>95</v>
      </c>
      <c r="I33" s="95">
        <v>138</v>
      </c>
      <c r="J33" s="101">
        <v>27</v>
      </c>
      <c r="K33" s="52">
        <v>111</v>
      </c>
    </row>
    <row r="34" spans="1:11" x14ac:dyDescent="0.2">
      <c r="A34" s="50">
        <v>26</v>
      </c>
      <c r="B34" s="45" t="s">
        <v>62</v>
      </c>
      <c r="C34" s="95">
        <v>290</v>
      </c>
      <c r="D34" s="101">
        <v>70</v>
      </c>
      <c r="E34" s="51">
        <v>220</v>
      </c>
      <c r="F34" s="95">
        <v>165</v>
      </c>
      <c r="G34" s="101">
        <v>53</v>
      </c>
      <c r="H34" s="51">
        <v>112</v>
      </c>
      <c r="I34" s="95">
        <v>125</v>
      </c>
      <c r="J34" s="101">
        <v>17</v>
      </c>
      <c r="K34" s="52">
        <v>108</v>
      </c>
    </row>
    <row r="35" spans="1:11" s="57" customFormat="1" ht="18" customHeight="1" x14ac:dyDescent="0.25">
      <c r="A35" s="53">
        <v>27</v>
      </c>
      <c r="B35" s="54" t="s">
        <v>63</v>
      </c>
      <c r="C35" s="96">
        <v>308</v>
      </c>
      <c r="D35" s="102">
        <v>84</v>
      </c>
      <c r="E35" s="55">
        <v>224</v>
      </c>
      <c r="F35" s="96">
        <v>159</v>
      </c>
      <c r="G35" s="102">
        <v>50</v>
      </c>
      <c r="H35" s="55">
        <v>109</v>
      </c>
      <c r="I35" s="96">
        <v>149</v>
      </c>
      <c r="J35" s="102">
        <v>34</v>
      </c>
      <c r="K35" s="56">
        <v>115</v>
      </c>
    </row>
    <row r="36" spans="1:11" x14ac:dyDescent="0.2">
      <c r="A36" s="50">
        <v>28</v>
      </c>
      <c r="B36" s="45" t="s">
        <v>42</v>
      </c>
      <c r="C36" s="95">
        <v>241</v>
      </c>
      <c r="D36" s="101">
        <v>64</v>
      </c>
      <c r="E36" s="51">
        <v>177</v>
      </c>
      <c r="F36" s="95">
        <v>120</v>
      </c>
      <c r="G36" s="101">
        <v>39</v>
      </c>
      <c r="H36" s="51">
        <v>81</v>
      </c>
      <c r="I36" s="95">
        <v>121</v>
      </c>
      <c r="J36" s="101">
        <v>25</v>
      </c>
      <c r="K36" s="52">
        <v>96</v>
      </c>
    </row>
    <row r="37" spans="1:11" x14ac:dyDescent="0.2">
      <c r="A37" s="50">
        <v>29</v>
      </c>
      <c r="B37" s="45" t="s">
        <v>43</v>
      </c>
      <c r="C37" s="95">
        <v>242</v>
      </c>
      <c r="D37" s="101">
        <v>59</v>
      </c>
      <c r="E37" s="51">
        <v>183</v>
      </c>
      <c r="F37" s="95">
        <v>136</v>
      </c>
      <c r="G37" s="101">
        <v>42</v>
      </c>
      <c r="H37" s="51">
        <v>94</v>
      </c>
      <c r="I37" s="95">
        <v>106</v>
      </c>
      <c r="J37" s="101">
        <v>17</v>
      </c>
      <c r="K37" s="52">
        <v>89</v>
      </c>
    </row>
    <row r="38" spans="1:11" x14ac:dyDescent="0.2">
      <c r="A38" s="50">
        <v>30</v>
      </c>
      <c r="B38" s="45" t="s">
        <v>64</v>
      </c>
      <c r="C38" s="95">
        <v>254</v>
      </c>
      <c r="D38" s="101">
        <v>69</v>
      </c>
      <c r="E38" s="51">
        <v>185</v>
      </c>
      <c r="F38" s="95">
        <v>137</v>
      </c>
      <c r="G38" s="101">
        <v>43</v>
      </c>
      <c r="H38" s="51">
        <v>94</v>
      </c>
      <c r="I38" s="95">
        <v>117</v>
      </c>
      <c r="J38" s="101">
        <v>26</v>
      </c>
      <c r="K38" s="52">
        <v>91</v>
      </c>
    </row>
    <row r="39" spans="1:11" x14ac:dyDescent="0.2">
      <c r="A39" s="50">
        <v>31</v>
      </c>
      <c r="B39" s="45" t="s">
        <v>65</v>
      </c>
      <c r="C39" s="95">
        <v>258</v>
      </c>
      <c r="D39" s="101">
        <v>66</v>
      </c>
      <c r="E39" s="51">
        <v>192</v>
      </c>
      <c r="F39" s="95">
        <v>137</v>
      </c>
      <c r="G39" s="101">
        <v>42</v>
      </c>
      <c r="H39" s="51">
        <v>95</v>
      </c>
      <c r="I39" s="95">
        <v>121</v>
      </c>
      <c r="J39" s="101">
        <v>24</v>
      </c>
      <c r="K39" s="52">
        <v>97</v>
      </c>
    </row>
    <row r="40" spans="1:11" x14ac:dyDescent="0.2">
      <c r="A40" s="50">
        <v>32</v>
      </c>
      <c r="B40" s="45" t="s">
        <v>66</v>
      </c>
      <c r="C40" s="95">
        <v>263</v>
      </c>
      <c r="D40" s="101">
        <v>71</v>
      </c>
      <c r="E40" s="51">
        <v>192</v>
      </c>
      <c r="F40" s="95">
        <v>132</v>
      </c>
      <c r="G40" s="101">
        <v>42</v>
      </c>
      <c r="H40" s="51">
        <v>90</v>
      </c>
      <c r="I40" s="95">
        <v>131</v>
      </c>
      <c r="J40" s="101">
        <v>29</v>
      </c>
      <c r="K40" s="52">
        <v>102</v>
      </c>
    </row>
    <row r="41" spans="1:11" s="44" customFormat="1" ht="18" customHeight="1" x14ac:dyDescent="0.2">
      <c r="A41" s="58">
        <v>33</v>
      </c>
      <c r="B41" s="59" t="s">
        <v>44</v>
      </c>
      <c r="C41" s="97">
        <v>245</v>
      </c>
      <c r="D41" s="103">
        <v>62</v>
      </c>
      <c r="E41" s="60">
        <v>183</v>
      </c>
      <c r="F41" s="97">
        <v>129</v>
      </c>
      <c r="G41" s="103">
        <v>33</v>
      </c>
      <c r="H41" s="60">
        <v>96</v>
      </c>
      <c r="I41" s="97">
        <v>116</v>
      </c>
      <c r="J41" s="103">
        <v>29</v>
      </c>
      <c r="K41" s="61">
        <v>87</v>
      </c>
    </row>
    <row r="42" spans="1:11" x14ac:dyDescent="0.2">
      <c r="A42" s="50">
        <v>34</v>
      </c>
      <c r="B42" s="45" t="s">
        <v>67</v>
      </c>
      <c r="C42" s="95">
        <v>250</v>
      </c>
      <c r="D42" s="101">
        <v>67</v>
      </c>
      <c r="E42" s="51">
        <v>183</v>
      </c>
      <c r="F42" s="95">
        <v>142</v>
      </c>
      <c r="G42" s="101">
        <v>40</v>
      </c>
      <c r="H42" s="51">
        <v>102</v>
      </c>
      <c r="I42" s="95">
        <v>108</v>
      </c>
      <c r="J42" s="101">
        <v>27</v>
      </c>
      <c r="K42" s="52">
        <v>81</v>
      </c>
    </row>
    <row r="43" spans="1:11" x14ac:dyDescent="0.2">
      <c r="A43" s="50">
        <v>35</v>
      </c>
      <c r="B43" s="45" t="s">
        <v>68</v>
      </c>
      <c r="C43" s="95">
        <v>234</v>
      </c>
      <c r="D43" s="101">
        <v>65</v>
      </c>
      <c r="E43" s="51">
        <v>169</v>
      </c>
      <c r="F43" s="95">
        <v>130</v>
      </c>
      <c r="G43" s="101">
        <v>39</v>
      </c>
      <c r="H43" s="51">
        <v>91</v>
      </c>
      <c r="I43" s="95">
        <v>104</v>
      </c>
      <c r="J43" s="101">
        <v>26</v>
      </c>
      <c r="K43" s="52">
        <v>78</v>
      </c>
    </row>
    <row r="44" spans="1:11" x14ac:dyDescent="0.2">
      <c r="A44" s="50">
        <v>36</v>
      </c>
      <c r="B44" s="45" t="s">
        <v>69</v>
      </c>
      <c r="C44" s="95">
        <v>227</v>
      </c>
      <c r="D44" s="101">
        <v>64</v>
      </c>
      <c r="E44" s="51">
        <v>163</v>
      </c>
      <c r="F44" s="95">
        <v>129</v>
      </c>
      <c r="G44" s="101">
        <v>46</v>
      </c>
      <c r="H44" s="51">
        <v>83</v>
      </c>
      <c r="I44" s="95">
        <v>98</v>
      </c>
      <c r="J44" s="101">
        <v>18</v>
      </c>
      <c r="K44" s="52">
        <v>80</v>
      </c>
    </row>
    <row r="45" spans="1:11" s="57" customFormat="1" ht="18" customHeight="1" x14ac:dyDescent="0.25">
      <c r="A45" s="53">
        <v>37</v>
      </c>
      <c r="B45" s="54" t="s">
        <v>70</v>
      </c>
      <c r="C45" s="96">
        <v>228</v>
      </c>
      <c r="D45" s="102">
        <v>48</v>
      </c>
      <c r="E45" s="55">
        <v>180</v>
      </c>
      <c r="F45" s="96">
        <v>122</v>
      </c>
      <c r="G45" s="102">
        <v>30</v>
      </c>
      <c r="H45" s="55">
        <v>92</v>
      </c>
      <c r="I45" s="96">
        <v>106</v>
      </c>
      <c r="J45" s="102">
        <v>18</v>
      </c>
      <c r="K45" s="56">
        <v>88</v>
      </c>
    </row>
    <row r="46" spans="1:11" x14ac:dyDescent="0.2">
      <c r="A46" s="50">
        <v>38</v>
      </c>
      <c r="B46" s="45" t="s">
        <v>45</v>
      </c>
      <c r="C46" s="95">
        <v>237</v>
      </c>
      <c r="D46" s="101">
        <v>59</v>
      </c>
      <c r="E46" s="51">
        <v>178</v>
      </c>
      <c r="F46" s="95">
        <v>134</v>
      </c>
      <c r="G46" s="101">
        <v>35</v>
      </c>
      <c r="H46" s="51">
        <v>99</v>
      </c>
      <c r="I46" s="95">
        <v>103</v>
      </c>
      <c r="J46" s="101">
        <v>24</v>
      </c>
      <c r="K46" s="52">
        <v>79</v>
      </c>
    </row>
    <row r="47" spans="1:11" x14ac:dyDescent="0.2">
      <c r="A47" s="50">
        <v>39</v>
      </c>
      <c r="B47" s="45" t="s">
        <v>46</v>
      </c>
      <c r="C47" s="95">
        <v>244</v>
      </c>
      <c r="D47" s="101">
        <v>64</v>
      </c>
      <c r="E47" s="51">
        <v>180</v>
      </c>
      <c r="F47" s="95">
        <v>138</v>
      </c>
      <c r="G47" s="101">
        <v>42</v>
      </c>
      <c r="H47" s="51">
        <v>96</v>
      </c>
      <c r="I47" s="95">
        <v>106</v>
      </c>
      <c r="J47" s="101">
        <v>22</v>
      </c>
      <c r="K47" s="52">
        <v>84</v>
      </c>
    </row>
    <row r="48" spans="1:11" x14ac:dyDescent="0.2">
      <c r="A48" s="50">
        <v>40</v>
      </c>
      <c r="B48" s="45" t="s">
        <v>47</v>
      </c>
      <c r="C48" s="95">
        <v>259</v>
      </c>
      <c r="D48" s="101">
        <v>81</v>
      </c>
      <c r="E48" s="51">
        <v>178</v>
      </c>
      <c r="F48" s="95">
        <v>145</v>
      </c>
      <c r="G48" s="101">
        <v>53</v>
      </c>
      <c r="H48" s="51">
        <v>92</v>
      </c>
      <c r="I48" s="95">
        <v>114</v>
      </c>
      <c r="J48" s="101">
        <v>28</v>
      </c>
      <c r="K48" s="52">
        <v>86</v>
      </c>
    </row>
    <row r="49" spans="1:11" x14ac:dyDescent="0.2">
      <c r="A49" s="50">
        <v>41</v>
      </c>
      <c r="B49" s="45" t="s">
        <v>71</v>
      </c>
      <c r="C49" s="95">
        <v>279</v>
      </c>
      <c r="D49" s="101">
        <v>55</v>
      </c>
      <c r="E49" s="51">
        <v>224</v>
      </c>
      <c r="F49" s="95">
        <v>174</v>
      </c>
      <c r="G49" s="101">
        <v>42</v>
      </c>
      <c r="H49" s="51">
        <v>132</v>
      </c>
      <c r="I49" s="95">
        <v>105</v>
      </c>
      <c r="J49" s="101">
        <v>13</v>
      </c>
      <c r="K49" s="52">
        <v>92</v>
      </c>
    </row>
    <row r="50" spans="1:11" s="57" customFormat="1" ht="18" customHeight="1" x14ac:dyDescent="0.25">
      <c r="A50" s="53">
        <v>42</v>
      </c>
      <c r="B50" s="54" t="s">
        <v>72</v>
      </c>
      <c r="C50" s="96">
        <v>252</v>
      </c>
      <c r="D50" s="102">
        <v>73</v>
      </c>
      <c r="E50" s="55">
        <v>179</v>
      </c>
      <c r="F50" s="96">
        <v>147</v>
      </c>
      <c r="G50" s="102">
        <v>49</v>
      </c>
      <c r="H50" s="55">
        <v>98</v>
      </c>
      <c r="I50" s="96">
        <v>105</v>
      </c>
      <c r="J50" s="102">
        <v>24</v>
      </c>
      <c r="K50" s="56">
        <v>81</v>
      </c>
    </row>
    <row r="51" spans="1:11" x14ac:dyDescent="0.2">
      <c r="A51" s="50">
        <v>43</v>
      </c>
      <c r="B51" s="45" t="s">
        <v>48</v>
      </c>
      <c r="C51" s="95">
        <v>290</v>
      </c>
      <c r="D51" s="101">
        <v>72</v>
      </c>
      <c r="E51" s="51">
        <v>218</v>
      </c>
      <c r="F51" s="95">
        <v>170</v>
      </c>
      <c r="G51" s="101">
        <v>42</v>
      </c>
      <c r="H51" s="51">
        <v>128</v>
      </c>
      <c r="I51" s="95">
        <v>120</v>
      </c>
      <c r="J51" s="101">
        <v>30</v>
      </c>
      <c r="K51" s="52">
        <v>90</v>
      </c>
    </row>
    <row r="52" spans="1:11" x14ac:dyDescent="0.2">
      <c r="A52" s="50">
        <v>44</v>
      </c>
      <c r="B52" s="45" t="s">
        <v>73</v>
      </c>
      <c r="C52" s="95">
        <v>316</v>
      </c>
      <c r="D52" s="101">
        <v>94</v>
      </c>
      <c r="E52" s="51">
        <v>222</v>
      </c>
      <c r="F52" s="95">
        <v>186</v>
      </c>
      <c r="G52" s="101">
        <v>59</v>
      </c>
      <c r="H52" s="51">
        <v>127</v>
      </c>
      <c r="I52" s="95">
        <v>130</v>
      </c>
      <c r="J52" s="101">
        <v>35</v>
      </c>
      <c r="K52" s="52">
        <v>95</v>
      </c>
    </row>
    <row r="53" spans="1:11" x14ac:dyDescent="0.2">
      <c r="A53" s="50">
        <v>45</v>
      </c>
      <c r="B53" s="45" t="s">
        <v>74</v>
      </c>
      <c r="C53" s="95">
        <v>278</v>
      </c>
      <c r="D53" s="101">
        <v>62</v>
      </c>
      <c r="E53" s="51">
        <v>216</v>
      </c>
      <c r="F53" s="95">
        <v>155</v>
      </c>
      <c r="G53" s="101">
        <v>35</v>
      </c>
      <c r="H53" s="51">
        <v>120</v>
      </c>
      <c r="I53" s="95">
        <v>123</v>
      </c>
      <c r="J53" s="101">
        <v>27</v>
      </c>
      <c r="K53" s="52">
        <v>96</v>
      </c>
    </row>
    <row r="54" spans="1:11" x14ac:dyDescent="0.2">
      <c r="A54" s="50">
        <v>46</v>
      </c>
      <c r="B54" s="45" t="s">
        <v>75</v>
      </c>
      <c r="C54" s="95">
        <v>277</v>
      </c>
      <c r="D54" s="101">
        <v>84</v>
      </c>
      <c r="E54" s="51">
        <v>193</v>
      </c>
      <c r="F54" s="95">
        <v>165</v>
      </c>
      <c r="G54" s="101">
        <v>57</v>
      </c>
      <c r="H54" s="51">
        <v>108</v>
      </c>
      <c r="I54" s="95">
        <v>112</v>
      </c>
      <c r="J54" s="101">
        <v>27</v>
      </c>
      <c r="K54" s="52">
        <v>85</v>
      </c>
    </row>
    <row r="55" spans="1:11" s="57" customFormat="1" ht="18" customHeight="1" x14ac:dyDescent="0.25">
      <c r="A55" s="53">
        <v>47</v>
      </c>
      <c r="B55" s="54" t="s">
        <v>76</v>
      </c>
      <c r="C55" s="96">
        <v>322</v>
      </c>
      <c r="D55" s="102">
        <v>86</v>
      </c>
      <c r="E55" s="55">
        <v>236</v>
      </c>
      <c r="F55" s="96">
        <v>187</v>
      </c>
      <c r="G55" s="102">
        <v>44</v>
      </c>
      <c r="H55" s="55">
        <v>143</v>
      </c>
      <c r="I55" s="96">
        <v>135</v>
      </c>
      <c r="J55" s="102">
        <v>42</v>
      </c>
      <c r="K55" s="56">
        <v>93</v>
      </c>
    </row>
    <row r="56" spans="1:11" x14ac:dyDescent="0.2">
      <c r="A56" s="50">
        <v>48</v>
      </c>
      <c r="B56" s="45" t="s">
        <v>49</v>
      </c>
      <c r="C56" s="95">
        <v>387</v>
      </c>
      <c r="D56" s="101">
        <v>99</v>
      </c>
      <c r="E56" s="51">
        <v>288</v>
      </c>
      <c r="F56" s="95">
        <v>203</v>
      </c>
      <c r="G56" s="101">
        <v>61</v>
      </c>
      <c r="H56" s="51">
        <v>142</v>
      </c>
      <c r="I56" s="95">
        <v>184</v>
      </c>
      <c r="J56" s="101">
        <v>38</v>
      </c>
      <c r="K56" s="52">
        <v>146</v>
      </c>
    </row>
    <row r="57" spans="1:11" x14ac:dyDescent="0.2">
      <c r="A57" s="50">
        <v>49</v>
      </c>
      <c r="B57" s="45" t="s">
        <v>50</v>
      </c>
      <c r="C57" s="95">
        <v>369</v>
      </c>
      <c r="D57" s="101">
        <v>93</v>
      </c>
      <c r="E57" s="51">
        <v>276</v>
      </c>
      <c r="F57" s="95">
        <v>181</v>
      </c>
      <c r="G57" s="101">
        <v>58</v>
      </c>
      <c r="H57" s="51">
        <v>123</v>
      </c>
      <c r="I57" s="95">
        <v>188</v>
      </c>
      <c r="J57" s="101">
        <v>35</v>
      </c>
      <c r="K57" s="52">
        <v>153</v>
      </c>
    </row>
    <row r="58" spans="1:11" x14ac:dyDescent="0.2">
      <c r="A58" s="50">
        <v>50</v>
      </c>
      <c r="B58" s="45" t="s">
        <v>51</v>
      </c>
      <c r="C58" s="95">
        <v>383</v>
      </c>
      <c r="D58" s="101">
        <v>171</v>
      </c>
      <c r="E58" s="51">
        <v>212</v>
      </c>
      <c r="F58" s="95">
        <v>197</v>
      </c>
      <c r="G58" s="101">
        <v>96</v>
      </c>
      <c r="H58" s="51">
        <v>101</v>
      </c>
      <c r="I58" s="95">
        <v>186</v>
      </c>
      <c r="J58" s="101">
        <v>75</v>
      </c>
      <c r="K58" s="52">
        <v>111</v>
      </c>
    </row>
    <row r="59" spans="1:11" x14ac:dyDescent="0.2">
      <c r="A59" s="50">
        <v>51</v>
      </c>
      <c r="B59" s="45" t="s">
        <v>52</v>
      </c>
      <c r="C59" s="95">
        <v>427</v>
      </c>
      <c r="D59" s="101">
        <v>218</v>
      </c>
      <c r="E59" s="51">
        <v>209</v>
      </c>
      <c r="F59" s="95">
        <v>205</v>
      </c>
      <c r="G59" s="101">
        <v>122</v>
      </c>
      <c r="H59" s="51">
        <v>83</v>
      </c>
      <c r="I59" s="95">
        <v>222</v>
      </c>
      <c r="J59" s="101">
        <v>96</v>
      </c>
      <c r="K59" s="52">
        <v>126</v>
      </c>
    </row>
    <row r="60" spans="1:11" s="57" customFormat="1" ht="18" customHeight="1" x14ac:dyDescent="0.25">
      <c r="A60" s="53">
        <v>52</v>
      </c>
      <c r="B60" s="54" t="s">
        <v>53</v>
      </c>
      <c r="C60" s="96">
        <v>337</v>
      </c>
      <c r="D60" s="102">
        <v>173</v>
      </c>
      <c r="E60" s="55">
        <v>164</v>
      </c>
      <c r="F60" s="96">
        <v>180</v>
      </c>
      <c r="G60" s="102">
        <v>99</v>
      </c>
      <c r="H60" s="55">
        <v>81</v>
      </c>
      <c r="I60" s="96">
        <v>157</v>
      </c>
      <c r="J60" s="102">
        <v>74</v>
      </c>
      <c r="K60" s="56">
        <v>83</v>
      </c>
    </row>
    <row r="61" spans="1:11" x14ac:dyDescent="0.2">
      <c r="A61" s="50">
        <v>53</v>
      </c>
      <c r="B61" s="45" t="s">
        <v>54</v>
      </c>
      <c r="C61" s="95">
        <v>285</v>
      </c>
      <c r="D61" s="101">
        <v>145</v>
      </c>
      <c r="E61" s="51">
        <v>140</v>
      </c>
      <c r="F61" s="95">
        <v>138</v>
      </c>
      <c r="G61" s="101">
        <v>83</v>
      </c>
      <c r="H61" s="51">
        <v>55</v>
      </c>
      <c r="I61" s="95">
        <v>147</v>
      </c>
      <c r="J61" s="101">
        <v>62</v>
      </c>
      <c r="K61" s="52">
        <v>85</v>
      </c>
    </row>
    <row r="62" spans="1:11" x14ac:dyDescent="0.2">
      <c r="A62" s="50">
        <v>54</v>
      </c>
      <c r="B62" s="45" t="s">
        <v>55</v>
      </c>
      <c r="C62" s="95">
        <v>269</v>
      </c>
      <c r="D62" s="101">
        <v>137</v>
      </c>
      <c r="E62" s="51">
        <v>132</v>
      </c>
      <c r="F62" s="95">
        <v>159</v>
      </c>
      <c r="G62" s="101">
        <v>80</v>
      </c>
      <c r="H62" s="51">
        <v>79</v>
      </c>
      <c r="I62" s="95">
        <v>110</v>
      </c>
      <c r="J62" s="101">
        <v>57</v>
      </c>
      <c r="K62" s="52">
        <v>53</v>
      </c>
    </row>
    <row r="63" spans="1:11" x14ac:dyDescent="0.2">
      <c r="A63" s="50">
        <v>55</v>
      </c>
      <c r="B63" s="45" t="s">
        <v>56</v>
      </c>
      <c r="C63" s="95">
        <v>242</v>
      </c>
      <c r="D63" s="101">
        <v>122</v>
      </c>
      <c r="E63" s="51">
        <v>120</v>
      </c>
      <c r="F63" s="95">
        <v>140</v>
      </c>
      <c r="G63" s="101">
        <v>73</v>
      </c>
      <c r="H63" s="51">
        <v>67</v>
      </c>
      <c r="I63" s="95">
        <v>102</v>
      </c>
      <c r="J63" s="101">
        <v>49</v>
      </c>
      <c r="K63" s="52">
        <v>53</v>
      </c>
    </row>
    <row r="64" spans="1:11" x14ac:dyDescent="0.2">
      <c r="A64" s="50">
        <v>56</v>
      </c>
      <c r="B64" s="45" t="s">
        <v>77</v>
      </c>
      <c r="C64" s="95">
        <v>188</v>
      </c>
      <c r="D64" s="101">
        <v>96</v>
      </c>
      <c r="E64" s="51">
        <v>92</v>
      </c>
      <c r="F64" s="95">
        <v>110</v>
      </c>
      <c r="G64" s="101">
        <v>67</v>
      </c>
      <c r="H64" s="51">
        <v>43</v>
      </c>
      <c r="I64" s="95">
        <v>78</v>
      </c>
      <c r="J64" s="101">
        <v>29</v>
      </c>
      <c r="K64" s="52">
        <v>49</v>
      </c>
    </row>
    <row r="65" spans="1:11" s="57" customFormat="1" ht="18" customHeight="1" x14ac:dyDescent="0.25">
      <c r="A65" s="53">
        <v>57</v>
      </c>
      <c r="B65" s="54" t="s">
        <v>78</v>
      </c>
      <c r="C65" s="96">
        <v>183</v>
      </c>
      <c r="D65" s="102">
        <v>98</v>
      </c>
      <c r="E65" s="55">
        <v>85</v>
      </c>
      <c r="F65" s="96">
        <v>105</v>
      </c>
      <c r="G65" s="102">
        <v>63</v>
      </c>
      <c r="H65" s="55">
        <v>42</v>
      </c>
      <c r="I65" s="96">
        <v>78</v>
      </c>
      <c r="J65" s="102">
        <v>35</v>
      </c>
      <c r="K65" s="56">
        <v>43</v>
      </c>
    </row>
    <row r="66" spans="1:11" x14ac:dyDescent="0.2">
      <c r="A66" s="50">
        <v>58</v>
      </c>
      <c r="B66" s="45" t="s">
        <v>57</v>
      </c>
      <c r="C66" s="95">
        <v>175</v>
      </c>
      <c r="D66" s="101">
        <v>104</v>
      </c>
      <c r="E66" s="51">
        <v>71</v>
      </c>
      <c r="F66" s="95">
        <v>111</v>
      </c>
      <c r="G66" s="101">
        <v>67</v>
      </c>
      <c r="H66" s="51">
        <v>44</v>
      </c>
      <c r="I66" s="95">
        <v>64</v>
      </c>
      <c r="J66" s="101">
        <v>37</v>
      </c>
      <c r="K66" s="52">
        <v>27</v>
      </c>
    </row>
    <row r="67" spans="1:11" x14ac:dyDescent="0.2">
      <c r="A67" s="50">
        <v>59</v>
      </c>
      <c r="B67" s="45" t="s">
        <v>58</v>
      </c>
      <c r="C67" s="95">
        <v>140</v>
      </c>
      <c r="D67" s="101">
        <v>78</v>
      </c>
      <c r="E67" s="51">
        <v>62</v>
      </c>
      <c r="F67" s="95">
        <v>71</v>
      </c>
      <c r="G67" s="101">
        <v>40</v>
      </c>
      <c r="H67" s="51">
        <v>31</v>
      </c>
      <c r="I67" s="95">
        <v>69</v>
      </c>
      <c r="J67" s="101">
        <v>38</v>
      </c>
      <c r="K67" s="52">
        <v>31</v>
      </c>
    </row>
    <row r="68" spans="1:11" x14ac:dyDescent="0.2">
      <c r="A68" s="50">
        <v>60</v>
      </c>
      <c r="B68" s="45" t="s">
        <v>59</v>
      </c>
      <c r="C68" s="95">
        <v>118</v>
      </c>
      <c r="D68" s="101">
        <v>68</v>
      </c>
      <c r="E68" s="51">
        <v>50</v>
      </c>
      <c r="F68" s="95">
        <v>64</v>
      </c>
      <c r="G68" s="101">
        <v>35</v>
      </c>
      <c r="H68" s="51">
        <v>29</v>
      </c>
      <c r="I68" s="95">
        <v>54</v>
      </c>
      <c r="J68" s="101">
        <v>33</v>
      </c>
      <c r="K68" s="52">
        <v>21</v>
      </c>
    </row>
    <row r="69" spans="1:11" x14ac:dyDescent="0.2">
      <c r="A69" s="50">
        <v>61</v>
      </c>
      <c r="B69" s="45" t="s">
        <v>60</v>
      </c>
      <c r="C69" s="95">
        <v>123</v>
      </c>
      <c r="D69" s="101">
        <v>82</v>
      </c>
      <c r="E69" s="51">
        <v>41</v>
      </c>
      <c r="F69" s="95">
        <v>73</v>
      </c>
      <c r="G69" s="101">
        <v>46</v>
      </c>
      <c r="H69" s="51">
        <v>27</v>
      </c>
      <c r="I69" s="95">
        <v>50</v>
      </c>
      <c r="J69" s="101">
        <v>36</v>
      </c>
      <c r="K69" s="52">
        <v>14</v>
      </c>
    </row>
    <row r="70" spans="1:11" s="57" customFormat="1" ht="18" customHeight="1" x14ac:dyDescent="0.25">
      <c r="A70" s="53">
        <v>62</v>
      </c>
      <c r="B70" s="54" t="s">
        <v>61</v>
      </c>
      <c r="C70" s="96">
        <v>83</v>
      </c>
      <c r="D70" s="102">
        <v>45</v>
      </c>
      <c r="E70" s="55">
        <v>38</v>
      </c>
      <c r="F70" s="96">
        <v>44</v>
      </c>
      <c r="G70" s="102">
        <v>26</v>
      </c>
      <c r="H70" s="55">
        <v>18</v>
      </c>
      <c r="I70" s="96">
        <v>39</v>
      </c>
      <c r="J70" s="102">
        <v>19</v>
      </c>
      <c r="K70" s="56">
        <v>20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359</v>
      </c>
      <c r="D71" s="104">
        <v>210</v>
      </c>
      <c r="E71" s="64">
        <v>149</v>
      </c>
      <c r="F71" s="98">
        <v>194</v>
      </c>
      <c r="G71" s="104">
        <v>109</v>
      </c>
      <c r="H71" s="64">
        <v>85</v>
      </c>
      <c r="I71" s="98">
        <v>165</v>
      </c>
      <c r="J71" s="104">
        <v>101</v>
      </c>
      <c r="K71" s="65">
        <v>64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autoPict="0" r:id="rId5">
            <anchor moveWithCells="1">
              <from>
                <xdr:col>0</xdr:col>
                <xdr:colOff>30480</xdr:colOff>
                <xdr:row>1</xdr:row>
                <xdr:rowOff>22860</xdr:rowOff>
              </from>
              <to>
                <xdr:col>7</xdr:col>
                <xdr:colOff>441960</xdr:colOff>
                <xdr:row>23</xdr:row>
                <xdr:rowOff>45720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4140625" defaultRowHeight="13.2" x14ac:dyDescent="0.25"/>
  <cols>
    <col min="1" max="16384" width="11.441406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5841" r:id="rId4">
          <objectPr defaultSize="0" r:id="rId5">
            <anchor moveWithCells="1">
              <from>
                <xdr:col>0</xdr:col>
                <xdr:colOff>464820</xdr:colOff>
                <xdr:row>1</xdr:row>
                <xdr:rowOff>106680</xdr:rowOff>
              </from>
              <to>
                <xdr:col>8</xdr:col>
                <xdr:colOff>144780</xdr:colOff>
                <xdr:row>59</xdr:row>
                <xdr:rowOff>121920</xdr:rowOff>
              </to>
            </anchor>
          </objectPr>
        </oleObject>
      </mc:Choice>
      <mc:Fallback>
        <oleObject progId="Dokument" shapeId="358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4140625" defaultRowHeight="13.8" x14ac:dyDescent="0.3"/>
  <cols>
    <col min="1" max="1" width="4.109375" style="170" customWidth="1"/>
    <col min="2" max="2" width="12.88671875" style="170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40"/>
      <c r="B1" s="141"/>
      <c r="C1" s="35"/>
      <c r="L1" s="142"/>
    </row>
    <row r="2" spans="1:12" ht="30" customHeight="1" x14ac:dyDescent="0.35">
      <c r="A2" s="4" t="s">
        <v>227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" customHeight="1" x14ac:dyDescent="0.3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194</v>
      </c>
    </row>
    <row r="4" spans="1:12" ht="18" customHeight="1" x14ac:dyDescent="0.3">
      <c r="A4" s="199" t="s">
        <v>79</v>
      </c>
      <c r="B4" s="202" t="s">
        <v>212</v>
      </c>
      <c r="C4" s="203"/>
      <c r="D4" s="208" t="s">
        <v>228</v>
      </c>
      <c r="E4" s="209"/>
      <c r="F4" s="203"/>
      <c r="G4" s="146" t="s">
        <v>145</v>
      </c>
      <c r="H4" s="146"/>
      <c r="I4" s="146"/>
      <c r="J4" s="146"/>
      <c r="K4" s="146"/>
      <c r="L4" s="147"/>
    </row>
    <row r="5" spans="1:12" ht="18" customHeight="1" x14ac:dyDescent="0.3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144</v>
      </c>
      <c r="K5" s="148"/>
      <c r="L5" s="149"/>
    </row>
    <row r="6" spans="1:12" ht="18" customHeight="1" x14ac:dyDescent="0.3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3">
      <c r="A7" s="175">
        <v>1</v>
      </c>
      <c r="B7" s="153"/>
      <c r="C7" s="154">
        <v>2017</v>
      </c>
      <c r="D7" s="155">
        <v>27378</v>
      </c>
      <c r="E7" s="156">
        <v>11520</v>
      </c>
      <c r="F7" s="157">
        <v>15858</v>
      </c>
      <c r="G7" s="155">
        <v>7351</v>
      </c>
      <c r="H7" s="156">
        <v>3379</v>
      </c>
      <c r="I7" s="158">
        <v>3972</v>
      </c>
      <c r="J7" s="155">
        <v>20027</v>
      </c>
      <c r="K7" s="156">
        <v>8141</v>
      </c>
      <c r="L7" s="158">
        <v>11886</v>
      </c>
    </row>
    <row r="8" spans="1:12" s="85" customFormat="1" ht="19.5" customHeight="1" x14ac:dyDescent="0.3">
      <c r="A8" s="175">
        <v>2</v>
      </c>
      <c r="B8" s="159"/>
      <c r="C8" s="154">
        <f>C7+1</f>
        <v>2018</v>
      </c>
      <c r="D8" s="160">
        <v>26466</v>
      </c>
      <c r="E8" s="161">
        <v>11398</v>
      </c>
      <c r="F8" s="162">
        <v>15068</v>
      </c>
      <c r="G8" s="160">
        <v>7247</v>
      </c>
      <c r="H8" s="161">
        <v>3476</v>
      </c>
      <c r="I8" s="162">
        <v>3771</v>
      </c>
      <c r="J8" s="160">
        <v>19219</v>
      </c>
      <c r="K8" s="161">
        <v>7922</v>
      </c>
      <c r="L8" s="162">
        <v>11297</v>
      </c>
    </row>
    <row r="9" spans="1:12" s="85" customFormat="1" ht="19.5" customHeight="1" x14ac:dyDescent="0.3">
      <c r="A9" s="175">
        <v>3</v>
      </c>
      <c r="B9" s="159"/>
      <c r="C9" s="154">
        <f>C7+2</f>
        <v>2019</v>
      </c>
      <c r="D9" s="160">
        <v>27820</v>
      </c>
      <c r="E9" s="161">
        <v>12061</v>
      </c>
      <c r="F9" s="162">
        <v>15759</v>
      </c>
      <c r="G9" s="160">
        <v>7933</v>
      </c>
      <c r="H9" s="161">
        <v>4033</v>
      </c>
      <c r="I9" s="162">
        <v>3900</v>
      </c>
      <c r="J9" s="160">
        <v>19887</v>
      </c>
      <c r="K9" s="161">
        <v>8028</v>
      </c>
      <c r="L9" s="162">
        <v>11859</v>
      </c>
    </row>
    <row r="10" spans="1:12" s="85" customFormat="1" ht="19.5" customHeight="1" x14ac:dyDescent="0.3">
      <c r="A10" s="175">
        <v>4</v>
      </c>
      <c r="B10" s="159"/>
      <c r="C10" s="154">
        <f>C7+3</f>
        <v>2020</v>
      </c>
      <c r="D10" s="160">
        <v>24915</v>
      </c>
      <c r="E10" s="161">
        <v>11205</v>
      </c>
      <c r="F10" s="162">
        <v>13710</v>
      </c>
      <c r="G10" s="160">
        <v>7464</v>
      </c>
      <c r="H10" s="161">
        <v>4005</v>
      </c>
      <c r="I10" s="162">
        <v>3459</v>
      </c>
      <c r="J10" s="160">
        <v>17451</v>
      </c>
      <c r="K10" s="161">
        <v>7200</v>
      </c>
      <c r="L10" s="162">
        <v>10251</v>
      </c>
    </row>
    <row r="11" spans="1:12" s="85" customFormat="1" ht="19.5" customHeight="1" x14ac:dyDescent="0.3">
      <c r="A11" s="175">
        <v>5</v>
      </c>
      <c r="B11" s="159"/>
      <c r="C11" s="154">
        <f>C7+4</f>
        <v>2021</v>
      </c>
      <c r="D11" s="160">
        <v>25510</v>
      </c>
      <c r="E11" s="161">
        <v>11945</v>
      </c>
      <c r="F11" s="162">
        <v>13565</v>
      </c>
      <c r="G11" s="160">
        <v>8135</v>
      </c>
      <c r="H11" s="161">
        <v>4780</v>
      </c>
      <c r="I11" s="162">
        <v>3355</v>
      </c>
      <c r="J11" s="160">
        <v>17375</v>
      </c>
      <c r="K11" s="161">
        <v>7165</v>
      </c>
      <c r="L11" s="162">
        <v>10210</v>
      </c>
    </row>
    <row r="12" spans="1:12" s="85" customFormat="1" ht="35.1" customHeight="1" x14ac:dyDescent="0.3">
      <c r="A12" s="175">
        <v>6</v>
      </c>
      <c r="B12" s="163" t="s">
        <v>219</v>
      </c>
      <c r="C12" s="164">
        <f>C7+4</f>
        <v>2021</v>
      </c>
      <c r="D12" s="160">
        <v>23858</v>
      </c>
      <c r="E12" s="161">
        <v>11256</v>
      </c>
      <c r="F12" s="162">
        <v>12602</v>
      </c>
      <c r="G12" s="160">
        <v>8245</v>
      </c>
      <c r="H12" s="161">
        <v>4818</v>
      </c>
      <c r="I12" s="162">
        <v>3427</v>
      </c>
      <c r="J12" s="160">
        <v>15613</v>
      </c>
      <c r="K12" s="161">
        <v>6438</v>
      </c>
      <c r="L12" s="162">
        <v>9175</v>
      </c>
    </row>
    <row r="13" spans="1:12" s="85" customFormat="1" ht="19.2" customHeight="1" x14ac:dyDescent="0.3">
      <c r="A13" s="176">
        <v>7</v>
      </c>
      <c r="B13" s="163" t="s">
        <v>220</v>
      </c>
      <c r="C13" s="164"/>
      <c r="D13" s="160">
        <v>23463</v>
      </c>
      <c r="E13" s="161">
        <v>11021</v>
      </c>
      <c r="F13" s="162">
        <v>12442</v>
      </c>
      <c r="G13" s="160">
        <v>7996</v>
      </c>
      <c r="H13" s="161">
        <v>4608</v>
      </c>
      <c r="I13" s="162">
        <v>3388</v>
      </c>
      <c r="J13" s="160">
        <v>15467</v>
      </c>
      <c r="K13" s="161">
        <v>6413</v>
      </c>
      <c r="L13" s="162">
        <v>9054</v>
      </c>
    </row>
    <row r="14" spans="1:12" s="85" customFormat="1" ht="19.2" customHeight="1" x14ac:dyDescent="0.3">
      <c r="A14" s="176">
        <v>8</v>
      </c>
      <c r="B14" s="163" t="s">
        <v>221</v>
      </c>
      <c r="C14" s="164"/>
      <c r="D14" s="160">
        <v>25086</v>
      </c>
      <c r="E14" s="161">
        <v>11596</v>
      </c>
      <c r="F14" s="162">
        <v>13490</v>
      </c>
      <c r="G14" s="160">
        <v>8222</v>
      </c>
      <c r="H14" s="161">
        <v>4768</v>
      </c>
      <c r="I14" s="162">
        <v>3454</v>
      </c>
      <c r="J14" s="160">
        <v>16864</v>
      </c>
      <c r="K14" s="161">
        <v>6828</v>
      </c>
      <c r="L14" s="162">
        <v>10036</v>
      </c>
    </row>
    <row r="15" spans="1:12" s="85" customFormat="1" ht="19.2" customHeight="1" x14ac:dyDescent="0.3">
      <c r="A15" s="176">
        <v>9</v>
      </c>
      <c r="B15" s="163" t="s">
        <v>222</v>
      </c>
      <c r="C15" s="164"/>
      <c r="D15" s="160">
        <v>26760</v>
      </c>
      <c r="E15" s="161">
        <v>12364</v>
      </c>
      <c r="F15" s="162">
        <v>14396</v>
      </c>
      <c r="G15" s="160">
        <v>8219</v>
      </c>
      <c r="H15" s="161">
        <v>4800</v>
      </c>
      <c r="I15" s="162">
        <v>3419</v>
      </c>
      <c r="J15" s="160">
        <v>18541</v>
      </c>
      <c r="K15" s="161">
        <v>7564</v>
      </c>
      <c r="L15" s="162">
        <v>10977</v>
      </c>
    </row>
    <row r="16" spans="1:12" s="85" customFormat="1" ht="19.2" customHeight="1" x14ac:dyDescent="0.3">
      <c r="A16" s="176">
        <v>10</v>
      </c>
      <c r="B16" s="163" t="s">
        <v>223</v>
      </c>
      <c r="C16" s="164"/>
      <c r="D16" s="160">
        <v>27051</v>
      </c>
      <c r="E16" s="161">
        <v>12574</v>
      </c>
      <c r="F16" s="162">
        <v>14477</v>
      </c>
      <c r="G16" s="160">
        <v>8297</v>
      </c>
      <c r="H16" s="161">
        <v>4938</v>
      </c>
      <c r="I16" s="162">
        <v>3359</v>
      </c>
      <c r="J16" s="160">
        <v>18754</v>
      </c>
      <c r="K16" s="161">
        <v>7636</v>
      </c>
      <c r="L16" s="162">
        <v>11118</v>
      </c>
    </row>
    <row r="17" spans="1:12" s="85" customFormat="1" ht="19.2" customHeight="1" x14ac:dyDescent="0.3">
      <c r="A17" s="176">
        <v>11</v>
      </c>
      <c r="B17" s="163" t="s">
        <v>224</v>
      </c>
      <c r="C17" s="164"/>
      <c r="D17" s="160">
        <v>26008</v>
      </c>
      <c r="E17" s="161">
        <v>12019</v>
      </c>
      <c r="F17" s="162">
        <v>13989</v>
      </c>
      <c r="G17" s="160">
        <v>8083</v>
      </c>
      <c r="H17" s="161">
        <v>4782</v>
      </c>
      <c r="I17" s="162">
        <v>3301</v>
      </c>
      <c r="J17" s="160">
        <v>17925</v>
      </c>
      <c r="K17" s="161">
        <v>7237</v>
      </c>
      <c r="L17" s="162">
        <v>10688</v>
      </c>
    </row>
    <row r="18" spans="1:12" s="85" customFormat="1" ht="35.1" customHeight="1" x14ac:dyDescent="0.3">
      <c r="A18" s="175">
        <v>12</v>
      </c>
      <c r="B18" s="163" t="s">
        <v>213</v>
      </c>
      <c r="C18" s="164">
        <f>C7+5</f>
        <v>2022</v>
      </c>
      <c r="D18" s="160">
        <v>26411</v>
      </c>
      <c r="E18" s="161">
        <v>12499</v>
      </c>
      <c r="F18" s="162">
        <v>13912</v>
      </c>
      <c r="G18" s="160">
        <v>8378</v>
      </c>
      <c r="H18" s="161">
        <v>5065</v>
      </c>
      <c r="I18" s="162">
        <v>3313</v>
      </c>
      <c r="J18" s="160">
        <v>18033</v>
      </c>
      <c r="K18" s="161">
        <v>7434</v>
      </c>
      <c r="L18" s="162">
        <v>10599</v>
      </c>
    </row>
    <row r="19" spans="1:12" s="85" customFormat="1" ht="19.2" customHeight="1" x14ac:dyDescent="0.3">
      <c r="A19" s="176">
        <v>13</v>
      </c>
      <c r="B19" s="163" t="s">
        <v>214</v>
      </c>
      <c r="C19" s="164"/>
      <c r="D19" s="160">
        <v>26057</v>
      </c>
      <c r="E19" s="161">
        <v>12157</v>
      </c>
      <c r="F19" s="162">
        <v>13900</v>
      </c>
      <c r="G19" s="160">
        <v>8133</v>
      </c>
      <c r="H19" s="161">
        <v>4842</v>
      </c>
      <c r="I19" s="162">
        <v>3291</v>
      </c>
      <c r="J19" s="160">
        <v>17924</v>
      </c>
      <c r="K19" s="161">
        <v>7315</v>
      </c>
      <c r="L19" s="162">
        <v>10609</v>
      </c>
    </row>
    <row r="20" spans="1:12" s="85" customFormat="1" ht="19.2" customHeight="1" x14ac:dyDescent="0.3">
      <c r="A20" s="176">
        <v>14</v>
      </c>
      <c r="B20" s="163" t="s">
        <v>215</v>
      </c>
      <c r="C20" s="164"/>
      <c r="D20" s="160">
        <v>27830</v>
      </c>
      <c r="E20" s="161">
        <v>13022</v>
      </c>
      <c r="F20" s="162">
        <v>14808</v>
      </c>
      <c r="G20" s="160">
        <v>8401</v>
      </c>
      <c r="H20" s="161">
        <v>5084</v>
      </c>
      <c r="I20" s="162">
        <v>3317</v>
      </c>
      <c r="J20" s="160">
        <v>19429</v>
      </c>
      <c r="K20" s="161">
        <v>7938</v>
      </c>
      <c r="L20" s="162">
        <v>11491</v>
      </c>
    </row>
    <row r="21" spans="1:12" s="85" customFormat="1" ht="19.2" customHeight="1" x14ac:dyDescent="0.3">
      <c r="A21" s="176">
        <v>15</v>
      </c>
      <c r="B21" s="163" t="s">
        <v>216</v>
      </c>
      <c r="C21" s="164"/>
      <c r="D21" s="160">
        <v>27499</v>
      </c>
      <c r="E21" s="161">
        <v>12835</v>
      </c>
      <c r="F21" s="162">
        <v>14664</v>
      </c>
      <c r="G21" s="160">
        <v>8435</v>
      </c>
      <c r="H21" s="161">
        <v>5132</v>
      </c>
      <c r="I21" s="162">
        <v>3303</v>
      </c>
      <c r="J21" s="160">
        <v>19064</v>
      </c>
      <c r="K21" s="161">
        <v>7703</v>
      </c>
      <c r="L21" s="162">
        <v>11361</v>
      </c>
    </row>
    <row r="22" spans="1:12" s="85" customFormat="1" ht="19.2" customHeight="1" x14ac:dyDescent="0.3">
      <c r="A22" s="176">
        <v>16</v>
      </c>
      <c r="B22" s="163" t="s">
        <v>217</v>
      </c>
      <c r="C22" s="164"/>
      <c r="D22" s="160">
        <v>27684</v>
      </c>
      <c r="E22" s="161">
        <v>12731</v>
      </c>
      <c r="F22" s="162">
        <v>14953</v>
      </c>
      <c r="G22" s="160">
        <v>8301</v>
      </c>
      <c r="H22" s="161">
        <v>4948</v>
      </c>
      <c r="I22" s="162">
        <v>3353</v>
      </c>
      <c r="J22" s="160">
        <v>19383</v>
      </c>
      <c r="K22" s="161">
        <v>7783</v>
      </c>
      <c r="L22" s="162">
        <v>11600</v>
      </c>
    </row>
    <row r="23" spans="1:12" s="85" customFormat="1" ht="19.2" customHeight="1" x14ac:dyDescent="0.3">
      <c r="A23" s="176">
        <v>17</v>
      </c>
      <c r="B23" s="163" t="s">
        <v>218</v>
      </c>
      <c r="C23" s="164"/>
      <c r="D23" s="160">
        <v>26404</v>
      </c>
      <c r="E23" s="161">
        <v>12192</v>
      </c>
      <c r="F23" s="162">
        <v>14212</v>
      </c>
      <c r="G23" s="160">
        <v>7998</v>
      </c>
      <c r="H23" s="161">
        <v>4708</v>
      </c>
      <c r="I23" s="162">
        <v>3290</v>
      </c>
      <c r="J23" s="160">
        <v>18406</v>
      </c>
      <c r="K23" s="161">
        <v>7484</v>
      </c>
      <c r="L23" s="162">
        <v>10922</v>
      </c>
    </row>
    <row r="24" spans="1:12" s="35" customFormat="1" ht="24.9" customHeight="1" x14ac:dyDescent="0.25">
      <c r="A24" s="177">
        <v>18</v>
      </c>
      <c r="B24" s="165" t="s">
        <v>219</v>
      </c>
      <c r="C24" s="166"/>
      <c r="D24" s="167">
        <v>23129</v>
      </c>
      <c r="E24" s="168">
        <v>10788</v>
      </c>
      <c r="F24" s="169">
        <v>12341</v>
      </c>
      <c r="G24" s="167">
        <v>7720</v>
      </c>
      <c r="H24" s="168">
        <v>4446</v>
      </c>
      <c r="I24" s="169">
        <v>3274</v>
      </c>
      <c r="J24" s="167">
        <v>15409</v>
      </c>
      <c r="K24" s="168">
        <v>6342</v>
      </c>
      <c r="L24" s="169">
        <v>9067</v>
      </c>
    </row>
    <row r="26" spans="1:12" x14ac:dyDescent="0.3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4140625" defaultRowHeight="15.6" x14ac:dyDescent="0.3"/>
  <cols>
    <col min="1" max="1" width="5.6640625" style="34" customWidth="1"/>
    <col min="2" max="2" width="18.33203125" style="24" bestFit="1" customWidth="1"/>
    <col min="3" max="3" width="14.6640625" style="24" customWidth="1"/>
    <col min="4" max="12" width="11.6640625" style="24" customWidth="1"/>
    <col min="13" max="16384" width="11.44140625" style="24"/>
  </cols>
  <sheetData>
    <row r="1" spans="1:12" ht="24.9" customHeight="1" x14ac:dyDescent="0.3">
      <c r="A1" s="32"/>
      <c r="B1" s="23"/>
      <c r="L1" s="25"/>
    </row>
    <row r="2" spans="1:12" s="6" customFormat="1" ht="39.9" customHeight="1" x14ac:dyDescent="0.35">
      <c r="A2" s="4" t="s">
        <v>230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226</v>
      </c>
    </row>
    <row r="5" spans="1:12" ht="50.1" customHeight="1" x14ac:dyDescent="0.3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132</v>
      </c>
      <c r="F5" s="83" t="s">
        <v>133</v>
      </c>
      <c r="G5" s="82" t="s">
        <v>134</v>
      </c>
      <c r="H5" s="83" t="s">
        <v>135</v>
      </c>
      <c r="I5" s="83" t="s">
        <v>136</v>
      </c>
      <c r="J5" s="83" t="s">
        <v>137</v>
      </c>
      <c r="K5" s="83" t="s">
        <v>86</v>
      </c>
      <c r="L5" s="12" t="s">
        <v>138</v>
      </c>
    </row>
    <row r="6" spans="1:12" s="26" customFormat="1" ht="42" customHeight="1" x14ac:dyDescent="0.25">
      <c r="A6" s="38">
        <v>1</v>
      </c>
      <c r="B6" s="14" t="s">
        <v>231</v>
      </c>
      <c r="C6" s="15">
        <v>23129</v>
      </c>
      <c r="D6" s="71">
        <v>7325</v>
      </c>
      <c r="E6" s="76">
        <v>3129</v>
      </c>
      <c r="F6" s="76">
        <v>362</v>
      </c>
      <c r="G6" s="76">
        <v>4112</v>
      </c>
      <c r="H6" s="76">
        <v>2789</v>
      </c>
      <c r="I6" s="76">
        <v>754</v>
      </c>
      <c r="J6" s="76">
        <v>1111</v>
      </c>
      <c r="K6" s="76">
        <v>2653</v>
      </c>
      <c r="L6" s="15">
        <v>894</v>
      </c>
    </row>
    <row r="7" spans="1:12" s="27" customFormat="1" ht="26.1" customHeight="1" x14ac:dyDescent="0.3">
      <c r="A7" s="39">
        <v>2</v>
      </c>
      <c r="B7" s="16" t="s">
        <v>87</v>
      </c>
      <c r="C7" s="17">
        <v>10788</v>
      </c>
      <c r="D7" s="72">
        <v>3758</v>
      </c>
      <c r="E7" s="77">
        <v>1472</v>
      </c>
      <c r="F7" s="77">
        <v>195</v>
      </c>
      <c r="G7" s="77">
        <v>1665</v>
      </c>
      <c r="H7" s="77">
        <v>1309</v>
      </c>
      <c r="I7" s="77">
        <v>299</v>
      </c>
      <c r="J7" s="77">
        <v>443</v>
      </c>
      <c r="K7" s="77">
        <v>1346</v>
      </c>
      <c r="L7" s="17">
        <v>301</v>
      </c>
    </row>
    <row r="8" spans="1:12" s="28" customFormat="1" ht="32.1" customHeight="1" thickBot="1" x14ac:dyDescent="0.3">
      <c r="A8" s="40">
        <v>3</v>
      </c>
      <c r="B8" s="18" t="s">
        <v>88</v>
      </c>
      <c r="C8" s="19">
        <v>12341</v>
      </c>
      <c r="D8" s="73">
        <v>3567</v>
      </c>
      <c r="E8" s="78">
        <v>1657</v>
      </c>
      <c r="F8" s="78">
        <v>167</v>
      </c>
      <c r="G8" s="78">
        <v>2447</v>
      </c>
      <c r="H8" s="78">
        <v>1480</v>
      </c>
      <c r="I8" s="78">
        <v>455</v>
      </c>
      <c r="J8" s="78">
        <v>668</v>
      </c>
      <c r="K8" s="78">
        <v>1307</v>
      </c>
      <c r="L8" s="19">
        <v>593</v>
      </c>
    </row>
    <row r="9" spans="1:12" s="29" customFormat="1" ht="44.1" customHeight="1" thickTop="1" x14ac:dyDescent="0.25">
      <c r="A9" s="38">
        <v>4</v>
      </c>
      <c r="B9" s="20" t="s">
        <v>89</v>
      </c>
      <c r="C9" s="15">
        <v>7720</v>
      </c>
      <c r="D9" s="74">
        <v>2686</v>
      </c>
      <c r="E9" s="79">
        <v>1087</v>
      </c>
      <c r="F9" s="79">
        <v>32</v>
      </c>
      <c r="G9" s="79">
        <v>1175</v>
      </c>
      <c r="H9" s="79">
        <v>662</v>
      </c>
      <c r="I9" s="79">
        <v>201</v>
      </c>
      <c r="J9" s="79">
        <v>212</v>
      </c>
      <c r="K9" s="79">
        <v>1369</v>
      </c>
      <c r="L9" s="15">
        <v>296</v>
      </c>
    </row>
    <row r="10" spans="1:12" s="28" customFormat="1" ht="26.1" customHeight="1" x14ac:dyDescent="0.25">
      <c r="A10" s="39">
        <v>5</v>
      </c>
      <c r="B10" s="16" t="s">
        <v>87</v>
      </c>
      <c r="C10" s="17">
        <v>4446</v>
      </c>
      <c r="D10" s="72">
        <v>1803</v>
      </c>
      <c r="E10" s="77">
        <v>599</v>
      </c>
      <c r="F10" s="77">
        <v>14</v>
      </c>
      <c r="G10" s="77">
        <v>566</v>
      </c>
      <c r="H10" s="77">
        <v>370</v>
      </c>
      <c r="I10" s="77">
        <v>116</v>
      </c>
      <c r="J10" s="77">
        <v>127</v>
      </c>
      <c r="K10" s="77">
        <v>725</v>
      </c>
      <c r="L10" s="17">
        <v>126</v>
      </c>
    </row>
    <row r="11" spans="1:12" s="28" customFormat="1" ht="30" customHeight="1" x14ac:dyDescent="0.25">
      <c r="A11" s="39">
        <v>6</v>
      </c>
      <c r="B11" s="16" t="s">
        <v>88</v>
      </c>
      <c r="C11" s="17">
        <v>3274</v>
      </c>
      <c r="D11" s="72">
        <v>883</v>
      </c>
      <c r="E11" s="77">
        <v>488</v>
      </c>
      <c r="F11" s="77">
        <v>18</v>
      </c>
      <c r="G11" s="77">
        <v>609</v>
      </c>
      <c r="H11" s="77">
        <v>292</v>
      </c>
      <c r="I11" s="77">
        <v>85</v>
      </c>
      <c r="J11" s="77">
        <v>85</v>
      </c>
      <c r="K11" s="77">
        <v>644</v>
      </c>
      <c r="L11" s="17">
        <v>170</v>
      </c>
    </row>
    <row r="12" spans="1:12" s="29" customFormat="1" ht="42.9" customHeight="1" x14ac:dyDescent="0.25">
      <c r="A12" s="38">
        <v>7</v>
      </c>
      <c r="B12" s="20" t="s">
        <v>90</v>
      </c>
      <c r="C12" s="15">
        <v>15409</v>
      </c>
      <c r="D12" s="74">
        <v>4639</v>
      </c>
      <c r="E12" s="79">
        <v>2042</v>
      </c>
      <c r="F12" s="79">
        <v>330</v>
      </c>
      <c r="G12" s="79">
        <v>2937</v>
      </c>
      <c r="H12" s="79">
        <v>2127</v>
      </c>
      <c r="I12" s="79">
        <v>553</v>
      </c>
      <c r="J12" s="79">
        <v>899</v>
      </c>
      <c r="K12" s="79">
        <v>1284</v>
      </c>
      <c r="L12" s="15">
        <v>598</v>
      </c>
    </row>
    <row r="13" spans="1:12" s="28" customFormat="1" ht="26.1" customHeight="1" x14ac:dyDescent="0.25">
      <c r="A13" s="39">
        <v>8</v>
      </c>
      <c r="B13" s="16" t="s">
        <v>87</v>
      </c>
      <c r="C13" s="17">
        <v>6342</v>
      </c>
      <c r="D13" s="72">
        <v>1955</v>
      </c>
      <c r="E13" s="77">
        <v>873</v>
      </c>
      <c r="F13" s="77">
        <v>181</v>
      </c>
      <c r="G13" s="77">
        <v>1099</v>
      </c>
      <c r="H13" s="77">
        <v>939</v>
      </c>
      <c r="I13" s="77">
        <v>183</v>
      </c>
      <c r="J13" s="77">
        <v>316</v>
      </c>
      <c r="K13" s="77">
        <v>621</v>
      </c>
      <c r="L13" s="17">
        <v>175</v>
      </c>
    </row>
    <row r="14" spans="1:12" s="30" customFormat="1" ht="30" customHeight="1" x14ac:dyDescent="0.25">
      <c r="A14" s="41">
        <v>9</v>
      </c>
      <c r="B14" s="21" t="s">
        <v>88</v>
      </c>
      <c r="C14" s="22">
        <v>9067</v>
      </c>
      <c r="D14" s="75">
        <v>2684</v>
      </c>
      <c r="E14" s="80">
        <v>1169</v>
      </c>
      <c r="F14" s="80">
        <v>149</v>
      </c>
      <c r="G14" s="80">
        <v>1838</v>
      </c>
      <c r="H14" s="80">
        <v>1188</v>
      </c>
      <c r="I14" s="80">
        <v>370</v>
      </c>
      <c r="J14" s="80">
        <v>583</v>
      </c>
      <c r="K14" s="80">
        <v>663</v>
      </c>
      <c r="L14" s="22">
        <v>423</v>
      </c>
    </row>
    <row r="16" spans="1:12" x14ac:dyDescent="0.3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193</v>
      </c>
    </row>
    <row r="6" spans="1:12" ht="19.5" customHeight="1" x14ac:dyDescent="0.3">
      <c r="A6" s="240" t="s">
        <v>79</v>
      </c>
      <c r="B6" s="217" t="s">
        <v>130</v>
      </c>
      <c r="C6" s="218"/>
      <c r="D6" s="217" t="s">
        <v>228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3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3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143</v>
      </c>
      <c r="C9" s="212"/>
      <c r="D9" s="110">
        <v>23129</v>
      </c>
      <c r="E9" s="111">
        <v>10788</v>
      </c>
      <c r="F9" s="112">
        <v>12341</v>
      </c>
      <c r="G9" s="110">
        <v>7720</v>
      </c>
      <c r="H9" s="111">
        <v>4446</v>
      </c>
      <c r="I9" s="112">
        <v>3274</v>
      </c>
      <c r="J9" s="110">
        <v>15409</v>
      </c>
      <c r="K9" s="111">
        <v>6342</v>
      </c>
      <c r="L9" s="112">
        <v>9067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37</v>
      </c>
      <c r="E10" s="117">
        <v>24</v>
      </c>
      <c r="F10" s="118">
        <v>13</v>
      </c>
      <c r="G10" s="116">
        <v>31</v>
      </c>
      <c r="H10" s="117">
        <v>22</v>
      </c>
      <c r="I10" s="118">
        <v>9</v>
      </c>
      <c r="J10" s="116">
        <v>6</v>
      </c>
      <c r="K10" s="117">
        <v>2</v>
      </c>
      <c r="L10" s="118">
        <v>4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12</v>
      </c>
      <c r="E11" s="117">
        <v>6</v>
      </c>
      <c r="F11" s="118">
        <v>6</v>
      </c>
      <c r="G11" s="116">
        <v>1</v>
      </c>
      <c r="H11" s="117">
        <v>1</v>
      </c>
      <c r="I11" s="118">
        <v>0</v>
      </c>
      <c r="J11" s="116">
        <v>11</v>
      </c>
      <c r="K11" s="117">
        <v>5</v>
      </c>
      <c r="L11" s="118">
        <v>6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236</v>
      </c>
      <c r="D12" s="116">
        <v>357</v>
      </c>
      <c r="E12" s="117">
        <v>178</v>
      </c>
      <c r="F12" s="118">
        <v>179</v>
      </c>
      <c r="G12" s="116">
        <v>125</v>
      </c>
      <c r="H12" s="117">
        <v>49</v>
      </c>
      <c r="I12" s="118">
        <v>76</v>
      </c>
      <c r="J12" s="116">
        <v>232</v>
      </c>
      <c r="K12" s="117">
        <v>129</v>
      </c>
      <c r="L12" s="118">
        <v>103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198</v>
      </c>
      <c r="E13" s="117">
        <v>161</v>
      </c>
      <c r="F13" s="118">
        <v>37</v>
      </c>
      <c r="G13" s="116">
        <v>117</v>
      </c>
      <c r="H13" s="117">
        <v>109</v>
      </c>
      <c r="I13" s="118">
        <v>8</v>
      </c>
      <c r="J13" s="116">
        <v>81</v>
      </c>
      <c r="K13" s="117">
        <v>52</v>
      </c>
      <c r="L13" s="118">
        <v>29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140</v>
      </c>
      <c r="D14" s="116">
        <v>44</v>
      </c>
      <c r="E14" s="117">
        <v>34</v>
      </c>
      <c r="F14" s="118">
        <v>10</v>
      </c>
      <c r="G14" s="116">
        <v>28</v>
      </c>
      <c r="H14" s="117">
        <v>25</v>
      </c>
      <c r="I14" s="118">
        <v>3</v>
      </c>
      <c r="J14" s="116">
        <v>16</v>
      </c>
      <c r="K14" s="117">
        <v>9</v>
      </c>
      <c r="L14" s="118">
        <v>7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237</v>
      </c>
      <c r="D15" s="116">
        <v>65</v>
      </c>
      <c r="E15" s="117">
        <v>40</v>
      </c>
      <c r="F15" s="118">
        <v>25</v>
      </c>
      <c r="G15" s="116">
        <v>23</v>
      </c>
      <c r="H15" s="117">
        <v>16</v>
      </c>
      <c r="I15" s="118">
        <v>7</v>
      </c>
      <c r="J15" s="116">
        <v>42</v>
      </c>
      <c r="K15" s="117">
        <v>24</v>
      </c>
      <c r="L15" s="118">
        <v>18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584</v>
      </c>
      <c r="E16" s="117">
        <v>263</v>
      </c>
      <c r="F16" s="118">
        <v>321</v>
      </c>
      <c r="G16" s="116">
        <v>141</v>
      </c>
      <c r="H16" s="117">
        <v>72</v>
      </c>
      <c r="I16" s="118">
        <v>69</v>
      </c>
      <c r="J16" s="116">
        <v>443</v>
      </c>
      <c r="K16" s="117">
        <v>191</v>
      </c>
      <c r="L16" s="118">
        <v>252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807</v>
      </c>
      <c r="E17" s="117">
        <v>728</v>
      </c>
      <c r="F17" s="118">
        <v>79</v>
      </c>
      <c r="G17" s="116">
        <v>685</v>
      </c>
      <c r="H17" s="117">
        <v>630</v>
      </c>
      <c r="I17" s="118">
        <v>55</v>
      </c>
      <c r="J17" s="116">
        <v>122</v>
      </c>
      <c r="K17" s="117">
        <v>98</v>
      </c>
      <c r="L17" s="118">
        <v>24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238</v>
      </c>
      <c r="D18" s="116">
        <v>87</v>
      </c>
      <c r="E18" s="117">
        <v>37</v>
      </c>
      <c r="F18" s="118">
        <v>50</v>
      </c>
      <c r="G18" s="116">
        <v>48</v>
      </c>
      <c r="H18" s="117">
        <v>19</v>
      </c>
      <c r="I18" s="118">
        <v>29</v>
      </c>
      <c r="J18" s="116">
        <v>39</v>
      </c>
      <c r="K18" s="117">
        <v>18</v>
      </c>
      <c r="L18" s="118">
        <v>21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2070</v>
      </c>
      <c r="E19" s="117">
        <v>1477</v>
      </c>
      <c r="F19" s="118">
        <v>593</v>
      </c>
      <c r="G19" s="116">
        <v>1306</v>
      </c>
      <c r="H19" s="117">
        <v>1135</v>
      </c>
      <c r="I19" s="118">
        <v>171</v>
      </c>
      <c r="J19" s="116">
        <v>764</v>
      </c>
      <c r="K19" s="117">
        <v>342</v>
      </c>
      <c r="L19" s="118">
        <v>422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90</v>
      </c>
      <c r="E20" s="117">
        <v>44</v>
      </c>
      <c r="F20" s="118">
        <v>46</v>
      </c>
      <c r="G20" s="116">
        <v>17</v>
      </c>
      <c r="H20" s="117">
        <v>6</v>
      </c>
      <c r="I20" s="118">
        <v>11</v>
      </c>
      <c r="J20" s="116">
        <v>73</v>
      </c>
      <c r="K20" s="117">
        <v>38</v>
      </c>
      <c r="L20" s="118">
        <v>35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2252</v>
      </c>
      <c r="E21" s="117">
        <v>1007</v>
      </c>
      <c r="F21" s="118">
        <v>1245</v>
      </c>
      <c r="G21" s="116">
        <v>1921</v>
      </c>
      <c r="H21" s="117">
        <v>833</v>
      </c>
      <c r="I21" s="118">
        <v>1088</v>
      </c>
      <c r="J21" s="116">
        <v>331</v>
      </c>
      <c r="K21" s="117">
        <v>174</v>
      </c>
      <c r="L21" s="118">
        <v>157</v>
      </c>
    </row>
    <row r="22" spans="1:12" s="42" customFormat="1" ht="27.6" x14ac:dyDescent="0.25">
      <c r="A22" s="119">
        <v>14</v>
      </c>
      <c r="B22" s="120" t="s">
        <v>14</v>
      </c>
      <c r="C22" s="122" t="s">
        <v>141</v>
      </c>
      <c r="D22" s="116">
        <v>1623</v>
      </c>
      <c r="E22" s="117">
        <v>708</v>
      </c>
      <c r="F22" s="118">
        <v>915</v>
      </c>
      <c r="G22" s="116">
        <v>332</v>
      </c>
      <c r="H22" s="117">
        <v>139</v>
      </c>
      <c r="I22" s="118">
        <v>193</v>
      </c>
      <c r="J22" s="116">
        <v>1291</v>
      </c>
      <c r="K22" s="117">
        <v>569</v>
      </c>
      <c r="L22" s="118">
        <v>722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1765</v>
      </c>
      <c r="E23" s="117">
        <v>825</v>
      </c>
      <c r="F23" s="118">
        <v>940</v>
      </c>
      <c r="G23" s="116">
        <v>1255</v>
      </c>
      <c r="H23" s="117">
        <v>614</v>
      </c>
      <c r="I23" s="118">
        <v>641</v>
      </c>
      <c r="J23" s="116">
        <v>510</v>
      </c>
      <c r="K23" s="117">
        <v>211</v>
      </c>
      <c r="L23" s="118">
        <v>299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239</v>
      </c>
      <c r="D24" s="116">
        <v>2247</v>
      </c>
      <c r="E24" s="117">
        <v>1077</v>
      </c>
      <c r="F24" s="118">
        <v>1170</v>
      </c>
      <c r="G24" s="116">
        <v>646</v>
      </c>
      <c r="H24" s="117">
        <v>397</v>
      </c>
      <c r="I24" s="118">
        <v>249</v>
      </c>
      <c r="J24" s="116">
        <v>1601</v>
      </c>
      <c r="K24" s="117">
        <v>680</v>
      </c>
      <c r="L24" s="118">
        <v>921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4379</v>
      </c>
      <c r="E25" s="117">
        <v>1998</v>
      </c>
      <c r="F25" s="118">
        <v>2381</v>
      </c>
      <c r="G25" s="116">
        <v>204</v>
      </c>
      <c r="H25" s="117">
        <v>41</v>
      </c>
      <c r="I25" s="118">
        <v>163</v>
      </c>
      <c r="J25" s="116">
        <v>4175</v>
      </c>
      <c r="K25" s="117">
        <v>1957</v>
      </c>
      <c r="L25" s="118">
        <v>2218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3478</v>
      </c>
      <c r="E26" s="117">
        <v>936</v>
      </c>
      <c r="F26" s="118">
        <v>2542</v>
      </c>
      <c r="G26" s="116">
        <v>234</v>
      </c>
      <c r="H26" s="117">
        <v>69</v>
      </c>
      <c r="I26" s="118">
        <v>165</v>
      </c>
      <c r="J26" s="116">
        <v>3244</v>
      </c>
      <c r="K26" s="117">
        <v>867</v>
      </c>
      <c r="L26" s="118">
        <v>2377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1303</v>
      </c>
      <c r="E27" s="117">
        <v>504</v>
      </c>
      <c r="F27" s="118">
        <v>799</v>
      </c>
      <c r="G27" s="116">
        <v>388</v>
      </c>
      <c r="H27" s="117">
        <v>151</v>
      </c>
      <c r="I27" s="118">
        <v>237</v>
      </c>
      <c r="J27" s="116">
        <v>915</v>
      </c>
      <c r="K27" s="117">
        <v>353</v>
      </c>
      <c r="L27" s="118">
        <v>562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1418</v>
      </c>
      <c r="E28" s="117">
        <v>641</v>
      </c>
      <c r="F28" s="118">
        <v>777</v>
      </c>
      <c r="G28" s="116">
        <v>174</v>
      </c>
      <c r="H28" s="117">
        <v>102</v>
      </c>
      <c r="I28" s="118">
        <v>72</v>
      </c>
      <c r="J28" s="116">
        <v>1244</v>
      </c>
      <c r="K28" s="117">
        <v>539</v>
      </c>
      <c r="L28" s="118">
        <v>705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142</v>
      </c>
      <c r="D29" s="116">
        <v>311</v>
      </c>
      <c r="E29" s="117">
        <v>99</v>
      </c>
      <c r="F29" s="118">
        <v>212</v>
      </c>
      <c r="G29" s="116">
        <v>44</v>
      </c>
      <c r="H29" s="117">
        <v>16</v>
      </c>
      <c r="I29" s="118">
        <v>28</v>
      </c>
      <c r="J29" s="116">
        <v>267</v>
      </c>
      <c r="K29" s="117">
        <v>83</v>
      </c>
      <c r="L29" s="118">
        <v>184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120</v>
      </c>
      <c r="D31" s="184">
        <v>2</v>
      </c>
      <c r="E31" s="185">
        <v>1</v>
      </c>
      <c r="F31" s="186">
        <v>1</v>
      </c>
      <c r="G31" s="184">
        <v>0</v>
      </c>
      <c r="H31" s="185">
        <v>0</v>
      </c>
      <c r="I31" s="186">
        <v>0</v>
      </c>
      <c r="J31" s="184">
        <v>2</v>
      </c>
      <c r="K31" s="185">
        <v>1</v>
      </c>
      <c r="L31" s="186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191</v>
      </c>
    </row>
    <row r="6" spans="1:12" ht="19.5" customHeight="1" x14ac:dyDescent="0.3">
      <c r="A6" s="240" t="s">
        <v>79</v>
      </c>
      <c r="B6" s="217" t="s">
        <v>130</v>
      </c>
      <c r="C6" s="218"/>
      <c r="D6" s="217" t="s">
        <v>228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3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3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143</v>
      </c>
      <c r="C9" s="212"/>
      <c r="D9" s="172">
        <v>-3275</v>
      </c>
      <c r="E9" s="173">
        <v>-1404</v>
      </c>
      <c r="F9" s="174">
        <v>-1871</v>
      </c>
      <c r="G9" s="172">
        <v>-278</v>
      </c>
      <c r="H9" s="173">
        <v>-262</v>
      </c>
      <c r="I9" s="174">
        <v>-16</v>
      </c>
      <c r="J9" s="172">
        <v>-2997</v>
      </c>
      <c r="K9" s="173">
        <v>-1142</v>
      </c>
      <c r="L9" s="174">
        <v>-1855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1</v>
      </c>
      <c r="E10" s="138">
        <v>1</v>
      </c>
      <c r="F10" s="139">
        <v>0</v>
      </c>
      <c r="G10" s="137">
        <v>0</v>
      </c>
      <c r="H10" s="138">
        <v>1</v>
      </c>
      <c r="I10" s="139">
        <v>-1</v>
      </c>
      <c r="J10" s="137">
        <v>1</v>
      </c>
      <c r="K10" s="138">
        <v>0</v>
      </c>
      <c r="L10" s="139">
        <v>1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0</v>
      </c>
      <c r="E11" s="138">
        <v>0</v>
      </c>
      <c r="F11" s="139">
        <v>0</v>
      </c>
      <c r="G11" s="137">
        <v>0</v>
      </c>
      <c r="H11" s="138">
        <v>0</v>
      </c>
      <c r="I11" s="139">
        <v>0</v>
      </c>
      <c r="J11" s="137">
        <v>0</v>
      </c>
      <c r="K11" s="138">
        <v>0</v>
      </c>
      <c r="L11" s="139">
        <v>0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236</v>
      </c>
      <c r="D12" s="137">
        <v>-9</v>
      </c>
      <c r="E12" s="138">
        <v>-8</v>
      </c>
      <c r="F12" s="139">
        <v>-1</v>
      </c>
      <c r="G12" s="137">
        <v>-7</v>
      </c>
      <c r="H12" s="138">
        <v>-5</v>
      </c>
      <c r="I12" s="139">
        <v>-2</v>
      </c>
      <c r="J12" s="137">
        <v>-2</v>
      </c>
      <c r="K12" s="138">
        <v>-3</v>
      </c>
      <c r="L12" s="139">
        <v>1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0</v>
      </c>
      <c r="E13" s="138">
        <v>0</v>
      </c>
      <c r="F13" s="139">
        <v>0</v>
      </c>
      <c r="G13" s="137">
        <v>-2</v>
      </c>
      <c r="H13" s="138">
        <v>-3</v>
      </c>
      <c r="I13" s="139">
        <v>1</v>
      </c>
      <c r="J13" s="137">
        <v>2</v>
      </c>
      <c r="K13" s="138">
        <v>3</v>
      </c>
      <c r="L13" s="139">
        <v>-1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140</v>
      </c>
      <c r="D14" s="137">
        <v>-6</v>
      </c>
      <c r="E14" s="138">
        <v>-1</v>
      </c>
      <c r="F14" s="139">
        <v>-5</v>
      </c>
      <c r="G14" s="137">
        <v>-1</v>
      </c>
      <c r="H14" s="138">
        <v>-1</v>
      </c>
      <c r="I14" s="139">
        <v>0</v>
      </c>
      <c r="J14" s="137">
        <v>-5</v>
      </c>
      <c r="K14" s="138">
        <v>0</v>
      </c>
      <c r="L14" s="139">
        <v>-5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237</v>
      </c>
      <c r="D15" s="137">
        <v>-6</v>
      </c>
      <c r="E15" s="138">
        <v>-8</v>
      </c>
      <c r="F15" s="139">
        <v>2</v>
      </c>
      <c r="G15" s="137">
        <v>-5</v>
      </c>
      <c r="H15" s="138">
        <v>-6</v>
      </c>
      <c r="I15" s="139">
        <v>1</v>
      </c>
      <c r="J15" s="137">
        <v>-1</v>
      </c>
      <c r="K15" s="138">
        <v>-2</v>
      </c>
      <c r="L15" s="139">
        <v>1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137">
        <v>-22</v>
      </c>
      <c r="E16" s="138">
        <v>-12</v>
      </c>
      <c r="F16" s="139">
        <v>-10</v>
      </c>
      <c r="G16" s="137">
        <v>1</v>
      </c>
      <c r="H16" s="138">
        <v>-3</v>
      </c>
      <c r="I16" s="139">
        <v>4</v>
      </c>
      <c r="J16" s="137">
        <v>-23</v>
      </c>
      <c r="K16" s="138">
        <v>-9</v>
      </c>
      <c r="L16" s="139">
        <v>-14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37">
        <v>-112</v>
      </c>
      <c r="E17" s="138">
        <v>-102</v>
      </c>
      <c r="F17" s="139">
        <v>-10</v>
      </c>
      <c r="G17" s="137">
        <v>-110</v>
      </c>
      <c r="H17" s="138">
        <v>-101</v>
      </c>
      <c r="I17" s="139">
        <v>-9</v>
      </c>
      <c r="J17" s="137">
        <v>-2</v>
      </c>
      <c r="K17" s="138">
        <v>-1</v>
      </c>
      <c r="L17" s="139">
        <v>-1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238</v>
      </c>
      <c r="D18" s="137">
        <v>-4</v>
      </c>
      <c r="E18" s="138">
        <v>-2</v>
      </c>
      <c r="F18" s="139">
        <v>-2</v>
      </c>
      <c r="G18" s="137">
        <v>13</v>
      </c>
      <c r="H18" s="138">
        <v>3</v>
      </c>
      <c r="I18" s="139">
        <v>10</v>
      </c>
      <c r="J18" s="137">
        <v>-17</v>
      </c>
      <c r="K18" s="138">
        <v>-5</v>
      </c>
      <c r="L18" s="139">
        <v>-12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37">
        <v>-155</v>
      </c>
      <c r="E19" s="138">
        <v>-166</v>
      </c>
      <c r="F19" s="139">
        <v>11</v>
      </c>
      <c r="G19" s="137">
        <v>-139</v>
      </c>
      <c r="H19" s="138">
        <v>-148</v>
      </c>
      <c r="I19" s="139">
        <v>9</v>
      </c>
      <c r="J19" s="137">
        <v>-16</v>
      </c>
      <c r="K19" s="138">
        <v>-18</v>
      </c>
      <c r="L19" s="139">
        <v>2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37">
        <v>-7</v>
      </c>
      <c r="E20" s="138">
        <v>-2</v>
      </c>
      <c r="F20" s="139">
        <v>-5</v>
      </c>
      <c r="G20" s="137">
        <v>0</v>
      </c>
      <c r="H20" s="138">
        <v>0</v>
      </c>
      <c r="I20" s="139">
        <v>0</v>
      </c>
      <c r="J20" s="137">
        <v>-7</v>
      </c>
      <c r="K20" s="138">
        <v>-2</v>
      </c>
      <c r="L20" s="139">
        <v>-5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37">
        <v>-27</v>
      </c>
      <c r="E21" s="138">
        <v>-12</v>
      </c>
      <c r="F21" s="139">
        <v>-15</v>
      </c>
      <c r="G21" s="137">
        <v>-12</v>
      </c>
      <c r="H21" s="138">
        <v>-4</v>
      </c>
      <c r="I21" s="139">
        <v>-8</v>
      </c>
      <c r="J21" s="137">
        <v>-15</v>
      </c>
      <c r="K21" s="138">
        <v>-8</v>
      </c>
      <c r="L21" s="139">
        <v>-7</v>
      </c>
    </row>
    <row r="22" spans="1:12" s="42" customFormat="1" ht="27.6" x14ac:dyDescent="0.25">
      <c r="A22" s="119">
        <v>14</v>
      </c>
      <c r="B22" s="120" t="s">
        <v>14</v>
      </c>
      <c r="C22" s="122" t="s">
        <v>141</v>
      </c>
      <c r="D22" s="137">
        <v>-149</v>
      </c>
      <c r="E22" s="138">
        <v>-55</v>
      </c>
      <c r="F22" s="139">
        <v>-94</v>
      </c>
      <c r="G22" s="137">
        <v>-16</v>
      </c>
      <c r="H22" s="138">
        <v>-7</v>
      </c>
      <c r="I22" s="139">
        <v>-9</v>
      </c>
      <c r="J22" s="137">
        <v>-133</v>
      </c>
      <c r="K22" s="138">
        <v>-48</v>
      </c>
      <c r="L22" s="139">
        <v>-85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37">
        <v>-119</v>
      </c>
      <c r="E23" s="138">
        <v>-59</v>
      </c>
      <c r="F23" s="139">
        <v>-60</v>
      </c>
      <c r="G23" s="137">
        <v>13</v>
      </c>
      <c r="H23" s="138">
        <v>-7</v>
      </c>
      <c r="I23" s="139">
        <v>20</v>
      </c>
      <c r="J23" s="137">
        <v>-132</v>
      </c>
      <c r="K23" s="138">
        <v>-52</v>
      </c>
      <c r="L23" s="139">
        <v>-80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239</v>
      </c>
      <c r="D24" s="137">
        <v>-164</v>
      </c>
      <c r="E24" s="138">
        <v>-47</v>
      </c>
      <c r="F24" s="139">
        <v>-117</v>
      </c>
      <c r="G24" s="137">
        <v>-3</v>
      </c>
      <c r="H24" s="138">
        <v>2</v>
      </c>
      <c r="I24" s="139">
        <v>-5</v>
      </c>
      <c r="J24" s="137">
        <v>-161</v>
      </c>
      <c r="K24" s="138">
        <v>-49</v>
      </c>
      <c r="L24" s="139">
        <v>-112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37">
        <v>-1622</v>
      </c>
      <c r="E25" s="138">
        <v>-735</v>
      </c>
      <c r="F25" s="139">
        <v>-887</v>
      </c>
      <c r="G25" s="137">
        <v>-7</v>
      </c>
      <c r="H25" s="138">
        <v>2</v>
      </c>
      <c r="I25" s="139">
        <v>-9</v>
      </c>
      <c r="J25" s="137">
        <v>-1615</v>
      </c>
      <c r="K25" s="138">
        <v>-737</v>
      </c>
      <c r="L25" s="139">
        <v>-878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37">
        <v>-420</v>
      </c>
      <c r="E26" s="138">
        <v>-41</v>
      </c>
      <c r="F26" s="139">
        <v>-379</v>
      </c>
      <c r="G26" s="137">
        <v>3</v>
      </c>
      <c r="H26" s="138">
        <v>8</v>
      </c>
      <c r="I26" s="139">
        <v>-5</v>
      </c>
      <c r="J26" s="137">
        <v>-423</v>
      </c>
      <c r="K26" s="138">
        <v>-49</v>
      </c>
      <c r="L26" s="139">
        <v>-374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37">
        <v>-83</v>
      </c>
      <c r="E27" s="138">
        <v>-32</v>
      </c>
      <c r="F27" s="139">
        <v>-51</v>
      </c>
      <c r="G27" s="137">
        <v>-9</v>
      </c>
      <c r="H27" s="138">
        <v>-4</v>
      </c>
      <c r="I27" s="139">
        <v>-5</v>
      </c>
      <c r="J27" s="137">
        <v>-74</v>
      </c>
      <c r="K27" s="138">
        <v>-28</v>
      </c>
      <c r="L27" s="139">
        <v>-46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37">
        <v>-348</v>
      </c>
      <c r="E28" s="138">
        <v>-121</v>
      </c>
      <c r="F28" s="139">
        <v>-227</v>
      </c>
      <c r="G28" s="137">
        <v>5</v>
      </c>
      <c r="H28" s="138">
        <v>10</v>
      </c>
      <c r="I28" s="139">
        <v>-5</v>
      </c>
      <c r="J28" s="137">
        <v>-353</v>
      </c>
      <c r="K28" s="138">
        <v>-131</v>
      </c>
      <c r="L28" s="139">
        <v>-222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142</v>
      </c>
      <c r="D29" s="137">
        <v>-23</v>
      </c>
      <c r="E29" s="138">
        <v>-2</v>
      </c>
      <c r="F29" s="139">
        <v>-21</v>
      </c>
      <c r="G29" s="137">
        <v>-2</v>
      </c>
      <c r="H29" s="138">
        <v>1</v>
      </c>
      <c r="I29" s="139">
        <v>-3</v>
      </c>
      <c r="J29" s="137">
        <v>-21</v>
      </c>
      <c r="K29" s="138">
        <v>-3</v>
      </c>
      <c r="L29" s="139">
        <v>-18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5">
      <c r="A31" s="181">
        <v>23</v>
      </c>
      <c r="B31" s="182"/>
      <c r="C31" s="183" t="s">
        <v>120</v>
      </c>
      <c r="D31" s="187">
        <v>0</v>
      </c>
      <c r="E31" s="188">
        <v>0</v>
      </c>
      <c r="F31" s="189">
        <v>0</v>
      </c>
      <c r="G31" s="187">
        <v>0</v>
      </c>
      <c r="H31" s="188">
        <v>0</v>
      </c>
      <c r="I31" s="189">
        <v>0</v>
      </c>
      <c r="J31" s="187">
        <v>0</v>
      </c>
      <c r="K31" s="188">
        <v>0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234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192</v>
      </c>
    </row>
    <row r="6" spans="1:12" ht="19.5" customHeight="1" x14ac:dyDescent="0.3">
      <c r="A6" s="240" t="s">
        <v>79</v>
      </c>
      <c r="B6" s="217" t="s">
        <v>130</v>
      </c>
      <c r="C6" s="218"/>
      <c r="D6" s="217" t="s">
        <v>228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3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3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143</v>
      </c>
      <c r="C9" s="212"/>
      <c r="D9" s="172">
        <v>-729</v>
      </c>
      <c r="E9" s="173">
        <v>-468</v>
      </c>
      <c r="F9" s="174">
        <v>-261</v>
      </c>
      <c r="G9" s="172">
        <v>-525</v>
      </c>
      <c r="H9" s="173">
        <v>-372</v>
      </c>
      <c r="I9" s="174">
        <v>-153</v>
      </c>
      <c r="J9" s="172">
        <v>-204</v>
      </c>
      <c r="K9" s="173">
        <v>-96</v>
      </c>
      <c r="L9" s="174">
        <v>-108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3</v>
      </c>
      <c r="E10" s="138">
        <v>7</v>
      </c>
      <c r="F10" s="139">
        <v>-4</v>
      </c>
      <c r="G10" s="137">
        <v>4</v>
      </c>
      <c r="H10" s="138">
        <v>7</v>
      </c>
      <c r="I10" s="139">
        <v>-3</v>
      </c>
      <c r="J10" s="137">
        <v>-1</v>
      </c>
      <c r="K10" s="138">
        <v>0</v>
      </c>
      <c r="L10" s="139">
        <v>-1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-1</v>
      </c>
      <c r="E11" s="138">
        <v>-1</v>
      </c>
      <c r="F11" s="139">
        <v>0</v>
      </c>
      <c r="G11" s="137">
        <v>-1</v>
      </c>
      <c r="H11" s="138">
        <v>0</v>
      </c>
      <c r="I11" s="139">
        <v>-1</v>
      </c>
      <c r="J11" s="137">
        <v>0</v>
      </c>
      <c r="K11" s="138">
        <v>-1</v>
      </c>
      <c r="L11" s="139">
        <v>1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236</v>
      </c>
      <c r="D12" s="137">
        <v>-58</v>
      </c>
      <c r="E12" s="138">
        <v>-41</v>
      </c>
      <c r="F12" s="139">
        <v>-17</v>
      </c>
      <c r="G12" s="137">
        <v>-14</v>
      </c>
      <c r="H12" s="138">
        <v>-13</v>
      </c>
      <c r="I12" s="139">
        <v>-1</v>
      </c>
      <c r="J12" s="137">
        <v>-44</v>
      </c>
      <c r="K12" s="138">
        <v>-28</v>
      </c>
      <c r="L12" s="139">
        <v>-16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4</v>
      </c>
      <c r="E13" s="138">
        <v>4</v>
      </c>
      <c r="F13" s="139">
        <v>0</v>
      </c>
      <c r="G13" s="137">
        <v>5</v>
      </c>
      <c r="H13" s="138">
        <v>3</v>
      </c>
      <c r="I13" s="139">
        <v>2</v>
      </c>
      <c r="J13" s="137">
        <v>-1</v>
      </c>
      <c r="K13" s="138">
        <v>1</v>
      </c>
      <c r="L13" s="139">
        <v>-2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140</v>
      </c>
      <c r="D14" s="137">
        <v>1</v>
      </c>
      <c r="E14" s="138">
        <v>0</v>
      </c>
      <c r="F14" s="139">
        <v>1</v>
      </c>
      <c r="G14" s="137">
        <v>1</v>
      </c>
      <c r="H14" s="138">
        <v>1</v>
      </c>
      <c r="I14" s="139">
        <v>0</v>
      </c>
      <c r="J14" s="137">
        <v>0</v>
      </c>
      <c r="K14" s="138">
        <v>-1</v>
      </c>
      <c r="L14" s="139">
        <v>1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237</v>
      </c>
      <c r="D15" s="137">
        <v>-17</v>
      </c>
      <c r="E15" s="138">
        <v>-14</v>
      </c>
      <c r="F15" s="139">
        <v>-3</v>
      </c>
      <c r="G15" s="137">
        <v>-12</v>
      </c>
      <c r="H15" s="138">
        <v>-9</v>
      </c>
      <c r="I15" s="139">
        <v>-3</v>
      </c>
      <c r="J15" s="137">
        <v>-5</v>
      </c>
      <c r="K15" s="138">
        <v>-5</v>
      </c>
      <c r="L15" s="139">
        <v>0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137">
        <v>12</v>
      </c>
      <c r="E16" s="138">
        <v>3</v>
      </c>
      <c r="F16" s="139">
        <v>9</v>
      </c>
      <c r="G16" s="137">
        <v>-3</v>
      </c>
      <c r="H16" s="138">
        <v>-4</v>
      </c>
      <c r="I16" s="139">
        <v>1</v>
      </c>
      <c r="J16" s="137">
        <v>15</v>
      </c>
      <c r="K16" s="138">
        <v>7</v>
      </c>
      <c r="L16" s="139">
        <v>8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37">
        <v>15</v>
      </c>
      <c r="E17" s="138">
        <v>24</v>
      </c>
      <c r="F17" s="139">
        <v>-9</v>
      </c>
      <c r="G17" s="137">
        <v>31</v>
      </c>
      <c r="H17" s="138">
        <v>41</v>
      </c>
      <c r="I17" s="139">
        <v>-10</v>
      </c>
      <c r="J17" s="137">
        <v>-16</v>
      </c>
      <c r="K17" s="138">
        <v>-17</v>
      </c>
      <c r="L17" s="139">
        <v>1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238</v>
      </c>
      <c r="D18" s="137">
        <v>-3</v>
      </c>
      <c r="E18" s="138">
        <v>-9</v>
      </c>
      <c r="F18" s="139">
        <v>6</v>
      </c>
      <c r="G18" s="137">
        <v>6</v>
      </c>
      <c r="H18" s="138">
        <v>-5</v>
      </c>
      <c r="I18" s="139">
        <v>11</v>
      </c>
      <c r="J18" s="137">
        <v>-9</v>
      </c>
      <c r="K18" s="138">
        <v>-4</v>
      </c>
      <c r="L18" s="139">
        <v>-5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37">
        <v>-490</v>
      </c>
      <c r="E19" s="138">
        <v>-403</v>
      </c>
      <c r="F19" s="139">
        <v>-87</v>
      </c>
      <c r="G19" s="137">
        <v>-478</v>
      </c>
      <c r="H19" s="138">
        <v>-385</v>
      </c>
      <c r="I19" s="139">
        <v>-93</v>
      </c>
      <c r="J19" s="137">
        <v>-12</v>
      </c>
      <c r="K19" s="138">
        <v>-18</v>
      </c>
      <c r="L19" s="139">
        <v>6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37">
        <v>3</v>
      </c>
      <c r="E20" s="138">
        <v>5</v>
      </c>
      <c r="F20" s="139">
        <v>-2</v>
      </c>
      <c r="G20" s="137">
        <v>-1</v>
      </c>
      <c r="H20" s="138">
        <v>0</v>
      </c>
      <c r="I20" s="139">
        <v>-1</v>
      </c>
      <c r="J20" s="137">
        <v>4</v>
      </c>
      <c r="K20" s="138">
        <v>5</v>
      </c>
      <c r="L20" s="139">
        <v>-1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37">
        <v>-109</v>
      </c>
      <c r="E21" s="138">
        <v>-37</v>
      </c>
      <c r="F21" s="139">
        <v>-72</v>
      </c>
      <c r="G21" s="137">
        <v>-155</v>
      </c>
      <c r="H21" s="138">
        <v>-58</v>
      </c>
      <c r="I21" s="139">
        <v>-97</v>
      </c>
      <c r="J21" s="137">
        <v>46</v>
      </c>
      <c r="K21" s="138">
        <v>21</v>
      </c>
      <c r="L21" s="139">
        <v>25</v>
      </c>
    </row>
    <row r="22" spans="1:12" s="42" customFormat="1" ht="27.6" x14ac:dyDescent="0.25">
      <c r="A22" s="119">
        <v>14</v>
      </c>
      <c r="B22" s="120" t="s">
        <v>14</v>
      </c>
      <c r="C22" s="122" t="s">
        <v>141</v>
      </c>
      <c r="D22" s="137">
        <v>-255</v>
      </c>
      <c r="E22" s="138">
        <v>-83</v>
      </c>
      <c r="F22" s="139">
        <v>-172</v>
      </c>
      <c r="G22" s="137">
        <v>9</v>
      </c>
      <c r="H22" s="138">
        <v>14</v>
      </c>
      <c r="I22" s="139">
        <v>-5</v>
      </c>
      <c r="J22" s="137">
        <v>-264</v>
      </c>
      <c r="K22" s="138">
        <v>-97</v>
      </c>
      <c r="L22" s="139">
        <v>-167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37">
        <v>17</v>
      </c>
      <c r="E23" s="138">
        <v>-34</v>
      </c>
      <c r="F23" s="139">
        <v>51</v>
      </c>
      <c r="G23" s="137">
        <v>-12</v>
      </c>
      <c r="H23" s="138">
        <v>-11</v>
      </c>
      <c r="I23" s="139">
        <v>-1</v>
      </c>
      <c r="J23" s="137">
        <v>29</v>
      </c>
      <c r="K23" s="138">
        <v>-23</v>
      </c>
      <c r="L23" s="139">
        <v>52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239</v>
      </c>
      <c r="D24" s="137">
        <v>-77</v>
      </c>
      <c r="E24" s="138">
        <v>-26</v>
      </c>
      <c r="F24" s="139">
        <v>-51</v>
      </c>
      <c r="G24" s="137">
        <v>-10</v>
      </c>
      <c r="H24" s="138">
        <v>-4</v>
      </c>
      <c r="I24" s="139">
        <v>-6</v>
      </c>
      <c r="J24" s="137">
        <v>-67</v>
      </c>
      <c r="K24" s="138">
        <v>-22</v>
      </c>
      <c r="L24" s="139">
        <v>-45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37">
        <v>338</v>
      </c>
      <c r="E25" s="138">
        <v>171</v>
      </c>
      <c r="F25" s="139">
        <v>167</v>
      </c>
      <c r="G25" s="137">
        <v>11</v>
      </c>
      <c r="H25" s="138">
        <v>-3</v>
      </c>
      <c r="I25" s="139">
        <v>14</v>
      </c>
      <c r="J25" s="137">
        <v>327</v>
      </c>
      <c r="K25" s="138">
        <v>174</v>
      </c>
      <c r="L25" s="139">
        <v>153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37">
        <v>-157</v>
      </c>
      <c r="E26" s="138">
        <v>-62</v>
      </c>
      <c r="F26" s="139">
        <v>-95</v>
      </c>
      <c r="G26" s="137">
        <v>5</v>
      </c>
      <c r="H26" s="138">
        <v>6</v>
      </c>
      <c r="I26" s="139">
        <v>-1</v>
      </c>
      <c r="J26" s="137">
        <v>-162</v>
      </c>
      <c r="K26" s="138">
        <v>-68</v>
      </c>
      <c r="L26" s="139">
        <v>-94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37">
        <v>86</v>
      </c>
      <c r="E27" s="138">
        <v>26</v>
      </c>
      <c r="F27" s="139">
        <v>60</v>
      </c>
      <c r="G27" s="137">
        <v>60</v>
      </c>
      <c r="H27" s="138">
        <v>27</v>
      </c>
      <c r="I27" s="139">
        <v>33</v>
      </c>
      <c r="J27" s="137">
        <v>26</v>
      </c>
      <c r="K27" s="138">
        <v>-1</v>
      </c>
      <c r="L27" s="139">
        <v>27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37">
        <v>-67</v>
      </c>
      <c r="E28" s="138">
        <v>-4</v>
      </c>
      <c r="F28" s="139">
        <v>-63</v>
      </c>
      <c r="G28" s="137">
        <v>22</v>
      </c>
      <c r="H28" s="138">
        <v>13</v>
      </c>
      <c r="I28" s="139">
        <v>9</v>
      </c>
      <c r="J28" s="137">
        <v>-89</v>
      </c>
      <c r="K28" s="138">
        <v>-17</v>
      </c>
      <c r="L28" s="139">
        <v>-72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142</v>
      </c>
      <c r="D29" s="137">
        <v>26</v>
      </c>
      <c r="E29" s="138">
        <v>6</v>
      </c>
      <c r="F29" s="139">
        <v>20</v>
      </c>
      <c r="G29" s="137">
        <v>7</v>
      </c>
      <c r="H29" s="138">
        <v>8</v>
      </c>
      <c r="I29" s="139">
        <v>-1</v>
      </c>
      <c r="J29" s="137">
        <v>19</v>
      </c>
      <c r="K29" s="138">
        <v>-2</v>
      </c>
      <c r="L29" s="139">
        <v>21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5">
      <c r="A31" s="181">
        <v>23</v>
      </c>
      <c r="B31" s="182"/>
      <c r="C31" s="183" t="s">
        <v>120</v>
      </c>
      <c r="D31" s="187">
        <v>0</v>
      </c>
      <c r="E31" s="188">
        <v>0</v>
      </c>
      <c r="F31" s="189">
        <v>0</v>
      </c>
      <c r="G31" s="187">
        <v>0</v>
      </c>
      <c r="H31" s="188">
        <v>0</v>
      </c>
      <c r="I31" s="189">
        <v>0</v>
      </c>
      <c r="J31" s="187">
        <v>0</v>
      </c>
      <c r="K31" s="188">
        <v>0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235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190</v>
      </c>
    </row>
    <row r="6" spans="1:11" s="90" customFormat="1" ht="15.9" customHeight="1" x14ac:dyDescent="0.25">
      <c r="A6" s="228" t="s">
        <v>79</v>
      </c>
      <c r="B6" s="231" t="s">
        <v>139</v>
      </c>
      <c r="C6" s="234" t="s">
        <v>228</v>
      </c>
      <c r="D6" s="235"/>
      <c r="E6" s="236"/>
      <c r="F6" s="88" t="s">
        <v>145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144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23129</v>
      </c>
      <c r="D9" s="100">
        <v>10788</v>
      </c>
      <c r="E9" s="48">
        <v>12341</v>
      </c>
      <c r="F9" s="94">
        <v>7720</v>
      </c>
      <c r="G9" s="100">
        <v>4446</v>
      </c>
      <c r="H9" s="48">
        <v>3274</v>
      </c>
      <c r="I9" s="94">
        <v>15409</v>
      </c>
      <c r="J9" s="100">
        <v>6342</v>
      </c>
      <c r="K9" s="49">
        <v>9067</v>
      </c>
    </row>
    <row r="10" spans="1:11" ht="18" customHeight="1" x14ac:dyDescent="0.2">
      <c r="A10" s="50">
        <v>2</v>
      </c>
      <c r="B10" s="45" t="s">
        <v>102</v>
      </c>
      <c r="C10" s="95">
        <v>3</v>
      </c>
      <c r="D10" s="101">
        <v>0</v>
      </c>
      <c r="E10" s="51">
        <v>3</v>
      </c>
      <c r="F10" s="95">
        <v>1</v>
      </c>
      <c r="G10" s="101">
        <v>0</v>
      </c>
      <c r="H10" s="51">
        <v>1</v>
      </c>
      <c r="I10" s="95">
        <v>2</v>
      </c>
      <c r="J10" s="101">
        <v>0</v>
      </c>
      <c r="K10" s="52">
        <v>2</v>
      </c>
    </row>
    <row r="11" spans="1:11" x14ac:dyDescent="0.2">
      <c r="A11" s="50">
        <v>3</v>
      </c>
      <c r="B11" s="45" t="s">
        <v>19</v>
      </c>
      <c r="C11" s="95">
        <v>19</v>
      </c>
      <c r="D11" s="101">
        <v>5</v>
      </c>
      <c r="E11" s="51">
        <v>14</v>
      </c>
      <c r="F11" s="95">
        <v>7</v>
      </c>
      <c r="G11" s="101">
        <v>0</v>
      </c>
      <c r="H11" s="51">
        <v>7</v>
      </c>
      <c r="I11" s="95">
        <v>12</v>
      </c>
      <c r="J11" s="101">
        <v>5</v>
      </c>
      <c r="K11" s="52">
        <v>7</v>
      </c>
    </row>
    <row r="12" spans="1:11" x14ac:dyDescent="0.2">
      <c r="A12" s="50">
        <v>4</v>
      </c>
      <c r="B12" s="45" t="s">
        <v>20</v>
      </c>
      <c r="C12" s="95">
        <v>62</v>
      </c>
      <c r="D12" s="101">
        <v>30</v>
      </c>
      <c r="E12" s="51">
        <v>32</v>
      </c>
      <c r="F12" s="95">
        <v>24</v>
      </c>
      <c r="G12" s="101">
        <v>11</v>
      </c>
      <c r="H12" s="51">
        <v>13</v>
      </c>
      <c r="I12" s="95">
        <v>38</v>
      </c>
      <c r="J12" s="101">
        <v>19</v>
      </c>
      <c r="K12" s="52">
        <v>19</v>
      </c>
    </row>
    <row r="13" spans="1:11" x14ac:dyDescent="0.2">
      <c r="A13" s="50">
        <v>5</v>
      </c>
      <c r="B13" s="45" t="s">
        <v>21</v>
      </c>
      <c r="C13" s="95">
        <v>105</v>
      </c>
      <c r="D13" s="101">
        <v>37</v>
      </c>
      <c r="E13" s="51">
        <v>68</v>
      </c>
      <c r="F13" s="95">
        <v>18</v>
      </c>
      <c r="G13" s="101">
        <v>8</v>
      </c>
      <c r="H13" s="51">
        <v>10</v>
      </c>
      <c r="I13" s="95">
        <v>87</v>
      </c>
      <c r="J13" s="101">
        <v>29</v>
      </c>
      <c r="K13" s="52">
        <v>58</v>
      </c>
    </row>
    <row r="14" spans="1:11" x14ac:dyDescent="0.2">
      <c r="A14" s="50">
        <v>6</v>
      </c>
      <c r="B14" s="45" t="s">
        <v>22</v>
      </c>
      <c r="C14" s="95">
        <v>218</v>
      </c>
      <c r="D14" s="101">
        <v>120</v>
      </c>
      <c r="E14" s="51">
        <v>98</v>
      </c>
      <c r="F14" s="95">
        <v>105</v>
      </c>
      <c r="G14" s="101">
        <v>82</v>
      </c>
      <c r="H14" s="51">
        <v>23</v>
      </c>
      <c r="I14" s="95">
        <v>113</v>
      </c>
      <c r="J14" s="101">
        <v>38</v>
      </c>
      <c r="K14" s="52">
        <v>75</v>
      </c>
    </row>
    <row r="15" spans="1:11" s="57" customFormat="1" ht="18" customHeight="1" x14ac:dyDescent="0.25">
      <c r="A15" s="53">
        <v>7</v>
      </c>
      <c r="B15" s="54" t="s">
        <v>23</v>
      </c>
      <c r="C15" s="96">
        <v>455</v>
      </c>
      <c r="D15" s="102">
        <v>215</v>
      </c>
      <c r="E15" s="55">
        <v>240</v>
      </c>
      <c r="F15" s="96">
        <v>175</v>
      </c>
      <c r="G15" s="102">
        <v>137</v>
      </c>
      <c r="H15" s="55">
        <v>38</v>
      </c>
      <c r="I15" s="96">
        <v>280</v>
      </c>
      <c r="J15" s="102">
        <v>78</v>
      </c>
      <c r="K15" s="56">
        <v>202</v>
      </c>
    </row>
    <row r="16" spans="1:11" x14ac:dyDescent="0.2">
      <c r="A16" s="50">
        <v>8</v>
      </c>
      <c r="B16" s="45" t="s">
        <v>24</v>
      </c>
      <c r="C16" s="95">
        <v>603</v>
      </c>
      <c r="D16" s="101">
        <v>288</v>
      </c>
      <c r="E16" s="51">
        <v>315</v>
      </c>
      <c r="F16" s="95">
        <v>221</v>
      </c>
      <c r="G16" s="101">
        <v>178</v>
      </c>
      <c r="H16" s="51">
        <v>43</v>
      </c>
      <c r="I16" s="95">
        <v>382</v>
      </c>
      <c r="J16" s="101">
        <v>110</v>
      </c>
      <c r="K16" s="52">
        <v>272</v>
      </c>
    </row>
    <row r="17" spans="1:11" x14ac:dyDescent="0.2">
      <c r="A17" s="50">
        <v>9</v>
      </c>
      <c r="B17" s="45" t="s">
        <v>25</v>
      </c>
      <c r="C17" s="95">
        <v>813</v>
      </c>
      <c r="D17" s="101">
        <v>396</v>
      </c>
      <c r="E17" s="51">
        <v>417</v>
      </c>
      <c r="F17" s="95">
        <v>282</v>
      </c>
      <c r="G17" s="101">
        <v>225</v>
      </c>
      <c r="H17" s="51">
        <v>57</v>
      </c>
      <c r="I17" s="95">
        <v>531</v>
      </c>
      <c r="J17" s="101">
        <v>171</v>
      </c>
      <c r="K17" s="52">
        <v>360</v>
      </c>
    </row>
    <row r="18" spans="1:11" x14ac:dyDescent="0.2">
      <c r="A18" s="50">
        <v>10</v>
      </c>
      <c r="B18" s="45" t="s">
        <v>26</v>
      </c>
      <c r="C18" s="95">
        <v>756</v>
      </c>
      <c r="D18" s="101">
        <v>352</v>
      </c>
      <c r="E18" s="51">
        <v>404</v>
      </c>
      <c r="F18" s="95">
        <v>215</v>
      </c>
      <c r="G18" s="101">
        <v>157</v>
      </c>
      <c r="H18" s="51">
        <v>58</v>
      </c>
      <c r="I18" s="95">
        <v>541</v>
      </c>
      <c r="J18" s="101">
        <v>195</v>
      </c>
      <c r="K18" s="52">
        <v>346</v>
      </c>
    </row>
    <row r="19" spans="1:11" x14ac:dyDescent="0.2">
      <c r="A19" s="50">
        <v>11</v>
      </c>
      <c r="B19" s="45" t="s">
        <v>27</v>
      </c>
      <c r="C19" s="95">
        <v>783</v>
      </c>
      <c r="D19" s="101">
        <v>374</v>
      </c>
      <c r="E19" s="51">
        <v>409</v>
      </c>
      <c r="F19" s="95">
        <v>226</v>
      </c>
      <c r="G19" s="101">
        <v>168</v>
      </c>
      <c r="H19" s="51">
        <v>58</v>
      </c>
      <c r="I19" s="95">
        <v>557</v>
      </c>
      <c r="J19" s="101">
        <v>206</v>
      </c>
      <c r="K19" s="52">
        <v>351</v>
      </c>
    </row>
    <row r="20" spans="1:11" s="57" customFormat="1" ht="18" customHeight="1" x14ac:dyDescent="0.25">
      <c r="A20" s="53">
        <v>12</v>
      </c>
      <c r="B20" s="54" t="s">
        <v>28</v>
      </c>
      <c r="C20" s="96">
        <v>706</v>
      </c>
      <c r="D20" s="102">
        <v>360</v>
      </c>
      <c r="E20" s="55">
        <v>346</v>
      </c>
      <c r="F20" s="96">
        <v>214</v>
      </c>
      <c r="G20" s="102">
        <v>159</v>
      </c>
      <c r="H20" s="55">
        <v>55</v>
      </c>
      <c r="I20" s="96">
        <v>492</v>
      </c>
      <c r="J20" s="102">
        <v>201</v>
      </c>
      <c r="K20" s="56">
        <v>291</v>
      </c>
    </row>
    <row r="21" spans="1:11" x14ac:dyDescent="0.2">
      <c r="A21" s="50">
        <v>13</v>
      </c>
      <c r="B21" s="45" t="s">
        <v>29</v>
      </c>
      <c r="C21" s="95">
        <v>685</v>
      </c>
      <c r="D21" s="101">
        <v>345</v>
      </c>
      <c r="E21" s="51">
        <v>340</v>
      </c>
      <c r="F21" s="95">
        <v>198</v>
      </c>
      <c r="G21" s="101">
        <v>148</v>
      </c>
      <c r="H21" s="51">
        <v>50</v>
      </c>
      <c r="I21" s="95">
        <v>487</v>
      </c>
      <c r="J21" s="101">
        <v>197</v>
      </c>
      <c r="K21" s="52">
        <v>290</v>
      </c>
    </row>
    <row r="22" spans="1:11" x14ac:dyDescent="0.2">
      <c r="A22" s="50">
        <v>14</v>
      </c>
      <c r="B22" s="45" t="s">
        <v>30</v>
      </c>
      <c r="C22" s="95">
        <v>567</v>
      </c>
      <c r="D22" s="101">
        <v>299</v>
      </c>
      <c r="E22" s="51">
        <v>268</v>
      </c>
      <c r="F22" s="95">
        <v>173</v>
      </c>
      <c r="G22" s="101">
        <v>135</v>
      </c>
      <c r="H22" s="51">
        <v>38</v>
      </c>
      <c r="I22" s="95">
        <v>394</v>
      </c>
      <c r="J22" s="101">
        <v>164</v>
      </c>
      <c r="K22" s="52">
        <v>230</v>
      </c>
    </row>
    <row r="23" spans="1:11" x14ac:dyDescent="0.2">
      <c r="A23" s="50">
        <v>15</v>
      </c>
      <c r="B23" s="45" t="s">
        <v>31</v>
      </c>
      <c r="C23" s="95">
        <v>528</v>
      </c>
      <c r="D23" s="101">
        <v>280</v>
      </c>
      <c r="E23" s="51">
        <v>248</v>
      </c>
      <c r="F23" s="95">
        <v>158</v>
      </c>
      <c r="G23" s="101">
        <v>117</v>
      </c>
      <c r="H23" s="51">
        <v>41</v>
      </c>
      <c r="I23" s="95">
        <v>370</v>
      </c>
      <c r="J23" s="101">
        <v>163</v>
      </c>
      <c r="K23" s="52">
        <v>207</v>
      </c>
    </row>
    <row r="24" spans="1:11" x14ac:dyDescent="0.2">
      <c r="A24" s="50">
        <v>16</v>
      </c>
      <c r="B24" s="45" t="s">
        <v>32</v>
      </c>
      <c r="C24" s="95">
        <v>505</v>
      </c>
      <c r="D24" s="101">
        <v>263</v>
      </c>
      <c r="E24" s="51">
        <v>242</v>
      </c>
      <c r="F24" s="95">
        <v>162</v>
      </c>
      <c r="G24" s="101">
        <v>114</v>
      </c>
      <c r="H24" s="51">
        <v>48</v>
      </c>
      <c r="I24" s="95">
        <v>343</v>
      </c>
      <c r="J24" s="101">
        <v>149</v>
      </c>
      <c r="K24" s="52">
        <v>194</v>
      </c>
    </row>
    <row r="25" spans="1:11" s="57" customFormat="1" ht="18" customHeight="1" x14ac:dyDescent="0.25">
      <c r="A25" s="53">
        <v>17</v>
      </c>
      <c r="B25" s="54" t="s">
        <v>33</v>
      </c>
      <c r="C25" s="96">
        <v>476</v>
      </c>
      <c r="D25" s="102">
        <v>242</v>
      </c>
      <c r="E25" s="55">
        <v>234</v>
      </c>
      <c r="F25" s="96">
        <v>145</v>
      </c>
      <c r="G25" s="102">
        <v>89</v>
      </c>
      <c r="H25" s="55">
        <v>56</v>
      </c>
      <c r="I25" s="96">
        <v>331</v>
      </c>
      <c r="J25" s="102">
        <v>153</v>
      </c>
      <c r="K25" s="56">
        <v>178</v>
      </c>
    </row>
    <row r="26" spans="1:11" x14ac:dyDescent="0.2">
      <c r="A26" s="50">
        <v>18</v>
      </c>
      <c r="B26" s="45" t="s">
        <v>34</v>
      </c>
      <c r="C26" s="95">
        <v>407</v>
      </c>
      <c r="D26" s="101">
        <v>223</v>
      </c>
      <c r="E26" s="51">
        <v>184</v>
      </c>
      <c r="F26" s="95">
        <v>108</v>
      </c>
      <c r="G26" s="101">
        <v>80</v>
      </c>
      <c r="H26" s="51">
        <v>28</v>
      </c>
      <c r="I26" s="95">
        <v>299</v>
      </c>
      <c r="J26" s="101">
        <v>143</v>
      </c>
      <c r="K26" s="52">
        <v>156</v>
      </c>
    </row>
    <row r="27" spans="1:11" x14ac:dyDescent="0.2">
      <c r="A27" s="50">
        <v>19</v>
      </c>
      <c r="B27" s="45" t="s">
        <v>35</v>
      </c>
      <c r="C27" s="95">
        <v>395</v>
      </c>
      <c r="D27" s="101">
        <v>204</v>
      </c>
      <c r="E27" s="51">
        <v>191</v>
      </c>
      <c r="F27" s="95">
        <v>105</v>
      </c>
      <c r="G27" s="101">
        <v>70</v>
      </c>
      <c r="H27" s="51">
        <v>35</v>
      </c>
      <c r="I27" s="95">
        <v>290</v>
      </c>
      <c r="J27" s="101">
        <v>134</v>
      </c>
      <c r="K27" s="52">
        <v>156</v>
      </c>
    </row>
    <row r="28" spans="1:11" x14ac:dyDescent="0.2">
      <c r="A28" s="50">
        <v>20</v>
      </c>
      <c r="B28" s="45" t="s">
        <v>36</v>
      </c>
      <c r="C28" s="95">
        <v>405</v>
      </c>
      <c r="D28" s="101">
        <v>212</v>
      </c>
      <c r="E28" s="51">
        <v>193</v>
      </c>
      <c r="F28" s="95">
        <v>126</v>
      </c>
      <c r="G28" s="101">
        <v>85</v>
      </c>
      <c r="H28" s="51">
        <v>41</v>
      </c>
      <c r="I28" s="95">
        <v>279</v>
      </c>
      <c r="J28" s="101">
        <v>127</v>
      </c>
      <c r="K28" s="52">
        <v>152</v>
      </c>
    </row>
    <row r="29" spans="1:11" x14ac:dyDescent="0.2">
      <c r="A29" s="50">
        <v>21</v>
      </c>
      <c r="B29" s="45" t="s">
        <v>37</v>
      </c>
      <c r="C29" s="95">
        <v>378</v>
      </c>
      <c r="D29" s="101">
        <v>173</v>
      </c>
      <c r="E29" s="51">
        <v>205</v>
      </c>
      <c r="F29" s="95">
        <v>117</v>
      </c>
      <c r="G29" s="101">
        <v>60</v>
      </c>
      <c r="H29" s="51">
        <v>57</v>
      </c>
      <c r="I29" s="95">
        <v>261</v>
      </c>
      <c r="J29" s="101">
        <v>113</v>
      </c>
      <c r="K29" s="52">
        <v>148</v>
      </c>
    </row>
    <row r="30" spans="1:11" s="57" customFormat="1" ht="18" customHeight="1" x14ac:dyDescent="0.25">
      <c r="A30" s="53">
        <v>22</v>
      </c>
      <c r="B30" s="54" t="s">
        <v>38</v>
      </c>
      <c r="C30" s="96">
        <v>346</v>
      </c>
      <c r="D30" s="102">
        <v>170</v>
      </c>
      <c r="E30" s="55">
        <v>176</v>
      </c>
      <c r="F30" s="96">
        <v>113</v>
      </c>
      <c r="G30" s="102">
        <v>68</v>
      </c>
      <c r="H30" s="55">
        <v>45</v>
      </c>
      <c r="I30" s="96">
        <v>233</v>
      </c>
      <c r="J30" s="102">
        <v>102</v>
      </c>
      <c r="K30" s="56">
        <v>131</v>
      </c>
    </row>
    <row r="31" spans="1:11" x14ac:dyDescent="0.2">
      <c r="A31" s="50">
        <v>23</v>
      </c>
      <c r="B31" s="45" t="s">
        <v>39</v>
      </c>
      <c r="C31" s="95">
        <v>343</v>
      </c>
      <c r="D31" s="101">
        <v>145</v>
      </c>
      <c r="E31" s="51">
        <v>198</v>
      </c>
      <c r="F31" s="95">
        <v>105</v>
      </c>
      <c r="G31" s="101">
        <v>50</v>
      </c>
      <c r="H31" s="51">
        <v>55</v>
      </c>
      <c r="I31" s="95">
        <v>238</v>
      </c>
      <c r="J31" s="101">
        <v>95</v>
      </c>
      <c r="K31" s="52">
        <v>143</v>
      </c>
    </row>
    <row r="32" spans="1:11" x14ac:dyDescent="0.2">
      <c r="A32" s="50">
        <v>24</v>
      </c>
      <c r="B32" s="45" t="s">
        <v>40</v>
      </c>
      <c r="C32" s="95">
        <v>354</v>
      </c>
      <c r="D32" s="101">
        <v>149</v>
      </c>
      <c r="E32" s="51">
        <v>205</v>
      </c>
      <c r="F32" s="95">
        <v>118</v>
      </c>
      <c r="G32" s="101">
        <v>53</v>
      </c>
      <c r="H32" s="51">
        <v>65</v>
      </c>
      <c r="I32" s="95">
        <v>236</v>
      </c>
      <c r="J32" s="101">
        <v>96</v>
      </c>
      <c r="K32" s="52">
        <v>140</v>
      </c>
    </row>
    <row r="33" spans="1:11" x14ac:dyDescent="0.2">
      <c r="A33" s="50">
        <v>25</v>
      </c>
      <c r="B33" s="45" t="s">
        <v>41</v>
      </c>
      <c r="C33" s="95">
        <v>318</v>
      </c>
      <c r="D33" s="101">
        <v>130</v>
      </c>
      <c r="E33" s="51">
        <v>188</v>
      </c>
      <c r="F33" s="95">
        <v>94</v>
      </c>
      <c r="G33" s="101">
        <v>46</v>
      </c>
      <c r="H33" s="51">
        <v>48</v>
      </c>
      <c r="I33" s="95">
        <v>224</v>
      </c>
      <c r="J33" s="101">
        <v>84</v>
      </c>
      <c r="K33" s="52">
        <v>140</v>
      </c>
    </row>
    <row r="34" spans="1:11" x14ac:dyDescent="0.2">
      <c r="A34" s="50">
        <v>26</v>
      </c>
      <c r="B34" s="45" t="s">
        <v>62</v>
      </c>
      <c r="C34" s="95">
        <v>334</v>
      </c>
      <c r="D34" s="101">
        <v>146</v>
      </c>
      <c r="E34" s="51">
        <v>188</v>
      </c>
      <c r="F34" s="95">
        <v>92</v>
      </c>
      <c r="G34" s="101">
        <v>47</v>
      </c>
      <c r="H34" s="51">
        <v>45</v>
      </c>
      <c r="I34" s="95">
        <v>242</v>
      </c>
      <c r="J34" s="101">
        <v>99</v>
      </c>
      <c r="K34" s="52">
        <v>143</v>
      </c>
    </row>
    <row r="35" spans="1:11" s="57" customFormat="1" ht="18" customHeight="1" x14ac:dyDescent="0.25">
      <c r="A35" s="53">
        <v>27</v>
      </c>
      <c r="B35" s="54" t="s">
        <v>63</v>
      </c>
      <c r="C35" s="96">
        <v>339</v>
      </c>
      <c r="D35" s="102">
        <v>149</v>
      </c>
      <c r="E35" s="55">
        <v>190</v>
      </c>
      <c r="F35" s="96">
        <v>104</v>
      </c>
      <c r="G35" s="102">
        <v>53</v>
      </c>
      <c r="H35" s="55">
        <v>51</v>
      </c>
      <c r="I35" s="96">
        <v>235</v>
      </c>
      <c r="J35" s="102">
        <v>96</v>
      </c>
      <c r="K35" s="56">
        <v>139</v>
      </c>
    </row>
    <row r="36" spans="1:11" x14ac:dyDescent="0.2">
      <c r="A36" s="50">
        <v>28</v>
      </c>
      <c r="B36" s="45" t="s">
        <v>42</v>
      </c>
      <c r="C36" s="95">
        <v>341</v>
      </c>
      <c r="D36" s="101">
        <v>150</v>
      </c>
      <c r="E36" s="51">
        <v>191</v>
      </c>
      <c r="F36" s="95">
        <v>87</v>
      </c>
      <c r="G36" s="101">
        <v>57</v>
      </c>
      <c r="H36" s="51">
        <v>30</v>
      </c>
      <c r="I36" s="95">
        <v>254</v>
      </c>
      <c r="J36" s="101">
        <v>93</v>
      </c>
      <c r="K36" s="52">
        <v>161</v>
      </c>
    </row>
    <row r="37" spans="1:11" x14ac:dyDescent="0.2">
      <c r="A37" s="50">
        <v>29</v>
      </c>
      <c r="B37" s="45" t="s">
        <v>43</v>
      </c>
      <c r="C37" s="95">
        <v>345</v>
      </c>
      <c r="D37" s="101">
        <v>142</v>
      </c>
      <c r="E37" s="51">
        <v>203</v>
      </c>
      <c r="F37" s="95">
        <v>112</v>
      </c>
      <c r="G37" s="101">
        <v>55</v>
      </c>
      <c r="H37" s="51">
        <v>57</v>
      </c>
      <c r="I37" s="95">
        <v>233</v>
      </c>
      <c r="J37" s="101">
        <v>87</v>
      </c>
      <c r="K37" s="52">
        <v>146</v>
      </c>
    </row>
    <row r="38" spans="1:11" x14ac:dyDescent="0.2">
      <c r="A38" s="50">
        <v>30</v>
      </c>
      <c r="B38" s="45" t="s">
        <v>64</v>
      </c>
      <c r="C38" s="95">
        <v>342</v>
      </c>
      <c r="D38" s="101">
        <v>132</v>
      </c>
      <c r="E38" s="51">
        <v>210</v>
      </c>
      <c r="F38" s="95">
        <v>85</v>
      </c>
      <c r="G38" s="101">
        <v>36</v>
      </c>
      <c r="H38" s="51">
        <v>49</v>
      </c>
      <c r="I38" s="95">
        <v>257</v>
      </c>
      <c r="J38" s="101">
        <v>96</v>
      </c>
      <c r="K38" s="52">
        <v>161</v>
      </c>
    </row>
    <row r="39" spans="1:11" x14ac:dyDescent="0.2">
      <c r="A39" s="50">
        <v>31</v>
      </c>
      <c r="B39" s="45" t="s">
        <v>65</v>
      </c>
      <c r="C39" s="95">
        <v>298</v>
      </c>
      <c r="D39" s="101">
        <v>140</v>
      </c>
      <c r="E39" s="51">
        <v>158</v>
      </c>
      <c r="F39" s="95">
        <v>89</v>
      </c>
      <c r="G39" s="101">
        <v>44</v>
      </c>
      <c r="H39" s="51">
        <v>45</v>
      </c>
      <c r="I39" s="95">
        <v>209</v>
      </c>
      <c r="J39" s="101">
        <v>96</v>
      </c>
      <c r="K39" s="52">
        <v>113</v>
      </c>
    </row>
    <row r="40" spans="1:11" x14ac:dyDescent="0.2">
      <c r="A40" s="50">
        <v>32</v>
      </c>
      <c r="B40" s="45" t="s">
        <v>66</v>
      </c>
      <c r="C40" s="95">
        <v>331</v>
      </c>
      <c r="D40" s="101">
        <v>131</v>
      </c>
      <c r="E40" s="51">
        <v>200</v>
      </c>
      <c r="F40" s="95">
        <v>92</v>
      </c>
      <c r="G40" s="101">
        <v>48</v>
      </c>
      <c r="H40" s="51">
        <v>44</v>
      </c>
      <c r="I40" s="95">
        <v>239</v>
      </c>
      <c r="J40" s="101">
        <v>83</v>
      </c>
      <c r="K40" s="52">
        <v>156</v>
      </c>
    </row>
    <row r="41" spans="1:11" s="44" customFormat="1" ht="18" customHeight="1" x14ac:dyDescent="0.2">
      <c r="A41" s="58">
        <v>33</v>
      </c>
      <c r="B41" s="59" t="s">
        <v>44</v>
      </c>
      <c r="C41" s="97">
        <v>312</v>
      </c>
      <c r="D41" s="103">
        <v>131</v>
      </c>
      <c r="E41" s="60">
        <v>181</v>
      </c>
      <c r="F41" s="97">
        <v>93</v>
      </c>
      <c r="G41" s="103">
        <v>40</v>
      </c>
      <c r="H41" s="60">
        <v>53</v>
      </c>
      <c r="I41" s="97">
        <v>219</v>
      </c>
      <c r="J41" s="103">
        <v>91</v>
      </c>
      <c r="K41" s="61">
        <v>128</v>
      </c>
    </row>
    <row r="42" spans="1:11" x14ac:dyDescent="0.2">
      <c r="A42" s="50">
        <v>34</v>
      </c>
      <c r="B42" s="45" t="s">
        <v>67</v>
      </c>
      <c r="C42" s="95">
        <v>296</v>
      </c>
      <c r="D42" s="101">
        <v>118</v>
      </c>
      <c r="E42" s="51">
        <v>178</v>
      </c>
      <c r="F42" s="95">
        <v>82</v>
      </c>
      <c r="G42" s="101">
        <v>38</v>
      </c>
      <c r="H42" s="51">
        <v>44</v>
      </c>
      <c r="I42" s="95">
        <v>214</v>
      </c>
      <c r="J42" s="101">
        <v>80</v>
      </c>
      <c r="K42" s="52">
        <v>134</v>
      </c>
    </row>
    <row r="43" spans="1:11" x14ac:dyDescent="0.2">
      <c r="A43" s="50">
        <v>35</v>
      </c>
      <c r="B43" s="45" t="s">
        <v>68</v>
      </c>
      <c r="C43" s="95">
        <v>309</v>
      </c>
      <c r="D43" s="101">
        <v>130</v>
      </c>
      <c r="E43" s="51">
        <v>179</v>
      </c>
      <c r="F43" s="95">
        <v>88</v>
      </c>
      <c r="G43" s="101">
        <v>43</v>
      </c>
      <c r="H43" s="51">
        <v>45</v>
      </c>
      <c r="I43" s="95">
        <v>221</v>
      </c>
      <c r="J43" s="101">
        <v>87</v>
      </c>
      <c r="K43" s="52">
        <v>134</v>
      </c>
    </row>
    <row r="44" spans="1:11" x14ac:dyDescent="0.2">
      <c r="A44" s="50">
        <v>36</v>
      </c>
      <c r="B44" s="45" t="s">
        <v>69</v>
      </c>
      <c r="C44" s="95">
        <v>321</v>
      </c>
      <c r="D44" s="101">
        <v>121</v>
      </c>
      <c r="E44" s="51">
        <v>200</v>
      </c>
      <c r="F44" s="95">
        <v>95</v>
      </c>
      <c r="G44" s="101">
        <v>32</v>
      </c>
      <c r="H44" s="51">
        <v>63</v>
      </c>
      <c r="I44" s="95">
        <v>226</v>
      </c>
      <c r="J44" s="101">
        <v>89</v>
      </c>
      <c r="K44" s="52">
        <v>137</v>
      </c>
    </row>
    <row r="45" spans="1:11" s="57" customFormat="1" ht="18" customHeight="1" x14ac:dyDescent="0.25">
      <c r="A45" s="53">
        <v>37</v>
      </c>
      <c r="B45" s="54" t="s">
        <v>70</v>
      </c>
      <c r="C45" s="96">
        <v>366</v>
      </c>
      <c r="D45" s="102">
        <v>128</v>
      </c>
      <c r="E45" s="55">
        <v>238</v>
      </c>
      <c r="F45" s="96">
        <v>103</v>
      </c>
      <c r="G45" s="102">
        <v>33</v>
      </c>
      <c r="H45" s="55">
        <v>70</v>
      </c>
      <c r="I45" s="96">
        <v>263</v>
      </c>
      <c r="J45" s="102">
        <v>95</v>
      </c>
      <c r="K45" s="56">
        <v>168</v>
      </c>
    </row>
    <row r="46" spans="1:11" x14ac:dyDescent="0.2">
      <c r="A46" s="50">
        <v>38</v>
      </c>
      <c r="B46" s="45" t="s">
        <v>45</v>
      </c>
      <c r="C46" s="95">
        <v>374</v>
      </c>
      <c r="D46" s="101">
        <v>142</v>
      </c>
      <c r="E46" s="51">
        <v>232</v>
      </c>
      <c r="F46" s="95">
        <v>131</v>
      </c>
      <c r="G46" s="101">
        <v>45</v>
      </c>
      <c r="H46" s="51">
        <v>86</v>
      </c>
      <c r="I46" s="95">
        <v>243</v>
      </c>
      <c r="J46" s="101">
        <v>97</v>
      </c>
      <c r="K46" s="52">
        <v>146</v>
      </c>
    </row>
    <row r="47" spans="1:11" x14ac:dyDescent="0.2">
      <c r="A47" s="50">
        <v>39</v>
      </c>
      <c r="B47" s="45" t="s">
        <v>46</v>
      </c>
      <c r="C47" s="95">
        <v>375</v>
      </c>
      <c r="D47" s="101">
        <v>162</v>
      </c>
      <c r="E47" s="51">
        <v>213</v>
      </c>
      <c r="F47" s="95">
        <v>132</v>
      </c>
      <c r="G47" s="101">
        <v>59</v>
      </c>
      <c r="H47" s="51">
        <v>73</v>
      </c>
      <c r="I47" s="95">
        <v>243</v>
      </c>
      <c r="J47" s="101">
        <v>103</v>
      </c>
      <c r="K47" s="52">
        <v>140</v>
      </c>
    </row>
    <row r="48" spans="1:11" x14ac:dyDescent="0.2">
      <c r="A48" s="50">
        <v>40</v>
      </c>
      <c r="B48" s="45" t="s">
        <v>47</v>
      </c>
      <c r="C48" s="95">
        <v>413</v>
      </c>
      <c r="D48" s="101">
        <v>163</v>
      </c>
      <c r="E48" s="51">
        <v>250</v>
      </c>
      <c r="F48" s="95">
        <v>136</v>
      </c>
      <c r="G48" s="101">
        <v>58</v>
      </c>
      <c r="H48" s="51">
        <v>78</v>
      </c>
      <c r="I48" s="95">
        <v>277</v>
      </c>
      <c r="J48" s="101">
        <v>105</v>
      </c>
      <c r="K48" s="52">
        <v>172</v>
      </c>
    </row>
    <row r="49" spans="1:11" x14ac:dyDescent="0.2">
      <c r="A49" s="50">
        <v>41</v>
      </c>
      <c r="B49" s="45" t="s">
        <v>71</v>
      </c>
      <c r="C49" s="95">
        <v>390</v>
      </c>
      <c r="D49" s="101">
        <v>176</v>
      </c>
      <c r="E49" s="51">
        <v>214</v>
      </c>
      <c r="F49" s="95">
        <v>144</v>
      </c>
      <c r="G49" s="101">
        <v>60</v>
      </c>
      <c r="H49" s="51">
        <v>84</v>
      </c>
      <c r="I49" s="95">
        <v>246</v>
      </c>
      <c r="J49" s="101">
        <v>116</v>
      </c>
      <c r="K49" s="52">
        <v>130</v>
      </c>
    </row>
    <row r="50" spans="1:11" s="57" customFormat="1" ht="18" customHeight="1" x14ac:dyDescent="0.25">
      <c r="A50" s="53">
        <v>42</v>
      </c>
      <c r="B50" s="54" t="s">
        <v>72</v>
      </c>
      <c r="C50" s="96">
        <v>383</v>
      </c>
      <c r="D50" s="102">
        <v>166</v>
      </c>
      <c r="E50" s="55">
        <v>217</v>
      </c>
      <c r="F50" s="96">
        <v>123</v>
      </c>
      <c r="G50" s="102">
        <v>58</v>
      </c>
      <c r="H50" s="55">
        <v>65</v>
      </c>
      <c r="I50" s="96">
        <v>260</v>
      </c>
      <c r="J50" s="102">
        <v>108</v>
      </c>
      <c r="K50" s="56">
        <v>152</v>
      </c>
    </row>
    <row r="51" spans="1:11" x14ac:dyDescent="0.2">
      <c r="A51" s="50">
        <v>43</v>
      </c>
      <c r="B51" s="45" t="s">
        <v>48</v>
      </c>
      <c r="C51" s="95">
        <v>385</v>
      </c>
      <c r="D51" s="101">
        <v>143</v>
      </c>
      <c r="E51" s="51">
        <v>242</v>
      </c>
      <c r="F51" s="95">
        <v>126</v>
      </c>
      <c r="G51" s="101">
        <v>55</v>
      </c>
      <c r="H51" s="51">
        <v>71</v>
      </c>
      <c r="I51" s="95">
        <v>259</v>
      </c>
      <c r="J51" s="101">
        <v>88</v>
      </c>
      <c r="K51" s="52">
        <v>171</v>
      </c>
    </row>
    <row r="52" spans="1:11" x14ac:dyDescent="0.2">
      <c r="A52" s="50">
        <v>44</v>
      </c>
      <c r="B52" s="45" t="s">
        <v>73</v>
      </c>
      <c r="C52" s="95">
        <v>380</v>
      </c>
      <c r="D52" s="101">
        <v>150</v>
      </c>
      <c r="E52" s="51">
        <v>230</v>
      </c>
      <c r="F52" s="95">
        <v>132</v>
      </c>
      <c r="G52" s="101">
        <v>61</v>
      </c>
      <c r="H52" s="51">
        <v>71</v>
      </c>
      <c r="I52" s="95">
        <v>248</v>
      </c>
      <c r="J52" s="101">
        <v>89</v>
      </c>
      <c r="K52" s="52">
        <v>159</v>
      </c>
    </row>
    <row r="53" spans="1:11" x14ac:dyDescent="0.2">
      <c r="A53" s="50">
        <v>45</v>
      </c>
      <c r="B53" s="45" t="s">
        <v>74</v>
      </c>
      <c r="C53" s="95">
        <v>389</v>
      </c>
      <c r="D53" s="101">
        <v>152</v>
      </c>
      <c r="E53" s="51">
        <v>237</v>
      </c>
      <c r="F53" s="95">
        <v>138</v>
      </c>
      <c r="G53" s="101">
        <v>56</v>
      </c>
      <c r="H53" s="51">
        <v>82</v>
      </c>
      <c r="I53" s="95">
        <v>251</v>
      </c>
      <c r="J53" s="101">
        <v>96</v>
      </c>
      <c r="K53" s="52">
        <v>155</v>
      </c>
    </row>
    <row r="54" spans="1:11" x14ac:dyDescent="0.2">
      <c r="A54" s="50">
        <v>46</v>
      </c>
      <c r="B54" s="45" t="s">
        <v>75</v>
      </c>
      <c r="C54" s="95">
        <v>443</v>
      </c>
      <c r="D54" s="101">
        <v>187</v>
      </c>
      <c r="E54" s="51">
        <v>256</v>
      </c>
      <c r="F54" s="95">
        <v>161</v>
      </c>
      <c r="G54" s="101">
        <v>74</v>
      </c>
      <c r="H54" s="51">
        <v>87</v>
      </c>
      <c r="I54" s="95">
        <v>282</v>
      </c>
      <c r="J54" s="101">
        <v>113</v>
      </c>
      <c r="K54" s="52">
        <v>169</v>
      </c>
    </row>
    <row r="55" spans="1:11" s="57" customFormat="1" ht="18" customHeight="1" x14ac:dyDescent="0.25">
      <c r="A55" s="53">
        <v>47</v>
      </c>
      <c r="B55" s="54" t="s">
        <v>76</v>
      </c>
      <c r="C55" s="96">
        <v>405</v>
      </c>
      <c r="D55" s="102">
        <v>185</v>
      </c>
      <c r="E55" s="55">
        <v>220</v>
      </c>
      <c r="F55" s="96">
        <v>135</v>
      </c>
      <c r="G55" s="102">
        <v>70</v>
      </c>
      <c r="H55" s="55">
        <v>65</v>
      </c>
      <c r="I55" s="96">
        <v>270</v>
      </c>
      <c r="J55" s="102">
        <v>115</v>
      </c>
      <c r="K55" s="56">
        <v>155</v>
      </c>
    </row>
    <row r="56" spans="1:11" x14ac:dyDescent="0.2">
      <c r="A56" s="50">
        <v>48</v>
      </c>
      <c r="B56" s="45" t="s">
        <v>49</v>
      </c>
      <c r="C56" s="95">
        <v>365</v>
      </c>
      <c r="D56" s="101">
        <v>150</v>
      </c>
      <c r="E56" s="51">
        <v>215</v>
      </c>
      <c r="F56" s="95">
        <v>127</v>
      </c>
      <c r="G56" s="101">
        <v>57</v>
      </c>
      <c r="H56" s="51">
        <v>70</v>
      </c>
      <c r="I56" s="95">
        <v>238</v>
      </c>
      <c r="J56" s="101">
        <v>93</v>
      </c>
      <c r="K56" s="52">
        <v>145</v>
      </c>
    </row>
    <row r="57" spans="1:11" x14ac:dyDescent="0.2">
      <c r="A57" s="50">
        <v>49</v>
      </c>
      <c r="B57" s="45" t="s">
        <v>50</v>
      </c>
      <c r="C57" s="95">
        <v>359</v>
      </c>
      <c r="D57" s="101">
        <v>161</v>
      </c>
      <c r="E57" s="51">
        <v>198</v>
      </c>
      <c r="F57" s="95">
        <v>126</v>
      </c>
      <c r="G57" s="101">
        <v>68</v>
      </c>
      <c r="H57" s="51">
        <v>58</v>
      </c>
      <c r="I57" s="95">
        <v>233</v>
      </c>
      <c r="J57" s="101">
        <v>93</v>
      </c>
      <c r="K57" s="52">
        <v>140</v>
      </c>
    </row>
    <row r="58" spans="1:11" x14ac:dyDescent="0.2">
      <c r="A58" s="50">
        <v>50</v>
      </c>
      <c r="B58" s="45" t="s">
        <v>51</v>
      </c>
      <c r="C58" s="95">
        <v>408</v>
      </c>
      <c r="D58" s="101">
        <v>186</v>
      </c>
      <c r="E58" s="51">
        <v>222</v>
      </c>
      <c r="F58" s="95">
        <v>147</v>
      </c>
      <c r="G58" s="101">
        <v>73</v>
      </c>
      <c r="H58" s="51">
        <v>74</v>
      </c>
      <c r="I58" s="95">
        <v>261</v>
      </c>
      <c r="J58" s="101">
        <v>113</v>
      </c>
      <c r="K58" s="52">
        <v>148</v>
      </c>
    </row>
    <row r="59" spans="1:11" x14ac:dyDescent="0.2">
      <c r="A59" s="50">
        <v>51</v>
      </c>
      <c r="B59" s="45" t="s">
        <v>52</v>
      </c>
      <c r="C59" s="95">
        <v>363</v>
      </c>
      <c r="D59" s="101">
        <v>167</v>
      </c>
      <c r="E59" s="51">
        <v>196</v>
      </c>
      <c r="F59" s="95">
        <v>134</v>
      </c>
      <c r="G59" s="101">
        <v>65</v>
      </c>
      <c r="H59" s="51">
        <v>69</v>
      </c>
      <c r="I59" s="95">
        <v>229</v>
      </c>
      <c r="J59" s="101">
        <v>102</v>
      </c>
      <c r="K59" s="52">
        <v>127</v>
      </c>
    </row>
    <row r="60" spans="1:11" s="57" customFormat="1" ht="18" customHeight="1" x14ac:dyDescent="0.25">
      <c r="A60" s="53">
        <v>52</v>
      </c>
      <c r="B60" s="54" t="s">
        <v>53</v>
      </c>
      <c r="C60" s="96">
        <v>354</v>
      </c>
      <c r="D60" s="102">
        <v>179</v>
      </c>
      <c r="E60" s="55">
        <v>175</v>
      </c>
      <c r="F60" s="96">
        <v>120</v>
      </c>
      <c r="G60" s="102">
        <v>71</v>
      </c>
      <c r="H60" s="55">
        <v>49</v>
      </c>
      <c r="I60" s="96">
        <v>234</v>
      </c>
      <c r="J60" s="102">
        <v>108</v>
      </c>
      <c r="K60" s="56">
        <v>126</v>
      </c>
    </row>
    <row r="61" spans="1:11" x14ac:dyDescent="0.2">
      <c r="A61" s="50">
        <v>53</v>
      </c>
      <c r="B61" s="45" t="s">
        <v>54</v>
      </c>
      <c r="C61" s="95">
        <v>319</v>
      </c>
      <c r="D61" s="101">
        <v>136</v>
      </c>
      <c r="E61" s="51">
        <v>183</v>
      </c>
      <c r="F61" s="95">
        <v>131</v>
      </c>
      <c r="G61" s="101">
        <v>66</v>
      </c>
      <c r="H61" s="51">
        <v>65</v>
      </c>
      <c r="I61" s="95">
        <v>188</v>
      </c>
      <c r="J61" s="101">
        <v>70</v>
      </c>
      <c r="K61" s="52">
        <v>118</v>
      </c>
    </row>
    <row r="62" spans="1:11" x14ac:dyDescent="0.2">
      <c r="A62" s="50">
        <v>54</v>
      </c>
      <c r="B62" s="45" t="s">
        <v>55</v>
      </c>
      <c r="C62" s="95">
        <v>318</v>
      </c>
      <c r="D62" s="101">
        <v>162</v>
      </c>
      <c r="E62" s="51">
        <v>156</v>
      </c>
      <c r="F62" s="95">
        <v>136</v>
      </c>
      <c r="G62" s="101">
        <v>66</v>
      </c>
      <c r="H62" s="51">
        <v>70</v>
      </c>
      <c r="I62" s="95">
        <v>182</v>
      </c>
      <c r="J62" s="101">
        <v>96</v>
      </c>
      <c r="K62" s="52">
        <v>86</v>
      </c>
    </row>
    <row r="63" spans="1:11" x14ac:dyDescent="0.2">
      <c r="A63" s="50">
        <v>55</v>
      </c>
      <c r="B63" s="45" t="s">
        <v>56</v>
      </c>
      <c r="C63" s="95">
        <v>296</v>
      </c>
      <c r="D63" s="101">
        <v>155</v>
      </c>
      <c r="E63" s="51">
        <v>141</v>
      </c>
      <c r="F63" s="95">
        <v>119</v>
      </c>
      <c r="G63" s="101">
        <v>65</v>
      </c>
      <c r="H63" s="51">
        <v>54</v>
      </c>
      <c r="I63" s="95">
        <v>177</v>
      </c>
      <c r="J63" s="101">
        <v>90</v>
      </c>
      <c r="K63" s="52">
        <v>87</v>
      </c>
    </row>
    <row r="64" spans="1:11" x14ac:dyDescent="0.2">
      <c r="A64" s="50">
        <v>56</v>
      </c>
      <c r="B64" s="45" t="s">
        <v>77</v>
      </c>
      <c r="C64" s="95">
        <v>272</v>
      </c>
      <c r="D64" s="101">
        <v>134</v>
      </c>
      <c r="E64" s="51">
        <v>138</v>
      </c>
      <c r="F64" s="95">
        <v>109</v>
      </c>
      <c r="G64" s="101">
        <v>55</v>
      </c>
      <c r="H64" s="51">
        <v>54</v>
      </c>
      <c r="I64" s="95">
        <v>163</v>
      </c>
      <c r="J64" s="101">
        <v>79</v>
      </c>
      <c r="K64" s="52">
        <v>84</v>
      </c>
    </row>
    <row r="65" spans="1:11" s="57" customFormat="1" ht="18" customHeight="1" x14ac:dyDescent="0.25">
      <c r="A65" s="53">
        <v>57</v>
      </c>
      <c r="B65" s="54" t="s">
        <v>78</v>
      </c>
      <c r="C65" s="96">
        <v>241</v>
      </c>
      <c r="D65" s="102">
        <v>125</v>
      </c>
      <c r="E65" s="55">
        <v>116</v>
      </c>
      <c r="F65" s="96">
        <v>108</v>
      </c>
      <c r="G65" s="102">
        <v>50</v>
      </c>
      <c r="H65" s="55">
        <v>58</v>
      </c>
      <c r="I65" s="96">
        <v>133</v>
      </c>
      <c r="J65" s="102">
        <v>75</v>
      </c>
      <c r="K65" s="56">
        <v>58</v>
      </c>
    </row>
    <row r="66" spans="1:11" x14ac:dyDescent="0.2">
      <c r="A66" s="50">
        <v>58</v>
      </c>
      <c r="B66" s="45" t="s">
        <v>57</v>
      </c>
      <c r="C66" s="95">
        <v>211</v>
      </c>
      <c r="D66" s="101">
        <v>129</v>
      </c>
      <c r="E66" s="51">
        <v>82</v>
      </c>
      <c r="F66" s="95">
        <v>94</v>
      </c>
      <c r="G66" s="101">
        <v>56</v>
      </c>
      <c r="H66" s="51">
        <v>38</v>
      </c>
      <c r="I66" s="95">
        <v>117</v>
      </c>
      <c r="J66" s="101">
        <v>73</v>
      </c>
      <c r="K66" s="52">
        <v>44</v>
      </c>
    </row>
    <row r="67" spans="1:11" x14ac:dyDescent="0.2">
      <c r="A67" s="50">
        <v>59</v>
      </c>
      <c r="B67" s="45" t="s">
        <v>58</v>
      </c>
      <c r="C67" s="95">
        <v>184</v>
      </c>
      <c r="D67" s="101">
        <v>101</v>
      </c>
      <c r="E67" s="51">
        <v>83</v>
      </c>
      <c r="F67" s="95">
        <v>84</v>
      </c>
      <c r="G67" s="101">
        <v>47</v>
      </c>
      <c r="H67" s="51">
        <v>37</v>
      </c>
      <c r="I67" s="95">
        <v>100</v>
      </c>
      <c r="J67" s="101">
        <v>54</v>
      </c>
      <c r="K67" s="52">
        <v>46</v>
      </c>
    </row>
    <row r="68" spans="1:11" x14ac:dyDescent="0.2">
      <c r="A68" s="50">
        <v>60</v>
      </c>
      <c r="B68" s="45" t="s">
        <v>59</v>
      </c>
      <c r="C68" s="95">
        <v>196</v>
      </c>
      <c r="D68" s="101">
        <v>101</v>
      </c>
      <c r="E68" s="51">
        <v>95</v>
      </c>
      <c r="F68" s="95">
        <v>86</v>
      </c>
      <c r="G68" s="101">
        <v>42</v>
      </c>
      <c r="H68" s="51">
        <v>44</v>
      </c>
      <c r="I68" s="95">
        <v>110</v>
      </c>
      <c r="J68" s="101">
        <v>59</v>
      </c>
      <c r="K68" s="52">
        <v>51</v>
      </c>
    </row>
    <row r="69" spans="1:11" x14ac:dyDescent="0.2">
      <c r="A69" s="50">
        <v>61</v>
      </c>
      <c r="B69" s="45" t="s">
        <v>60</v>
      </c>
      <c r="C69" s="95">
        <v>171</v>
      </c>
      <c r="D69" s="101">
        <v>89</v>
      </c>
      <c r="E69" s="51">
        <v>82</v>
      </c>
      <c r="F69" s="95">
        <v>67</v>
      </c>
      <c r="G69" s="101">
        <v>34</v>
      </c>
      <c r="H69" s="51">
        <v>33</v>
      </c>
      <c r="I69" s="95">
        <v>104</v>
      </c>
      <c r="J69" s="101">
        <v>55</v>
      </c>
      <c r="K69" s="52">
        <v>49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141</v>
      </c>
      <c r="D70" s="102">
        <v>77</v>
      </c>
      <c r="E70" s="55">
        <v>64</v>
      </c>
      <c r="F70" s="96">
        <v>73</v>
      </c>
      <c r="G70" s="102">
        <v>41</v>
      </c>
      <c r="H70" s="55">
        <v>32</v>
      </c>
      <c r="I70" s="96">
        <v>68</v>
      </c>
      <c r="J70" s="102">
        <v>36</v>
      </c>
      <c r="K70" s="56">
        <v>32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830</v>
      </c>
      <c r="D71" s="104">
        <v>480</v>
      </c>
      <c r="E71" s="64">
        <v>350</v>
      </c>
      <c r="F71" s="98">
        <v>369</v>
      </c>
      <c r="G71" s="104">
        <v>228</v>
      </c>
      <c r="H71" s="64">
        <v>141</v>
      </c>
      <c r="I71" s="98">
        <v>461</v>
      </c>
      <c r="J71" s="104">
        <v>252</v>
      </c>
      <c r="K71" s="65">
        <v>209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4140625" defaultRowHeight="13.8" x14ac:dyDescent="0.3"/>
  <cols>
    <col min="1" max="1" width="4.109375" style="170" customWidth="1"/>
    <col min="2" max="2" width="12.88671875" style="170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40"/>
      <c r="B1" s="141"/>
      <c r="C1" s="35"/>
      <c r="L1" s="142"/>
    </row>
    <row r="2" spans="1:12" ht="30" customHeight="1" x14ac:dyDescent="0.35">
      <c r="A2" s="4" t="s">
        <v>225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" customHeight="1" x14ac:dyDescent="0.3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131</v>
      </c>
    </row>
    <row r="4" spans="1:12" ht="18" customHeight="1" x14ac:dyDescent="0.3">
      <c r="A4" s="199" t="s">
        <v>79</v>
      </c>
      <c r="B4" s="202" t="s">
        <v>212</v>
      </c>
      <c r="C4" s="203"/>
      <c r="D4" s="208" t="s">
        <v>149</v>
      </c>
      <c r="E4" s="209"/>
      <c r="F4" s="203"/>
      <c r="G4" s="146" t="s">
        <v>145</v>
      </c>
      <c r="H4" s="146"/>
      <c r="I4" s="146"/>
      <c r="J4" s="146"/>
      <c r="K4" s="146"/>
      <c r="L4" s="147"/>
    </row>
    <row r="5" spans="1:12" ht="18" customHeight="1" x14ac:dyDescent="0.3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144</v>
      </c>
      <c r="K5" s="148"/>
      <c r="L5" s="149"/>
    </row>
    <row r="6" spans="1:12" ht="18" customHeight="1" x14ac:dyDescent="0.3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3">
      <c r="A7" s="175">
        <v>1</v>
      </c>
      <c r="B7" s="153"/>
      <c r="C7" s="154">
        <v>2017</v>
      </c>
      <c r="D7" s="155">
        <v>348397</v>
      </c>
      <c r="E7" s="156">
        <v>131609</v>
      </c>
      <c r="F7" s="157">
        <v>216788</v>
      </c>
      <c r="G7" s="155">
        <v>198321</v>
      </c>
      <c r="H7" s="156">
        <v>81875</v>
      </c>
      <c r="I7" s="158">
        <v>116446</v>
      </c>
      <c r="J7" s="155">
        <v>150076</v>
      </c>
      <c r="K7" s="156">
        <v>49734</v>
      </c>
      <c r="L7" s="158">
        <v>100342</v>
      </c>
    </row>
    <row r="8" spans="1:12" s="85" customFormat="1" ht="19.5" customHeight="1" x14ac:dyDescent="0.3">
      <c r="A8" s="175">
        <v>2</v>
      </c>
      <c r="B8" s="159"/>
      <c r="C8" s="154">
        <f>C7+1</f>
        <v>2018</v>
      </c>
      <c r="D8" s="160">
        <v>347621</v>
      </c>
      <c r="E8" s="161">
        <v>131616</v>
      </c>
      <c r="F8" s="162">
        <v>216005</v>
      </c>
      <c r="G8" s="160">
        <v>195834</v>
      </c>
      <c r="H8" s="161">
        <v>81153</v>
      </c>
      <c r="I8" s="162">
        <v>114681</v>
      </c>
      <c r="J8" s="160">
        <v>151787</v>
      </c>
      <c r="K8" s="161">
        <v>50463</v>
      </c>
      <c r="L8" s="162">
        <v>101324</v>
      </c>
    </row>
    <row r="9" spans="1:12" s="85" customFormat="1" ht="19.5" customHeight="1" x14ac:dyDescent="0.3">
      <c r="A9" s="175">
        <v>3</v>
      </c>
      <c r="B9" s="159"/>
      <c r="C9" s="154">
        <f>C7+2</f>
        <v>2019</v>
      </c>
      <c r="D9" s="160">
        <v>346604</v>
      </c>
      <c r="E9" s="161">
        <v>132196</v>
      </c>
      <c r="F9" s="162">
        <v>214408</v>
      </c>
      <c r="G9" s="160">
        <v>192933</v>
      </c>
      <c r="H9" s="161">
        <v>80879</v>
      </c>
      <c r="I9" s="162">
        <v>112054</v>
      </c>
      <c r="J9" s="160">
        <v>153671</v>
      </c>
      <c r="K9" s="161">
        <v>51317</v>
      </c>
      <c r="L9" s="162">
        <v>102354</v>
      </c>
    </row>
    <row r="10" spans="1:12" s="85" customFormat="1" ht="19.5" customHeight="1" x14ac:dyDescent="0.3">
      <c r="A10" s="175">
        <v>4</v>
      </c>
      <c r="B10" s="159"/>
      <c r="C10" s="154">
        <f>C7+3</f>
        <v>2020</v>
      </c>
      <c r="D10" s="160">
        <v>317496</v>
      </c>
      <c r="E10" s="161">
        <v>124512</v>
      </c>
      <c r="F10" s="162">
        <v>192984</v>
      </c>
      <c r="G10" s="160">
        <v>169270</v>
      </c>
      <c r="H10" s="161">
        <v>73978</v>
      </c>
      <c r="I10" s="162">
        <v>95292</v>
      </c>
      <c r="J10" s="160">
        <v>148226</v>
      </c>
      <c r="K10" s="161">
        <v>50534</v>
      </c>
      <c r="L10" s="162">
        <v>97692</v>
      </c>
    </row>
    <row r="11" spans="1:12" s="85" customFormat="1" ht="19.5" customHeight="1" x14ac:dyDescent="0.3">
      <c r="A11" s="175">
        <v>5</v>
      </c>
      <c r="B11" s="159"/>
      <c r="C11" s="154">
        <f>C7+4</f>
        <v>2021</v>
      </c>
      <c r="D11" s="160">
        <v>324460</v>
      </c>
      <c r="E11" s="161">
        <v>127854</v>
      </c>
      <c r="F11" s="162">
        <v>196606</v>
      </c>
      <c r="G11" s="160">
        <v>167937</v>
      </c>
      <c r="H11" s="161">
        <v>74900</v>
      </c>
      <c r="I11" s="162">
        <v>93037</v>
      </c>
      <c r="J11" s="160">
        <v>156523</v>
      </c>
      <c r="K11" s="161">
        <v>52954</v>
      </c>
      <c r="L11" s="162">
        <v>103569</v>
      </c>
    </row>
    <row r="12" spans="1:12" s="85" customFormat="1" ht="35.1" customHeight="1" x14ac:dyDescent="0.3">
      <c r="A12" s="175">
        <v>6</v>
      </c>
      <c r="B12" s="163" t="s">
        <v>219</v>
      </c>
      <c r="C12" s="164">
        <f>C7+4</f>
        <v>2021</v>
      </c>
      <c r="D12" s="160">
        <v>332016</v>
      </c>
      <c r="E12" s="161">
        <v>127958</v>
      </c>
      <c r="F12" s="162">
        <v>204058</v>
      </c>
      <c r="G12" s="160">
        <v>180134</v>
      </c>
      <c r="H12" s="161">
        <v>77070</v>
      </c>
      <c r="I12" s="162">
        <v>103064</v>
      </c>
      <c r="J12" s="160">
        <v>151882</v>
      </c>
      <c r="K12" s="161">
        <v>50888</v>
      </c>
      <c r="L12" s="162">
        <v>100994</v>
      </c>
    </row>
    <row r="13" spans="1:12" s="85" customFormat="1" ht="19.2" customHeight="1" x14ac:dyDescent="0.3">
      <c r="A13" s="176">
        <v>7</v>
      </c>
      <c r="B13" s="163" t="s">
        <v>220</v>
      </c>
      <c r="C13" s="164"/>
      <c r="D13" s="160">
        <v>324914</v>
      </c>
      <c r="E13" s="161">
        <v>125476</v>
      </c>
      <c r="F13" s="162">
        <v>199438</v>
      </c>
      <c r="G13" s="160">
        <v>178141</v>
      </c>
      <c r="H13" s="161">
        <v>76820</v>
      </c>
      <c r="I13" s="162">
        <v>101321</v>
      </c>
      <c r="J13" s="160">
        <v>146773</v>
      </c>
      <c r="K13" s="161">
        <v>48656</v>
      </c>
      <c r="L13" s="162">
        <v>98117</v>
      </c>
    </row>
    <row r="14" spans="1:12" s="85" customFormat="1" ht="19.2" customHeight="1" x14ac:dyDescent="0.3">
      <c r="A14" s="176">
        <v>8</v>
      </c>
      <c r="B14" s="163" t="s">
        <v>221</v>
      </c>
      <c r="C14" s="164"/>
      <c r="D14" s="160">
        <v>330411</v>
      </c>
      <c r="E14" s="161">
        <v>127647</v>
      </c>
      <c r="F14" s="162">
        <v>202764</v>
      </c>
      <c r="G14" s="160">
        <v>178086</v>
      </c>
      <c r="H14" s="161">
        <v>77183</v>
      </c>
      <c r="I14" s="162">
        <v>100903</v>
      </c>
      <c r="J14" s="160">
        <v>152325</v>
      </c>
      <c r="K14" s="161">
        <v>50464</v>
      </c>
      <c r="L14" s="162">
        <v>101861</v>
      </c>
    </row>
    <row r="15" spans="1:12" s="85" customFormat="1" ht="19.2" customHeight="1" x14ac:dyDescent="0.3">
      <c r="A15" s="176">
        <v>9</v>
      </c>
      <c r="B15" s="163" t="s">
        <v>222</v>
      </c>
      <c r="C15" s="164"/>
      <c r="D15" s="160">
        <v>334356</v>
      </c>
      <c r="E15" s="161">
        <v>128843</v>
      </c>
      <c r="F15" s="162">
        <v>205513</v>
      </c>
      <c r="G15" s="160">
        <v>173950</v>
      </c>
      <c r="H15" s="161">
        <v>74976</v>
      </c>
      <c r="I15" s="162">
        <v>98974</v>
      </c>
      <c r="J15" s="160">
        <v>160406</v>
      </c>
      <c r="K15" s="161">
        <v>53867</v>
      </c>
      <c r="L15" s="162">
        <v>106539</v>
      </c>
    </row>
    <row r="16" spans="1:12" s="85" customFormat="1" ht="19.2" customHeight="1" x14ac:dyDescent="0.3">
      <c r="A16" s="176">
        <v>10</v>
      </c>
      <c r="B16" s="163" t="s">
        <v>223</v>
      </c>
      <c r="C16" s="164"/>
      <c r="D16" s="160">
        <v>326430</v>
      </c>
      <c r="E16" s="161">
        <v>129462</v>
      </c>
      <c r="F16" s="162">
        <v>196968</v>
      </c>
      <c r="G16" s="160">
        <v>163632</v>
      </c>
      <c r="H16" s="161">
        <v>74667</v>
      </c>
      <c r="I16" s="162">
        <v>88965</v>
      </c>
      <c r="J16" s="160">
        <v>162798</v>
      </c>
      <c r="K16" s="161">
        <v>54795</v>
      </c>
      <c r="L16" s="162">
        <v>108003</v>
      </c>
    </row>
    <row r="17" spans="1:12" s="85" customFormat="1" ht="19.2" customHeight="1" x14ac:dyDescent="0.3">
      <c r="A17" s="176">
        <v>11</v>
      </c>
      <c r="B17" s="163" t="s">
        <v>224</v>
      </c>
      <c r="C17" s="164"/>
      <c r="D17" s="160">
        <v>330601</v>
      </c>
      <c r="E17" s="161">
        <v>131394</v>
      </c>
      <c r="F17" s="162">
        <v>199207</v>
      </c>
      <c r="G17" s="160">
        <v>167253</v>
      </c>
      <c r="H17" s="161">
        <v>75896</v>
      </c>
      <c r="I17" s="162">
        <v>91357</v>
      </c>
      <c r="J17" s="160">
        <v>163348</v>
      </c>
      <c r="K17" s="161">
        <v>55498</v>
      </c>
      <c r="L17" s="162">
        <v>107850</v>
      </c>
    </row>
    <row r="18" spans="1:12" s="85" customFormat="1" ht="35.1" customHeight="1" x14ac:dyDescent="0.3">
      <c r="A18" s="175">
        <v>12</v>
      </c>
      <c r="B18" s="163" t="s">
        <v>213</v>
      </c>
      <c r="C18" s="164">
        <f>C7+5</f>
        <v>2022</v>
      </c>
      <c r="D18" s="160">
        <v>328948</v>
      </c>
      <c r="E18" s="161">
        <v>130514</v>
      </c>
      <c r="F18" s="162">
        <v>198434</v>
      </c>
      <c r="G18" s="160">
        <v>167936</v>
      </c>
      <c r="H18" s="161">
        <v>76118</v>
      </c>
      <c r="I18" s="162">
        <v>91818</v>
      </c>
      <c r="J18" s="160">
        <v>161012</v>
      </c>
      <c r="K18" s="161">
        <v>54396</v>
      </c>
      <c r="L18" s="162">
        <v>106616</v>
      </c>
    </row>
    <row r="19" spans="1:12" s="85" customFormat="1" ht="19.2" customHeight="1" x14ac:dyDescent="0.3">
      <c r="A19" s="176">
        <v>13</v>
      </c>
      <c r="B19" s="163" t="s">
        <v>214</v>
      </c>
      <c r="C19" s="164"/>
      <c r="D19" s="160">
        <v>335460</v>
      </c>
      <c r="E19" s="161">
        <v>133380</v>
      </c>
      <c r="F19" s="162">
        <v>202080</v>
      </c>
      <c r="G19" s="160">
        <v>174190</v>
      </c>
      <c r="H19" s="161">
        <v>79209</v>
      </c>
      <c r="I19" s="162">
        <v>94981</v>
      </c>
      <c r="J19" s="160">
        <v>161270</v>
      </c>
      <c r="K19" s="161">
        <v>54171</v>
      </c>
      <c r="L19" s="162">
        <v>107099</v>
      </c>
    </row>
    <row r="20" spans="1:12" s="85" customFormat="1" ht="19.2" customHeight="1" x14ac:dyDescent="0.3">
      <c r="A20" s="176">
        <v>14</v>
      </c>
      <c r="B20" s="163" t="s">
        <v>215</v>
      </c>
      <c r="C20" s="164"/>
      <c r="D20" s="160">
        <v>341242</v>
      </c>
      <c r="E20" s="161">
        <v>135170</v>
      </c>
      <c r="F20" s="162">
        <v>206072</v>
      </c>
      <c r="G20" s="160">
        <v>175866</v>
      </c>
      <c r="H20" s="161">
        <v>79125</v>
      </c>
      <c r="I20" s="162">
        <v>96741</v>
      </c>
      <c r="J20" s="160">
        <v>165376</v>
      </c>
      <c r="K20" s="161">
        <v>56045</v>
      </c>
      <c r="L20" s="162">
        <v>109331</v>
      </c>
    </row>
    <row r="21" spans="1:12" s="85" customFormat="1" ht="19.2" customHeight="1" x14ac:dyDescent="0.3">
      <c r="A21" s="176">
        <v>15</v>
      </c>
      <c r="B21" s="163" t="s">
        <v>216</v>
      </c>
      <c r="C21" s="164"/>
      <c r="D21" s="160">
        <v>336466</v>
      </c>
      <c r="E21" s="161">
        <v>129993</v>
      </c>
      <c r="F21" s="162">
        <v>206473</v>
      </c>
      <c r="G21" s="160">
        <v>172117</v>
      </c>
      <c r="H21" s="161">
        <v>74559</v>
      </c>
      <c r="I21" s="162">
        <v>97558</v>
      </c>
      <c r="J21" s="160">
        <v>164349</v>
      </c>
      <c r="K21" s="161">
        <v>55434</v>
      </c>
      <c r="L21" s="162">
        <v>108915</v>
      </c>
    </row>
    <row r="22" spans="1:12" s="85" customFormat="1" ht="19.2" customHeight="1" x14ac:dyDescent="0.3">
      <c r="A22" s="176">
        <v>16</v>
      </c>
      <c r="B22" s="163" t="s">
        <v>217</v>
      </c>
      <c r="C22" s="164"/>
      <c r="D22" s="160">
        <v>342181</v>
      </c>
      <c r="E22" s="161">
        <v>131691</v>
      </c>
      <c r="F22" s="162">
        <v>210490</v>
      </c>
      <c r="G22" s="160">
        <v>176626</v>
      </c>
      <c r="H22" s="161">
        <v>75919</v>
      </c>
      <c r="I22" s="162">
        <v>100707</v>
      </c>
      <c r="J22" s="160">
        <v>165555</v>
      </c>
      <c r="K22" s="161">
        <v>55772</v>
      </c>
      <c r="L22" s="162">
        <v>109783</v>
      </c>
    </row>
    <row r="23" spans="1:12" s="85" customFormat="1" ht="19.2" customHeight="1" x14ac:dyDescent="0.3">
      <c r="A23" s="176">
        <v>17</v>
      </c>
      <c r="B23" s="163" t="s">
        <v>218</v>
      </c>
      <c r="C23" s="164"/>
      <c r="D23" s="160">
        <v>346607</v>
      </c>
      <c r="E23" s="161">
        <v>133500</v>
      </c>
      <c r="F23" s="162">
        <v>213107</v>
      </c>
      <c r="G23" s="160">
        <v>181316</v>
      </c>
      <c r="H23" s="161">
        <v>77774</v>
      </c>
      <c r="I23" s="162">
        <v>103542</v>
      </c>
      <c r="J23" s="160">
        <v>165291</v>
      </c>
      <c r="K23" s="161">
        <v>55726</v>
      </c>
      <c r="L23" s="162">
        <v>109565</v>
      </c>
    </row>
    <row r="24" spans="1:12" s="35" customFormat="1" ht="24.9" customHeight="1" x14ac:dyDescent="0.25">
      <c r="A24" s="177">
        <v>18</v>
      </c>
      <c r="B24" s="165" t="s">
        <v>219</v>
      </c>
      <c r="C24" s="166"/>
      <c r="D24" s="167">
        <v>332824</v>
      </c>
      <c r="E24" s="168">
        <v>127854</v>
      </c>
      <c r="F24" s="169">
        <v>204970</v>
      </c>
      <c r="G24" s="167">
        <v>178465</v>
      </c>
      <c r="H24" s="168">
        <v>76402</v>
      </c>
      <c r="I24" s="169">
        <v>102063</v>
      </c>
      <c r="J24" s="167">
        <v>154359</v>
      </c>
      <c r="K24" s="168">
        <v>51452</v>
      </c>
      <c r="L24" s="169">
        <v>102907</v>
      </c>
    </row>
    <row r="26" spans="1:12" x14ac:dyDescent="0.3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4140625" defaultRowHeight="15.6" x14ac:dyDescent="0.3"/>
  <cols>
    <col min="1" max="1" width="5.44140625" style="34" customWidth="1"/>
    <col min="2" max="2" width="15.88671875" style="24" customWidth="1"/>
    <col min="3" max="3" width="14.6640625" style="24" customWidth="1"/>
    <col min="4" max="12" width="11.6640625" style="24" customWidth="1"/>
    <col min="13" max="16384" width="11.44140625" style="24"/>
  </cols>
  <sheetData>
    <row r="1" spans="1:12" ht="24.9" customHeight="1" x14ac:dyDescent="0.3">
      <c r="A1" s="32"/>
      <c r="B1" s="23"/>
      <c r="L1" s="25"/>
    </row>
    <row r="2" spans="1:12" s="6" customFormat="1" ht="39.9" customHeight="1" x14ac:dyDescent="0.35">
      <c r="A2" s="4" t="s">
        <v>146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211</v>
      </c>
    </row>
    <row r="5" spans="1:12" ht="50.1" customHeight="1" x14ac:dyDescent="0.3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132</v>
      </c>
      <c r="F5" s="83" t="s">
        <v>133</v>
      </c>
      <c r="G5" s="82" t="s">
        <v>134</v>
      </c>
      <c r="H5" s="83" t="s">
        <v>135</v>
      </c>
      <c r="I5" s="83" t="s">
        <v>136</v>
      </c>
      <c r="J5" s="83" t="s">
        <v>137</v>
      </c>
      <c r="K5" s="83" t="s">
        <v>86</v>
      </c>
      <c r="L5" s="12" t="s">
        <v>138</v>
      </c>
    </row>
    <row r="6" spans="1:12" s="26" customFormat="1" ht="42" customHeight="1" x14ac:dyDescent="0.25">
      <c r="A6" s="38">
        <v>1</v>
      </c>
      <c r="B6" s="14" t="s">
        <v>147</v>
      </c>
      <c r="C6" s="15">
        <v>332824</v>
      </c>
      <c r="D6" s="71">
        <v>76708</v>
      </c>
      <c r="E6" s="76">
        <v>54323</v>
      </c>
      <c r="F6" s="76">
        <v>10669</v>
      </c>
      <c r="G6" s="76">
        <v>49874</v>
      </c>
      <c r="H6" s="76">
        <v>47720</v>
      </c>
      <c r="I6" s="76">
        <v>22520</v>
      </c>
      <c r="J6" s="76">
        <v>25106</v>
      </c>
      <c r="K6" s="76">
        <v>29799</v>
      </c>
      <c r="L6" s="15">
        <v>16105</v>
      </c>
    </row>
    <row r="7" spans="1:12" s="27" customFormat="1" ht="26.1" customHeight="1" x14ac:dyDescent="0.3">
      <c r="A7" s="39">
        <v>2</v>
      </c>
      <c r="B7" s="16" t="s">
        <v>87</v>
      </c>
      <c r="C7" s="17">
        <v>127854</v>
      </c>
      <c r="D7" s="72">
        <v>33942</v>
      </c>
      <c r="E7" s="77">
        <v>21451</v>
      </c>
      <c r="F7" s="77">
        <v>4020</v>
      </c>
      <c r="G7" s="77">
        <v>17614</v>
      </c>
      <c r="H7" s="77">
        <v>17638</v>
      </c>
      <c r="I7" s="77">
        <v>8254</v>
      </c>
      <c r="J7" s="77">
        <v>9131</v>
      </c>
      <c r="K7" s="77">
        <v>10251</v>
      </c>
      <c r="L7" s="17">
        <v>5553</v>
      </c>
    </row>
    <row r="8" spans="1:12" s="28" customFormat="1" ht="32.1" customHeight="1" thickBot="1" x14ac:dyDescent="0.3">
      <c r="A8" s="40">
        <v>3</v>
      </c>
      <c r="B8" s="18" t="s">
        <v>88</v>
      </c>
      <c r="C8" s="19">
        <v>204970</v>
      </c>
      <c r="D8" s="73">
        <v>42766</v>
      </c>
      <c r="E8" s="78">
        <v>32872</v>
      </c>
      <c r="F8" s="78">
        <v>6649</v>
      </c>
      <c r="G8" s="78">
        <v>32260</v>
      </c>
      <c r="H8" s="78">
        <v>30082</v>
      </c>
      <c r="I8" s="78">
        <v>14266</v>
      </c>
      <c r="J8" s="78">
        <v>15975</v>
      </c>
      <c r="K8" s="78">
        <v>19548</v>
      </c>
      <c r="L8" s="19">
        <v>10552</v>
      </c>
    </row>
    <row r="9" spans="1:12" s="29" customFormat="1" ht="44.1" customHeight="1" thickTop="1" x14ac:dyDescent="0.25">
      <c r="A9" s="38">
        <v>4</v>
      </c>
      <c r="B9" s="20" t="s">
        <v>89</v>
      </c>
      <c r="C9" s="15">
        <v>178465</v>
      </c>
      <c r="D9" s="74">
        <v>36020</v>
      </c>
      <c r="E9" s="79">
        <v>29547</v>
      </c>
      <c r="F9" s="79">
        <v>6246</v>
      </c>
      <c r="G9" s="79">
        <v>27551</v>
      </c>
      <c r="H9" s="79">
        <v>26247</v>
      </c>
      <c r="I9" s="79">
        <v>13196</v>
      </c>
      <c r="J9" s="79">
        <v>13890</v>
      </c>
      <c r="K9" s="79">
        <v>17063</v>
      </c>
      <c r="L9" s="15">
        <v>8705</v>
      </c>
    </row>
    <row r="10" spans="1:12" s="28" customFormat="1" ht="26.1" customHeight="1" x14ac:dyDescent="0.25">
      <c r="A10" s="39">
        <v>5</v>
      </c>
      <c r="B10" s="16" t="s">
        <v>87</v>
      </c>
      <c r="C10" s="17">
        <v>76402</v>
      </c>
      <c r="D10" s="72">
        <v>18819</v>
      </c>
      <c r="E10" s="77">
        <v>12817</v>
      </c>
      <c r="F10" s="77">
        <v>2323</v>
      </c>
      <c r="G10" s="77">
        <v>11139</v>
      </c>
      <c r="H10" s="77">
        <v>10443</v>
      </c>
      <c r="I10" s="77">
        <v>5155</v>
      </c>
      <c r="J10" s="77">
        <v>5797</v>
      </c>
      <c r="K10" s="77">
        <v>6519</v>
      </c>
      <c r="L10" s="17">
        <v>3390</v>
      </c>
    </row>
    <row r="11" spans="1:12" s="28" customFormat="1" ht="30" customHeight="1" x14ac:dyDescent="0.25">
      <c r="A11" s="39">
        <v>6</v>
      </c>
      <c r="B11" s="16" t="s">
        <v>88</v>
      </c>
      <c r="C11" s="17">
        <v>102063</v>
      </c>
      <c r="D11" s="72">
        <v>17201</v>
      </c>
      <c r="E11" s="77">
        <v>16730</v>
      </c>
      <c r="F11" s="77">
        <v>3923</v>
      </c>
      <c r="G11" s="77">
        <v>16412</v>
      </c>
      <c r="H11" s="77">
        <v>15804</v>
      </c>
      <c r="I11" s="77">
        <v>8041</v>
      </c>
      <c r="J11" s="77">
        <v>8093</v>
      </c>
      <c r="K11" s="77">
        <v>10544</v>
      </c>
      <c r="L11" s="17">
        <v>5315</v>
      </c>
    </row>
    <row r="12" spans="1:12" s="29" customFormat="1" ht="42.9" customHeight="1" x14ac:dyDescent="0.25">
      <c r="A12" s="38">
        <v>7</v>
      </c>
      <c r="B12" s="20" t="s">
        <v>90</v>
      </c>
      <c r="C12" s="15">
        <v>154359</v>
      </c>
      <c r="D12" s="74">
        <v>40688</v>
      </c>
      <c r="E12" s="79">
        <v>24776</v>
      </c>
      <c r="F12" s="79">
        <v>4423</v>
      </c>
      <c r="G12" s="79">
        <v>22323</v>
      </c>
      <c r="H12" s="79">
        <v>21473</v>
      </c>
      <c r="I12" s="79">
        <v>9324</v>
      </c>
      <c r="J12" s="79">
        <v>11216</v>
      </c>
      <c r="K12" s="79">
        <v>12736</v>
      </c>
      <c r="L12" s="15">
        <v>7400</v>
      </c>
    </row>
    <row r="13" spans="1:12" s="28" customFormat="1" ht="26.1" customHeight="1" x14ac:dyDescent="0.25">
      <c r="A13" s="39">
        <v>8</v>
      </c>
      <c r="B13" s="16" t="s">
        <v>87</v>
      </c>
      <c r="C13" s="17">
        <v>51452</v>
      </c>
      <c r="D13" s="72">
        <v>15123</v>
      </c>
      <c r="E13" s="77">
        <v>8634</v>
      </c>
      <c r="F13" s="77">
        <v>1697</v>
      </c>
      <c r="G13" s="77">
        <v>6475</v>
      </c>
      <c r="H13" s="77">
        <v>7195</v>
      </c>
      <c r="I13" s="77">
        <v>3099</v>
      </c>
      <c r="J13" s="77">
        <v>3334</v>
      </c>
      <c r="K13" s="77">
        <v>3732</v>
      </c>
      <c r="L13" s="17">
        <v>2163</v>
      </c>
    </row>
    <row r="14" spans="1:12" s="30" customFormat="1" ht="30" customHeight="1" x14ac:dyDescent="0.25">
      <c r="A14" s="41">
        <v>9</v>
      </c>
      <c r="B14" s="21" t="s">
        <v>88</v>
      </c>
      <c r="C14" s="22">
        <v>102907</v>
      </c>
      <c r="D14" s="75">
        <v>25565</v>
      </c>
      <c r="E14" s="80">
        <v>16142</v>
      </c>
      <c r="F14" s="80">
        <v>2726</v>
      </c>
      <c r="G14" s="80">
        <v>15848</v>
      </c>
      <c r="H14" s="80">
        <v>14278</v>
      </c>
      <c r="I14" s="80">
        <v>6225</v>
      </c>
      <c r="J14" s="80">
        <v>7882</v>
      </c>
      <c r="K14" s="80">
        <v>9004</v>
      </c>
      <c r="L14" s="22">
        <v>5237</v>
      </c>
    </row>
    <row r="16" spans="1:12" x14ac:dyDescent="0.3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148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160</v>
      </c>
    </row>
    <row r="6" spans="1:12" ht="19.5" customHeight="1" x14ac:dyDescent="0.3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143</v>
      </c>
      <c r="C9" s="212"/>
      <c r="D9" s="110">
        <v>332824</v>
      </c>
      <c r="E9" s="111">
        <v>127854</v>
      </c>
      <c r="F9" s="112">
        <v>204970</v>
      </c>
      <c r="G9" s="110">
        <v>178465</v>
      </c>
      <c r="H9" s="111">
        <v>76402</v>
      </c>
      <c r="I9" s="112">
        <v>102063</v>
      </c>
      <c r="J9" s="110">
        <v>154359</v>
      </c>
      <c r="K9" s="111">
        <v>51452</v>
      </c>
      <c r="L9" s="112">
        <v>102907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8924</v>
      </c>
      <c r="E10" s="117">
        <v>4231</v>
      </c>
      <c r="F10" s="118">
        <v>4693</v>
      </c>
      <c r="G10" s="116">
        <v>8056</v>
      </c>
      <c r="H10" s="117">
        <v>3991</v>
      </c>
      <c r="I10" s="118">
        <v>4065</v>
      </c>
      <c r="J10" s="116">
        <v>868</v>
      </c>
      <c r="K10" s="117">
        <v>240</v>
      </c>
      <c r="L10" s="118">
        <v>628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216</v>
      </c>
      <c r="E11" s="117">
        <v>125</v>
      </c>
      <c r="F11" s="118">
        <v>91</v>
      </c>
      <c r="G11" s="116">
        <v>151</v>
      </c>
      <c r="H11" s="117">
        <v>103</v>
      </c>
      <c r="I11" s="118">
        <v>48</v>
      </c>
      <c r="J11" s="116">
        <v>65</v>
      </c>
      <c r="K11" s="117">
        <v>22</v>
      </c>
      <c r="L11" s="118">
        <v>43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236</v>
      </c>
      <c r="D12" s="116">
        <v>17217</v>
      </c>
      <c r="E12" s="117">
        <v>7068</v>
      </c>
      <c r="F12" s="118">
        <v>10149</v>
      </c>
      <c r="G12" s="116">
        <v>10350</v>
      </c>
      <c r="H12" s="117">
        <v>4743</v>
      </c>
      <c r="I12" s="118">
        <v>5607</v>
      </c>
      <c r="J12" s="116">
        <v>6867</v>
      </c>
      <c r="K12" s="117">
        <v>2325</v>
      </c>
      <c r="L12" s="118">
        <v>4542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1089</v>
      </c>
      <c r="E13" s="117">
        <v>739</v>
      </c>
      <c r="F13" s="118">
        <v>350</v>
      </c>
      <c r="G13" s="116">
        <v>637</v>
      </c>
      <c r="H13" s="117">
        <v>495</v>
      </c>
      <c r="I13" s="118">
        <v>142</v>
      </c>
      <c r="J13" s="116">
        <v>452</v>
      </c>
      <c r="K13" s="117">
        <v>244</v>
      </c>
      <c r="L13" s="118">
        <v>208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140</v>
      </c>
      <c r="D14" s="116">
        <v>891</v>
      </c>
      <c r="E14" s="117">
        <v>496</v>
      </c>
      <c r="F14" s="118">
        <v>395</v>
      </c>
      <c r="G14" s="116">
        <v>579</v>
      </c>
      <c r="H14" s="117">
        <v>365</v>
      </c>
      <c r="I14" s="118">
        <v>214</v>
      </c>
      <c r="J14" s="116">
        <v>312</v>
      </c>
      <c r="K14" s="117">
        <v>131</v>
      </c>
      <c r="L14" s="118">
        <v>181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237</v>
      </c>
      <c r="D15" s="116">
        <v>14478</v>
      </c>
      <c r="E15" s="117">
        <v>7311</v>
      </c>
      <c r="F15" s="118">
        <v>7167</v>
      </c>
      <c r="G15" s="116">
        <v>7456</v>
      </c>
      <c r="H15" s="117">
        <v>5104</v>
      </c>
      <c r="I15" s="118">
        <v>2352</v>
      </c>
      <c r="J15" s="116">
        <v>7022</v>
      </c>
      <c r="K15" s="117">
        <v>2207</v>
      </c>
      <c r="L15" s="118">
        <v>4815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55735</v>
      </c>
      <c r="E16" s="117">
        <v>19241</v>
      </c>
      <c r="F16" s="118">
        <v>36494</v>
      </c>
      <c r="G16" s="116">
        <v>17584</v>
      </c>
      <c r="H16" s="117">
        <v>8437</v>
      </c>
      <c r="I16" s="118">
        <v>9147</v>
      </c>
      <c r="J16" s="116">
        <v>38151</v>
      </c>
      <c r="K16" s="117">
        <v>10804</v>
      </c>
      <c r="L16" s="118">
        <v>27347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13947</v>
      </c>
      <c r="E17" s="117">
        <v>10294</v>
      </c>
      <c r="F17" s="118">
        <v>3653</v>
      </c>
      <c r="G17" s="116">
        <v>11204</v>
      </c>
      <c r="H17" s="117">
        <v>9232</v>
      </c>
      <c r="I17" s="118">
        <v>1972</v>
      </c>
      <c r="J17" s="116">
        <v>2743</v>
      </c>
      <c r="K17" s="117">
        <v>1062</v>
      </c>
      <c r="L17" s="118">
        <v>1681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238</v>
      </c>
      <c r="D18" s="116">
        <v>52330</v>
      </c>
      <c r="E18" s="117">
        <v>18923</v>
      </c>
      <c r="F18" s="118">
        <v>33407</v>
      </c>
      <c r="G18" s="116">
        <v>49037</v>
      </c>
      <c r="H18" s="117">
        <v>18011</v>
      </c>
      <c r="I18" s="118">
        <v>31026</v>
      </c>
      <c r="J18" s="116">
        <v>3293</v>
      </c>
      <c r="K18" s="117">
        <v>912</v>
      </c>
      <c r="L18" s="118">
        <v>2381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6635</v>
      </c>
      <c r="E19" s="117">
        <v>2418</v>
      </c>
      <c r="F19" s="118">
        <v>4217</v>
      </c>
      <c r="G19" s="116">
        <v>1509</v>
      </c>
      <c r="H19" s="117">
        <v>453</v>
      </c>
      <c r="I19" s="118">
        <v>1056</v>
      </c>
      <c r="J19" s="116">
        <v>5126</v>
      </c>
      <c r="K19" s="117">
        <v>1965</v>
      </c>
      <c r="L19" s="118">
        <v>3161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6076</v>
      </c>
      <c r="E20" s="117">
        <v>1942</v>
      </c>
      <c r="F20" s="118">
        <v>4134</v>
      </c>
      <c r="G20" s="116">
        <v>2284</v>
      </c>
      <c r="H20" s="117">
        <v>571</v>
      </c>
      <c r="I20" s="118">
        <v>1713</v>
      </c>
      <c r="J20" s="116">
        <v>3792</v>
      </c>
      <c r="K20" s="117">
        <v>1371</v>
      </c>
      <c r="L20" s="118">
        <v>2421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12999</v>
      </c>
      <c r="E21" s="117">
        <v>4606</v>
      </c>
      <c r="F21" s="118">
        <v>8393</v>
      </c>
      <c r="G21" s="116">
        <v>8731</v>
      </c>
      <c r="H21" s="117">
        <v>2997</v>
      </c>
      <c r="I21" s="118">
        <v>5734</v>
      </c>
      <c r="J21" s="116">
        <v>4268</v>
      </c>
      <c r="K21" s="117">
        <v>1609</v>
      </c>
      <c r="L21" s="118">
        <v>2659</v>
      </c>
    </row>
    <row r="22" spans="1:12" s="42" customFormat="1" ht="27.6" x14ac:dyDescent="0.25">
      <c r="A22" s="119">
        <v>14</v>
      </c>
      <c r="B22" s="120" t="s">
        <v>14</v>
      </c>
      <c r="C22" s="122" t="s">
        <v>141</v>
      </c>
      <c r="D22" s="116">
        <v>27855</v>
      </c>
      <c r="E22" s="117">
        <v>8485</v>
      </c>
      <c r="F22" s="118">
        <v>19370</v>
      </c>
      <c r="G22" s="116">
        <v>7780</v>
      </c>
      <c r="H22" s="117">
        <v>2072</v>
      </c>
      <c r="I22" s="118">
        <v>5708</v>
      </c>
      <c r="J22" s="116">
        <v>20075</v>
      </c>
      <c r="K22" s="117">
        <v>6413</v>
      </c>
      <c r="L22" s="118">
        <v>13662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27886</v>
      </c>
      <c r="E23" s="117">
        <v>12860</v>
      </c>
      <c r="F23" s="118">
        <v>15026</v>
      </c>
      <c r="G23" s="116">
        <v>23194</v>
      </c>
      <c r="H23" s="117">
        <v>11327</v>
      </c>
      <c r="I23" s="118">
        <v>11867</v>
      </c>
      <c r="J23" s="116">
        <v>4692</v>
      </c>
      <c r="K23" s="117">
        <v>1533</v>
      </c>
      <c r="L23" s="118">
        <v>3159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239</v>
      </c>
      <c r="D24" s="116">
        <v>12366</v>
      </c>
      <c r="E24" s="117">
        <v>5740</v>
      </c>
      <c r="F24" s="118">
        <v>6626</v>
      </c>
      <c r="G24" s="116">
        <v>3290</v>
      </c>
      <c r="H24" s="117">
        <v>1181</v>
      </c>
      <c r="I24" s="118">
        <v>2109</v>
      </c>
      <c r="J24" s="116">
        <v>9076</v>
      </c>
      <c r="K24" s="117">
        <v>4559</v>
      </c>
      <c r="L24" s="118">
        <v>4517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18148</v>
      </c>
      <c r="E25" s="117">
        <v>8494</v>
      </c>
      <c r="F25" s="118">
        <v>9654</v>
      </c>
      <c r="G25" s="116">
        <v>1556</v>
      </c>
      <c r="H25" s="117">
        <v>504</v>
      </c>
      <c r="I25" s="118">
        <v>1052</v>
      </c>
      <c r="J25" s="116">
        <v>16592</v>
      </c>
      <c r="K25" s="117">
        <v>7990</v>
      </c>
      <c r="L25" s="118">
        <v>8602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26670</v>
      </c>
      <c r="E26" s="117">
        <v>4959</v>
      </c>
      <c r="F26" s="118">
        <v>21711</v>
      </c>
      <c r="G26" s="116">
        <v>8361</v>
      </c>
      <c r="H26" s="117">
        <v>1065</v>
      </c>
      <c r="I26" s="118">
        <v>7296</v>
      </c>
      <c r="J26" s="116">
        <v>18309</v>
      </c>
      <c r="K26" s="117">
        <v>3894</v>
      </c>
      <c r="L26" s="118">
        <v>14415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11774</v>
      </c>
      <c r="E27" s="117">
        <v>5107</v>
      </c>
      <c r="F27" s="118">
        <v>6667</v>
      </c>
      <c r="G27" s="116">
        <v>6071</v>
      </c>
      <c r="H27" s="117">
        <v>2859</v>
      </c>
      <c r="I27" s="118">
        <v>3212</v>
      </c>
      <c r="J27" s="116">
        <v>5703</v>
      </c>
      <c r="K27" s="117">
        <v>2248</v>
      </c>
      <c r="L27" s="118">
        <v>3455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13478</v>
      </c>
      <c r="E28" s="117">
        <v>4073</v>
      </c>
      <c r="F28" s="118">
        <v>9405</v>
      </c>
      <c r="G28" s="116">
        <v>7397</v>
      </c>
      <c r="H28" s="117">
        <v>2333</v>
      </c>
      <c r="I28" s="118">
        <v>5064</v>
      </c>
      <c r="J28" s="116">
        <v>6081</v>
      </c>
      <c r="K28" s="117">
        <v>1740</v>
      </c>
      <c r="L28" s="118">
        <v>4341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142</v>
      </c>
      <c r="D29" s="116">
        <v>3974</v>
      </c>
      <c r="E29" s="117">
        <v>700</v>
      </c>
      <c r="F29" s="118">
        <v>3274</v>
      </c>
      <c r="G29" s="116">
        <v>3212</v>
      </c>
      <c r="H29" s="117">
        <v>554</v>
      </c>
      <c r="I29" s="118">
        <v>2658</v>
      </c>
      <c r="J29" s="116">
        <v>762</v>
      </c>
      <c r="K29" s="117">
        <v>146</v>
      </c>
      <c r="L29" s="118">
        <v>616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5</v>
      </c>
      <c r="E30" s="194">
        <v>2</v>
      </c>
      <c r="F30" s="195">
        <v>3</v>
      </c>
      <c r="G30" s="193">
        <v>1</v>
      </c>
      <c r="H30" s="194">
        <v>0</v>
      </c>
      <c r="I30" s="195">
        <v>1</v>
      </c>
      <c r="J30" s="193">
        <v>4</v>
      </c>
      <c r="K30" s="194">
        <v>2</v>
      </c>
      <c r="L30" s="195">
        <v>2</v>
      </c>
    </row>
    <row r="31" spans="1:12" s="35" customFormat="1" ht="18.75" customHeight="1" x14ac:dyDescent="0.25">
      <c r="A31" s="181">
        <v>23</v>
      </c>
      <c r="B31" s="182"/>
      <c r="C31" s="183" t="s">
        <v>120</v>
      </c>
      <c r="D31" s="184">
        <v>131</v>
      </c>
      <c r="E31" s="185">
        <v>40</v>
      </c>
      <c r="F31" s="186">
        <v>91</v>
      </c>
      <c r="G31" s="184">
        <v>25</v>
      </c>
      <c r="H31" s="185">
        <v>5</v>
      </c>
      <c r="I31" s="186">
        <v>20</v>
      </c>
      <c r="J31" s="184">
        <v>106</v>
      </c>
      <c r="K31" s="185">
        <v>35</v>
      </c>
      <c r="L31" s="186">
        <v>71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199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150</v>
      </c>
    </row>
    <row r="6" spans="1:12" ht="19.5" customHeight="1" x14ac:dyDescent="0.3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143</v>
      </c>
      <c r="C9" s="212"/>
      <c r="D9" s="172">
        <v>-13783</v>
      </c>
      <c r="E9" s="173">
        <v>-5646</v>
      </c>
      <c r="F9" s="174">
        <v>-8137</v>
      </c>
      <c r="G9" s="172">
        <v>-2851</v>
      </c>
      <c r="H9" s="173">
        <v>-1372</v>
      </c>
      <c r="I9" s="174">
        <v>-1479</v>
      </c>
      <c r="J9" s="172">
        <v>-10932</v>
      </c>
      <c r="K9" s="173">
        <v>-4274</v>
      </c>
      <c r="L9" s="174">
        <v>-6658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-232</v>
      </c>
      <c r="E10" s="138">
        <v>-77</v>
      </c>
      <c r="F10" s="139">
        <v>-155</v>
      </c>
      <c r="G10" s="137">
        <v>-213</v>
      </c>
      <c r="H10" s="138">
        <v>-75</v>
      </c>
      <c r="I10" s="139">
        <v>-138</v>
      </c>
      <c r="J10" s="137">
        <v>-19</v>
      </c>
      <c r="K10" s="138">
        <v>-2</v>
      </c>
      <c r="L10" s="139">
        <v>-17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-1</v>
      </c>
      <c r="E11" s="138">
        <v>-1</v>
      </c>
      <c r="F11" s="139">
        <v>0</v>
      </c>
      <c r="G11" s="137">
        <v>1</v>
      </c>
      <c r="H11" s="138">
        <v>-1</v>
      </c>
      <c r="I11" s="139">
        <v>2</v>
      </c>
      <c r="J11" s="137">
        <v>-2</v>
      </c>
      <c r="K11" s="138">
        <v>0</v>
      </c>
      <c r="L11" s="139">
        <v>-2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236</v>
      </c>
      <c r="D12" s="137">
        <v>-389</v>
      </c>
      <c r="E12" s="138">
        <v>-60</v>
      </c>
      <c r="F12" s="139">
        <v>-329</v>
      </c>
      <c r="G12" s="137">
        <v>-226</v>
      </c>
      <c r="H12" s="138">
        <v>-17</v>
      </c>
      <c r="I12" s="139">
        <v>-209</v>
      </c>
      <c r="J12" s="137">
        <v>-163</v>
      </c>
      <c r="K12" s="138">
        <v>-43</v>
      </c>
      <c r="L12" s="139">
        <v>-120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-11</v>
      </c>
      <c r="E13" s="138">
        <v>-16</v>
      </c>
      <c r="F13" s="139">
        <v>5</v>
      </c>
      <c r="G13" s="137">
        <v>10</v>
      </c>
      <c r="H13" s="138">
        <v>0</v>
      </c>
      <c r="I13" s="139">
        <v>10</v>
      </c>
      <c r="J13" s="137">
        <v>-21</v>
      </c>
      <c r="K13" s="138">
        <v>-16</v>
      </c>
      <c r="L13" s="139">
        <v>-5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140</v>
      </c>
      <c r="D14" s="137">
        <v>-11</v>
      </c>
      <c r="E14" s="138">
        <v>-2</v>
      </c>
      <c r="F14" s="139">
        <v>-9</v>
      </c>
      <c r="G14" s="137">
        <v>-4</v>
      </c>
      <c r="H14" s="138">
        <v>5</v>
      </c>
      <c r="I14" s="139">
        <v>-9</v>
      </c>
      <c r="J14" s="137">
        <v>-7</v>
      </c>
      <c r="K14" s="138">
        <v>-7</v>
      </c>
      <c r="L14" s="139">
        <v>0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237</v>
      </c>
      <c r="D15" s="137">
        <v>-94</v>
      </c>
      <c r="E15" s="138">
        <v>-34</v>
      </c>
      <c r="F15" s="139">
        <v>-60</v>
      </c>
      <c r="G15" s="137">
        <v>-42</v>
      </c>
      <c r="H15" s="138">
        <v>-10</v>
      </c>
      <c r="I15" s="139">
        <v>-32</v>
      </c>
      <c r="J15" s="137">
        <v>-52</v>
      </c>
      <c r="K15" s="138">
        <v>-24</v>
      </c>
      <c r="L15" s="139">
        <v>-28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137">
        <v>-2528</v>
      </c>
      <c r="E16" s="138">
        <v>-692</v>
      </c>
      <c r="F16" s="139">
        <v>-1836</v>
      </c>
      <c r="G16" s="137">
        <v>-181</v>
      </c>
      <c r="H16" s="138">
        <v>-46</v>
      </c>
      <c r="I16" s="139">
        <v>-135</v>
      </c>
      <c r="J16" s="137">
        <v>-2347</v>
      </c>
      <c r="K16" s="138">
        <v>-646</v>
      </c>
      <c r="L16" s="139">
        <v>-1701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37">
        <v>-472</v>
      </c>
      <c r="E17" s="138">
        <v>-271</v>
      </c>
      <c r="F17" s="139">
        <v>-201</v>
      </c>
      <c r="G17" s="137">
        <v>-338</v>
      </c>
      <c r="H17" s="138">
        <v>-203</v>
      </c>
      <c r="I17" s="139">
        <v>-135</v>
      </c>
      <c r="J17" s="137">
        <v>-134</v>
      </c>
      <c r="K17" s="138">
        <v>-68</v>
      </c>
      <c r="L17" s="139">
        <v>-66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238</v>
      </c>
      <c r="D18" s="137">
        <v>-214</v>
      </c>
      <c r="E18" s="138">
        <v>-361</v>
      </c>
      <c r="F18" s="139">
        <v>147</v>
      </c>
      <c r="G18" s="137">
        <v>-144</v>
      </c>
      <c r="H18" s="138">
        <v>-329</v>
      </c>
      <c r="I18" s="139">
        <v>185</v>
      </c>
      <c r="J18" s="137">
        <v>-70</v>
      </c>
      <c r="K18" s="138">
        <v>-32</v>
      </c>
      <c r="L18" s="139">
        <v>-38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37">
        <v>-210</v>
      </c>
      <c r="E19" s="138">
        <v>-56</v>
      </c>
      <c r="F19" s="139">
        <v>-154</v>
      </c>
      <c r="G19" s="137">
        <v>-61</v>
      </c>
      <c r="H19" s="138">
        <v>2</v>
      </c>
      <c r="I19" s="139">
        <v>-63</v>
      </c>
      <c r="J19" s="137">
        <v>-149</v>
      </c>
      <c r="K19" s="138">
        <v>-58</v>
      </c>
      <c r="L19" s="139">
        <v>-91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37">
        <v>-182</v>
      </c>
      <c r="E20" s="138">
        <v>-92</v>
      </c>
      <c r="F20" s="139">
        <v>-90</v>
      </c>
      <c r="G20" s="137">
        <v>-120</v>
      </c>
      <c r="H20" s="138">
        <v>-75</v>
      </c>
      <c r="I20" s="139">
        <v>-45</v>
      </c>
      <c r="J20" s="137">
        <v>-62</v>
      </c>
      <c r="K20" s="138">
        <v>-17</v>
      </c>
      <c r="L20" s="139">
        <v>-45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37">
        <v>-4</v>
      </c>
      <c r="E21" s="138">
        <v>13</v>
      </c>
      <c r="F21" s="139">
        <v>-17</v>
      </c>
      <c r="G21" s="137">
        <v>33</v>
      </c>
      <c r="H21" s="138">
        <v>16</v>
      </c>
      <c r="I21" s="139">
        <v>17</v>
      </c>
      <c r="J21" s="137">
        <v>-37</v>
      </c>
      <c r="K21" s="138">
        <v>-3</v>
      </c>
      <c r="L21" s="139">
        <v>-34</v>
      </c>
    </row>
    <row r="22" spans="1:12" s="42" customFormat="1" ht="27.6" x14ac:dyDescent="0.25">
      <c r="A22" s="119">
        <v>14</v>
      </c>
      <c r="B22" s="120" t="s">
        <v>14</v>
      </c>
      <c r="C22" s="122" t="s">
        <v>141</v>
      </c>
      <c r="D22" s="137">
        <v>-1111</v>
      </c>
      <c r="E22" s="138">
        <v>-440</v>
      </c>
      <c r="F22" s="139">
        <v>-671</v>
      </c>
      <c r="G22" s="137">
        <v>-576</v>
      </c>
      <c r="H22" s="138">
        <v>-185</v>
      </c>
      <c r="I22" s="139">
        <v>-391</v>
      </c>
      <c r="J22" s="137">
        <v>-535</v>
      </c>
      <c r="K22" s="138">
        <v>-255</v>
      </c>
      <c r="L22" s="139">
        <v>-280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37">
        <v>-694</v>
      </c>
      <c r="E23" s="138">
        <v>-398</v>
      </c>
      <c r="F23" s="139">
        <v>-296</v>
      </c>
      <c r="G23" s="137">
        <v>-528</v>
      </c>
      <c r="H23" s="138">
        <v>-321</v>
      </c>
      <c r="I23" s="139">
        <v>-207</v>
      </c>
      <c r="J23" s="137">
        <v>-166</v>
      </c>
      <c r="K23" s="138">
        <v>-77</v>
      </c>
      <c r="L23" s="139">
        <v>-89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239</v>
      </c>
      <c r="D24" s="137">
        <v>-892</v>
      </c>
      <c r="E24" s="138">
        <v>-177</v>
      </c>
      <c r="F24" s="139">
        <v>-715</v>
      </c>
      <c r="G24" s="137">
        <v>-68</v>
      </c>
      <c r="H24" s="138">
        <v>38</v>
      </c>
      <c r="I24" s="139">
        <v>-106</v>
      </c>
      <c r="J24" s="137">
        <v>-824</v>
      </c>
      <c r="K24" s="138">
        <v>-215</v>
      </c>
      <c r="L24" s="139">
        <v>-609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37">
        <v>-4655</v>
      </c>
      <c r="E25" s="138">
        <v>-2404</v>
      </c>
      <c r="F25" s="139">
        <v>-2251</v>
      </c>
      <c r="G25" s="137">
        <v>10</v>
      </c>
      <c r="H25" s="138">
        <v>11</v>
      </c>
      <c r="I25" s="139">
        <v>-1</v>
      </c>
      <c r="J25" s="137">
        <v>-4665</v>
      </c>
      <c r="K25" s="138">
        <v>-2415</v>
      </c>
      <c r="L25" s="139">
        <v>-2250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37">
        <v>-1239</v>
      </c>
      <c r="E26" s="138">
        <v>-328</v>
      </c>
      <c r="F26" s="139">
        <v>-911</v>
      </c>
      <c r="G26" s="137">
        <v>-275</v>
      </c>
      <c r="H26" s="138">
        <v>-134</v>
      </c>
      <c r="I26" s="139">
        <v>-141</v>
      </c>
      <c r="J26" s="137">
        <v>-964</v>
      </c>
      <c r="K26" s="138">
        <v>-194</v>
      </c>
      <c r="L26" s="139">
        <v>-770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37">
        <v>-507</v>
      </c>
      <c r="E27" s="138">
        <v>-165</v>
      </c>
      <c r="F27" s="139">
        <v>-342</v>
      </c>
      <c r="G27" s="137">
        <v>-174</v>
      </c>
      <c r="H27" s="138">
        <v>-76</v>
      </c>
      <c r="I27" s="139">
        <v>-98</v>
      </c>
      <c r="J27" s="137">
        <v>-333</v>
      </c>
      <c r="K27" s="138">
        <v>-89</v>
      </c>
      <c r="L27" s="139">
        <v>-244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37">
        <v>-341</v>
      </c>
      <c r="E28" s="138">
        <v>-90</v>
      </c>
      <c r="F28" s="139">
        <v>-251</v>
      </c>
      <c r="G28" s="137">
        <v>36</v>
      </c>
      <c r="H28" s="138">
        <v>18</v>
      </c>
      <c r="I28" s="139">
        <v>18</v>
      </c>
      <c r="J28" s="137">
        <v>-377</v>
      </c>
      <c r="K28" s="138">
        <v>-108</v>
      </c>
      <c r="L28" s="139">
        <v>-269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142</v>
      </c>
      <c r="D29" s="137">
        <v>6</v>
      </c>
      <c r="E29" s="138">
        <v>8</v>
      </c>
      <c r="F29" s="139">
        <v>-2</v>
      </c>
      <c r="G29" s="137">
        <v>8</v>
      </c>
      <c r="H29" s="138">
        <v>10</v>
      </c>
      <c r="I29" s="139">
        <v>-2</v>
      </c>
      <c r="J29" s="137">
        <v>-2</v>
      </c>
      <c r="K29" s="138">
        <v>-2</v>
      </c>
      <c r="L29" s="139">
        <v>0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5">
      <c r="A31" s="181">
        <v>23</v>
      </c>
      <c r="B31" s="182"/>
      <c r="C31" s="183" t="s">
        <v>120</v>
      </c>
      <c r="D31" s="187">
        <v>-2</v>
      </c>
      <c r="E31" s="188">
        <v>-3</v>
      </c>
      <c r="F31" s="189">
        <v>1</v>
      </c>
      <c r="G31" s="187">
        <v>1</v>
      </c>
      <c r="H31" s="188">
        <v>0</v>
      </c>
      <c r="I31" s="189">
        <v>1</v>
      </c>
      <c r="J31" s="187">
        <v>-3</v>
      </c>
      <c r="K31" s="188">
        <v>-3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200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151</v>
      </c>
    </row>
    <row r="6" spans="1:12" ht="19.5" customHeight="1" x14ac:dyDescent="0.3">
      <c r="A6" s="199" t="s">
        <v>79</v>
      </c>
      <c r="B6" s="217" t="s">
        <v>130</v>
      </c>
      <c r="C6" s="218"/>
      <c r="D6" s="217" t="s">
        <v>149</v>
      </c>
      <c r="E6" s="223"/>
      <c r="F6" s="218"/>
      <c r="G6" s="225" t="s">
        <v>145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144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143</v>
      </c>
      <c r="C9" s="212"/>
      <c r="D9" s="172">
        <v>808</v>
      </c>
      <c r="E9" s="173">
        <v>-104</v>
      </c>
      <c r="F9" s="174">
        <v>912</v>
      </c>
      <c r="G9" s="172">
        <v>-1669</v>
      </c>
      <c r="H9" s="173">
        <v>-668</v>
      </c>
      <c r="I9" s="174">
        <v>-1001</v>
      </c>
      <c r="J9" s="172">
        <v>2477</v>
      </c>
      <c r="K9" s="173">
        <v>564</v>
      </c>
      <c r="L9" s="174">
        <v>1913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-677</v>
      </c>
      <c r="E10" s="138">
        <v>-383</v>
      </c>
      <c r="F10" s="139">
        <v>-294</v>
      </c>
      <c r="G10" s="137">
        <v>-627</v>
      </c>
      <c r="H10" s="138">
        <v>-378</v>
      </c>
      <c r="I10" s="139">
        <v>-249</v>
      </c>
      <c r="J10" s="137">
        <v>-50</v>
      </c>
      <c r="K10" s="138">
        <v>-5</v>
      </c>
      <c r="L10" s="139">
        <v>-45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0</v>
      </c>
      <c r="E11" s="138">
        <v>-5</v>
      </c>
      <c r="F11" s="139">
        <v>5</v>
      </c>
      <c r="G11" s="137">
        <v>-5</v>
      </c>
      <c r="H11" s="138">
        <v>-3</v>
      </c>
      <c r="I11" s="139">
        <v>-2</v>
      </c>
      <c r="J11" s="137">
        <v>5</v>
      </c>
      <c r="K11" s="138">
        <v>-2</v>
      </c>
      <c r="L11" s="139">
        <v>7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236</v>
      </c>
      <c r="D12" s="137">
        <v>375</v>
      </c>
      <c r="E12" s="138">
        <v>112</v>
      </c>
      <c r="F12" s="139">
        <v>263</v>
      </c>
      <c r="G12" s="137">
        <v>76</v>
      </c>
      <c r="H12" s="138">
        <v>76</v>
      </c>
      <c r="I12" s="139">
        <v>0</v>
      </c>
      <c r="J12" s="137">
        <v>299</v>
      </c>
      <c r="K12" s="138">
        <v>36</v>
      </c>
      <c r="L12" s="139">
        <v>263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15</v>
      </c>
      <c r="E13" s="138">
        <v>17</v>
      </c>
      <c r="F13" s="139">
        <v>-2</v>
      </c>
      <c r="G13" s="137">
        <v>-3</v>
      </c>
      <c r="H13" s="138">
        <v>7</v>
      </c>
      <c r="I13" s="139">
        <v>-10</v>
      </c>
      <c r="J13" s="137">
        <v>18</v>
      </c>
      <c r="K13" s="138">
        <v>10</v>
      </c>
      <c r="L13" s="139">
        <v>8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140</v>
      </c>
      <c r="D14" s="137">
        <v>-27</v>
      </c>
      <c r="E14" s="138">
        <v>-19</v>
      </c>
      <c r="F14" s="139">
        <v>-8</v>
      </c>
      <c r="G14" s="137">
        <v>-15</v>
      </c>
      <c r="H14" s="138">
        <v>-5</v>
      </c>
      <c r="I14" s="139">
        <v>-10</v>
      </c>
      <c r="J14" s="137">
        <v>-12</v>
      </c>
      <c r="K14" s="138">
        <v>-14</v>
      </c>
      <c r="L14" s="139">
        <v>2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237</v>
      </c>
      <c r="D15" s="137">
        <v>-434</v>
      </c>
      <c r="E15" s="138">
        <v>-284</v>
      </c>
      <c r="F15" s="139">
        <v>-150</v>
      </c>
      <c r="G15" s="137">
        <v>-483</v>
      </c>
      <c r="H15" s="138">
        <v>-322</v>
      </c>
      <c r="I15" s="139">
        <v>-161</v>
      </c>
      <c r="J15" s="137">
        <v>49</v>
      </c>
      <c r="K15" s="138">
        <v>38</v>
      </c>
      <c r="L15" s="139">
        <v>11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137">
        <v>-980</v>
      </c>
      <c r="E16" s="138">
        <v>-414</v>
      </c>
      <c r="F16" s="139">
        <v>-566</v>
      </c>
      <c r="G16" s="137">
        <v>-674</v>
      </c>
      <c r="H16" s="138">
        <v>-359</v>
      </c>
      <c r="I16" s="139">
        <v>-315</v>
      </c>
      <c r="J16" s="137">
        <v>-306</v>
      </c>
      <c r="K16" s="138">
        <v>-55</v>
      </c>
      <c r="L16" s="139">
        <v>-251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37">
        <v>178</v>
      </c>
      <c r="E17" s="138">
        <v>121</v>
      </c>
      <c r="F17" s="139">
        <v>57</v>
      </c>
      <c r="G17" s="137">
        <v>95</v>
      </c>
      <c r="H17" s="138">
        <v>96</v>
      </c>
      <c r="I17" s="139">
        <v>-1</v>
      </c>
      <c r="J17" s="137">
        <v>83</v>
      </c>
      <c r="K17" s="138">
        <v>25</v>
      </c>
      <c r="L17" s="139">
        <v>58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238</v>
      </c>
      <c r="D18" s="137">
        <v>1757</v>
      </c>
      <c r="E18" s="138">
        <v>89</v>
      </c>
      <c r="F18" s="139">
        <v>1668</v>
      </c>
      <c r="G18" s="137">
        <v>1499</v>
      </c>
      <c r="H18" s="138">
        <v>51</v>
      </c>
      <c r="I18" s="139">
        <v>1448</v>
      </c>
      <c r="J18" s="137">
        <v>258</v>
      </c>
      <c r="K18" s="138">
        <v>38</v>
      </c>
      <c r="L18" s="139">
        <v>220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37">
        <v>123</v>
      </c>
      <c r="E19" s="138">
        <v>75</v>
      </c>
      <c r="F19" s="139">
        <v>48</v>
      </c>
      <c r="G19" s="137">
        <v>103</v>
      </c>
      <c r="H19" s="138">
        <v>58</v>
      </c>
      <c r="I19" s="139">
        <v>45</v>
      </c>
      <c r="J19" s="137">
        <v>20</v>
      </c>
      <c r="K19" s="138">
        <v>17</v>
      </c>
      <c r="L19" s="139">
        <v>3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37">
        <v>303</v>
      </c>
      <c r="E20" s="138">
        <v>366</v>
      </c>
      <c r="F20" s="139">
        <v>-63</v>
      </c>
      <c r="G20" s="137">
        <v>198</v>
      </c>
      <c r="H20" s="138">
        <v>330</v>
      </c>
      <c r="I20" s="139">
        <v>-132</v>
      </c>
      <c r="J20" s="137">
        <v>105</v>
      </c>
      <c r="K20" s="138">
        <v>36</v>
      </c>
      <c r="L20" s="139">
        <v>69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37">
        <v>-229</v>
      </c>
      <c r="E21" s="138">
        <v>-74</v>
      </c>
      <c r="F21" s="139">
        <v>-155</v>
      </c>
      <c r="G21" s="137">
        <v>-259</v>
      </c>
      <c r="H21" s="138">
        <v>-74</v>
      </c>
      <c r="I21" s="139">
        <v>-185</v>
      </c>
      <c r="J21" s="137">
        <v>30</v>
      </c>
      <c r="K21" s="138">
        <v>0</v>
      </c>
      <c r="L21" s="139">
        <v>30</v>
      </c>
    </row>
    <row r="22" spans="1:12" s="42" customFormat="1" ht="27.6" x14ac:dyDescent="0.25">
      <c r="A22" s="119">
        <v>14</v>
      </c>
      <c r="B22" s="120" t="s">
        <v>14</v>
      </c>
      <c r="C22" s="122" t="s">
        <v>141</v>
      </c>
      <c r="D22" s="137">
        <v>69</v>
      </c>
      <c r="E22" s="138">
        <v>122</v>
      </c>
      <c r="F22" s="139">
        <v>-53</v>
      </c>
      <c r="G22" s="137">
        <v>-9</v>
      </c>
      <c r="H22" s="138">
        <v>159</v>
      </c>
      <c r="I22" s="139">
        <v>-168</v>
      </c>
      <c r="J22" s="137">
        <v>78</v>
      </c>
      <c r="K22" s="138">
        <v>-37</v>
      </c>
      <c r="L22" s="139">
        <v>115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37">
        <v>-1174</v>
      </c>
      <c r="E23" s="138">
        <v>-633</v>
      </c>
      <c r="F23" s="139">
        <v>-541</v>
      </c>
      <c r="G23" s="137">
        <v>-1220</v>
      </c>
      <c r="H23" s="138">
        <v>-554</v>
      </c>
      <c r="I23" s="139">
        <v>-666</v>
      </c>
      <c r="J23" s="137">
        <v>46</v>
      </c>
      <c r="K23" s="138">
        <v>-79</v>
      </c>
      <c r="L23" s="139">
        <v>125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239</v>
      </c>
      <c r="D24" s="137">
        <v>430</v>
      </c>
      <c r="E24" s="138">
        <v>82</v>
      </c>
      <c r="F24" s="139">
        <v>348</v>
      </c>
      <c r="G24" s="137">
        <v>0</v>
      </c>
      <c r="H24" s="138">
        <v>2</v>
      </c>
      <c r="I24" s="139">
        <v>-2</v>
      </c>
      <c r="J24" s="137">
        <v>430</v>
      </c>
      <c r="K24" s="138">
        <v>80</v>
      </c>
      <c r="L24" s="139">
        <v>350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37">
        <v>1157</v>
      </c>
      <c r="E25" s="138">
        <v>518</v>
      </c>
      <c r="F25" s="139">
        <v>639</v>
      </c>
      <c r="G25" s="137">
        <v>10</v>
      </c>
      <c r="H25" s="138">
        <v>55</v>
      </c>
      <c r="I25" s="139">
        <v>-45</v>
      </c>
      <c r="J25" s="137">
        <v>1147</v>
      </c>
      <c r="K25" s="138">
        <v>463</v>
      </c>
      <c r="L25" s="139">
        <v>684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37">
        <v>-556</v>
      </c>
      <c r="E26" s="138">
        <v>-227</v>
      </c>
      <c r="F26" s="139">
        <v>-329</v>
      </c>
      <c r="G26" s="137">
        <v>-525</v>
      </c>
      <c r="H26" s="138">
        <v>-102</v>
      </c>
      <c r="I26" s="139">
        <v>-423</v>
      </c>
      <c r="J26" s="137">
        <v>-31</v>
      </c>
      <c r="K26" s="138">
        <v>-125</v>
      </c>
      <c r="L26" s="139">
        <v>94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37">
        <v>834</v>
      </c>
      <c r="E27" s="138">
        <v>503</v>
      </c>
      <c r="F27" s="139">
        <v>331</v>
      </c>
      <c r="G27" s="137">
        <v>516</v>
      </c>
      <c r="H27" s="138">
        <v>298</v>
      </c>
      <c r="I27" s="139">
        <v>218</v>
      </c>
      <c r="J27" s="137">
        <v>318</v>
      </c>
      <c r="K27" s="138">
        <v>205</v>
      </c>
      <c r="L27" s="139">
        <v>113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37">
        <v>83</v>
      </c>
      <c r="E28" s="138">
        <v>-2</v>
      </c>
      <c r="F28" s="139">
        <v>85</v>
      </c>
      <c r="G28" s="137">
        <v>68</v>
      </c>
      <c r="H28" s="138">
        <v>60</v>
      </c>
      <c r="I28" s="139">
        <v>8</v>
      </c>
      <c r="J28" s="137">
        <v>15</v>
      </c>
      <c r="K28" s="138">
        <v>-62</v>
      </c>
      <c r="L28" s="139">
        <v>77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142</v>
      </c>
      <c r="D29" s="137">
        <v>-438</v>
      </c>
      <c r="E29" s="138">
        <v>-65</v>
      </c>
      <c r="F29" s="139">
        <v>-373</v>
      </c>
      <c r="G29" s="137">
        <v>-410</v>
      </c>
      <c r="H29" s="138">
        <v>-63</v>
      </c>
      <c r="I29" s="139">
        <v>-347</v>
      </c>
      <c r="J29" s="137">
        <v>-28</v>
      </c>
      <c r="K29" s="138">
        <v>-2</v>
      </c>
      <c r="L29" s="139">
        <v>-26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1</v>
      </c>
      <c r="H30" s="197">
        <v>0</v>
      </c>
      <c r="I30" s="198">
        <v>1</v>
      </c>
      <c r="J30" s="196">
        <v>-1</v>
      </c>
      <c r="K30" s="197">
        <v>0</v>
      </c>
      <c r="L30" s="198">
        <v>-1</v>
      </c>
    </row>
    <row r="31" spans="1:12" s="35" customFormat="1" ht="18.75" customHeight="1" x14ac:dyDescent="0.25">
      <c r="A31" s="181">
        <v>23</v>
      </c>
      <c r="B31" s="182"/>
      <c r="C31" s="183" t="s">
        <v>120</v>
      </c>
      <c r="D31" s="187">
        <v>-1</v>
      </c>
      <c r="E31" s="188">
        <v>-3</v>
      </c>
      <c r="F31" s="189">
        <v>2</v>
      </c>
      <c r="G31" s="187">
        <v>-5</v>
      </c>
      <c r="H31" s="188">
        <v>0</v>
      </c>
      <c r="I31" s="189">
        <v>-5</v>
      </c>
      <c r="J31" s="187">
        <v>4</v>
      </c>
      <c r="K31" s="188">
        <v>-3</v>
      </c>
      <c r="L31" s="189">
        <v>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35</vt:i4>
      </vt:variant>
      <vt:variant>
        <vt:lpstr>Benannte Bereiche</vt:lpstr>
      </vt:variant>
      <vt:variant>
        <vt:i4>65</vt:i4>
      </vt:variant>
    </vt:vector>
  </HeadingPairs>
  <TitlesOfParts>
    <vt:vector size="100" baseType="lpstr">
      <vt:lpstr>Deckblatt</vt:lpstr>
      <vt:lpstr>Inhalt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B</vt:lpstr>
      <vt:lpstr>Tab25</vt:lpstr>
      <vt:lpstr>Tab26</vt:lpstr>
      <vt:lpstr>Tab27</vt:lpstr>
      <vt:lpstr>Tab28</vt:lpstr>
      <vt:lpstr>Tab29</vt:lpstr>
      <vt:lpstr>Tab30</vt:lpstr>
      <vt:lpstr>A!Druckbereich</vt:lpstr>
      <vt:lpstr>B!Druckbereich</vt:lpstr>
      <vt:lpstr>Deckblatt!Druckbereich</vt:lpstr>
      <vt:lpstr>Erläuterungen!Druckbereich</vt:lpstr>
      <vt:lpstr>Inhalt!Druckbereich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2020-01-08T08:27:02Z</cp:lastPrinted>
  <dcterms:created xsi:type="dcterms:W3CDTF">2000-02-03T12:25:24Z</dcterms:created>
  <dcterms:modified xsi:type="dcterms:W3CDTF">2022-08-10T11:22:37Z</dcterms:modified>
</cp:coreProperties>
</file>