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3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8" i="208" l="1"/>
  <c r="C21" i="236"/>
  <c r="C20" i="235"/>
  <c r="C20" i="234"/>
  <c r="C20" i="233"/>
  <c r="C20" i="232"/>
  <c r="C20" i="231"/>
  <c r="C21" i="196"/>
  <c r="C21" i="195"/>
  <c r="C21" i="166"/>
  <c r="C20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<sst xmlns="http://schemas.openxmlformats.org/spreadsheetml/2006/main" count="1404" uniqueCount="523">
  <si>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</si>
  <si>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</si>
  <si>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</si>
  <si>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</si>
  <si>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</si>
  <si>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</si>
  <si>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</si>
  <si>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</si>
  <si>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</si>
  <si>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</si>
  <si>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</si>
  <si>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</si>
  <si>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</si>
  <si>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</si>
  <si>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</si>
  <si>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</si>
  <si>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</si>
  <si>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</si>
  <si>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</si>
  <si>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</si>
  <si>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</si>
  <si>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</si>
  <si>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</si>
  <si>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</si>
  <si>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</si>
  <si>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</si>
  <si>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</si>
  <si>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</si>
  <si>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</si>
  <si>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</si>
  <si>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</si>
  <si>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</si>
  <si>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</si>
  <si>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</si>
  <si>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</si>
  <si>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</si>
  <si>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</si>
  <si>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</si>
  <si>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</si>
  <si>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</si>
  <si>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</si>
  <si>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</si>
  <si>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</si>
  <si>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</si>
  <si>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</si>
  <si>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</si>
  <si>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</si>
  <si>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</si>
  <si>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</si>
  <si>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</si>
  <si>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</si>
  <si>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</si>
  <si>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</si>
  <si>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</si>
  <si>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</si>
  <si>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</si>
  <si>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</si>
  <si>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</si>
  <si>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</si>
  <si>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</si>
  <si>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</si>
  <si>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</si>
  <si>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</si>
  <si>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</si>
  <si>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</si>
  <si>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</si>
  <si>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</si>
  <si>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</si>
  <si>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</si>
  <si>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</si>
  <si>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</si>
  <si>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</si>
  <si>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</si>
  <si>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</si>
  <si>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</si>
  <si>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</si>
  <si>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</si>
  <si>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</si>
  <si>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</si>
  <si>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</si>
  <si>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</si>
  <si>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</si>
  <si>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</si>
  <si>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</si>
  <si>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</si>
  <si>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</si>
  <si>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</si>
  <si>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</si>
  <si>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</si>
  <si>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</si>
  <si>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</si>
  <si>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</si>
  <si>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</si>
  <si>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</si>
  <si>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</si>
  <si>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</si>
  <si>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</si>
  <si>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</si>
  <si>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</si>
  <si>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</si>
  <si>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</si>
  <si>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</si>
  <si>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</si>
  <si>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</si>
  <si>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</si>
  <si>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</si>
  <si>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</si>
  <si>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</si>
  <si>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</si>
  <si>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</si>
  <si>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</si>
  <si>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</si>
  <si>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</si>
  <si>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</si>
  <si>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</si>
  <si>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</si>
  <si>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</si>
  <si>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</si>
  <si>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</si>
  <si>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</si>
  <si>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</si>
  <si>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</si>
  <si>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</si>
  <si>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</si>
  <si>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</si>
  <si>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</si>
  <si>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</si>
  <si>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</si>
  <si>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</si>
  <si>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</si>
  <si>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</si>
  <si>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</si>
  <si>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</si>
  <si>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</si>
  <si>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</si>
  <si>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</si>
  <si>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</si>
  <si>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</si>
  <si>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</si>
  <si>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</si>
  <si>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</si>
  <si>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</si>
  <si>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</si>
  <si>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</si>
  <si>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</si>
  <si>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</si>
  <si>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</si>
  <si>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</si>
  <si>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</si>
  <si>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</si>
  <si>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</si>
  <si>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</si>
  <si>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</si>
  <si>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</si>
  <si>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</si>
  <si>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</si>
  <si>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</si>
  <si>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</si>
  <si>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</si>
  <si>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</si>
  <si>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</si>
  <si>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</si>
  <si>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</si>
  <si>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</si>
  <si>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</si>
  <si>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</si>
  <si>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</si>
  <si>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</si>
  <si>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</si>
  <si>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</si>
  <si>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</si>
  <si>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</si>
  <si>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</si>
  <si>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</si>
  <si>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</si>
  <si>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</si>
  <si>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</si>
  <si>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</si>
  <si>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</si>
  <si>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</si>
  <si>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</si>
  <si>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</si>
  <si>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</si>
  <si>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</si>
  <si>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</si>
  <si>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</si>
  <si>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</si>
  <si>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</si>
  <si>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</si>
  <si>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</si>
  <si>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</si>
  <si>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</si>
  <si>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</si>
  <si>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</si>
  <si>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</si>
  <si>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</si>
  <si>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</si>
  <si>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</si>
  <si>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</si>
  <si>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</si>
  <si>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</si>
  <si>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</si>
  <si>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</si>
  <si>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</si>
  <si>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</si>
  <si>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</si>
  <si>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</si>
  <si>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</si>
  <si>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</si>
  <si>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</si>
  <si>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</si>
  <si>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</si>
  <si>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</si>
  <si>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</si>
  <si>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</si>
  <si>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</si>
  <si>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</si>
  <si>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</si>
  <si>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</si>
  <si>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</si>
  <si>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</si>
  <si>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</si>
  <si>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</si>
  <si>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</si>
  <si>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</si>
  <si>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</si>
  <si>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</si>
  <si>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</si>
  <si>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</si>
  <si>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</si>
  <si>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</si>
  <si>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</si>
  <si>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</si>
  <si>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</si>
  <si>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</si>
  <si>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</si>
  <si>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</si>
  <si>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</si>
  <si>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</si>
  <si>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</si>
  <si>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</si>
  <si>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</si>
  <si>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</si>
  <si>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</si>
  <si>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</si>
  <si>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</si>
  <si>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</si>
  <si>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</si>
  <si>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</si>
  <si>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</si>
  <si>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</si>
  <si>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</si>
  <si>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</si>
  <si>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</si>
  <si>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</si>
  <si>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</si>
  <si>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</si>
  <si>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</si>
  <si>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</si>
  <si>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</si>
  <si>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</si>
  <si>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</si>
  <si>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</si>
  <si>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</si>
  <si>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</si>
  <si>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</si>
  <si>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</si>
  <si>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</si>
  <si>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</si>
  <si>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</si>
  <si>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</si>
  <si>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</si>
  <si>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</si>
  <si>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</si>
  <si>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</si>
  <si>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</si>
  <si>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</si>
  <si>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</si>
  <si>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</si>
  <si>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</si>
  <si>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</si>
  <si>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</si>
  <si>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</si>
  <si>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</si>
  <si>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</si>
  <si>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</si>
  <si>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</si>
  <si>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</si>
  <si>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</si>
  <si>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</si>
  <si>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</si>
  <si>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</si>
  <si>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</si>
  <si>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</si>
  <si>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</si>
  <si>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</si>
  <si>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</si>
  <si>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</si>
  <si>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</si>
  <si>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</si>
  <si>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</si>
  <si>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</si>
  <si>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</si>
  <si>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</si>
  <si>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</si>
  <si>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</si>
  <si>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</si>
  <si>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</si>
  <si>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</si>
  <si>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</si>
  <si>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</si>
  <si>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</si>
  <si>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</si>
  <si>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</si>
  <si>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</si>
  <si>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</si>
  <si>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</si>
  <si>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</si>
  <si>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</si>
  <si>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</si>
  <si>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</si>
  <si>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</si>
  <si>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</si>
  <si>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</si>
  <si>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</si>
  <si>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</si>
  <si>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</si>
  <si>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</si>
  <si>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</si>
  <si>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</si>
  <si>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</si>
  <si>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</si>
  <si>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</si>
  <si>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</si>
  <si>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</si>
  <si>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</si>
  <si>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</si>
  <si>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</si>
  <si>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</si>
  <si>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</si>
  <si>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</si>
  <si>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</si>
  <si>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</si>
  <si>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</si>
  <si>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</si>
  <si>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</si>
  <si>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</si>
  <si>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</si>
  <si>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</si>
  <si>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</si>
  <si>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</si>
  <si>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</si>
  <si>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</si>
  <si>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</si>
  <si>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</si>
  <si>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</si>
  <si>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</si>
  <si>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</si>
  <si>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</si>
  <si>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</si>
  <si>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</si>
  <si>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</si>
  <si>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</si>
  <si>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</si>
  <si>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</si>
  <si>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</si>
  <si>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</si>
  <si>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</si>
  <si>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</si>
  <si>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</si>
  <si>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</si>
  <si>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</si>
  <si>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</si>
  <si>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</si>
  <si>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</si>
  <si>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</si>
  <si>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</si>
  <si>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</si>
  <si>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</si>
  <si>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</si>
  <si>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</si>
  <si>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</si>
  <si>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</si>
  <si>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</si>
  <si>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</si>
  <si>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</si>
  <si>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</si>
  <si>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</si>
  <si>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</si>
  <si>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</si>
  <si>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</si>
  <si>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</si>
  <si>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</si>
  <si>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</si>
  <si>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</si>
  <si>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</si>
  <si>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</si>
  <si>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</si>
  <si>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</si>
  <si>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</si>
  <si>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</si>
  <si>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</si>
  <si>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</si>
  <si>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</si>
  <si>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</si>
  <si>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</si>
  <si>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</si>
  <si>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</si>
  <si>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</si>
  <si>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</si>
  <si>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</si>
  <si>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</si>
  <si>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</si>
  <si>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</si>
  <si>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</si>
  <si>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</si>
  <si>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</si>
  <si>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</si>
  <si>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</si>
  <si>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</si>
  <si>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</si>
  <si>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</si>
  <si>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</si>
  <si>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</si>
  <si>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</si>
  <si>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</si>
  <si>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</si>
  <si>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</si>
  <si>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</si>
  <si>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</si>
  <si>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</si>
  <si>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</si>
  <si>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</si>
  <si>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</si>
  <si>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</si>
  <si>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</si>
  <si>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</si>
  <si>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</si>
  <si>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</si>
  <si>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</si>
  <si>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</si>
  <si>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</si>
  <si>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</si>
  <si>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</si>
  <si>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</si>
  <si>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</si>
  <si>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</si>
  <si>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</si>
  <si>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</si>
  <si>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</si>
  <si>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</si>
  <si>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</si>
  <si>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</si>
  <si>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</si>
  <si>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</si>
  <si>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</si>
  <si>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</si>
  <si>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</si>
  <si>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</si>
  <si>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</si>
  <si>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</si>
  <si>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</si>
  <si>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</si>
  <si>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</si>
  <si>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</si>
  <si>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</si>
  <si>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</si>
  <si>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</si>
  <si>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</si>
  <si>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</si>
  <si>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</si>
  <si>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</si>
  <si>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</si>
  <si>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</si>
  <si>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</si>
  <si>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</si>
  <si>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</si>
  <si>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</si>
  <si>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</si>
  <si>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</si>
  <si>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</si>
  <si>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</si>
  <si>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</si>
  <si>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</si>
  <si>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</si>
  <si>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</si>
  <si>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</si>
  <si>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</si>
  <si>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</si>
  <si>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</si>
  <si>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</si>
  <si>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</si>
  <si>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</si>
  <si>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</si>
  <si>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</si>
  <si>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</si>
  <si>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</si>
  <si>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</si>
  <si>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</si>
  <si>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</si>
  <si>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</si>
  <si>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</si>
  <si>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</si>
  <si>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</si>
  <si>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</si>
  <si>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</si>
  <si>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</si>
  <si>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</si>
  <si>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</si>
  <si>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</si>
  <si>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</si>
  <si>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</si>
  <si>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</si>
  <si>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</si>
  <si>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</si>
  <si>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</si>
  <si>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</si>
  <si>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</si>
  <si>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</si>
  <si>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</si>
  <si>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05/2023</t>
  </si>
  <si>
    <t xml:space="preserve">    Berichtsmonat: 05/2023  (1. Zeile)</t>
  </si>
  <si>
    <t>Vergleichsmonat: 05/2022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</si>
</sst>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Mai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2023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84" customWidth="1"/>
    <col min="9" max="16384" width="11.42578125" style="684"/>
  </cols>
  <sheetData>
    <row r="3" spans="2:3" ht="14.25" customHeight="1" x14ac:dyDescent="0.4">
      <c r="B3" s="683"/>
      <c r="C3" s="683"/>
    </row>
    <row r="4" spans="2:3" ht="14.25" customHeight="1" x14ac:dyDescent="0.4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8730841</v>
      </c>
      <c r="E8" s="522">
        <v>6772530</v>
      </c>
      <c r="F8" s="628">
        <v>1958311</v>
      </c>
      <c r="G8" s="633">
        <v>1607882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8773427</v>
      </c>
      <c r="E9" s="522">
        <v>6820193</v>
      </c>
      <c r="F9" s="629">
        <v>1953234</v>
      </c>
      <c r="G9" s="630">
        <v>1615300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8780142</v>
      </c>
      <c r="E10" s="522">
        <v>6825018</v>
      </c>
      <c r="F10" s="629">
        <v>1955124</v>
      </c>
      <c r="G10" s="630">
        <v>1630704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8824812</v>
      </c>
      <c r="E11" s="522">
        <v>6880289</v>
      </c>
      <c r="F11" s="629">
        <v>1944523</v>
      </c>
      <c r="G11" s="630">
        <v>1635019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8942791</v>
      </c>
      <c r="E12" s="522">
        <v>7020285</v>
      </c>
      <c r="F12" s="629">
        <v>1922506</v>
      </c>
      <c r="G12" s="630">
        <v>1628583</v>
      </c>
    </row>
    <row r="13" spans="1:7" s="21" customFormat="1" ht="39.950000000000003" customHeight="1" x14ac:dyDescent="0.25">
      <c r="A13" s="496">
        <v>6</v>
      </c>
      <c r="B13" s="493" t="s">
        <v>79</v>
      </c>
      <c r="C13" s="17">
        <f>C8+4</f>
        <v>2022</v>
      </c>
      <c r="D13" s="18">
        <v>8933587</v>
      </c>
      <c r="E13" s="522">
        <v>6983423</v>
      </c>
      <c r="F13" s="629">
        <v>1950164</v>
      </c>
      <c r="G13" s="630">
        <v>1655671</v>
      </c>
    </row>
    <row r="14" spans="1:7" s="21" customFormat="1" ht="26.1" customHeight="1" x14ac:dyDescent="0.25">
      <c r="A14" s="496">
        <v>7</v>
      </c>
      <c r="B14" s="494" t="s">
        <v>80</v>
      </c>
      <c r="C14" s="22"/>
      <c r="D14" s="18">
        <v>8958052</v>
      </c>
      <c r="E14" s="522">
        <v>7011779</v>
      </c>
      <c r="F14" s="629">
        <v>1946273</v>
      </c>
      <c r="G14" s="630">
        <v>1651884</v>
      </c>
    </row>
    <row r="15" spans="1:7" s="21" customFormat="1" ht="26.1" customHeight="1" x14ac:dyDescent="0.25">
      <c r="A15" s="496">
        <v>8</v>
      </c>
      <c r="B15" s="494" t="s">
        <v>81</v>
      </c>
      <c r="C15" s="22"/>
      <c r="D15" s="18">
        <v>8976049</v>
      </c>
      <c r="E15" s="522">
        <v>7094369</v>
      </c>
      <c r="F15" s="629">
        <v>1881680</v>
      </c>
      <c r="G15" s="630">
        <v>1587308</v>
      </c>
    </row>
    <row r="16" spans="1:7" s="21" customFormat="1" ht="26.1" customHeight="1" x14ac:dyDescent="0.25">
      <c r="A16" s="496">
        <v>9</v>
      </c>
      <c r="B16" s="494" t="s">
        <v>82</v>
      </c>
      <c r="C16" s="22"/>
      <c r="D16" s="18">
        <v>8975336</v>
      </c>
      <c r="E16" s="522">
        <v>7122421</v>
      </c>
      <c r="F16" s="629">
        <v>1852915</v>
      </c>
      <c r="G16" s="630">
        <v>1556120</v>
      </c>
    </row>
    <row r="17" spans="1:7" s="21" customFormat="1" ht="26.1" customHeight="1" x14ac:dyDescent="0.25">
      <c r="A17" s="496">
        <v>10</v>
      </c>
      <c r="B17" s="494" t="s">
        <v>83</v>
      </c>
      <c r="C17" s="22"/>
      <c r="D17" s="18">
        <v>8993405</v>
      </c>
      <c r="E17" s="522">
        <v>7116635</v>
      </c>
      <c r="F17" s="629">
        <v>1876770</v>
      </c>
      <c r="G17" s="630">
        <v>1584754</v>
      </c>
    </row>
    <row r="18" spans="1:7" s="21" customFormat="1" ht="26.1" customHeight="1" x14ac:dyDescent="0.25">
      <c r="A18" s="496">
        <v>11</v>
      </c>
      <c r="B18" s="494" t="s">
        <v>84</v>
      </c>
      <c r="C18" s="22"/>
      <c r="D18" s="18">
        <v>8988685</v>
      </c>
      <c r="E18" s="522">
        <v>7067146</v>
      </c>
      <c r="F18" s="629">
        <v>1921539</v>
      </c>
      <c r="G18" s="630">
        <v>1632736</v>
      </c>
    </row>
    <row r="19" spans="1:7" s="21" customFormat="1" ht="26.1" customHeight="1" x14ac:dyDescent="0.25">
      <c r="A19" s="496">
        <v>12</v>
      </c>
      <c r="B19" s="494" t="s">
        <v>85</v>
      </c>
      <c r="C19" s="22"/>
      <c r="D19" s="18">
        <v>8983060</v>
      </c>
      <c r="E19" s="522">
        <v>7050767</v>
      </c>
      <c r="F19" s="629">
        <v>1932293</v>
      </c>
      <c r="G19" s="630">
        <v>1644854</v>
      </c>
    </row>
    <row r="20" spans="1:7" s="21" customFormat="1" ht="26.1" customHeight="1" x14ac:dyDescent="0.25">
      <c r="A20" s="496">
        <v>13</v>
      </c>
      <c r="B20" s="494" t="s">
        <v>86</v>
      </c>
      <c r="C20" s="22"/>
      <c r="D20" s="18">
        <v>8993442</v>
      </c>
      <c r="E20" s="522">
        <v>7060529</v>
      </c>
      <c r="F20" s="629">
        <v>1932913</v>
      </c>
      <c r="G20" s="630">
        <v>1646926</v>
      </c>
    </row>
    <row r="21" spans="1:7" s="21" customFormat="1" ht="39.950000000000003" customHeight="1" x14ac:dyDescent="0.25">
      <c r="A21" s="496">
        <v>14</v>
      </c>
      <c r="B21" s="493" t="s">
        <v>75</v>
      </c>
      <c r="C21" s="17">
        <f>C8+5</f>
        <v>2023</v>
      </c>
      <c r="D21" s="18">
        <v>8983446</v>
      </c>
      <c r="E21" s="522">
        <v>7059289</v>
      </c>
      <c r="F21" s="629">
        <v>1924157</v>
      </c>
      <c r="G21" s="630">
        <v>1639341</v>
      </c>
    </row>
    <row r="22" spans="1:7" s="21" customFormat="1" ht="26.1" customHeight="1" x14ac:dyDescent="0.25">
      <c r="A22" s="496">
        <v>15</v>
      </c>
      <c r="B22" s="494" t="s">
        <v>76</v>
      </c>
      <c r="C22" s="22"/>
      <c r="D22" s="18">
        <v>8993760</v>
      </c>
      <c r="E22" s="522">
        <v>7065780</v>
      </c>
      <c r="F22" s="629">
        <v>1927980</v>
      </c>
      <c r="G22" s="630">
        <v>1644928</v>
      </c>
    </row>
    <row r="23" spans="1:7" s="21" customFormat="1" ht="26.1" customHeight="1" x14ac:dyDescent="0.25">
      <c r="A23" s="496">
        <v>16</v>
      </c>
      <c r="B23" s="494" t="s">
        <v>77</v>
      </c>
      <c r="C23" s="22"/>
      <c r="D23" s="18">
        <v>9011197</v>
      </c>
      <c r="E23" s="522">
        <v>7080150</v>
      </c>
      <c r="F23" s="629">
        <v>1931047</v>
      </c>
      <c r="G23" s="630">
        <v>1650126</v>
      </c>
    </row>
    <row r="24" spans="1:7" s="21" customFormat="1" ht="26.1" customHeight="1" x14ac:dyDescent="0.25">
      <c r="A24" s="496">
        <v>17</v>
      </c>
      <c r="B24" s="494" t="s">
        <v>78</v>
      </c>
      <c r="C24" s="22"/>
      <c r="D24" s="18">
        <v>9008165</v>
      </c>
      <c r="E24" s="522">
        <v>7073228</v>
      </c>
      <c r="F24" s="629">
        <v>1934937</v>
      </c>
      <c r="G24" s="630">
        <v>1655108</v>
      </c>
    </row>
    <row r="25" spans="1:7" s="25" customFormat="1" ht="35.1" customHeight="1" x14ac:dyDescent="0.2">
      <c r="A25" s="497">
        <v>18</v>
      </c>
      <c r="B25" s="495" t="s">
        <v>79</v>
      </c>
      <c r="C25" s="23"/>
      <c r="D25" s="24">
        <v>9003546</v>
      </c>
      <c r="E25" s="523">
        <v>7064587</v>
      </c>
      <c r="F25" s="631">
        <v>1938959</v>
      </c>
      <c r="G25" s="632">
        <v>1660025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4297092</v>
      </c>
      <c r="E8" s="522">
        <v>3454009</v>
      </c>
      <c r="F8" s="628">
        <v>843083</v>
      </c>
      <c r="G8" s="633">
        <v>806478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4322239</v>
      </c>
      <c r="E9" s="522">
        <v>3476514</v>
      </c>
      <c r="F9" s="629">
        <v>845725</v>
      </c>
      <c r="G9" s="630">
        <v>809489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4326162</v>
      </c>
      <c r="E10" s="522">
        <v>3474623</v>
      </c>
      <c r="F10" s="629">
        <v>851539</v>
      </c>
      <c r="G10" s="630">
        <v>816627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4358350</v>
      </c>
      <c r="E11" s="522">
        <v>3505222</v>
      </c>
      <c r="F11" s="629">
        <v>853128</v>
      </c>
      <c r="G11" s="630">
        <v>819043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4420872</v>
      </c>
      <c r="E12" s="522">
        <v>3571174</v>
      </c>
      <c r="F12" s="629">
        <v>849698</v>
      </c>
      <c r="G12" s="630">
        <v>816033</v>
      </c>
    </row>
    <row r="13" spans="1:7" s="21" customFormat="1" ht="39.950000000000003" customHeight="1" x14ac:dyDescent="0.25">
      <c r="A13" s="496">
        <v>6</v>
      </c>
      <c r="B13" s="493" t="s">
        <v>79</v>
      </c>
      <c r="C13" s="17">
        <f>C8+4</f>
        <v>2022</v>
      </c>
      <c r="D13" s="18">
        <v>4413178</v>
      </c>
      <c r="E13" s="522">
        <v>3550048</v>
      </c>
      <c r="F13" s="629">
        <v>863130</v>
      </c>
      <c r="G13" s="630">
        <v>829590</v>
      </c>
    </row>
    <row r="14" spans="1:7" s="21" customFormat="1" ht="26.1" customHeight="1" x14ac:dyDescent="0.25">
      <c r="A14" s="496">
        <v>7</v>
      </c>
      <c r="B14" s="494" t="s">
        <v>80</v>
      </c>
      <c r="C14" s="22"/>
      <c r="D14" s="18">
        <v>4425607</v>
      </c>
      <c r="E14" s="522">
        <v>3562325</v>
      </c>
      <c r="F14" s="629">
        <v>863282</v>
      </c>
      <c r="G14" s="630">
        <v>829693</v>
      </c>
    </row>
    <row r="15" spans="1:7" s="21" customFormat="1" ht="26.1" customHeight="1" x14ac:dyDescent="0.25">
      <c r="A15" s="496">
        <v>8</v>
      </c>
      <c r="B15" s="494" t="s">
        <v>81</v>
      </c>
      <c r="C15" s="22"/>
      <c r="D15" s="18">
        <v>4437509</v>
      </c>
      <c r="E15" s="522">
        <v>3605388</v>
      </c>
      <c r="F15" s="629">
        <v>832121</v>
      </c>
      <c r="G15" s="630">
        <v>798501</v>
      </c>
    </row>
    <row r="16" spans="1:7" s="21" customFormat="1" ht="26.1" customHeight="1" x14ac:dyDescent="0.25">
      <c r="A16" s="496">
        <v>9</v>
      </c>
      <c r="B16" s="494" t="s">
        <v>82</v>
      </c>
      <c r="C16" s="22"/>
      <c r="D16" s="18">
        <v>4437831</v>
      </c>
      <c r="E16" s="522">
        <v>3621036</v>
      </c>
      <c r="F16" s="629">
        <v>816795</v>
      </c>
      <c r="G16" s="630">
        <v>782676</v>
      </c>
    </row>
    <row r="17" spans="1:7" s="21" customFormat="1" ht="26.1" customHeight="1" x14ac:dyDescent="0.25">
      <c r="A17" s="496">
        <v>10</v>
      </c>
      <c r="B17" s="494" t="s">
        <v>83</v>
      </c>
      <c r="C17" s="22"/>
      <c r="D17" s="18">
        <v>4448519</v>
      </c>
      <c r="E17" s="522">
        <v>3619202</v>
      </c>
      <c r="F17" s="629">
        <v>829317</v>
      </c>
      <c r="G17" s="630">
        <v>795441</v>
      </c>
    </row>
    <row r="18" spans="1:7" s="21" customFormat="1" ht="26.1" customHeight="1" x14ac:dyDescent="0.25">
      <c r="A18" s="496">
        <v>11</v>
      </c>
      <c r="B18" s="494" t="s">
        <v>84</v>
      </c>
      <c r="C18" s="22"/>
      <c r="D18" s="18">
        <v>4445970</v>
      </c>
      <c r="E18" s="522">
        <v>3596249</v>
      </c>
      <c r="F18" s="629">
        <v>849721</v>
      </c>
      <c r="G18" s="630">
        <v>815983</v>
      </c>
    </row>
    <row r="19" spans="1:7" s="21" customFormat="1" ht="26.1" customHeight="1" x14ac:dyDescent="0.25">
      <c r="A19" s="496">
        <v>12</v>
      </c>
      <c r="B19" s="494" t="s">
        <v>85</v>
      </c>
      <c r="C19" s="22"/>
      <c r="D19" s="18">
        <v>4441819</v>
      </c>
      <c r="E19" s="522">
        <v>3586483</v>
      </c>
      <c r="F19" s="629">
        <v>855336</v>
      </c>
      <c r="G19" s="630">
        <v>821556</v>
      </c>
    </row>
    <row r="20" spans="1:7" s="21" customFormat="1" ht="26.1" customHeight="1" x14ac:dyDescent="0.25">
      <c r="A20" s="496">
        <v>13</v>
      </c>
      <c r="B20" s="494" t="s">
        <v>86</v>
      </c>
      <c r="C20" s="22"/>
      <c r="D20" s="18">
        <v>4442101</v>
      </c>
      <c r="E20" s="522">
        <v>3585063</v>
      </c>
      <c r="F20" s="629">
        <v>857038</v>
      </c>
      <c r="G20" s="630">
        <v>823449</v>
      </c>
    </row>
    <row r="21" spans="1:7" s="21" customFormat="1" ht="39.950000000000003" customHeight="1" x14ac:dyDescent="0.25">
      <c r="A21" s="496">
        <v>14</v>
      </c>
      <c r="B21" s="493" t="s">
        <v>75</v>
      </c>
      <c r="C21" s="17">
        <f>C8+5</f>
        <v>2023</v>
      </c>
      <c r="D21" s="18">
        <v>4437930</v>
      </c>
      <c r="E21" s="522">
        <v>3583368</v>
      </c>
      <c r="F21" s="629">
        <v>854562</v>
      </c>
      <c r="G21" s="630">
        <v>820931</v>
      </c>
    </row>
    <row r="22" spans="1:7" s="21" customFormat="1" ht="26.1" customHeight="1" x14ac:dyDescent="0.25">
      <c r="A22" s="496">
        <v>15</v>
      </c>
      <c r="B22" s="494" t="s">
        <v>76</v>
      </c>
      <c r="C22" s="22"/>
      <c r="D22" s="18">
        <v>4443733</v>
      </c>
      <c r="E22" s="522">
        <v>3586627</v>
      </c>
      <c r="F22" s="629">
        <v>857106</v>
      </c>
      <c r="G22" s="630">
        <v>823469</v>
      </c>
    </row>
    <row r="23" spans="1:7" s="21" customFormat="1" ht="26.1" customHeight="1" x14ac:dyDescent="0.25">
      <c r="A23" s="496">
        <v>16</v>
      </c>
      <c r="B23" s="494" t="s">
        <v>77</v>
      </c>
      <c r="C23" s="22"/>
      <c r="D23" s="18">
        <v>4456579</v>
      </c>
      <c r="E23" s="522">
        <v>3596801</v>
      </c>
      <c r="F23" s="629">
        <v>859778</v>
      </c>
      <c r="G23" s="630">
        <v>826380</v>
      </c>
    </row>
    <row r="24" spans="1:7" s="21" customFormat="1" ht="26.1" customHeight="1" x14ac:dyDescent="0.25">
      <c r="A24" s="496">
        <v>17</v>
      </c>
      <c r="B24" s="494" t="s">
        <v>78</v>
      </c>
      <c r="C24" s="22"/>
      <c r="D24" s="18">
        <v>4456774</v>
      </c>
      <c r="E24" s="522">
        <v>3594207</v>
      </c>
      <c r="F24" s="629">
        <v>862567</v>
      </c>
      <c r="G24" s="630">
        <v>828960</v>
      </c>
    </row>
    <row r="25" spans="1:7" s="25" customFormat="1" ht="35.1" customHeight="1" x14ac:dyDescent="0.2">
      <c r="A25" s="497">
        <v>18</v>
      </c>
      <c r="B25" s="495" t="s">
        <v>79</v>
      </c>
      <c r="C25" s="23"/>
      <c r="D25" s="24">
        <v>4454193</v>
      </c>
      <c r="E25" s="523">
        <v>3588844</v>
      </c>
      <c r="F25" s="631">
        <v>865349</v>
      </c>
      <c r="G25" s="632">
        <v>831669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4433749</v>
      </c>
      <c r="E8" s="522">
        <v>3318521</v>
      </c>
      <c r="F8" s="628">
        <v>1115228</v>
      </c>
      <c r="G8" s="633">
        <v>801404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4451188</v>
      </c>
      <c r="E9" s="522">
        <v>3343679</v>
      </c>
      <c r="F9" s="629">
        <v>1107509</v>
      </c>
      <c r="G9" s="630">
        <v>805811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4453980</v>
      </c>
      <c r="E10" s="522">
        <v>3350395</v>
      </c>
      <c r="F10" s="629">
        <v>1103585</v>
      </c>
      <c r="G10" s="630">
        <v>814077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4466462</v>
      </c>
      <c r="E11" s="522">
        <v>3375067</v>
      </c>
      <c r="F11" s="629">
        <v>1091395</v>
      </c>
      <c r="G11" s="630">
        <v>815976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4521919</v>
      </c>
      <c r="E12" s="522">
        <v>3449111</v>
      </c>
      <c r="F12" s="629">
        <v>1072808</v>
      </c>
      <c r="G12" s="630">
        <v>812550</v>
      </c>
    </row>
    <row r="13" spans="1:7" s="21" customFormat="1" ht="39.950000000000003" customHeight="1" x14ac:dyDescent="0.25">
      <c r="A13" s="496">
        <v>6</v>
      </c>
      <c r="B13" s="493" t="s">
        <v>79</v>
      </c>
      <c r="C13" s="17">
        <f>C8+4</f>
        <v>2022</v>
      </c>
      <c r="D13" s="18">
        <v>4520409</v>
      </c>
      <c r="E13" s="522">
        <v>3433375</v>
      </c>
      <c r="F13" s="629">
        <v>1087034</v>
      </c>
      <c r="G13" s="630">
        <v>826081</v>
      </c>
    </row>
    <row r="14" spans="1:7" s="21" customFormat="1" ht="26.1" customHeight="1" x14ac:dyDescent="0.25">
      <c r="A14" s="496">
        <v>7</v>
      </c>
      <c r="B14" s="494" t="s">
        <v>80</v>
      </c>
      <c r="C14" s="22"/>
      <c r="D14" s="18">
        <v>4532445</v>
      </c>
      <c r="E14" s="522">
        <v>3449454</v>
      </c>
      <c r="F14" s="629">
        <v>1082991</v>
      </c>
      <c r="G14" s="630">
        <v>822191</v>
      </c>
    </row>
    <row r="15" spans="1:7" s="21" customFormat="1" ht="26.1" customHeight="1" x14ac:dyDescent="0.25">
      <c r="A15" s="496">
        <v>8</v>
      </c>
      <c r="B15" s="494" t="s">
        <v>81</v>
      </c>
      <c r="C15" s="22"/>
      <c r="D15" s="18">
        <v>4538540</v>
      </c>
      <c r="E15" s="522">
        <v>3488981</v>
      </c>
      <c r="F15" s="629">
        <v>1049559</v>
      </c>
      <c r="G15" s="630">
        <v>788807</v>
      </c>
    </row>
    <row r="16" spans="1:7" s="21" customFormat="1" ht="26.1" customHeight="1" x14ac:dyDescent="0.25">
      <c r="A16" s="496">
        <v>9</v>
      </c>
      <c r="B16" s="494" t="s">
        <v>82</v>
      </c>
      <c r="C16" s="22"/>
      <c r="D16" s="18">
        <v>4537505</v>
      </c>
      <c r="E16" s="522">
        <v>3501385</v>
      </c>
      <c r="F16" s="629">
        <v>1036120</v>
      </c>
      <c r="G16" s="630">
        <v>773444</v>
      </c>
    </row>
    <row r="17" spans="1:7" s="21" customFormat="1" ht="26.1" customHeight="1" x14ac:dyDescent="0.25">
      <c r="A17" s="496">
        <v>10</v>
      </c>
      <c r="B17" s="494" t="s">
        <v>83</v>
      </c>
      <c r="C17" s="22"/>
      <c r="D17" s="18">
        <v>4544886</v>
      </c>
      <c r="E17" s="522">
        <v>3497433</v>
      </c>
      <c r="F17" s="629">
        <v>1047453</v>
      </c>
      <c r="G17" s="630">
        <v>789313</v>
      </c>
    </row>
    <row r="18" spans="1:7" s="21" customFormat="1" ht="26.1" customHeight="1" x14ac:dyDescent="0.25">
      <c r="A18" s="496">
        <v>11</v>
      </c>
      <c r="B18" s="494" t="s">
        <v>84</v>
      </c>
      <c r="C18" s="22"/>
      <c r="D18" s="18">
        <v>4542715</v>
      </c>
      <c r="E18" s="522">
        <v>3470897</v>
      </c>
      <c r="F18" s="629">
        <v>1071818</v>
      </c>
      <c r="G18" s="630">
        <v>816753</v>
      </c>
    </row>
    <row r="19" spans="1:7" s="21" customFormat="1" ht="26.1" customHeight="1" x14ac:dyDescent="0.25">
      <c r="A19" s="496">
        <v>12</v>
      </c>
      <c r="B19" s="494" t="s">
        <v>85</v>
      </c>
      <c r="C19" s="22"/>
      <c r="D19" s="18">
        <v>4541241</v>
      </c>
      <c r="E19" s="522">
        <v>3464284</v>
      </c>
      <c r="F19" s="629">
        <v>1076957</v>
      </c>
      <c r="G19" s="630">
        <v>823298</v>
      </c>
    </row>
    <row r="20" spans="1:7" s="21" customFormat="1" ht="26.1" customHeight="1" x14ac:dyDescent="0.25">
      <c r="A20" s="496">
        <v>13</v>
      </c>
      <c r="B20" s="494" t="s">
        <v>86</v>
      </c>
      <c r="C20" s="22"/>
      <c r="D20" s="18">
        <v>4551341</v>
      </c>
      <c r="E20" s="522">
        <v>3475466</v>
      </c>
      <c r="F20" s="629">
        <v>1075875</v>
      </c>
      <c r="G20" s="630">
        <v>823477</v>
      </c>
    </row>
    <row r="21" spans="1:7" s="21" customFormat="1" ht="39.950000000000003" customHeight="1" x14ac:dyDescent="0.25">
      <c r="A21" s="496">
        <v>14</v>
      </c>
      <c r="B21" s="493" t="s">
        <v>75</v>
      </c>
      <c r="C21" s="17">
        <f>C8+5</f>
        <v>2023</v>
      </c>
      <c r="D21" s="18">
        <v>4545516</v>
      </c>
      <c r="E21" s="522">
        <v>3475921</v>
      </c>
      <c r="F21" s="629">
        <v>1069595</v>
      </c>
      <c r="G21" s="630">
        <v>818410</v>
      </c>
    </row>
    <row r="22" spans="1:7" s="21" customFormat="1" ht="26.1" customHeight="1" x14ac:dyDescent="0.25">
      <c r="A22" s="496">
        <v>15</v>
      </c>
      <c r="B22" s="494" t="s">
        <v>76</v>
      </c>
      <c r="C22" s="22"/>
      <c r="D22" s="18">
        <v>4550027</v>
      </c>
      <c r="E22" s="522">
        <v>3479153</v>
      </c>
      <c r="F22" s="629">
        <v>1070874</v>
      </c>
      <c r="G22" s="630">
        <v>821459</v>
      </c>
    </row>
    <row r="23" spans="1:7" s="21" customFormat="1" ht="26.1" customHeight="1" x14ac:dyDescent="0.25">
      <c r="A23" s="496">
        <v>16</v>
      </c>
      <c r="B23" s="494" t="s">
        <v>77</v>
      </c>
      <c r="C23" s="22"/>
      <c r="D23" s="18">
        <v>4554618</v>
      </c>
      <c r="E23" s="522">
        <v>3483349</v>
      </c>
      <c r="F23" s="629">
        <v>1071269</v>
      </c>
      <c r="G23" s="630">
        <v>823746</v>
      </c>
    </row>
    <row r="24" spans="1:7" s="21" customFormat="1" ht="26.1" customHeight="1" x14ac:dyDescent="0.25">
      <c r="A24" s="496">
        <v>17</v>
      </c>
      <c r="B24" s="494" t="s">
        <v>78</v>
      </c>
      <c r="C24" s="22"/>
      <c r="D24" s="18">
        <v>4551391</v>
      </c>
      <c r="E24" s="522">
        <v>3479021</v>
      </c>
      <c r="F24" s="629">
        <v>1072370</v>
      </c>
      <c r="G24" s="630">
        <v>826148</v>
      </c>
    </row>
    <row r="25" spans="1:7" s="25" customFormat="1" ht="35.1" customHeight="1" x14ac:dyDescent="0.2">
      <c r="A25" s="497">
        <v>18</v>
      </c>
      <c r="B25" s="495" t="s">
        <v>79</v>
      </c>
      <c r="C25" s="23"/>
      <c r="D25" s="24">
        <v>4549353</v>
      </c>
      <c r="E25" s="523">
        <v>3475743</v>
      </c>
      <c r="F25" s="631">
        <v>1073610</v>
      </c>
      <c r="G25" s="632">
        <v>828356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422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292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9003546</v>
      </c>
      <c r="C9" s="695">
        <v>1844020</v>
      </c>
      <c r="D9" s="695">
        <v>1685334</v>
      </c>
      <c r="E9" s="695">
        <v>287122</v>
      </c>
      <c r="F9" s="695">
        <v>1430363</v>
      </c>
      <c r="G9" s="695">
        <v>1245285</v>
      </c>
      <c r="H9" s="695">
        <v>560842</v>
      </c>
      <c r="I9" s="695">
        <v>560107</v>
      </c>
      <c r="J9" s="695">
        <v>755923</v>
      </c>
      <c r="K9" s="695">
        <v>390784</v>
      </c>
      <c r="L9" s="695">
        <v>243766</v>
      </c>
    </row>
    <row r="10" spans="1:13" s="253" customFormat="1" ht="26.45" customHeight="1" x14ac:dyDescent="0.2">
      <c r="A10" s="694" t="s">
        <v>424</v>
      </c>
      <c r="B10" s="695">
        <v>9703589</v>
      </c>
      <c r="C10" s="695">
        <v>1952430</v>
      </c>
      <c r="D10" s="695">
        <v>1847351</v>
      </c>
      <c r="E10" s="695">
        <v>313022</v>
      </c>
      <c r="F10" s="695">
        <v>1523080</v>
      </c>
      <c r="G10" s="695">
        <v>1357389</v>
      </c>
      <c r="H10" s="695">
        <v>610455</v>
      </c>
      <c r="I10" s="695">
        <v>611814</v>
      </c>
      <c r="J10" s="695">
        <v>823785</v>
      </c>
      <c r="K10" s="695">
        <v>419632</v>
      </c>
      <c r="L10" s="695">
        <v>244631</v>
      </c>
    </row>
    <row r="11" spans="1:13" s="621" customFormat="1" ht="18.95" customHeight="1" x14ac:dyDescent="0.2">
      <c r="A11" s="698" t="s">
        <v>425</v>
      </c>
      <c r="B11" s="699">
        <v>7338906</v>
      </c>
      <c r="C11" s="699">
        <v>1594308</v>
      </c>
      <c r="D11" s="699">
        <v>1309405</v>
      </c>
      <c r="E11" s="699">
        <v>222672</v>
      </c>
      <c r="F11" s="699">
        <v>1236948</v>
      </c>
      <c r="G11" s="699">
        <v>982105</v>
      </c>
      <c r="H11" s="699">
        <v>437810</v>
      </c>
      <c r="I11" s="699">
        <v>441502</v>
      </c>
      <c r="J11" s="699">
        <v>593724</v>
      </c>
      <c r="K11" s="699">
        <v>323344</v>
      </c>
      <c r="L11" s="699">
        <v>197088</v>
      </c>
    </row>
    <row r="12" spans="1:13" s="621" customFormat="1" ht="18.95" customHeight="1" x14ac:dyDescent="0.2">
      <c r="A12" s="306" t="s">
        <v>426</v>
      </c>
      <c r="B12" s="701">
        <v>1142372</v>
      </c>
      <c r="C12" s="701">
        <v>170283</v>
      </c>
      <c r="D12" s="701">
        <v>288876</v>
      </c>
      <c r="E12" s="701">
        <v>48316</v>
      </c>
      <c r="F12" s="701">
        <v>87887</v>
      </c>
      <c r="G12" s="701">
        <v>194390</v>
      </c>
      <c r="H12" s="701">
        <v>87771</v>
      </c>
      <c r="I12" s="701">
        <v>85051</v>
      </c>
      <c r="J12" s="701">
        <v>121456</v>
      </c>
      <c r="K12" s="701">
        <v>51952</v>
      </c>
      <c r="L12" s="701">
        <v>6390</v>
      </c>
    </row>
    <row r="13" spans="1:13" s="621" customFormat="1" ht="18.95" customHeight="1" thickBot="1" x14ac:dyDescent="0.25">
      <c r="A13" s="336" t="s">
        <v>427</v>
      </c>
      <c r="B13" s="700">
        <v>1222311</v>
      </c>
      <c r="C13" s="700">
        <v>187839</v>
      </c>
      <c r="D13" s="700">
        <v>249070</v>
      </c>
      <c r="E13" s="700">
        <v>42034</v>
      </c>
      <c r="F13" s="700">
        <v>198245</v>
      </c>
      <c r="G13" s="700">
        <v>180894</v>
      </c>
      <c r="H13" s="700">
        <v>84874</v>
      </c>
      <c r="I13" s="700">
        <v>85261</v>
      </c>
      <c r="J13" s="700">
        <v>108605</v>
      </c>
      <c r="K13" s="700">
        <v>44336</v>
      </c>
      <c r="L13" s="700">
        <v>41153</v>
      </c>
    </row>
    <row r="14" spans="1:13" s="253" customFormat="1" ht="26.25" customHeight="1" thickTop="1" x14ac:dyDescent="0.2">
      <c r="A14" s="694" t="s">
        <v>421</v>
      </c>
      <c r="B14" s="695">
        <v>9875703</v>
      </c>
      <c r="C14" s="695">
        <v>1991291</v>
      </c>
      <c r="D14" s="695">
        <v>1902865</v>
      </c>
      <c r="E14" s="695">
        <v>325453</v>
      </c>
      <c r="F14" s="695">
        <v>1542470</v>
      </c>
      <c r="G14" s="695">
        <v>1375432</v>
      </c>
      <c r="H14" s="695">
        <v>620281</v>
      </c>
      <c r="I14" s="695">
        <v>620540</v>
      </c>
      <c r="J14" s="695">
        <v>830824</v>
      </c>
      <c r="K14" s="695">
        <v>421472</v>
      </c>
      <c r="L14" s="810">
        <v>245075</v>
      </c>
    </row>
    <row r="15" spans="1:13" s="621" customFormat="1" ht="18.95" customHeight="1" x14ac:dyDescent="0.2">
      <c r="A15" s="698" t="s">
        <v>502</v>
      </c>
      <c r="B15" s="699">
        <v>1800576</v>
      </c>
      <c r="C15" s="699">
        <v>1471202</v>
      </c>
      <c r="D15" s="699">
        <v>243696</v>
      </c>
      <c r="E15" s="699">
        <v>26625</v>
      </c>
      <c r="F15" s="699">
        <v>8886</v>
      </c>
      <c r="G15" s="699">
        <v>10754</v>
      </c>
      <c r="H15" s="699">
        <v>4282</v>
      </c>
      <c r="I15" s="699">
        <v>3489</v>
      </c>
      <c r="J15" s="699">
        <v>3146</v>
      </c>
      <c r="K15" s="699">
        <v>1425</v>
      </c>
      <c r="L15" s="699">
        <v>27071</v>
      </c>
    </row>
    <row r="16" spans="1:13" s="621" customFormat="1" ht="18.95" customHeight="1" x14ac:dyDescent="0.2">
      <c r="A16" s="808" t="s">
        <v>503</v>
      </c>
      <c r="B16" s="701">
        <v>1279995</v>
      </c>
      <c r="C16" s="701">
        <v>128473</v>
      </c>
      <c r="D16" s="701">
        <v>1057473</v>
      </c>
      <c r="E16" s="701">
        <v>24165</v>
      </c>
      <c r="F16" s="701">
        <v>15198</v>
      </c>
      <c r="G16" s="701">
        <v>7905</v>
      </c>
      <c r="H16" s="701">
        <v>1936</v>
      </c>
      <c r="I16" s="701">
        <v>1653</v>
      </c>
      <c r="J16" s="701">
        <v>1471</v>
      </c>
      <c r="K16" s="701">
        <v>298</v>
      </c>
      <c r="L16" s="701">
        <v>41423</v>
      </c>
    </row>
    <row r="17" spans="1:12" s="621" customFormat="1" ht="18.95" customHeight="1" x14ac:dyDescent="0.2">
      <c r="A17" s="808" t="s">
        <v>504</v>
      </c>
      <c r="B17" s="701">
        <v>223678</v>
      </c>
      <c r="C17" s="701">
        <v>6893</v>
      </c>
      <c r="D17" s="701">
        <v>14108</v>
      </c>
      <c r="E17" s="701">
        <v>169855</v>
      </c>
      <c r="F17" s="701">
        <v>315</v>
      </c>
      <c r="G17" s="701">
        <v>6497</v>
      </c>
      <c r="H17" s="701">
        <v>171</v>
      </c>
      <c r="I17" s="701">
        <v>139</v>
      </c>
      <c r="J17" s="701">
        <v>152</v>
      </c>
      <c r="K17" s="701">
        <v>30</v>
      </c>
      <c r="L17" s="701">
        <v>25518</v>
      </c>
    </row>
    <row r="18" spans="1:12" s="621" customFormat="1" ht="18.95" customHeight="1" x14ac:dyDescent="0.2">
      <c r="A18" s="808" t="s">
        <v>505</v>
      </c>
      <c r="B18" s="701">
        <v>1292114</v>
      </c>
      <c r="C18" s="701">
        <v>9646</v>
      </c>
      <c r="D18" s="701">
        <v>30747</v>
      </c>
      <c r="E18" s="701">
        <v>860</v>
      </c>
      <c r="F18" s="701">
        <v>1194948</v>
      </c>
      <c r="G18" s="701">
        <v>7791</v>
      </c>
      <c r="H18" s="701">
        <v>2317</v>
      </c>
      <c r="I18" s="701">
        <v>13109</v>
      </c>
      <c r="J18" s="701">
        <v>2437</v>
      </c>
      <c r="K18" s="701">
        <v>417</v>
      </c>
      <c r="L18" s="701">
        <v>29842</v>
      </c>
    </row>
    <row r="19" spans="1:12" s="621" customFormat="1" ht="18.95" customHeight="1" x14ac:dyDescent="0.2">
      <c r="A19" s="808" t="s">
        <v>506</v>
      </c>
      <c r="B19" s="701">
        <v>1018637</v>
      </c>
      <c r="C19" s="701">
        <v>5833</v>
      </c>
      <c r="D19" s="701">
        <v>5407</v>
      </c>
      <c r="E19" s="701">
        <v>11055</v>
      </c>
      <c r="F19" s="701">
        <v>3692</v>
      </c>
      <c r="G19" s="701">
        <v>947879</v>
      </c>
      <c r="H19" s="701">
        <v>6438</v>
      </c>
      <c r="I19" s="701">
        <v>2213</v>
      </c>
      <c r="J19" s="701">
        <v>1235</v>
      </c>
      <c r="K19" s="701">
        <v>292</v>
      </c>
      <c r="L19" s="701">
        <v>34593</v>
      </c>
    </row>
    <row r="20" spans="1:12" s="621" customFormat="1" ht="18.95" customHeight="1" x14ac:dyDescent="0.2">
      <c r="A20" s="808" t="s">
        <v>507</v>
      </c>
      <c r="B20" s="701">
        <v>443247</v>
      </c>
      <c r="C20" s="701">
        <v>2880</v>
      </c>
      <c r="D20" s="701">
        <v>1448</v>
      </c>
      <c r="E20" s="701">
        <v>267</v>
      </c>
      <c r="F20" s="701">
        <v>857</v>
      </c>
      <c r="G20" s="701">
        <v>5782</v>
      </c>
      <c r="H20" s="701">
        <v>420461</v>
      </c>
      <c r="I20" s="701">
        <v>1062</v>
      </c>
      <c r="J20" s="701">
        <v>1628</v>
      </c>
      <c r="K20" s="701">
        <v>189</v>
      </c>
      <c r="L20" s="701">
        <v>8673</v>
      </c>
    </row>
    <row r="21" spans="1:12" s="621" customFormat="1" ht="18.95" customHeight="1" x14ac:dyDescent="0.2">
      <c r="A21" s="808" t="s">
        <v>508</v>
      </c>
      <c r="B21" s="701">
        <v>474906</v>
      </c>
      <c r="C21" s="701">
        <v>2859</v>
      </c>
      <c r="D21" s="701">
        <v>1789</v>
      </c>
      <c r="E21" s="701">
        <v>287</v>
      </c>
      <c r="F21" s="701">
        <v>23972</v>
      </c>
      <c r="G21" s="701">
        <v>4096</v>
      </c>
      <c r="H21" s="701">
        <v>2957</v>
      </c>
      <c r="I21" s="701">
        <v>421817</v>
      </c>
      <c r="J21" s="701">
        <v>3158</v>
      </c>
      <c r="K21" s="701">
        <v>234</v>
      </c>
      <c r="L21" s="701">
        <v>13737</v>
      </c>
    </row>
    <row r="22" spans="1:12" s="621" customFormat="1" ht="18.95" customHeight="1" x14ac:dyDescent="0.2">
      <c r="A22" s="808" t="s">
        <v>509</v>
      </c>
      <c r="B22" s="701">
        <v>606291</v>
      </c>
      <c r="C22" s="701">
        <v>2282</v>
      </c>
      <c r="D22" s="701">
        <v>1265</v>
      </c>
      <c r="E22" s="701">
        <v>244</v>
      </c>
      <c r="F22" s="701">
        <v>1293</v>
      </c>
      <c r="G22" s="701">
        <v>1515</v>
      </c>
      <c r="H22" s="701">
        <v>4683</v>
      </c>
      <c r="I22" s="701">
        <v>3175</v>
      </c>
      <c r="J22" s="701">
        <v>581547</v>
      </c>
      <c r="K22" s="701">
        <v>1242</v>
      </c>
      <c r="L22" s="701">
        <v>9045</v>
      </c>
    </row>
    <row r="23" spans="1:12" s="621" customFormat="1" ht="18.95" customHeight="1" x14ac:dyDescent="0.2">
      <c r="A23" s="808" t="s">
        <v>510</v>
      </c>
      <c r="B23" s="701">
        <v>334053</v>
      </c>
      <c r="C23" s="701">
        <v>1605</v>
      </c>
      <c r="D23" s="701">
        <v>539</v>
      </c>
      <c r="E23" s="701">
        <v>113</v>
      </c>
      <c r="F23" s="701">
        <v>465</v>
      </c>
      <c r="G23" s="701">
        <v>559</v>
      </c>
      <c r="H23" s="701">
        <v>376</v>
      </c>
      <c r="I23" s="701">
        <v>362</v>
      </c>
      <c r="J23" s="701">
        <v>2233</v>
      </c>
      <c r="K23" s="701">
        <v>320177</v>
      </c>
      <c r="L23" s="701">
        <v>7624</v>
      </c>
    </row>
    <row r="24" spans="1:12" s="621" customFormat="1" ht="18.95" customHeight="1" x14ac:dyDescent="0.2">
      <c r="A24" s="808" t="s">
        <v>511</v>
      </c>
      <c r="B24" s="701">
        <v>208955</v>
      </c>
      <c r="C24" s="701">
        <v>27320</v>
      </c>
      <c r="D24" s="701">
        <v>45324</v>
      </c>
      <c r="E24" s="701">
        <v>4763</v>
      </c>
      <c r="F24" s="701">
        <v>26807</v>
      </c>
      <c r="G24" s="701">
        <v>37825</v>
      </c>
      <c r="H24" s="701">
        <v>19138</v>
      </c>
      <c r="I24" s="701">
        <v>15676</v>
      </c>
      <c r="J24" s="701">
        <v>25423</v>
      </c>
      <c r="K24" s="701">
        <v>5470</v>
      </c>
      <c r="L24" s="701">
        <v>1209</v>
      </c>
    </row>
    <row r="25" spans="1:12" s="621" customFormat="1" ht="18.95" customHeight="1" x14ac:dyDescent="0.2">
      <c r="A25" s="808" t="s">
        <v>512</v>
      </c>
      <c r="B25" s="701">
        <v>939306</v>
      </c>
      <c r="C25" s="701">
        <v>143508</v>
      </c>
      <c r="D25" s="701">
        <v>245355</v>
      </c>
      <c r="E25" s="701">
        <v>43788</v>
      </c>
      <c r="F25" s="701">
        <v>61277</v>
      </c>
      <c r="G25" s="701">
        <v>157673</v>
      </c>
      <c r="H25" s="701">
        <v>69117</v>
      </c>
      <c r="I25" s="701">
        <v>69899</v>
      </c>
      <c r="J25" s="701">
        <v>96849</v>
      </c>
      <c r="K25" s="701">
        <v>46658</v>
      </c>
      <c r="L25" s="701">
        <v>5182</v>
      </c>
    </row>
    <row r="26" spans="1:12" s="621" customFormat="1" ht="18.95" customHeight="1" x14ac:dyDescent="0.2">
      <c r="A26" s="808" t="s">
        <v>464</v>
      </c>
      <c r="B26" s="701">
        <v>917101</v>
      </c>
      <c r="C26" s="701">
        <v>184744</v>
      </c>
      <c r="D26" s="701">
        <v>167849</v>
      </c>
      <c r="E26" s="701">
        <v>29200</v>
      </c>
      <c r="F26" s="701">
        <v>127175</v>
      </c>
      <c r="G26" s="701">
        <v>118317</v>
      </c>
      <c r="H26" s="701">
        <v>59059</v>
      </c>
      <c r="I26" s="701">
        <v>65761</v>
      </c>
      <c r="J26" s="701">
        <v>86028</v>
      </c>
      <c r="K26" s="701">
        <v>38112</v>
      </c>
      <c r="L26" s="701">
        <v>40856</v>
      </c>
    </row>
    <row r="27" spans="1:12" s="621" customFormat="1" ht="18.95" customHeight="1" x14ac:dyDescent="0.2">
      <c r="A27" s="809" t="s">
        <v>465</v>
      </c>
      <c r="B27" s="702">
        <v>336844</v>
      </c>
      <c r="C27" s="702">
        <v>4046</v>
      </c>
      <c r="D27" s="702">
        <v>87865</v>
      </c>
      <c r="E27" s="702">
        <v>14231</v>
      </c>
      <c r="F27" s="702">
        <v>77585</v>
      </c>
      <c r="G27" s="702">
        <v>68839</v>
      </c>
      <c r="H27" s="702">
        <v>29346</v>
      </c>
      <c r="I27" s="702">
        <v>22185</v>
      </c>
      <c r="J27" s="702">
        <v>25517</v>
      </c>
      <c r="K27" s="702">
        <v>6928</v>
      </c>
      <c r="L27" s="702">
        <v>302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376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7064587</v>
      </c>
      <c r="C9" s="695">
        <v>1419162</v>
      </c>
      <c r="D9" s="695">
        <v>1323881</v>
      </c>
      <c r="E9" s="695">
        <v>230121</v>
      </c>
      <c r="F9" s="695">
        <v>1106736</v>
      </c>
      <c r="G9" s="695">
        <v>986635</v>
      </c>
      <c r="H9" s="695">
        <v>445914</v>
      </c>
      <c r="I9" s="695">
        <v>441150</v>
      </c>
      <c r="J9" s="695">
        <v>592612</v>
      </c>
      <c r="K9" s="695">
        <v>299763</v>
      </c>
      <c r="L9" s="695">
        <v>218613</v>
      </c>
    </row>
    <row r="10" spans="1:13" s="253" customFormat="1" ht="26.45" customHeight="1" x14ac:dyDescent="0.2">
      <c r="A10" s="694" t="s">
        <v>424</v>
      </c>
      <c r="B10" s="695">
        <v>7310017</v>
      </c>
      <c r="C10" s="695">
        <v>1459479</v>
      </c>
      <c r="D10" s="695">
        <v>1379339</v>
      </c>
      <c r="E10" s="695">
        <v>240176</v>
      </c>
      <c r="F10" s="695">
        <v>1143701</v>
      </c>
      <c r="G10" s="695">
        <v>1026286</v>
      </c>
      <c r="H10" s="695">
        <v>463440</v>
      </c>
      <c r="I10" s="695">
        <v>457878</v>
      </c>
      <c r="J10" s="695">
        <v>612585</v>
      </c>
      <c r="K10" s="695">
        <v>307879</v>
      </c>
      <c r="L10" s="695">
        <v>219254</v>
      </c>
    </row>
    <row r="11" spans="1:13" s="621" customFormat="1" ht="18.95" customHeight="1" x14ac:dyDescent="0.2">
      <c r="A11" s="698" t="s">
        <v>425</v>
      </c>
      <c r="B11" s="699">
        <v>5638508</v>
      </c>
      <c r="C11" s="699">
        <v>1210082</v>
      </c>
      <c r="D11" s="699">
        <v>999697</v>
      </c>
      <c r="E11" s="699">
        <v>174013</v>
      </c>
      <c r="F11" s="699">
        <v>940902</v>
      </c>
      <c r="G11" s="699">
        <v>758315</v>
      </c>
      <c r="H11" s="699">
        <v>339942</v>
      </c>
      <c r="I11" s="699">
        <v>340661</v>
      </c>
      <c r="J11" s="699">
        <v>456206</v>
      </c>
      <c r="K11" s="699">
        <v>244013</v>
      </c>
      <c r="L11" s="699">
        <v>174677</v>
      </c>
    </row>
    <row r="12" spans="1:13" s="621" customFormat="1" ht="18.95" customHeight="1" x14ac:dyDescent="0.2">
      <c r="A12" s="306" t="s">
        <v>426</v>
      </c>
      <c r="B12" s="701">
        <v>815259</v>
      </c>
      <c r="C12" s="701">
        <v>127023</v>
      </c>
      <c r="D12" s="701">
        <v>202900</v>
      </c>
      <c r="E12" s="701">
        <v>34546</v>
      </c>
      <c r="F12" s="701">
        <v>65252</v>
      </c>
      <c r="G12" s="701">
        <v>139521</v>
      </c>
      <c r="H12" s="701">
        <v>63899</v>
      </c>
      <c r="I12" s="701">
        <v>59635</v>
      </c>
      <c r="J12" s="701">
        <v>83111</v>
      </c>
      <c r="K12" s="701">
        <v>33963</v>
      </c>
      <c r="L12" s="701">
        <v>5409</v>
      </c>
    </row>
    <row r="13" spans="1:13" s="621" customFormat="1" ht="18.95" customHeight="1" thickBot="1" x14ac:dyDescent="0.25">
      <c r="A13" s="336" t="s">
        <v>427</v>
      </c>
      <c r="B13" s="700">
        <v>856250</v>
      </c>
      <c r="C13" s="700">
        <v>122374</v>
      </c>
      <c r="D13" s="700">
        <v>176742</v>
      </c>
      <c r="E13" s="700">
        <v>31617</v>
      </c>
      <c r="F13" s="700">
        <v>137547</v>
      </c>
      <c r="G13" s="700">
        <v>128450</v>
      </c>
      <c r="H13" s="700">
        <v>59599</v>
      </c>
      <c r="I13" s="700">
        <v>57582</v>
      </c>
      <c r="J13" s="700">
        <v>73268</v>
      </c>
      <c r="K13" s="700">
        <v>29903</v>
      </c>
      <c r="L13" s="700">
        <v>39168</v>
      </c>
    </row>
    <row r="14" spans="1:13" s="253" customFormat="1" ht="26.25" customHeight="1" thickTop="1" x14ac:dyDescent="0.2">
      <c r="A14" s="694" t="s">
        <v>421</v>
      </c>
      <c r="B14" s="695">
        <v>7342715</v>
      </c>
      <c r="C14" s="695">
        <v>1464390</v>
      </c>
      <c r="D14" s="695">
        <v>1388290</v>
      </c>
      <c r="E14" s="695">
        <v>242207</v>
      </c>
      <c r="F14" s="695">
        <v>1148405</v>
      </c>
      <c r="G14" s="695">
        <v>1030892</v>
      </c>
      <c r="H14" s="695">
        <v>465937</v>
      </c>
      <c r="I14" s="695">
        <v>459876</v>
      </c>
      <c r="J14" s="695">
        <v>614703</v>
      </c>
      <c r="K14" s="695">
        <v>308456</v>
      </c>
      <c r="L14" s="695">
        <v>219559</v>
      </c>
    </row>
    <row r="15" spans="1:13" s="621" customFormat="1" ht="18.95" customHeight="1" x14ac:dyDescent="0.2">
      <c r="A15" s="698" t="s">
        <v>502</v>
      </c>
      <c r="B15" s="699">
        <v>1337232</v>
      </c>
      <c r="C15" s="699">
        <v>1119796</v>
      </c>
      <c r="D15" s="699">
        <v>155031</v>
      </c>
      <c r="E15" s="699">
        <v>17380</v>
      </c>
      <c r="F15" s="699">
        <v>5642</v>
      </c>
      <c r="G15" s="699">
        <v>6755</v>
      </c>
      <c r="H15" s="699">
        <v>2725</v>
      </c>
      <c r="I15" s="699">
        <v>2298</v>
      </c>
      <c r="J15" s="699">
        <v>2113</v>
      </c>
      <c r="K15" s="699">
        <v>997</v>
      </c>
      <c r="L15" s="699">
        <v>24495</v>
      </c>
    </row>
    <row r="16" spans="1:13" s="621" customFormat="1" ht="18.95" customHeight="1" x14ac:dyDescent="0.2">
      <c r="A16" s="808" t="s">
        <v>503</v>
      </c>
      <c r="B16" s="701">
        <v>960178</v>
      </c>
      <c r="C16" s="701">
        <v>77510</v>
      </c>
      <c r="D16" s="701">
        <v>814871</v>
      </c>
      <c r="E16" s="701">
        <v>15272</v>
      </c>
      <c r="F16" s="701">
        <v>8747</v>
      </c>
      <c r="G16" s="701">
        <v>4554</v>
      </c>
      <c r="H16" s="701">
        <v>1109</v>
      </c>
      <c r="I16" s="701">
        <v>975</v>
      </c>
      <c r="J16" s="701">
        <v>850</v>
      </c>
      <c r="K16" s="701">
        <v>160</v>
      </c>
      <c r="L16" s="701">
        <v>36130</v>
      </c>
    </row>
    <row r="17" spans="1:12" s="621" customFormat="1" ht="18.95" customHeight="1" x14ac:dyDescent="0.2">
      <c r="A17" s="808" t="s">
        <v>504</v>
      </c>
      <c r="B17" s="701">
        <v>175509</v>
      </c>
      <c r="C17" s="701">
        <v>3899</v>
      </c>
      <c r="D17" s="701">
        <v>9086</v>
      </c>
      <c r="E17" s="701">
        <v>134258</v>
      </c>
      <c r="F17" s="701">
        <v>168</v>
      </c>
      <c r="G17" s="701">
        <v>3936</v>
      </c>
      <c r="H17" s="701">
        <v>94</v>
      </c>
      <c r="I17" s="701">
        <v>93</v>
      </c>
      <c r="J17" s="701">
        <v>87</v>
      </c>
      <c r="K17" s="701">
        <v>17</v>
      </c>
      <c r="L17" s="701">
        <v>23871</v>
      </c>
    </row>
    <row r="18" spans="1:12" s="621" customFormat="1" ht="18.95" customHeight="1" x14ac:dyDescent="0.2">
      <c r="A18" s="808" t="s">
        <v>505</v>
      </c>
      <c r="B18" s="701">
        <v>975977</v>
      </c>
      <c r="C18" s="701">
        <v>5257</v>
      </c>
      <c r="D18" s="701">
        <v>19371</v>
      </c>
      <c r="E18" s="701">
        <v>502</v>
      </c>
      <c r="F18" s="701">
        <v>908765</v>
      </c>
      <c r="G18" s="701">
        <v>4604</v>
      </c>
      <c r="H18" s="701">
        <v>1395</v>
      </c>
      <c r="I18" s="701">
        <v>8064</v>
      </c>
      <c r="J18" s="701">
        <v>1457</v>
      </c>
      <c r="K18" s="701">
        <v>247</v>
      </c>
      <c r="L18" s="701">
        <v>26315</v>
      </c>
    </row>
    <row r="19" spans="1:12" s="621" customFormat="1" ht="18.95" customHeight="1" x14ac:dyDescent="0.2">
      <c r="A19" s="808" t="s">
        <v>506</v>
      </c>
      <c r="B19" s="701">
        <v>784535</v>
      </c>
      <c r="C19" s="701">
        <v>3156</v>
      </c>
      <c r="D19" s="701">
        <v>3379</v>
      </c>
      <c r="E19" s="701">
        <v>7240</v>
      </c>
      <c r="F19" s="701">
        <v>2201</v>
      </c>
      <c r="G19" s="701">
        <v>732762</v>
      </c>
      <c r="H19" s="701">
        <v>3932</v>
      </c>
      <c r="I19" s="701">
        <v>1483</v>
      </c>
      <c r="J19" s="701">
        <v>832</v>
      </c>
      <c r="K19" s="701">
        <v>195</v>
      </c>
      <c r="L19" s="701">
        <v>29355</v>
      </c>
    </row>
    <row r="20" spans="1:12" s="621" customFormat="1" ht="18.95" customHeight="1" x14ac:dyDescent="0.2">
      <c r="A20" s="808" t="s">
        <v>507</v>
      </c>
      <c r="B20" s="701">
        <v>342111</v>
      </c>
      <c r="C20" s="701">
        <v>1397</v>
      </c>
      <c r="D20" s="701">
        <v>919</v>
      </c>
      <c r="E20" s="701">
        <v>151</v>
      </c>
      <c r="F20" s="701">
        <v>481</v>
      </c>
      <c r="G20" s="701">
        <v>3136</v>
      </c>
      <c r="H20" s="701">
        <v>326296</v>
      </c>
      <c r="I20" s="701">
        <v>733</v>
      </c>
      <c r="J20" s="701">
        <v>1073</v>
      </c>
      <c r="K20" s="701">
        <v>116</v>
      </c>
      <c r="L20" s="701">
        <v>7809</v>
      </c>
    </row>
    <row r="21" spans="1:12" s="621" customFormat="1" ht="18.95" customHeight="1" x14ac:dyDescent="0.2">
      <c r="A21" s="808" t="s">
        <v>508</v>
      </c>
      <c r="B21" s="701">
        <v>361761</v>
      </c>
      <c r="C21" s="701">
        <v>1501</v>
      </c>
      <c r="D21" s="701">
        <v>1095</v>
      </c>
      <c r="E21" s="701">
        <v>180</v>
      </c>
      <c r="F21" s="701">
        <v>15266</v>
      </c>
      <c r="G21" s="701">
        <v>2496</v>
      </c>
      <c r="H21" s="701">
        <v>1843</v>
      </c>
      <c r="I21" s="701">
        <v>325311</v>
      </c>
      <c r="J21" s="701">
        <v>2007</v>
      </c>
      <c r="K21" s="701">
        <v>153</v>
      </c>
      <c r="L21" s="701">
        <v>11909</v>
      </c>
    </row>
    <row r="22" spans="1:12" s="621" customFormat="1" ht="18.95" customHeight="1" x14ac:dyDescent="0.2">
      <c r="A22" s="808" t="s">
        <v>509</v>
      </c>
      <c r="B22" s="701">
        <v>464896</v>
      </c>
      <c r="C22" s="701">
        <v>1230</v>
      </c>
      <c r="D22" s="701">
        <v>808</v>
      </c>
      <c r="E22" s="701">
        <v>137</v>
      </c>
      <c r="F22" s="701">
        <v>755</v>
      </c>
      <c r="G22" s="701">
        <v>902</v>
      </c>
      <c r="H22" s="701">
        <v>2928</v>
      </c>
      <c r="I22" s="701">
        <v>2085</v>
      </c>
      <c r="J22" s="701">
        <v>446990</v>
      </c>
      <c r="K22" s="701">
        <v>778</v>
      </c>
      <c r="L22" s="701">
        <v>8283</v>
      </c>
    </row>
    <row r="23" spans="1:12" s="621" customFormat="1" ht="18.95" customHeight="1" x14ac:dyDescent="0.2">
      <c r="A23" s="808" t="s">
        <v>510</v>
      </c>
      <c r="B23" s="701">
        <v>251819</v>
      </c>
      <c r="C23" s="701">
        <v>644</v>
      </c>
      <c r="D23" s="701">
        <v>337</v>
      </c>
      <c r="E23" s="701">
        <v>69</v>
      </c>
      <c r="F23" s="701">
        <v>276</v>
      </c>
      <c r="G23" s="701">
        <v>321</v>
      </c>
      <c r="H23" s="701">
        <v>240</v>
      </c>
      <c r="I23" s="701">
        <v>240</v>
      </c>
      <c r="J23" s="701">
        <v>1335</v>
      </c>
      <c r="K23" s="701">
        <v>241547</v>
      </c>
      <c r="L23" s="701">
        <v>6810</v>
      </c>
    </row>
    <row r="24" spans="1:12" s="621" customFormat="1" ht="18.95" customHeight="1" x14ac:dyDescent="0.2">
      <c r="A24" s="808" t="s">
        <v>511</v>
      </c>
      <c r="B24" s="701">
        <v>159134</v>
      </c>
      <c r="C24" s="701">
        <v>20527</v>
      </c>
      <c r="D24" s="701">
        <v>35089</v>
      </c>
      <c r="E24" s="701">
        <v>3646</v>
      </c>
      <c r="F24" s="701">
        <v>20564</v>
      </c>
      <c r="G24" s="701">
        <v>28647</v>
      </c>
      <c r="H24" s="701">
        <v>14673</v>
      </c>
      <c r="I24" s="701">
        <v>11605</v>
      </c>
      <c r="J24" s="701">
        <v>19047</v>
      </c>
      <c r="K24" s="701">
        <v>4263</v>
      </c>
      <c r="L24" s="701">
        <v>1073</v>
      </c>
    </row>
    <row r="25" spans="1:12" s="621" customFormat="1" ht="18.95" customHeight="1" x14ac:dyDescent="0.2">
      <c r="A25" s="808" t="s">
        <v>512</v>
      </c>
      <c r="B25" s="701">
        <v>657507</v>
      </c>
      <c r="C25" s="701">
        <v>106692</v>
      </c>
      <c r="D25" s="701">
        <v>168210</v>
      </c>
      <c r="E25" s="701">
        <v>30954</v>
      </c>
      <c r="F25" s="701">
        <v>44781</v>
      </c>
      <c r="G25" s="701">
        <v>111148</v>
      </c>
      <c r="H25" s="701">
        <v>49365</v>
      </c>
      <c r="I25" s="701">
        <v>48114</v>
      </c>
      <c r="J25" s="701">
        <v>64175</v>
      </c>
      <c r="K25" s="701">
        <v>29732</v>
      </c>
      <c r="L25" s="701">
        <v>4336</v>
      </c>
    </row>
    <row r="26" spans="1:12" s="621" customFormat="1" ht="18.95" customHeight="1" x14ac:dyDescent="0.2">
      <c r="A26" s="808" t="s">
        <v>464</v>
      </c>
      <c r="B26" s="701">
        <v>625605</v>
      </c>
      <c r="C26" s="701">
        <v>120360</v>
      </c>
      <c r="D26" s="701">
        <v>113744</v>
      </c>
      <c r="E26" s="701">
        <v>20849</v>
      </c>
      <c r="F26" s="701">
        <v>83829</v>
      </c>
      <c r="G26" s="701">
        <v>80598</v>
      </c>
      <c r="H26" s="701">
        <v>40928</v>
      </c>
      <c r="I26" s="701">
        <v>43785</v>
      </c>
      <c r="J26" s="701">
        <v>57263</v>
      </c>
      <c r="K26" s="701">
        <v>25339</v>
      </c>
      <c r="L26" s="701">
        <v>38910</v>
      </c>
    </row>
    <row r="27" spans="1:12" s="621" customFormat="1" ht="18.95" customHeight="1" x14ac:dyDescent="0.2">
      <c r="A27" s="809" t="s">
        <v>465</v>
      </c>
      <c r="B27" s="702">
        <v>246451</v>
      </c>
      <c r="C27" s="702">
        <v>2421</v>
      </c>
      <c r="D27" s="702">
        <v>66350</v>
      </c>
      <c r="E27" s="702">
        <v>11569</v>
      </c>
      <c r="F27" s="702">
        <v>56930</v>
      </c>
      <c r="G27" s="702">
        <v>51033</v>
      </c>
      <c r="H27" s="702">
        <v>20409</v>
      </c>
      <c r="I27" s="702">
        <v>15090</v>
      </c>
      <c r="J27" s="702">
        <v>17474</v>
      </c>
      <c r="K27" s="702">
        <v>4912</v>
      </c>
      <c r="L27" s="702">
        <v>263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377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1938959</v>
      </c>
      <c r="C9" s="695">
        <v>424858</v>
      </c>
      <c r="D9" s="695">
        <v>361453</v>
      </c>
      <c r="E9" s="695">
        <v>57001</v>
      </c>
      <c r="F9" s="695">
        <v>323627</v>
      </c>
      <c r="G9" s="695">
        <v>258650</v>
      </c>
      <c r="H9" s="695">
        <v>114928</v>
      </c>
      <c r="I9" s="695">
        <v>118957</v>
      </c>
      <c r="J9" s="695">
        <v>163311</v>
      </c>
      <c r="K9" s="695">
        <v>91021</v>
      </c>
      <c r="L9" s="695">
        <v>25153</v>
      </c>
    </row>
    <row r="10" spans="1:13" s="253" customFormat="1" ht="26.45" customHeight="1" x14ac:dyDescent="0.2">
      <c r="A10" s="694" t="s">
        <v>424</v>
      </c>
      <c r="B10" s="695">
        <v>2393572</v>
      </c>
      <c r="C10" s="695">
        <v>492951</v>
      </c>
      <c r="D10" s="695">
        <v>468012</v>
      </c>
      <c r="E10" s="695">
        <v>72846</v>
      </c>
      <c r="F10" s="695">
        <v>379379</v>
      </c>
      <c r="G10" s="695">
        <v>331103</v>
      </c>
      <c r="H10" s="695">
        <v>147015</v>
      </c>
      <c r="I10" s="695">
        <v>153936</v>
      </c>
      <c r="J10" s="695">
        <v>211200</v>
      </c>
      <c r="K10" s="695">
        <v>111753</v>
      </c>
      <c r="L10" s="695">
        <v>25377</v>
      </c>
    </row>
    <row r="11" spans="1:13" s="621" customFormat="1" ht="18.95" customHeight="1" x14ac:dyDescent="0.2">
      <c r="A11" s="698" t="s">
        <v>425</v>
      </c>
      <c r="B11" s="699">
        <v>1700398</v>
      </c>
      <c r="C11" s="699">
        <v>384226</v>
      </c>
      <c r="D11" s="699">
        <v>309708</v>
      </c>
      <c r="E11" s="699">
        <v>48659</v>
      </c>
      <c r="F11" s="699">
        <v>296046</v>
      </c>
      <c r="G11" s="699">
        <v>223790</v>
      </c>
      <c r="H11" s="699">
        <v>97868</v>
      </c>
      <c r="I11" s="699">
        <v>100841</v>
      </c>
      <c r="J11" s="699">
        <v>137518</v>
      </c>
      <c r="K11" s="699">
        <v>79331</v>
      </c>
      <c r="L11" s="699">
        <v>22411</v>
      </c>
    </row>
    <row r="12" spans="1:13" s="621" customFormat="1" ht="18.95" customHeight="1" x14ac:dyDescent="0.2">
      <c r="A12" s="306" t="s">
        <v>426</v>
      </c>
      <c r="B12" s="701">
        <v>327113</v>
      </c>
      <c r="C12" s="701">
        <v>43260</v>
      </c>
      <c r="D12" s="701">
        <v>85976</v>
      </c>
      <c r="E12" s="701">
        <v>13770</v>
      </c>
      <c r="F12" s="701">
        <v>22635</v>
      </c>
      <c r="G12" s="701">
        <v>54869</v>
      </c>
      <c r="H12" s="701">
        <v>23872</v>
      </c>
      <c r="I12" s="701">
        <v>25416</v>
      </c>
      <c r="J12" s="701">
        <v>38345</v>
      </c>
      <c r="K12" s="701">
        <v>17989</v>
      </c>
      <c r="L12" s="701">
        <v>981</v>
      </c>
    </row>
    <row r="13" spans="1:13" s="621" customFormat="1" ht="18.95" customHeight="1" thickBot="1" x14ac:dyDescent="0.25">
      <c r="A13" s="336" t="s">
        <v>427</v>
      </c>
      <c r="B13" s="700">
        <v>366061</v>
      </c>
      <c r="C13" s="700">
        <v>65465</v>
      </c>
      <c r="D13" s="700">
        <v>72328</v>
      </c>
      <c r="E13" s="700">
        <v>10417</v>
      </c>
      <c r="F13" s="700">
        <v>60698</v>
      </c>
      <c r="G13" s="700">
        <v>52444</v>
      </c>
      <c r="H13" s="700">
        <v>25275</v>
      </c>
      <c r="I13" s="700">
        <v>27679</v>
      </c>
      <c r="J13" s="700">
        <v>35337</v>
      </c>
      <c r="K13" s="700">
        <v>14433</v>
      </c>
      <c r="L13" s="700">
        <v>1985</v>
      </c>
    </row>
    <row r="14" spans="1:13" s="253" customFormat="1" ht="26.25" customHeight="1" thickTop="1" x14ac:dyDescent="0.2">
      <c r="A14" s="694" t="s">
        <v>421</v>
      </c>
      <c r="B14" s="695">
        <v>2532988</v>
      </c>
      <c r="C14" s="695">
        <v>526901</v>
      </c>
      <c r="D14" s="695">
        <v>514575</v>
      </c>
      <c r="E14" s="695">
        <v>83246</v>
      </c>
      <c r="F14" s="695">
        <v>394065</v>
      </c>
      <c r="G14" s="695">
        <v>344540</v>
      </c>
      <c r="H14" s="695">
        <v>154344</v>
      </c>
      <c r="I14" s="695">
        <v>160664</v>
      </c>
      <c r="J14" s="695">
        <v>216121</v>
      </c>
      <c r="K14" s="695">
        <v>113016</v>
      </c>
      <c r="L14" s="695">
        <v>25516</v>
      </c>
    </row>
    <row r="15" spans="1:13" s="621" customFormat="1" ht="18.95" customHeight="1" x14ac:dyDescent="0.2">
      <c r="A15" s="698" t="s">
        <v>502</v>
      </c>
      <c r="B15" s="699">
        <v>463344</v>
      </c>
      <c r="C15" s="699">
        <v>351406</v>
      </c>
      <c r="D15" s="699">
        <v>88665</v>
      </c>
      <c r="E15" s="699">
        <v>9245</v>
      </c>
      <c r="F15" s="699">
        <v>3244</v>
      </c>
      <c r="G15" s="699">
        <v>3999</v>
      </c>
      <c r="H15" s="699">
        <v>1557</v>
      </c>
      <c r="I15" s="699">
        <v>1191</v>
      </c>
      <c r="J15" s="699">
        <v>1033</v>
      </c>
      <c r="K15" s="699">
        <v>428</v>
      </c>
      <c r="L15" s="699">
        <v>2576</v>
      </c>
    </row>
    <row r="16" spans="1:13" s="621" customFormat="1" ht="18.95" customHeight="1" x14ac:dyDescent="0.2">
      <c r="A16" s="808" t="s">
        <v>503</v>
      </c>
      <c r="B16" s="701">
        <v>319817</v>
      </c>
      <c r="C16" s="701">
        <v>50963</v>
      </c>
      <c r="D16" s="701">
        <v>242602</v>
      </c>
      <c r="E16" s="701">
        <v>8893</v>
      </c>
      <c r="F16" s="701">
        <v>6451</v>
      </c>
      <c r="G16" s="701">
        <v>3351</v>
      </c>
      <c r="H16" s="701">
        <v>827</v>
      </c>
      <c r="I16" s="701">
        <v>678</v>
      </c>
      <c r="J16" s="701">
        <v>621</v>
      </c>
      <c r="K16" s="701">
        <v>138</v>
      </c>
      <c r="L16" s="701">
        <v>5293</v>
      </c>
    </row>
    <row r="17" spans="1:12" s="621" customFormat="1" ht="18.95" customHeight="1" x14ac:dyDescent="0.2">
      <c r="A17" s="808" t="s">
        <v>504</v>
      </c>
      <c r="B17" s="701">
        <v>48169</v>
      </c>
      <c r="C17" s="701">
        <v>2994</v>
      </c>
      <c r="D17" s="701">
        <v>5022</v>
      </c>
      <c r="E17" s="701">
        <v>35597</v>
      </c>
      <c r="F17" s="701">
        <v>147</v>
      </c>
      <c r="G17" s="701">
        <v>2561</v>
      </c>
      <c r="H17" s="701">
        <v>77</v>
      </c>
      <c r="I17" s="701">
        <v>46</v>
      </c>
      <c r="J17" s="701">
        <v>65</v>
      </c>
      <c r="K17" s="701">
        <v>13</v>
      </c>
      <c r="L17" s="701">
        <v>1647</v>
      </c>
    </row>
    <row r="18" spans="1:12" s="621" customFormat="1" ht="18.95" customHeight="1" x14ac:dyDescent="0.2">
      <c r="A18" s="808" t="s">
        <v>505</v>
      </c>
      <c r="B18" s="701">
        <v>316137</v>
      </c>
      <c r="C18" s="701">
        <v>4389</v>
      </c>
      <c r="D18" s="701">
        <v>11376</v>
      </c>
      <c r="E18" s="701">
        <v>358</v>
      </c>
      <c r="F18" s="701">
        <v>286183</v>
      </c>
      <c r="G18" s="701">
        <v>3187</v>
      </c>
      <c r="H18" s="701">
        <v>922</v>
      </c>
      <c r="I18" s="701">
        <v>5045</v>
      </c>
      <c r="J18" s="701">
        <v>980</v>
      </c>
      <c r="K18" s="701">
        <v>170</v>
      </c>
      <c r="L18" s="701">
        <v>3527</v>
      </c>
    </row>
    <row r="19" spans="1:12" s="621" customFormat="1" ht="18.95" customHeight="1" x14ac:dyDescent="0.2">
      <c r="A19" s="808" t="s">
        <v>506</v>
      </c>
      <c r="B19" s="701">
        <v>234102</v>
      </c>
      <c r="C19" s="701">
        <v>2677</v>
      </c>
      <c r="D19" s="701">
        <v>2028</v>
      </c>
      <c r="E19" s="701">
        <v>3815</v>
      </c>
      <c r="F19" s="701">
        <v>1491</v>
      </c>
      <c r="G19" s="701">
        <v>215117</v>
      </c>
      <c r="H19" s="701">
        <v>2506</v>
      </c>
      <c r="I19" s="701">
        <v>730</v>
      </c>
      <c r="J19" s="701">
        <v>403</v>
      </c>
      <c r="K19" s="701">
        <v>97</v>
      </c>
      <c r="L19" s="701">
        <v>5238</v>
      </c>
    </row>
    <row r="20" spans="1:12" s="621" customFormat="1" ht="18.95" customHeight="1" x14ac:dyDescent="0.2">
      <c r="A20" s="808" t="s">
        <v>507</v>
      </c>
      <c r="B20" s="701">
        <v>101136</v>
      </c>
      <c r="C20" s="701">
        <v>1483</v>
      </c>
      <c r="D20" s="701">
        <v>529</v>
      </c>
      <c r="E20" s="701">
        <v>116</v>
      </c>
      <c r="F20" s="701">
        <v>376</v>
      </c>
      <c r="G20" s="701">
        <v>2646</v>
      </c>
      <c r="H20" s="701">
        <v>94165</v>
      </c>
      <c r="I20" s="701">
        <v>329</v>
      </c>
      <c r="J20" s="701">
        <v>555</v>
      </c>
      <c r="K20" s="701">
        <v>73</v>
      </c>
      <c r="L20" s="701">
        <v>864</v>
      </c>
    </row>
    <row r="21" spans="1:12" s="621" customFormat="1" ht="18.95" customHeight="1" x14ac:dyDescent="0.2">
      <c r="A21" s="808" t="s">
        <v>508</v>
      </c>
      <c r="B21" s="701">
        <v>113145</v>
      </c>
      <c r="C21" s="701">
        <v>1358</v>
      </c>
      <c r="D21" s="701">
        <v>694</v>
      </c>
      <c r="E21" s="701">
        <v>107</v>
      </c>
      <c r="F21" s="701">
        <v>8706</v>
      </c>
      <c r="G21" s="701">
        <v>1600</v>
      </c>
      <c r="H21" s="701">
        <v>1114</v>
      </c>
      <c r="I21" s="701">
        <v>96506</v>
      </c>
      <c r="J21" s="701">
        <v>1151</v>
      </c>
      <c r="K21" s="701">
        <v>81</v>
      </c>
      <c r="L21" s="701">
        <v>1828</v>
      </c>
    </row>
    <row r="22" spans="1:12" s="621" customFormat="1" ht="18.95" customHeight="1" x14ac:dyDescent="0.2">
      <c r="A22" s="808" t="s">
        <v>509</v>
      </c>
      <c r="B22" s="701">
        <v>141395</v>
      </c>
      <c r="C22" s="701">
        <v>1052</v>
      </c>
      <c r="D22" s="701">
        <v>457</v>
      </c>
      <c r="E22" s="701">
        <v>107</v>
      </c>
      <c r="F22" s="701">
        <v>538</v>
      </c>
      <c r="G22" s="701">
        <v>613</v>
      </c>
      <c r="H22" s="701">
        <v>1755</v>
      </c>
      <c r="I22" s="701">
        <v>1090</v>
      </c>
      <c r="J22" s="701">
        <v>134557</v>
      </c>
      <c r="K22" s="701">
        <v>464</v>
      </c>
      <c r="L22" s="701">
        <v>762</v>
      </c>
    </row>
    <row r="23" spans="1:12" s="621" customFormat="1" ht="18.95" customHeight="1" x14ac:dyDescent="0.2">
      <c r="A23" s="808" t="s">
        <v>510</v>
      </c>
      <c r="B23" s="701">
        <v>82234</v>
      </c>
      <c r="C23" s="701">
        <v>961</v>
      </c>
      <c r="D23" s="701">
        <v>202</v>
      </c>
      <c r="E23" s="701">
        <v>44</v>
      </c>
      <c r="F23" s="701">
        <v>189</v>
      </c>
      <c r="G23" s="701">
        <v>238</v>
      </c>
      <c r="H23" s="701">
        <v>136</v>
      </c>
      <c r="I23" s="701">
        <v>122</v>
      </c>
      <c r="J23" s="701">
        <v>898</v>
      </c>
      <c r="K23" s="701">
        <v>78630</v>
      </c>
      <c r="L23" s="701">
        <v>814</v>
      </c>
    </row>
    <row r="24" spans="1:12" s="621" customFormat="1" ht="18.95" customHeight="1" x14ac:dyDescent="0.2">
      <c r="A24" s="808" t="s">
        <v>511</v>
      </c>
      <c r="B24" s="701">
        <v>49821</v>
      </c>
      <c r="C24" s="701">
        <v>6793</v>
      </c>
      <c r="D24" s="701">
        <v>10235</v>
      </c>
      <c r="E24" s="701">
        <v>1117</v>
      </c>
      <c r="F24" s="701">
        <v>6243</v>
      </c>
      <c r="G24" s="701">
        <v>9178</v>
      </c>
      <c r="H24" s="701">
        <v>4465</v>
      </c>
      <c r="I24" s="701">
        <v>4071</v>
      </c>
      <c r="J24" s="701">
        <v>6376</v>
      </c>
      <c r="K24" s="701">
        <v>1207</v>
      </c>
      <c r="L24" s="701">
        <v>136</v>
      </c>
    </row>
    <row r="25" spans="1:12" s="621" customFormat="1" ht="18.95" customHeight="1" x14ac:dyDescent="0.2">
      <c r="A25" s="808" t="s">
        <v>512</v>
      </c>
      <c r="B25" s="701">
        <v>281799</v>
      </c>
      <c r="C25" s="701">
        <v>36816</v>
      </c>
      <c r="D25" s="701">
        <v>77145</v>
      </c>
      <c r="E25" s="701">
        <v>12834</v>
      </c>
      <c r="F25" s="701">
        <v>16496</v>
      </c>
      <c r="G25" s="701">
        <v>46525</v>
      </c>
      <c r="H25" s="701">
        <v>19752</v>
      </c>
      <c r="I25" s="701">
        <v>21785</v>
      </c>
      <c r="J25" s="701">
        <v>32674</v>
      </c>
      <c r="K25" s="701">
        <v>16926</v>
      </c>
      <c r="L25" s="701">
        <v>846</v>
      </c>
    </row>
    <row r="26" spans="1:12" s="621" customFormat="1" ht="18.95" customHeight="1" x14ac:dyDescent="0.2">
      <c r="A26" s="808" t="s">
        <v>464</v>
      </c>
      <c r="B26" s="701">
        <v>291496</v>
      </c>
      <c r="C26" s="701">
        <v>64384</v>
      </c>
      <c r="D26" s="701">
        <v>54105</v>
      </c>
      <c r="E26" s="701">
        <v>8351</v>
      </c>
      <c r="F26" s="701">
        <v>43346</v>
      </c>
      <c r="G26" s="701">
        <v>37719</v>
      </c>
      <c r="H26" s="701">
        <v>18131</v>
      </c>
      <c r="I26" s="701">
        <v>21976</v>
      </c>
      <c r="J26" s="701">
        <v>28765</v>
      </c>
      <c r="K26" s="701">
        <v>12773</v>
      </c>
      <c r="L26" s="701">
        <v>1946</v>
      </c>
    </row>
    <row r="27" spans="1:12" s="621" customFormat="1" ht="18.95" customHeight="1" x14ac:dyDescent="0.2">
      <c r="A27" s="809" t="s">
        <v>465</v>
      </c>
      <c r="B27" s="702">
        <v>90393</v>
      </c>
      <c r="C27" s="702">
        <v>1625</v>
      </c>
      <c r="D27" s="702">
        <v>21515</v>
      </c>
      <c r="E27" s="702">
        <v>2662</v>
      </c>
      <c r="F27" s="702">
        <v>20655</v>
      </c>
      <c r="G27" s="702">
        <v>17806</v>
      </c>
      <c r="H27" s="702">
        <v>8937</v>
      </c>
      <c r="I27" s="702">
        <v>7095</v>
      </c>
      <c r="J27" s="702">
        <v>8043</v>
      </c>
      <c r="K27" s="702">
        <v>2016</v>
      </c>
      <c r="L27" s="702">
        <v>39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371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7507181</v>
      </c>
      <c r="D7" s="722">
        <v>4385000</v>
      </c>
      <c r="E7" s="723">
        <v>95127</v>
      </c>
      <c r="F7" s="723">
        <v>292894</v>
      </c>
      <c r="G7" s="723">
        <v>94172</v>
      </c>
      <c r="H7" s="723">
        <v>2485151</v>
      </c>
      <c r="I7" s="724">
        <v>154837</v>
      </c>
    </row>
    <row r="8" spans="1:9" s="725" customFormat="1" ht="30" customHeight="1" x14ac:dyDescent="0.2">
      <c r="A8" s="726">
        <v>2</v>
      </c>
      <c r="B8" s="727" t="s">
        <v>432</v>
      </c>
      <c r="C8" s="728">
        <v>5760485</v>
      </c>
      <c r="D8" s="729">
        <v>3303958</v>
      </c>
      <c r="E8" s="730">
        <v>88215</v>
      </c>
      <c r="F8" s="730">
        <v>291771</v>
      </c>
      <c r="G8" s="730">
        <v>80540</v>
      </c>
      <c r="H8" s="730">
        <v>1841807</v>
      </c>
      <c r="I8" s="731">
        <v>154194</v>
      </c>
    </row>
    <row r="9" spans="1:9" s="739" customFormat="1" ht="13.9" customHeight="1" x14ac:dyDescent="0.2">
      <c r="A9" s="732">
        <v>3</v>
      </c>
      <c r="B9" s="733" t="s">
        <v>444</v>
      </c>
      <c r="C9" s="734">
        <v>1359583</v>
      </c>
      <c r="D9" s="735">
        <v>778027</v>
      </c>
      <c r="E9" s="736">
        <v>29974</v>
      </c>
      <c r="F9" s="736">
        <v>108784</v>
      </c>
      <c r="G9" s="736">
        <v>19801</v>
      </c>
      <c r="H9" s="736">
        <v>349359</v>
      </c>
      <c r="I9" s="737">
        <v>73638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984348</v>
      </c>
      <c r="D10" s="735">
        <v>531959</v>
      </c>
      <c r="E10" s="736">
        <v>11919</v>
      </c>
      <c r="F10" s="736">
        <v>44414</v>
      </c>
      <c r="G10" s="736">
        <v>12061</v>
      </c>
      <c r="H10" s="736">
        <v>363431</v>
      </c>
      <c r="I10" s="737">
        <v>20564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179955</v>
      </c>
      <c r="D11" s="735">
        <v>91335</v>
      </c>
      <c r="E11" s="736">
        <v>2000</v>
      </c>
      <c r="F11" s="736">
        <v>7950</v>
      </c>
      <c r="G11" s="736">
        <v>1745</v>
      </c>
      <c r="H11" s="736">
        <v>73080</v>
      </c>
      <c r="I11" s="737">
        <v>3845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998851</v>
      </c>
      <c r="D12" s="735">
        <v>606426</v>
      </c>
      <c r="E12" s="736">
        <v>8801</v>
      </c>
      <c r="F12" s="736">
        <v>35570</v>
      </c>
      <c r="G12" s="736">
        <v>15455</v>
      </c>
      <c r="H12" s="736">
        <v>319393</v>
      </c>
      <c r="I12" s="737">
        <v>13206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800499</v>
      </c>
      <c r="D13" s="735">
        <v>459103</v>
      </c>
      <c r="E13" s="736">
        <v>11877</v>
      </c>
      <c r="F13" s="736">
        <v>36010</v>
      </c>
      <c r="G13" s="736">
        <v>10311</v>
      </c>
      <c r="H13" s="736">
        <v>267145</v>
      </c>
      <c r="I13" s="737">
        <v>16053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348110</v>
      </c>
      <c r="D14" s="735">
        <v>188909</v>
      </c>
      <c r="E14" s="736">
        <v>4479</v>
      </c>
      <c r="F14" s="736">
        <v>16674</v>
      </c>
      <c r="G14" s="736">
        <v>4455</v>
      </c>
      <c r="H14" s="736">
        <v>126756</v>
      </c>
      <c r="I14" s="737">
        <v>6837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366669</v>
      </c>
      <c r="D15" s="735">
        <v>224151</v>
      </c>
      <c r="E15" s="736">
        <v>5029</v>
      </c>
      <c r="F15" s="736">
        <v>12959</v>
      </c>
      <c r="G15" s="736">
        <v>5559</v>
      </c>
      <c r="H15" s="736">
        <v>113396</v>
      </c>
      <c r="I15" s="737">
        <v>5575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464715</v>
      </c>
      <c r="D16" s="735">
        <v>279762</v>
      </c>
      <c r="E16" s="736">
        <v>7285</v>
      </c>
      <c r="F16" s="736">
        <v>18570</v>
      </c>
      <c r="G16" s="736">
        <v>7278</v>
      </c>
      <c r="H16" s="736">
        <v>142826</v>
      </c>
      <c r="I16" s="737">
        <v>8994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257755</v>
      </c>
      <c r="D17" s="735">
        <v>144286</v>
      </c>
      <c r="E17" s="736">
        <v>6851</v>
      </c>
      <c r="F17" s="736">
        <v>10840</v>
      </c>
      <c r="G17" s="736">
        <v>3875</v>
      </c>
      <c r="H17" s="736">
        <v>86421</v>
      </c>
      <c r="I17" s="737">
        <v>5482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826159</v>
      </c>
      <c r="D18" s="729">
        <v>491067</v>
      </c>
      <c r="E18" s="730">
        <v>446</v>
      </c>
      <c r="F18" s="730">
        <v>1123</v>
      </c>
      <c r="G18" s="730">
        <v>9923</v>
      </c>
      <c r="H18" s="730">
        <v>322957</v>
      </c>
      <c r="I18" s="731">
        <v>643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158128</v>
      </c>
      <c r="D19" s="735">
        <v>66355</v>
      </c>
      <c r="E19" s="736">
        <v>0</v>
      </c>
      <c r="F19" s="736">
        <v>600</v>
      </c>
      <c r="G19" s="736">
        <v>0</v>
      </c>
      <c r="H19" s="736">
        <v>90530</v>
      </c>
      <c r="I19" s="737">
        <v>643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668031</v>
      </c>
      <c r="D20" s="735">
        <v>424712</v>
      </c>
      <c r="E20" s="736">
        <v>446</v>
      </c>
      <c r="F20" s="736">
        <v>523</v>
      </c>
      <c r="G20" s="736">
        <v>9923</v>
      </c>
      <c r="H20" s="736">
        <v>232427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920537</v>
      </c>
      <c r="D21" s="729">
        <v>589975</v>
      </c>
      <c r="E21" s="730">
        <v>6466</v>
      </c>
      <c r="F21" s="730">
        <v>0</v>
      </c>
      <c r="G21" s="730">
        <v>3709</v>
      </c>
      <c r="H21" s="730">
        <v>320387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654731</v>
      </c>
      <c r="D22" s="735">
        <v>464910</v>
      </c>
      <c r="E22" s="736">
        <v>6331</v>
      </c>
      <c r="F22" s="736">
        <v>0</v>
      </c>
      <c r="G22" s="736">
        <v>2826</v>
      </c>
      <c r="H22" s="736">
        <v>180664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265806</v>
      </c>
      <c r="D23" s="744">
        <v>125065</v>
      </c>
      <c r="E23" s="745">
        <v>135</v>
      </c>
      <c r="F23" s="745">
        <v>0</v>
      </c>
      <c r="G23" s="745">
        <v>883</v>
      </c>
      <c r="H23" s="745">
        <v>139723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373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276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488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3716624</v>
      </c>
      <c r="D7" s="722">
        <v>2451358</v>
      </c>
      <c r="E7" s="723">
        <v>46150</v>
      </c>
      <c r="F7" s="723">
        <v>146171</v>
      </c>
      <c r="G7" s="723">
        <v>3857</v>
      </c>
      <c r="H7" s="723">
        <v>993847</v>
      </c>
      <c r="I7" s="724">
        <v>75241</v>
      </c>
    </row>
    <row r="8" spans="1:9" s="725" customFormat="1" ht="30" customHeight="1" x14ac:dyDescent="0.2">
      <c r="A8" s="726">
        <v>2</v>
      </c>
      <c r="B8" s="727" t="s">
        <v>432</v>
      </c>
      <c r="C8" s="728">
        <v>2803397</v>
      </c>
      <c r="D8" s="729">
        <v>1854212</v>
      </c>
      <c r="E8" s="730">
        <v>42232</v>
      </c>
      <c r="F8" s="730">
        <v>145475</v>
      </c>
      <c r="G8" s="730">
        <v>2923</v>
      </c>
      <c r="H8" s="730">
        <v>683557</v>
      </c>
      <c r="I8" s="731">
        <v>74998</v>
      </c>
    </row>
    <row r="9" spans="1:9" s="739" customFormat="1" ht="13.9" customHeight="1" x14ac:dyDescent="0.2">
      <c r="A9" s="732">
        <v>3</v>
      </c>
      <c r="B9" s="733" t="s">
        <v>444</v>
      </c>
      <c r="C9" s="734">
        <v>641155</v>
      </c>
      <c r="D9" s="735">
        <v>411913</v>
      </c>
      <c r="E9" s="736">
        <v>14330</v>
      </c>
      <c r="F9" s="736">
        <v>58709</v>
      </c>
      <c r="G9" s="736">
        <v>1117</v>
      </c>
      <c r="H9" s="736">
        <v>120547</v>
      </c>
      <c r="I9" s="737">
        <v>34539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485845</v>
      </c>
      <c r="D10" s="735">
        <v>314016</v>
      </c>
      <c r="E10" s="736">
        <v>5708</v>
      </c>
      <c r="F10" s="736">
        <v>21657</v>
      </c>
      <c r="G10" s="736">
        <v>368</v>
      </c>
      <c r="H10" s="736">
        <v>134752</v>
      </c>
      <c r="I10" s="737">
        <v>9344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84686</v>
      </c>
      <c r="D11" s="735">
        <v>49761</v>
      </c>
      <c r="E11" s="736">
        <v>964</v>
      </c>
      <c r="F11" s="736">
        <v>3743</v>
      </c>
      <c r="G11" s="736">
        <v>32</v>
      </c>
      <c r="H11" s="736">
        <v>28337</v>
      </c>
      <c r="I11" s="737">
        <v>1849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506252</v>
      </c>
      <c r="D12" s="735">
        <v>354396</v>
      </c>
      <c r="E12" s="736">
        <v>4195</v>
      </c>
      <c r="F12" s="736">
        <v>16608</v>
      </c>
      <c r="G12" s="736">
        <v>512</v>
      </c>
      <c r="H12" s="736">
        <v>123251</v>
      </c>
      <c r="I12" s="737">
        <v>7290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395505</v>
      </c>
      <c r="D13" s="735">
        <v>259696</v>
      </c>
      <c r="E13" s="736">
        <v>5786</v>
      </c>
      <c r="F13" s="736">
        <v>17466</v>
      </c>
      <c r="G13" s="736">
        <v>389</v>
      </c>
      <c r="H13" s="736">
        <v>104435</v>
      </c>
      <c r="I13" s="737">
        <v>7733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164238</v>
      </c>
      <c r="D14" s="735">
        <v>103355</v>
      </c>
      <c r="E14" s="736">
        <v>2128</v>
      </c>
      <c r="F14" s="736">
        <v>7753</v>
      </c>
      <c r="G14" s="736">
        <v>98</v>
      </c>
      <c r="H14" s="736">
        <v>47361</v>
      </c>
      <c r="I14" s="737">
        <v>3543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175086</v>
      </c>
      <c r="D15" s="735">
        <v>123280</v>
      </c>
      <c r="E15" s="736">
        <v>2375</v>
      </c>
      <c r="F15" s="736">
        <v>5792</v>
      </c>
      <c r="G15" s="736">
        <v>146</v>
      </c>
      <c r="H15" s="736">
        <v>40659</v>
      </c>
      <c r="I15" s="737">
        <v>2834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225452</v>
      </c>
      <c r="D16" s="735">
        <v>155966</v>
      </c>
      <c r="E16" s="736">
        <v>3576</v>
      </c>
      <c r="F16" s="736">
        <v>8290</v>
      </c>
      <c r="G16" s="736">
        <v>169</v>
      </c>
      <c r="H16" s="736">
        <v>52501</v>
      </c>
      <c r="I16" s="737">
        <v>4950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125178</v>
      </c>
      <c r="D17" s="735">
        <v>81829</v>
      </c>
      <c r="E17" s="736">
        <v>3170</v>
      </c>
      <c r="F17" s="736">
        <v>5457</v>
      </c>
      <c r="G17" s="736">
        <v>92</v>
      </c>
      <c r="H17" s="736">
        <v>31714</v>
      </c>
      <c r="I17" s="737">
        <v>2916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412727</v>
      </c>
      <c r="D18" s="729">
        <v>239859</v>
      </c>
      <c r="E18" s="730">
        <v>194</v>
      </c>
      <c r="F18" s="730">
        <v>696</v>
      </c>
      <c r="G18" s="730">
        <v>484</v>
      </c>
      <c r="H18" s="730">
        <v>171251</v>
      </c>
      <c r="I18" s="731">
        <v>243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112576</v>
      </c>
      <c r="D19" s="735">
        <v>54910</v>
      </c>
      <c r="E19" s="736">
        <v>0</v>
      </c>
      <c r="F19" s="736">
        <v>591</v>
      </c>
      <c r="G19" s="736">
        <v>0</v>
      </c>
      <c r="H19" s="736">
        <v>56832</v>
      </c>
      <c r="I19" s="737">
        <v>243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300151</v>
      </c>
      <c r="D20" s="735">
        <v>184949</v>
      </c>
      <c r="E20" s="736">
        <v>194</v>
      </c>
      <c r="F20" s="736">
        <v>105</v>
      </c>
      <c r="G20" s="736">
        <v>484</v>
      </c>
      <c r="H20" s="736">
        <v>114419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500500</v>
      </c>
      <c r="D21" s="729">
        <v>357287</v>
      </c>
      <c r="E21" s="730">
        <v>3724</v>
      </c>
      <c r="F21" s="730">
        <v>0</v>
      </c>
      <c r="G21" s="730">
        <v>450</v>
      </c>
      <c r="H21" s="730">
        <v>139039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371627</v>
      </c>
      <c r="D22" s="735">
        <v>279198</v>
      </c>
      <c r="E22" s="736">
        <v>3642</v>
      </c>
      <c r="F22" s="736">
        <v>0</v>
      </c>
      <c r="G22" s="736">
        <v>299</v>
      </c>
      <c r="H22" s="736">
        <v>88488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128873</v>
      </c>
      <c r="D23" s="744">
        <v>78089</v>
      </c>
      <c r="E23" s="745">
        <v>82</v>
      </c>
      <c r="F23" s="745">
        <v>0</v>
      </c>
      <c r="G23" s="745">
        <v>151</v>
      </c>
      <c r="H23" s="745">
        <v>50551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374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3790557</v>
      </c>
      <c r="D7" s="722">
        <v>1933642</v>
      </c>
      <c r="E7" s="723">
        <v>48977</v>
      </c>
      <c r="F7" s="723">
        <v>146723</v>
      </c>
      <c r="G7" s="723">
        <v>90315</v>
      </c>
      <c r="H7" s="723">
        <v>1491304</v>
      </c>
      <c r="I7" s="724">
        <v>79596</v>
      </c>
    </row>
    <row r="8" spans="1:9" s="725" customFormat="1" ht="30" customHeight="1" x14ac:dyDescent="0.2">
      <c r="A8" s="726">
        <v>2</v>
      </c>
      <c r="B8" s="727" t="s">
        <v>432</v>
      </c>
      <c r="C8" s="728">
        <v>2957088</v>
      </c>
      <c r="D8" s="729">
        <v>1449746</v>
      </c>
      <c r="E8" s="730">
        <v>45983</v>
      </c>
      <c r="F8" s="730">
        <v>146296</v>
      </c>
      <c r="G8" s="730">
        <v>77617</v>
      </c>
      <c r="H8" s="730">
        <v>1158250</v>
      </c>
      <c r="I8" s="731">
        <v>79196</v>
      </c>
    </row>
    <row r="9" spans="1:9" s="739" customFormat="1" ht="13.9" customHeight="1" x14ac:dyDescent="0.2">
      <c r="A9" s="732">
        <v>3</v>
      </c>
      <c r="B9" s="733" t="s">
        <v>444</v>
      </c>
      <c r="C9" s="734">
        <v>718428</v>
      </c>
      <c r="D9" s="735">
        <v>366114</v>
      </c>
      <c r="E9" s="736">
        <v>15644</v>
      </c>
      <c r="F9" s="736">
        <v>50075</v>
      </c>
      <c r="G9" s="736">
        <v>18684</v>
      </c>
      <c r="H9" s="736">
        <v>228812</v>
      </c>
      <c r="I9" s="737">
        <v>39099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498503</v>
      </c>
      <c r="D10" s="735">
        <v>217943</v>
      </c>
      <c r="E10" s="736">
        <v>6211</v>
      </c>
      <c r="F10" s="736">
        <v>22757</v>
      </c>
      <c r="G10" s="736">
        <v>11693</v>
      </c>
      <c r="H10" s="736">
        <v>228679</v>
      </c>
      <c r="I10" s="737">
        <v>11220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95269</v>
      </c>
      <c r="D11" s="735">
        <v>41574</v>
      </c>
      <c r="E11" s="736">
        <v>1036</v>
      </c>
      <c r="F11" s="736">
        <v>4207</v>
      </c>
      <c r="G11" s="736">
        <v>1713</v>
      </c>
      <c r="H11" s="736">
        <v>44743</v>
      </c>
      <c r="I11" s="737">
        <v>1996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492599</v>
      </c>
      <c r="D12" s="735">
        <v>252030</v>
      </c>
      <c r="E12" s="736">
        <v>4606</v>
      </c>
      <c r="F12" s="736">
        <v>18962</v>
      </c>
      <c r="G12" s="736">
        <v>14943</v>
      </c>
      <c r="H12" s="736">
        <v>196142</v>
      </c>
      <c r="I12" s="737">
        <v>5916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404994</v>
      </c>
      <c r="D13" s="735">
        <v>199407</v>
      </c>
      <c r="E13" s="736">
        <v>6091</v>
      </c>
      <c r="F13" s="736">
        <v>18544</v>
      </c>
      <c r="G13" s="736">
        <v>9922</v>
      </c>
      <c r="H13" s="736">
        <v>162710</v>
      </c>
      <c r="I13" s="737">
        <v>8320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183872</v>
      </c>
      <c r="D14" s="735">
        <v>85554</v>
      </c>
      <c r="E14" s="736">
        <v>2351</v>
      </c>
      <c r="F14" s="736">
        <v>8921</v>
      </c>
      <c r="G14" s="736">
        <v>4357</v>
      </c>
      <c r="H14" s="736">
        <v>79395</v>
      </c>
      <c r="I14" s="737">
        <v>3294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191583</v>
      </c>
      <c r="D15" s="735">
        <v>100871</v>
      </c>
      <c r="E15" s="736">
        <v>2654</v>
      </c>
      <c r="F15" s="736">
        <v>7167</v>
      </c>
      <c r="G15" s="736">
        <v>5413</v>
      </c>
      <c r="H15" s="736">
        <v>72737</v>
      </c>
      <c r="I15" s="737">
        <v>2741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239263</v>
      </c>
      <c r="D16" s="735">
        <v>123796</v>
      </c>
      <c r="E16" s="736">
        <v>3709</v>
      </c>
      <c r="F16" s="736">
        <v>10280</v>
      </c>
      <c r="G16" s="736">
        <v>7109</v>
      </c>
      <c r="H16" s="736">
        <v>90325</v>
      </c>
      <c r="I16" s="737">
        <v>4044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132577</v>
      </c>
      <c r="D17" s="735">
        <v>62457</v>
      </c>
      <c r="E17" s="736">
        <v>3681</v>
      </c>
      <c r="F17" s="736">
        <v>5383</v>
      </c>
      <c r="G17" s="736">
        <v>3783</v>
      </c>
      <c r="H17" s="736">
        <v>54707</v>
      </c>
      <c r="I17" s="737">
        <v>2566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413432</v>
      </c>
      <c r="D18" s="729">
        <v>251208</v>
      </c>
      <c r="E18" s="730">
        <v>252</v>
      </c>
      <c r="F18" s="730">
        <v>427</v>
      </c>
      <c r="G18" s="730">
        <v>9439</v>
      </c>
      <c r="H18" s="730">
        <v>151706</v>
      </c>
      <c r="I18" s="731">
        <v>400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45552</v>
      </c>
      <c r="D19" s="735">
        <v>11445</v>
      </c>
      <c r="E19" s="736">
        <v>0</v>
      </c>
      <c r="F19" s="736">
        <v>9</v>
      </c>
      <c r="G19" s="736">
        <v>0</v>
      </c>
      <c r="H19" s="736">
        <v>33698</v>
      </c>
      <c r="I19" s="737">
        <v>400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367880</v>
      </c>
      <c r="D20" s="735">
        <v>239763</v>
      </c>
      <c r="E20" s="736">
        <v>252</v>
      </c>
      <c r="F20" s="736">
        <v>418</v>
      </c>
      <c r="G20" s="736">
        <v>9439</v>
      </c>
      <c r="H20" s="736">
        <v>118008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420037</v>
      </c>
      <c r="D21" s="729">
        <v>232688</v>
      </c>
      <c r="E21" s="730">
        <v>2742</v>
      </c>
      <c r="F21" s="730">
        <v>0</v>
      </c>
      <c r="G21" s="730">
        <v>3259</v>
      </c>
      <c r="H21" s="730">
        <v>181348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283104</v>
      </c>
      <c r="D22" s="735">
        <v>185712</v>
      </c>
      <c r="E22" s="736">
        <v>2689</v>
      </c>
      <c r="F22" s="736">
        <v>0</v>
      </c>
      <c r="G22" s="736">
        <v>2527</v>
      </c>
      <c r="H22" s="736">
        <v>92176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136933</v>
      </c>
      <c r="D23" s="744">
        <v>46976</v>
      </c>
      <c r="E23" s="745">
        <v>53</v>
      </c>
      <c r="F23" s="745">
        <v>0</v>
      </c>
      <c r="G23" s="745">
        <v>732</v>
      </c>
      <c r="H23" s="745">
        <v>89172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16" t="s">
        <v>300</v>
      </c>
    </row>
    <row r="2" spans="1:3" ht="8.25" customHeight="1" x14ac:dyDescent="0.25"/>
    <row r="3" spans="1:3" s="236" customFormat="1" ht="20.100000000000001" customHeight="1" x14ac:dyDescent="0.25">
      <c r="A3" s="617" t="s">
        <v>301</v>
      </c>
      <c r="B3" s="617"/>
    </row>
    <row r="4" spans="1:3" ht="18" customHeight="1" x14ac:dyDescent="0.25">
      <c r="B4" s="239" t="s">
        <v>302</v>
      </c>
      <c r="C4" s="239" t="s">
        <v>1</v>
      </c>
    </row>
    <row r="5" spans="1:3" ht="15" customHeight="1" x14ac:dyDescent="0.25">
      <c r="B5" s="239" t="s">
        <v>303</v>
      </c>
      <c r="C5" s="618" t="s">
        <v>12</v>
      </c>
    </row>
    <row r="6" spans="1:3" ht="15" customHeight="1" x14ac:dyDescent="0.25">
      <c r="B6" s="239" t="s">
        <v>304</v>
      </c>
      <c r="C6" s="618" t="s">
        <v>517</v>
      </c>
    </row>
    <row r="7" spans="1:3" ht="8.25" customHeight="1" x14ac:dyDescent="0.25">
      <c r="C7" s="618"/>
    </row>
    <row r="8" spans="1:3" s="620" customFormat="1" ht="20.100000000000001" customHeight="1" x14ac:dyDescent="0.25">
      <c r="A8" s="617" t="s">
        <v>378</v>
      </c>
      <c r="B8" s="617"/>
      <c r="C8" s="619"/>
    </row>
    <row r="9" spans="1:3" s="620" customFormat="1" ht="20.100000000000001" customHeight="1" x14ac:dyDescent="0.25">
      <c r="A9" s="617"/>
      <c r="B9" s="624" t="s">
        <v>360</v>
      </c>
      <c r="C9" s="619"/>
    </row>
    <row r="10" spans="1:3" ht="18" customHeight="1" x14ac:dyDescent="0.25">
      <c r="B10" s="239" t="s">
        <v>305</v>
      </c>
      <c r="C10" s="239" t="s">
        <v>9</v>
      </c>
    </row>
    <row r="11" spans="1:3" ht="14.25" customHeight="1" x14ac:dyDescent="0.25">
      <c r="B11" s="239" t="s">
        <v>306</v>
      </c>
      <c r="C11" s="239" t="s">
        <v>8</v>
      </c>
    </row>
    <row r="12" spans="1:3" ht="14.25" customHeight="1" x14ac:dyDescent="0.25">
      <c r="B12" s="239" t="s">
        <v>307</v>
      </c>
      <c r="C12" s="239" t="s">
        <v>10</v>
      </c>
    </row>
    <row r="13" spans="1:3" s="620" customFormat="1" ht="20.100000000000001" customHeight="1" x14ac:dyDescent="0.25">
      <c r="A13" s="617"/>
      <c r="B13" s="624" t="s">
        <v>407</v>
      </c>
      <c r="C13" s="619"/>
    </row>
    <row r="14" spans="1:3" ht="18" customHeight="1" x14ac:dyDescent="0.25">
      <c r="B14" s="239" t="s">
        <v>308</v>
      </c>
      <c r="C14" s="239" t="s">
        <v>408</v>
      </c>
    </row>
    <row r="15" spans="1:3" ht="14.25" customHeight="1" x14ac:dyDescent="0.25">
      <c r="B15" s="239" t="s">
        <v>309</v>
      </c>
      <c r="C15" s="239" t="s">
        <v>409</v>
      </c>
    </row>
    <row r="16" spans="1:3" ht="14.25" customHeight="1" x14ac:dyDescent="0.25">
      <c r="B16" s="239" t="s">
        <v>310</v>
      </c>
      <c r="C16" s="239" t="s">
        <v>356</v>
      </c>
    </row>
    <row r="17" spans="1:3" ht="8.25" customHeight="1" x14ac:dyDescent="0.25">
      <c r="C17" s="618"/>
    </row>
    <row r="18" spans="1:3" s="620" customFormat="1" ht="20.100000000000001" customHeight="1" x14ac:dyDescent="0.25">
      <c r="A18" s="617" t="s">
        <v>379</v>
      </c>
      <c r="B18" s="617"/>
      <c r="C18" s="619"/>
    </row>
    <row r="19" spans="1:3" s="620" customFormat="1" ht="20.100000000000001" customHeight="1" x14ac:dyDescent="0.25">
      <c r="A19" s="617"/>
      <c r="B19" s="624" t="s">
        <v>380</v>
      </c>
      <c r="C19" s="619"/>
    </row>
    <row r="20" spans="1:3" s="620" customFormat="1" ht="14.25" customHeight="1" x14ac:dyDescent="0.25">
      <c r="A20" s="617"/>
      <c r="B20" s="624" t="s">
        <v>381</v>
      </c>
      <c r="C20" s="619"/>
    </row>
    <row r="21" spans="1:3" ht="18" customHeight="1" x14ac:dyDescent="0.25">
      <c r="B21" s="239" t="s">
        <v>311</v>
      </c>
      <c r="C21" s="239" t="s">
        <v>9</v>
      </c>
    </row>
    <row r="22" spans="1:3" ht="14.25" customHeight="1" x14ac:dyDescent="0.25">
      <c r="B22" s="239" t="s">
        <v>312</v>
      </c>
      <c r="C22" s="239" t="s">
        <v>8</v>
      </c>
    </row>
    <row r="23" spans="1:3" ht="14.25" customHeight="1" x14ac:dyDescent="0.25">
      <c r="B23" s="239" t="s">
        <v>313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314</v>
      </c>
      <c r="C25" s="239" t="s">
        <v>382</v>
      </c>
    </row>
    <row r="26" spans="1:3" ht="14.25" customHeight="1" x14ac:dyDescent="0.25">
      <c r="B26" s="239" t="s">
        <v>316</v>
      </c>
      <c r="C26" s="239" t="s">
        <v>315</v>
      </c>
    </row>
    <row r="27" spans="1:3" ht="14.25" customHeight="1" x14ac:dyDescent="0.25">
      <c r="B27" s="239" t="s">
        <v>317</v>
      </c>
      <c r="C27" s="239" t="s">
        <v>185</v>
      </c>
    </row>
    <row r="28" spans="1:3" ht="8.25" customHeight="1" x14ac:dyDescent="0.25"/>
    <row r="29" spans="1:3" s="620" customFormat="1" ht="21" customHeight="1" x14ac:dyDescent="0.25">
      <c r="A29" s="617" t="s">
        <v>383</v>
      </c>
      <c r="B29" s="617"/>
      <c r="C29" s="619"/>
    </row>
    <row r="30" spans="1:3" ht="21" customHeight="1" x14ac:dyDescent="0.25">
      <c r="B30" s="239" t="s">
        <v>318</v>
      </c>
      <c r="C30" s="239" t="s">
        <v>52</v>
      </c>
    </row>
    <row r="31" spans="1:3" ht="14.25" customHeight="1" x14ac:dyDescent="0.25">
      <c r="B31" s="239" t="s">
        <v>321</v>
      </c>
      <c r="C31" s="239" t="s">
        <v>319</v>
      </c>
    </row>
    <row r="32" spans="1:3" s="621" customFormat="1" ht="8.25" customHeight="1" x14ac:dyDescent="0.2">
      <c r="B32" s="622"/>
      <c r="C32" s="623"/>
    </row>
    <row r="33" spans="1:3" s="621" customFormat="1" ht="20.100000000000001" customHeight="1" x14ac:dyDescent="0.25">
      <c r="A33" s="617" t="s">
        <v>384</v>
      </c>
      <c r="B33" s="617"/>
      <c r="C33" s="623"/>
    </row>
    <row r="34" spans="1:3" ht="20.100000000000001" customHeight="1" x14ac:dyDescent="0.25">
      <c r="B34" s="624" t="s">
        <v>320</v>
      </c>
    </row>
    <row r="35" spans="1:3" ht="18" customHeight="1" x14ac:dyDescent="0.25">
      <c r="B35" s="239" t="s">
        <v>323</v>
      </c>
      <c r="C35" s="239" t="s">
        <v>322</v>
      </c>
    </row>
    <row r="36" spans="1:3" ht="14.25" customHeight="1" x14ac:dyDescent="0.25">
      <c r="B36" s="239" t="s">
        <v>325</v>
      </c>
      <c r="C36" s="239" t="s">
        <v>324</v>
      </c>
    </row>
    <row r="37" spans="1:3" ht="14.25" customHeight="1" x14ac:dyDescent="0.25">
      <c r="B37" s="239" t="s">
        <v>327</v>
      </c>
      <c r="C37" s="239" t="s">
        <v>326</v>
      </c>
    </row>
    <row r="38" spans="1:3" ht="9.9499999999999993" customHeight="1" x14ac:dyDescent="0.25"/>
    <row r="39" spans="1:3" ht="14.25" customHeight="1" x14ac:dyDescent="0.25">
      <c r="B39" s="239" t="s">
        <v>328</v>
      </c>
      <c r="C39" s="239" t="s">
        <v>95</v>
      </c>
    </row>
    <row r="40" spans="1:3" ht="14.25" customHeight="1" x14ac:dyDescent="0.25">
      <c r="B40" s="239" t="s">
        <v>331</v>
      </c>
      <c r="C40" s="239" t="s">
        <v>329</v>
      </c>
    </row>
    <row r="41" spans="1:3" ht="14.25" customHeight="1" x14ac:dyDescent="0.25">
      <c r="C41" s="239" t="s">
        <v>330</v>
      </c>
    </row>
    <row r="42" spans="1:3" ht="14.25" customHeight="1" x14ac:dyDescent="0.25">
      <c r="B42" s="239" t="s">
        <v>334</v>
      </c>
      <c r="C42" s="239" t="s">
        <v>332</v>
      </c>
    </row>
    <row r="43" spans="1:3" ht="8.25" customHeight="1" x14ac:dyDescent="0.25"/>
    <row r="44" spans="1:3" ht="20.100000000000001" customHeight="1" x14ac:dyDescent="0.25">
      <c r="B44" s="624" t="s">
        <v>333</v>
      </c>
    </row>
    <row r="45" spans="1:3" ht="18" customHeight="1" x14ac:dyDescent="0.25">
      <c r="B45" s="239" t="s">
        <v>336</v>
      </c>
      <c r="C45" s="239" t="s">
        <v>335</v>
      </c>
    </row>
    <row r="46" spans="1:3" ht="14.25" customHeight="1" x14ac:dyDescent="0.25">
      <c r="B46" s="239" t="s">
        <v>338</v>
      </c>
      <c r="C46" s="239" t="s">
        <v>337</v>
      </c>
    </row>
    <row r="47" spans="1:3" ht="14.25" customHeight="1" x14ac:dyDescent="0.25">
      <c r="B47" s="239" t="s">
        <v>340</v>
      </c>
      <c r="C47" s="239" t="s">
        <v>339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341</v>
      </c>
      <c r="C49" s="239" t="s">
        <v>495</v>
      </c>
    </row>
    <row r="50" spans="2:3" ht="14.25" customHeight="1" x14ac:dyDescent="0.25">
      <c r="B50" s="239" t="s">
        <v>342</v>
      </c>
      <c r="C50" s="239" t="s">
        <v>476</v>
      </c>
    </row>
    <row r="51" spans="2:3" ht="14.25" customHeight="1" x14ac:dyDescent="0.25">
      <c r="B51" s="239" t="s">
        <v>343</v>
      </c>
      <c r="C51" s="239" t="s">
        <v>479</v>
      </c>
    </row>
    <row r="52" spans="2:3" ht="14.25" customHeight="1" x14ac:dyDescent="0.25">
      <c r="B52" s="239" t="s">
        <v>344</v>
      </c>
      <c r="C52" s="239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369</v>
      </c>
      <c r="B2" s="90"/>
      <c r="C2" s="90"/>
      <c r="D2" s="90"/>
      <c r="E2" s="90"/>
    </row>
    <row r="3" spans="1:5" s="91" customFormat="1" ht="18.75" x14ac:dyDescent="0.2">
      <c r="A3" s="69" t="s">
        <v>322</v>
      </c>
      <c r="B3" s="90"/>
      <c r="C3" s="90"/>
      <c r="D3" s="90"/>
      <c r="E3" s="90"/>
    </row>
    <row r="4" spans="1:5" ht="39.950000000000003" customHeight="1" x14ac:dyDescent="0.2">
      <c r="A4" s="901" t="s">
        <v>520</v>
      </c>
      <c r="B4" s="901"/>
      <c r="C4" s="901"/>
      <c r="D4" s="901"/>
      <c r="E4" s="901"/>
    </row>
    <row r="5" spans="1:5" s="2" customFormat="1" ht="23.25" customHeight="1" x14ac:dyDescent="0.25">
      <c r="A5" s="71"/>
      <c r="B5" s="72"/>
      <c r="C5" s="93"/>
      <c r="E5" s="635" t="s">
        <v>249</v>
      </c>
    </row>
    <row r="6" spans="1:5" s="2" customFormat="1" ht="19.899999999999999" customHeight="1" x14ac:dyDescent="0.2">
      <c r="A6" s="902" t="s">
        <v>2</v>
      </c>
      <c r="B6" s="904" t="s">
        <v>20</v>
      </c>
      <c r="C6" s="906" t="s">
        <v>370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15" customHeight="1" x14ac:dyDescent="0.2">
      <c r="A8" s="82">
        <v>1</v>
      </c>
      <c r="B8" s="756" t="s">
        <v>142</v>
      </c>
      <c r="C8" s="97">
        <v>3712423</v>
      </c>
      <c r="D8" s="526">
        <v>2007276</v>
      </c>
      <c r="E8" s="637">
        <v>1705147</v>
      </c>
    </row>
    <row r="9" spans="1:5" s="98" customFormat="1" ht="34.15" customHeight="1" x14ac:dyDescent="0.2">
      <c r="A9" s="83">
        <v>2</v>
      </c>
      <c r="B9" s="757" t="s">
        <v>432</v>
      </c>
      <c r="C9" s="99">
        <v>3237366</v>
      </c>
      <c r="D9" s="527">
        <v>1809013</v>
      </c>
      <c r="E9" s="638">
        <v>1428353</v>
      </c>
    </row>
    <row r="10" spans="1:5" s="103" customFormat="1" ht="17.850000000000001" customHeight="1" x14ac:dyDescent="0.2">
      <c r="A10" s="84">
        <v>3</v>
      </c>
      <c r="B10" s="758" t="s">
        <v>444</v>
      </c>
      <c r="C10" s="100">
        <v>758265</v>
      </c>
      <c r="D10" s="528">
        <v>399155</v>
      </c>
      <c r="E10" s="639">
        <v>359110</v>
      </c>
    </row>
    <row r="11" spans="1:5" s="103" customFormat="1" ht="17.850000000000001" customHeight="1" x14ac:dyDescent="0.2">
      <c r="A11" s="84">
        <v>4</v>
      </c>
      <c r="B11" s="758" t="s">
        <v>445</v>
      </c>
      <c r="C11" s="100">
        <v>521852</v>
      </c>
      <c r="D11" s="528">
        <v>306745</v>
      </c>
      <c r="E11" s="639">
        <v>215107</v>
      </c>
    </row>
    <row r="12" spans="1:5" s="103" customFormat="1" ht="17.850000000000001" customHeight="1" x14ac:dyDescent="0.2">
      <c r="A12" s="84">
        <v>5</v>
      </c>
      <c r="B12" s="758" t="s">
        <v>32</v>
      </c>
      <c r="C12" s="100">
        <v>89610</v>
      </c>
      <c r="D12" s="528">
        <v>48565</v>
      </c>
      <c r="E12" s="639">
        <v>41045</v>
      </c>
    </row>
    <row r="13" spans="1:5" s="103" customFormat="1" ht="17.850000000000001" customHeight="1" x14ac:dyDescent="0.2">
      <c r="A13" s="84">
        <v>6</v>
      </c>
      <c r="B13" s="758" t="s">
        <v>446</v>
      </c>
      <c r="C13" s="100">
        <v>596364</v>
      </c>
      <c r="D13" s="528">
        <v>347168</v>
      </c>
      <c r="E13" s="639">
        <v>249196</v>
      </c>
    </row>
    <row r="14" spans="1:5" s="103" customFormat="1" ht="17.850000000000001" customHeight="1" x14ac:dyDescent="0.2">
      <c r="A14" s="84">
        <v>7</v>
      </c>
      <c r="B14" s="758" t="s">
        <v>34</v>
      </c>
      <c r="C14" s="100">
        <v>451455</v>
      </c>
      <c r="D14" s="528">
        <v>254425</v>
      </c>
      <c r="E14" s="639">
        <v>197030</v>
      </c>
    </row>
    <row r="15" spans="1:5" s="103" customFormat="1" ht="17.850000000000001" customHeight="1" x14ac:dyDescent="0.2">
      <c r="A15" s="84">
        <v>8</v>
      </c>
      <c r="B15" s="758" t="s">
        <v>35</v>
      </c>
      <c r="C15" s="100">
        <v>185500</v>
      </c>
      <c r="D15" s="528">
        <v>101060</v>
      </c>
      <c r="E15" s="639">
        <v>84440</v>
      </c>
    </row>
    <row r="16" spans="1:5" s="103" customFormat="1" ht="17.850000000000001" customHeight="1" x14ac:dyDescent="0.2">
      <c r="A16" s="84">
        <v>9</v>
      </c>
      <c r="B16" s="758" t="s">
        <v>36</v>
      </c>
      <c r="C16" s="100">
        <v>219570</v>
      </c>
      <c r="D16" s="528">
        <v>120215</v>
      </c>
      <c r="E16" s="639">
        <v>99355</v>
      </c>
    </row>
    <row r="17" spans="1:5" s="103" customFormat="1" ht="17.850000000000001" customHeight="1" x14ac:dyDescent="0.2">
      <c r="A17" s="84">
        <v>10</v>
      </c>
      <c r="B17" s="758" t="s">
        <v>16</v>
      </c>
      <c r="C17" s="100">
        <v>273804</v>
      </c>
      <c r="D17" s="528">
        <v>152143</v>
      </c>
      <c r="E17" s="639">
        <v>121661</v>
      </c>
    </row>
    <row r="18" spans="1:5" s="103" customFormat="1" ht="17.850000000000001" customHeight="1" x14ac:dyDescent="0.2">
      <c r="A18" s="84">
        <v>11</v>
      </c>
      <c r="B18" s="758" t="s">
        <v>37</v>
      </c>
      <c r="C18" s="100">
        <v>140946</v>
      </c>
      <c r="D18" s="528">
        <v>79537</v>
      </c>
      <c r="E18" s="639">
        <v>61409</v>
      </c>
    </row>
    <row r="19" spans="1:5" s="98" customFormat="1" ht="34.15" customHeight="1" x14ac:dyDescent="0.2">
      <c r="A19" s="83">
        <v>12</v>
      </c>
      <c r="B19" s="740" t="s">
        <v>433</v>
      </c>
      <c r="C19" s="99">
        <v>383105</v>
      </c>
      <c r="D19" s="527">
        <v>171400</v>
      </c>
      <c r="E19" s="638">
        <v>211705</v>
      </c>
    </row>
    <row r="20" spans="1:5" s="103" customFormat="1" ht="17.850000000000001" customHeight="1" x14ac:dyDescent="0.2">
      <c r="A20" s="84">
        <v>13</v>
      </c>
      <c r="B20" s="733" t="s">
        <v>434</v>
      </c>
      <c r="C20" s="100">
        <v>64643</v>
      </c>
      <c r="D20" s="528">
        <v>53457</v>
      </c>
      <c r="E20" s="639">
        <v>11186</v>
      </c>
    </row>
    <row r="21" spans="1:5" s="103" customFormat="1" ht="17.850000000000001" customHeight="1" x14ac:dyDescent="0.2">
      <c r="A21" s="84">
        <v>14</v>
      </c>
      <c r="B21" s="733" t="s">
        <v>435</v>
      </c>
      <c r="C21" s="100">
        <v>318462</v>
      </c>
      <c r="D21" s="528">
        <v>117943</v>
      </c>
      <c r="E21" s="639">
        <v>200519</v>
      </c>
    </row>
    <row r="22" spans="1:5" s="1" customFormat="1" ht="34.15" customHeight="1" x14ac:dyDescent="0.2">
      <c r="A22" s="217">
        <v>15</v>
      </c>
      <c r="B22" s="750" t="s">
        <v>452</v>
      </c>
      <c r="C22" s="125">
        <v>91952</v>
      </c>
      <c r="D22" s="539">
        <v>26863</v>
      </c>
      <c r="E22" s="759">
        <v>65089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9.5" customHeight="1" x14ac:dyDescent="0.3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763" t="s">
        <v>21</v>
      </c>
      <c r="M5" s="763"/>
      <c r="N5" s="909" t="s">
        <v>492</v>
      </c>
    </row>
    <row r="6" spans="1:18" ht="31.5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2018</v>
      </c>
      <c r="D7" s="768">
        <v>4060323</v>
      </c>
      <c r="E7" s="769">
        <v>3471146</v>
      </c>
      <c r="F7" s="770">
        <v>589177</v>
      </c>
      <c r="G7" s="771">
        <v>3417799</v>
      </c>
      <c r="H7" s="772">
        <v>1361158</v>
      </c>
      <c r="I7" s="772">
        <v>2056641</v>
      </c>
      <c r="J7" s="773">
        <v>53347</v>
      </c>
      <c r="K7" s="769">
        <v>588114</v>
      </c>
      <c r="L7" s="772">
        <v>452897</v>
      </c>
      <c r="M7" s="772">
        <v>135217</v>
      </c>
      <c r="N7" s="774">
        <v>1063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2019</v>
      </c>
      <c r="D8" s="768">
        <v>4134231</v>
      </c>
      <c r="E8" s="769">
        <v>3539334</v>
      </c>
      <c r="F8" s="774">
        <v>594897</v>
      </c>
      <c r="G8" s="769">
        <v>3483585</v>
      </c>
      <c r="H8" s="776">
        <v>1376002</v>
      </c>
      <c r="I8" s="776">
        <v>2107583</v>
      </c>
      <c r="J8" s="774">
        <v>55749</v>
      </c>
      <c r="K8" s="769">
        <v>593805</v>
      </c>
      <c r="L8" s="776">
        <v>460615</v>
      </c>
      <c r="M8" s="776">
        <v>133190</v>
      </c>
      <c r="N8" s="774">
        <v>1092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2020</v>
      </c>
      <c r="D9" s="768">
        <v>4066699</v>
      </c>
      <c r="E9" s="769">
        <v>3471518</v>
      </c>
      <c r="F9" s="774">
        <v>595181</v>
      </c>
      <c r="G9" s="769">
        <v>3416052</v>
      </c>
      <c r="H9" s="776">
        <v>1294149</v>
      </c>
      <c r="I9" s="776">
        <v>2121903</v>
      </c>
      <c r="J9" s="774">
        <v>55466</v>
      </c>
      <c r="K9" s="769">
        <v>595181</v>
      </c>
      <c r="L9" s="776">
        <v>463636</v>
      </c>
      <c r="M9" s="776">
        <v>131545</v>
      </c>
      <c r="N9" s="774">
        <v>0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2021</v>
      </c>
      <c r="D10" s="768">
        <v>4180645</v>
      </c>
      <c r="E10" s="769">
        <v>3572305</v>
      </c>
      <c r="F10" s="774">
        <v>608340</v>
      </c>
      <c r="G10" s="769">
        <v>3515882</v>
      </c>
      <c r="H10" s="776">
        <v>1334242</v>
      </c>
      <c r="I10" s="776">
        <v>2181640</v>
      </c>
      <c r="J10" s="774">
        <v>56423</v>
      </c>
      <c r="K10" s="769">
        <v>608340</v>
      </c>
      <c r="L10" s="776">
        <v>477773</v>
      </c>
      <c r="M10" s="776">
        <v>130567</v>
      </c>
      <c r="N10" s="774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2022</v>
      </c>
      <c r="D11" s="768">
        <v>4312264</v>
      </c>
      <c r="E11" s="769">
        <v>3693682</v>
      </c>
      <c r="F11" s="774">
        <v>618582</v>
      </c>
      <c r="G11" s="769">
        <v>3633053</v>
      </c>
      <c r="H11" s="776">
        <v>1382700</v>
      </c>
      <c r="I11" s="776">
        <v>2250353</v>
      </c>
      <c r="J11" s="774">
        <v>60629</v>
      </c>
      <c r="K11" s="769">
        <v>618582</v>
      </c>
      <c r="L11" s="776">
        <v>488948</v>
      </c>
      <c r="M11" s="776">
        <v>129634</v>
      </c>
      <c r="N11" s="774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79</v>
      </c>
      <c r="C12" s="779">
        <f>C7+4</f>
        <v>2022</v>
      </c>
      <c r="D12" s="768">
        <v>4308510</v>
      </c>
      <c r="E12" s="769">
        <v>3690461</v>
      </c>
      <c r="F12" s="774">
        <v>618049</v>
      </c>
      <c r="G12" s="769">
        <v>3633291</v>
      </c>
      <c r="H12" s="776">
        <v>1392026</v>
      </c>
      <c r="I12" s="776">
        <v>2241265</v>
      </c>
      <c r="J12" s="774">
        <v>57170</v>
      </c>
      <c r="K12" s="769">
        <v>618049</v>
      </c>
      <c r="L12" s="776">
        <v>488471</v>
      </c>
      <c r="M12" s="776">
        <v>129578</v>
      </c>
      <c r="N12" s="774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80</v>
      </c>
      <c r="C13" s="779"/>
      <c r="D13" s="768">
        <v>4342796</v>
      </c>
      <c r="E13" s="769">
        <v>3723811</v>
      </c>
      <c r="F13" s="774">
        <v>618985</v>
      </c>
      <c r="G13" s="769">
        <v>3665574</v>
      </c>
      <c r="H13" s="776">
        <v>1421837</v>
      </c>
      <c r="I13" s="776">
        <v>2243737</v>
      </c>
      <c r="J13" s="774">
        <v>58237</v>
      </c>
      <c r="K13" s="769">
        <v>618985</v>
      </c>
      <c r="L13" s="776">
        <v>489231</v>
      </c>
      <c r="M13" s="776">
        <v>129754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81</v>
      </c>
      <c r="C14" s="779"/>
      <c r="D14" s="768">
        <v>4374426</v>
      </c>
      <c r="E14" s="769">
        <v>3754306</v>
      </c>
      <c r="F14" s="774">
        <v>620120</v>
      </c>
      <c r="G14" s="769">
        <v>3695090</v>
      </c>
      <c r="H14" s="776">
        <v>1436281</v>
      </c>
      <c r="I14" s="776">
        <v>2258809</v>
      </c>
      <c r="J14" s="774">
        <v>59216</v>
      </c>
      <c r="K14" s="769">
        <v>620120</v>
      </c>
      <c r="L14" s="776">
        <v>490158</v>
      </c>
      <c r="M14" s="776">
        <v>129962</v>
      </c>
      <c r="N14" s="774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82</v>
      </c>
      <c r="C15" s="779"/>
      <c r="D15" s="768">
        <v>4366924</v>
      </c>
      <c r="E15" s="769">
        <v>3746313</v>
      </c>
      <c r="F15" s="774">
        <v>620611</v>
      </c>
      <c r="G15" s="769">
        <v>3687300</v>
      </c>
      <c r="H15" s="776">
        <v>1434703</v>
      </c>
      <c r="I15" s="776">
        <v>2252597</v>
      </c>
      <c r="J15" s="774">
        <v>59013</v>
      </c>
      <c r="K15" s="769">
        <v>620611</v>
      </c>
      <c r="L15" s="776">
        <v>490756</v>
      </c>
      <c r="M15" s="776">
        <v>129855</v>
      </c>
      <c r="N15" s="774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83</v>
      </c>
      <c r="C16" s="779"/>
      <c r="D16" s="768">
        <v>4368328</v>
      </c>
      <c r="E16" s="769">
        <v>3746432</v>
      </c>
      <c r="F16" s="774">
        <v>621896</v>
      </c>
      <c r="G16" s="769">
        <v>3687231</v>
      </c>
      <c r="H16" s="776">
        <v>1422350</v>
      </c>
      <c r="I16" s="776">
        <v>2264881</v>
      </c>
      <c r="J16" s="774">
        <v>59201</v>
      </c>
      <c r="K16" s="769">
        <v>621896</v>
      </c>
      <c r="L16" s="776">
        <v>492147</v>
      </c>
      <c r="M16" s="776">
        <v>129749</v>
      </c>
      <c r="N16" s="774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84</v>
      </c>
      <c r="C17" s="779"/>
      <c r="D17" s="768">
        <v>4346874</v>
      </c>
      <c r="E17" s="769">
        <v>3724418</v>
      </c>
      <c r="F17" s="774">
        <v>622456</v>
      </c>
      <c r="G17" s="769">
        <v>3665482</v>
      </c>
      <c r="H17" s="776">
        <v>1390646</v>
      </c>
      <c r="I17" s="776">
        <v>2274836</v>
      </c>
      <c r="J17" s="774">
        <v>58936</v>
      </c>
      <c r="K17" s="769">
        <v>622456</v>
      </c>
      <c r="L17" s="776">
        <v>492860</v>
      </c>
      <c r="M17" s="776">
        <v>129596</v>
      </c>
      <c r="N17" s="774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85</v>
      </c>
      <c r="C18" s="779"/>
      <c r="D18" s="768">
        <v>4341762</v>
      </c>
      <c r="E18" s="769">
        <v>3719423</v>
      </c>
      <c r="F18" s="774">
        <v>622339</v>
      </c>
      <c r="G18" s="769">
        <v>3659043</v>
      </c>
      <c r="H18" s="776">
        <v>1375860</v>
      </c>
      <c r="I18" s="776">
        <v>2283183</v>
      </c>
      <c r="J18" s="774">
        <v>60380</v>
      </c>
      <c r="K18" s="769">
        <v>622339</v>
      </c>
      <c r="L18" s="776">
        <v>492980</v>
      </c>
      <c r="M18" s="776">
        <v>129359</v>
      </c>
      <c r="N18" s="774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86</v>
      </c>
      <c r="C19" s="779"/>
      <c r="D19" s="768">
        <v>4297242</v>
      </c>
      <c r="E19" s="769">
        <v>3675221</v>
      </c>
      <c r="F19" s="774">
        <v>622021</v>
      </c>
      <c r="G19" s="769">
        <v>3608825</v>
      </c>
      <c r="H19" s="776">
        <v>1329484</v>
      </c>
      <c r="I19" s="776">
        <v>2279341</v>
      </c>
      <c r="J19" s="774">
        <v>66396</v>
      </c>
      <c r="K19" s="769">
        <v>622021</v>
      </c>
      <c r="L19" s="776">
        <v>492764</v>
      </c>
      <c r="M19" s="776">
        <v>129257</v>
      </c>
      <c r="N19" s="774">
        <v>0</v>
      </c>
      <c r="P19" s="777"/>
      <c r="Q19" s="777"/>
      <c r="R19" s="777"/>
    </row>
    <row r="20" spans="1:18" s="19" customFormat="1" ht="35.25" customHeight="1" x14ac:dyDescent="0.25">
      <c r="A20" s="109">
        <v>14</v>
      </c>
      <c r="B20" s="120" t="s">
        <v>75</v>
      </c>
      <c r="C20" s="121">
        <f>C7+5</f>
        <v>2023</v>
      </c>
      <c r="D20" s="128">
        <v>4298682</v>
      </c>
      <c r="E20" s="533">
        <v>3677460</v>
      </c>
      <c r="F20" s="131">
        <v>621222</v>
      </c>
      <c r="G20" s="533">
        <v>3610369</v>
      </c>
      <c r="H20" s="536">
        <v>1332271</v>
      </c>
      <c r="I20" s="536">
        <v>2278098</v>
      </c>
      <c r="J20" s="131">
        <v>67091</v>
      </c>
      <c r="K20" s="533">
        <v>621222</v>
      </c>
      <c r="L20" s="536">
        <v>492222</v>
      </c>
      <c r="M20" s="536">
        <v>129000</v>
      </c>
      <c r="N20" s="131">
        <v>0</v>
      </c>
      <c r="O20" s="110"/>
      <c r="P20" s="110"/>
      <c r="Q20" s="110"/>
    </row>
    <row r="21" spans="1:18" s="248" customFormat="1" ht="21" customHeight="1" x14ac:dyDescent="0.25">
      <c r="A21" s="765">
        <v>15</v>
      </c>
      <c r="B21" s="778" t="s">
        <v>76</v>
      </c>
      <c r="C21" s="779"/>
      <c r="D21" s="768">
        <v>4328231</v>
      </c>
      <c r="E21" s="769">
        <v>3707587</v>
      </c>
      <c r="F21" s="774">
        <v>620644</v>
      </c>
      <c r="G21" s="769">
        <v>3640231</v>
      </c>
      <c r="H21" s="776">
        <v>1354986</v>
      </c>
      <c r="I21" s="776">
        <v>2285245</v>
      </c>
      <c r="J21" s="774">
        <v>67356</v>
      </c>
      <c r="K21" s="769">
        <v>620644</v>
      </c>
      <c r="L21" s="776">
        <v>491779</v>
      </c>
      <c r="M21" s="776">
        <v>128865</v>
      </c>
      <c r="N21" s="774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77</v>
      </c>
      <c r="C22" s="779"/>
      <c r="D22" s="768">
        <v>4357194</v>
      </c>
      <c r="E22" s="769">
        <v>3733847</v>
      </c>
      <c r="F22" s="774">
        <v>623347</v>
      </c>
      <c r="G22" s="769">
        <v>3667364</v>
      </c>
      <c r="H22" s="776">
        <v>1374789</v>
      </c>
      <c r="I22" s="776">
        <v>2292575</v>
      </c>
      <c r="J22" s="774">
        <v>66483</v>
      </c>
      <c r="K22" s="769">
        <v>623347</v>
      </c>
      <c r="L22" s="776">
        <v>494585</v>
      </c>
      <c r="M22" s="776">
        <v>128762</v>
      </c>
      <c r="N22" s="774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78</v>
      </c>
      <c r="C23" s="779"/>
      <c r="D23" s="768">
        <v>4331703</v>
      </c>
      <c r="E23" s="769">
        <v>3707136</v>
      </c>
      <c r="F23" s="774">
        <v>624567</v>
      </c>
      <c r="G23" s="769">
        <v>3646265</v>
      </c>
      <c r="H23" s="776">
        <v>1353360</v>
      </c>
      <c r="I23" s="776">
        <v>2292905</v>
      </c>
      <c r="J23" s="774">
        <v>60871</v>
      </c>
      <c r="K23" s="769">
        <v>624567</v>
      </c>
      <c r="L23" s="776">
        <v>495802</v>
      </c>
      <c r="M23" s="776">
        <v>128765</v>
      </c>
      <c r="N23" s="774">
        <v>0</v>
      </c>
      <c r="P23" s="777"/>
      <c r="Q23" s="777"/>
      <c r="R23" s="777"/>
    </row>
    <row r="24" spans="1:18" s="48" customFormat="1" ht="24.95" customHeight="1" x14ac:dyDescent="0.2">
      <c r="A24" s="841">
        <v>18</v>
      </c>
      <c r="B24" s="123" t="s">
        <v>79</v>
      </c>
      <c r="C24" s="124"/>
      <c r="D24" s="132">
        <v>4369624</v>
      </c>
      <c r="E24" s="418">
        <v>3744031</v>
      </c>
      <c r="F24" s="134">
        <v>625593</v>
      </c>
      <c r="G24" s="418">
        <v>3683555</v>
      </c>
      <c r="H24" s="419">
        <v>1386563</v>
      </c>
      <c r="I24" s="419">
        <v>2296992</v>
      </c>
      <c r="J24" s="134">
        <v>60476</v>
      </c>
      <c r="K24" s="418">
        <v>625593</v>
      </c>
      <c r="L24" s="419">
        <v>496799</v>
      </c>
      <c r="M24" s="419">
        <v>128794</v>
      </c>
      <c r="N24" s="134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4.25" customHeight="1" x14ac:dyDescent="0.3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924" t="s">
        <v>21</v>
      </c>
      <c r="M5" s="925"/>
      <c r="N5" s="909" t="s">
        <v>492</v>
      </c>
    </row>
    <row r="6" spans="1:18" ht="30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2018</v>
      </c>
      <c r="D7" s="782">
        <v>4043459</v>
      </c>
      <c r="E7" s="783">
        <v>3454873</v>
      </c>
      <c r="F7" s="784">
        <v>588586</v>
      </c>
      <c r="G7" s="785">
        <v>3401794</v>
      </c>
      <c r="H7" s="786">
        <v>1355259</v>
      </c>
      <c r="I7" s="787">
        <v>2046535</v>
      </c>
      <c r="J7" s="788">
        <v>53079</v>
      </c>
      <c r="K7" s="783">
        <v>587523</v>
      </c>
      <c r="L7" s="789">
        <v>452514</v>
      </c>
      <c r="M7" s="790">
        <v>135009</v>
      </c>
      <c r="N7" s="791">
        <v>1063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2019</v>
      </c>
      <c r="D8" s="782">
        <v>4117167</v>
      </c>
      <c r="E8" s="783">
        <v>3522817</v>
      </c>
      <c r="F8" s="791">
        <v>594350</v>
      </c>
      <c r="G8" s="783">
        <v>3467321</v>
      </c>
      <c r="H8" s="790">
        <v>1370215</v>
      </c>
      <c r="I8" s="789">
        <v>2097106</v>
      </c>
      <c r="J8" s="791">
        <v>55496</v>
      </c>
      <c r="K8" s="783">
        <v>593258</v>
      </c>
      <c r="L8" s="789">
        <v>460260</v>
      </c>
      <c r="M8" s="790">
        <v>132998</v>
      </c>
      <c r="N8" s="791">
        <v>1092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2020</v>
      </c>
      <c r="D9" s="782">
        <v>4050042</v>
      </c>
      <c r="E9" s="783">
        <v>3455401</v>
      </c>
      <c r="F9" s="791">
        <v>594641</v>
      </c>
      <c r="G9" s="783">
        <v>3400139</v>
      </c>
      <c r="H9" s="790">
        <v>1288697</v>
      </c>
      <c r="I9" s="789">
        <v>2111442</v>
      </c>
      <c r="J9" s="791">
        <v>55262</v>
      </c>
      <c r="K9" s="783">
        <v>594641</v>
      </c>
      <c r="L9" s="789">
        <v>463267</v>
      </c>
      <c r="M9" s="790">
        <v>131374</v>
      </c>
      <c r="N9" s="791">
        <v>0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2021</v>
      </c>
      <c r="D10" s="782">
        <v>4164371</v>
      </c>
      <c r="E10" s="783">
        <v>3556536</v>
      </c>
      <c r="F10" s="791">
        <v>607835</v>
      </c>
      <c r="G10" s="783">
        <v>3500297</v>
      </c>
      <c r="H10" s="790">
        <v>1329113</v>
      </c>
      <c r="I10" s="789">
        <v>2171184</v>
      </c>
      <c r="J10" s="791">
        <v>56239</v>
      </c>
      <c r="K10" s="783">
        <v>607835</v>
      </c>
      <c r="L10" s="789">
        <v>477414</v>
      </c>
      <c r="M10" s="790">
        <v>130421</v>
      </c>
      <c r="N10" s="791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2022</v>
      </c>
      <c r="D11" s="782">
        <v>4295687</v>
      </c>
      <c r="E11" s="783">
        <v>3677596</v>
      </c>
      <c r="F11" s="791">
        <v>618091</v>
      </c>
      <c r="G11" s="783">
        <v>3617165</v>
      </c>
      <c r="H11" s="790">
        <v>1377551</v>
      </c>
      <c r="I11" s="789">
        <v>2239614</v>
      </c>
      <c r="J11" s="791">
        <v>60431</v>
      </c>
      <c r="K11" s="783">
        <v>618091</v>
      </c>
      <c r="L11" s="789">
        <v>488585</v>
      </c>
      <c r="M11" s="790">
        <v>129506</v>
      </c>
      <c r="N11" s="791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79</v>
      </c>
      <c r="C12" s="779">
        <f>C7+4</f>
        <v>2022</v>
      </c>
      <c r="D12" s="782">
        <v>4291825</v>
      </c>
      <c r="E12" s="783">
        <v>3674272</v>
      </c>
      <c r="F12" s="791">
        <v>617553</v>
      </c>
      <c r="G12" s="783">
        <v>3617307</v>
      </c>
      <c r="H12" s="790">
        <v>1386833</v>
      </c>
      <c r="I12" s="789">
        <v>2230474</v>
      </c>
      <c r="J12" s="791">
        <v>56965</v>
      </c>
      <c r="K12" s="783">
        <v>617553</v>
      </c>
      <c r="L12" s="789">
        <v>488103</v>
      </c>
      <c r="M12" s="790">
        <v>129450</v>
      </c>
      <c r="N12" s="791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80</v>
      </c>
      <c r="C13" s="779"/>
      <c r="D13" s="768">
        <v>4326043</v>
      </c>
      <c r="E13" s="769">
        <v>3707546</v>
      </c>
      <c r="F13" s="774">
        <v>618497</v>
      </c>
      <c r="G13" s="769">
        <v>3649512</v>
      </c>
      <c r="H13" s="776">
        <v>1416603</v>
      </c>
      <c r="I13" s="776">
        <v>2232909</v>
      </c>
      <c r="J13" s="774">
        <v>58034</v>
      </c>
      <c r="K13" s="769">
        <v>618497</v>
      </c>
      <c r="L13" s="776">
        <v>488872</v>
      </c>
      <c r="M13" s="776">
        <v>129625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81</v>
      </c>
      <c r="C14" s="779"/>
      <c r="D14" s="782">
        <v>4357731</v>
      </c>
      <c r="E14" s="783">
        <v>3738100</v>
      </c>
      <c r="F14" s="791">
        <v>619631</v>
      </c>
      <c r="G14" s="783">
        <v>3679080</v>
      </c>
      <c r="H14" s="790">
        <v>1431086</v>
      </c>
      <c r="I14" s="789">
        <v>2247994</v>
      </c>
      <c r="J14" s="791">
        <v>59020</v>
      </c>
      <c r="K14" s="783">
        <v>619631</v>
      </c>
      <c r="L14" s="789">
        <v>489798</v>
      </c>
      <c r="M14" s="790">
        <v>129833</v>
      </c>
      <c r="N14" s="791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82</v>
      </c>
      <c r="C15" s="779"/>
      <c r="D15" s="782">
        <v>4350208</v>
      </c>
      <c r="E15" s="783">
        <v>3730079</v>
      </c>
      <c r="F15" s="791">
        <v>620129</v>
      </c>
      <c r="G15" s="783">
        <v>3671258</v>
      </c>
      <c r="H15" s="790">
        <v>1429496</v>
      </c>
      <c r="I15" s="789">
        <v>2241762</v>
      </c>
      <c r="J15" s="791">
        <v>58821</v>
      </c>
      <c r="K15" s="783">
        <v>620129</v>
      </c>
      <c r="L15" s="789">
        <v>490399</v>
      </c>
      <c r="M15" s="790">
        <v>129730</v>
      </c>
      <c r="N15" s="791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83</v>
      </c>
      <c r="C16" s="779"/>
      <c r="D16" s="782">
        <v>4351600</v>
      </c>
      <c r="E16" s="783">
        <v>3730192</v>
      </c>
      <c r="F16" s="791">
        <v>621408</v>
      </c>
      <c r="G16" s="783">
        <v>3671173</v>
      </c>
      <c r="H16" s="790">
        <v>1417158</v>
      </c>
      <c r="I16" s="789">
        <v>2254015</v>
      </c>
      <c r="J16" s="791">
        <v>59019</v>
      </c>
      <c r="K16" s="783">
        <v>621408</v>
      </c>
      <c r="L16" s="789">
        <v>491784</v>
      </c>
      <c r="M16" s="790">
        <v>129624</v>
      </c>
      <c r="N16" s="791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84</v>
      </c>
      <c r="C17" s="779"/>
      <c r="D17" s="782">
        <v>4330105</v>
      </c>
      <c r="E17" s="783">
        <v>3708148</v>
      </c>
      <c r="F17" s="791">
        <v>621957</v>
      </c>
      <c r="G17" s="783">
        <v>3649394</v>
      </c>
      <c r="H17" s="790">
        <v>1385462</v>
      </c>
      <c r="I17" s="789">
        <v>2263932</v>
      </c>
      <c r="J17" s="791">
        <v>58754</v>
      </c>
      <c r="K17" s="783">
        <v>621957</v>
      </c>
      <c r="L17" s="789">
        <v>492485</v>
      </c>
      <c r="M17" s="790">
        <v>129472</v>
      </c>
      <c r="N17" s="791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85</v>
      </c>
      <c r="C18" s="779"/>
      <c r="D18" s="782">
        <v>4325005</v>
      </c>
      <c r="E18" s="783">
        <v>3703167</v>
      </c>
      <c r="F18" s="791">
        <v>621838</v>
      </c>
      <c r="G18" s="783">
        <v>3642963</v>
      </c>
      <c r="H18" s="790">
        <v>1370664</v>
      </c>
      <c r="I18" s="789">
        <v>2272299</v>
      </c>
      <c r="J18" s="791">
        <v>60204</v>
      </c>
      <c r="K18" s="783">
        <v>621838</v>
      </c>
      <c r="L18" s="789">
        <v>492603</v>
      </c>
      <c r="M18" s="790">
        <v>129235</v>
      </c>
      <c r="N18" s="791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86</v>
      </c>
      <c r="C19" s="779"/>
      <c r="D19" s="782">
        <v>4280798</v>
      </c>
      <c r="E19" s="783">
        <v>3659273</v>
      </c>
      <c r="F19" s="791">
        <v>621525</v>
      </c>
      <c r="G19" s="783">
        <v>3593054</v>
      </c>
      <c r="H19" s="790">
        <v>1324402</v>
      </c>
      <c r="I19" s="789">
        <v>2268652</v>
      </c>
      <c r="J19" s="791">
        <v>66219</v>
      </c>
      <c r="K19" s="783">
        <v>621525</v>
      </c>
      <c r="L19" s="789">
        <v>492391</v>
      </c>
      <c r="M19" s="790">
        <v>129134</v>
      </c>
      <c r="N19" s="791">
        <v>0</v>
      </c>
      <c r="P19" s="777"/>
      <c r="Q19" s="777"/>
      <c r="R19" s="777"/>
    </row>
    <row r="20" spans="1:18" s="19" customFormat="1" ht="35.25" customHeight="1" x14ac:dyDescent="0.25">
      <c r="A20" s="109">
        <v>14</v>
      </c>
      <c r="B20" s="120" t="s">
        <v>75</v>
      </c>
      <c r="C20" s="121">
        <f>C7+5</f>
        <v>2023</v>
      </c>
      <c r="D20" s="116">
        <v>4282253</v>
      </c>
      <c r="E20" s="538">
        <v>3661517</v>
      </c>
      <c r="F20" s="118">
        <v>620736</v>
      </c>
      <c r="G20" s="538">
        <v>3594599</v>
      </c>
      <c r="H20" s="541">
        <v>1327222</v>
      </c>
      <c r="I20" s="842">
        <v>2267377</v>
      </c>
      <c r="J20" s="118">
        <v>66918</v>
      </c>
      <c r="K20" s="538">
        <v>620736</v>
      </c>
      <c r="L20" s="541">
        <v>491853</v>
      </c>
      <c r="M20" s="541">
        <v>128883</v>
      </c>
      <c r="N20" s="118">
        <v>0</v>
      </c>
      <c r="O20" s="110"/>
      <c r="P20" s="110"/>
      <c r="Q20" s="110"/>
    </row>
    <row r="21" spans="1:18" s="248" customFormat="1" ht="21" customHeight="1" x14ac:dyDescent="0.25">
      <c r="A21" s="765">
        <v>15</v>
      </c>
      <c r="B21" s="778" t="s">
        <v>76</v>
      </c>
      <c r="C21" s="779"/>
      <c r="D21" s="782">
        <v>4311819</v>
      </c>
      <c r="E21" s="783">
        <v>3691661</v>
      </c>
      <c r="F21" s="791">
        <v>620158</v>
      </c>
      <c r="G21" s="783">
        <v>3624475</v>
      </c>
      <c r="H21" s="790">
        <v>1349963</v>
      </c>
      <c r="I21" s="789">
        <v>2274512</v>
      </c>
      <c r="J21" s="791">
        <v>67186</v>
      </c>
      <c r="K21" s="783">
        <v>620158</v>
      </c>
      <c r="L21" s="789">
        <v>491411</v>
      </c>
      <c r="M21" s="790">
        <v>128747</v>
      </c>
      <c r="N21" s="791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77</v>
      </c>
      <c r="C22" s="779"/>
      <c r="D22" s="782">
        <v>4341087</v>
      </c>
      <c r="E22" s="783">
        <v>3718228</v>
      </c>
      <c r="F22" s="791">
        <v>622859</v>
      </c>
      <c r="G22" s="783">
        <v>3651912</v>
      </c>
      <c r="H22" s="790">
        <v>1369920</v>
      </c>
      <c r="I22" s="789">
        <v>2281992</v>
      </c>
      <c r="J22" s="791">
        <v>66316</v>
      </c>
      <c r="K22" s="783">
        <v>622859</v>
      </c>
      <c r="L22" s="789">
        <v>494216</v>
      </c>
      <c r="M22" s="790">
        <v>128643</v>
      </c>
      <c r="N22" s="791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78</v>
      </c>
      <c r="C23" s="779"/>
      <c r="D23" s="782">
        <v>4315672</v>
      </c>
      <c r="E23" s="783">
        <v>3691598</v>
      </c>
      <c r="F23" s="791">
        <v>624074</v>
      </c>
      <c r="G23" s="783">
        <v>3630888</v>
      </c>
      <c r="H23" s="790">
        <v>1348536</v>
      </c>
      <c r="I23" s="789">
        <v>2282352</v>
      </c>
      <c r="J23" s="791">
        <v>60710</v>
      </c>
      <c r="K23" s="783">
        <v>624074</v>
      </c>
      <c r="L23" s="789">
        <v>495430</v>
      </c>
      <c r="M23" s="790">
        <v>128644</v>
      </c>
      <c r="N23" s="791">
        <v>0</v>
      </c>
      <c r="P23" s="777"/>
      <c r="Q23" s="777"/>
      <c r="R23" s="777"/>
    </row>
    <row r="24" spans="1:18" s="48" customFormat="1" ht="24.95" customHeight="1" x14ac:dyDescent="0.2">
      <c r="A24" s="111">
        <v>18</v>
      </c>
      <c r="B24" s="123" t="s">
        <v>79</v>
      </c>
      <c r="C24" s="124"/>
      <c r="D24" s="125">
        <v>4353479</v>
      </c>
      <c r="E24" s="539">
        <v>3728377</v>
      </c>
      <c r="F24" s="127">
        <v>625102</v>
      </c>
      <c r="G24" s="539">
        <v>3668062</v>
      </c>
      <c r="H24" s="542">
        <v>1381696</v>
      </c>
      <c r="I24" s="843">
        <v>2286366</v>
      </c>
      <c r="J24" s="127">
        <v>60315</v>
      </c>
      <c r="K24" s="539">
        <v>625102</v>
      </c>
      <c r="L24" s="542">
        <v>496432</v>
      </c>
      <c r="M24" s="542">
        <v>128670</v>
      </c>
      <c r="N24" s="127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489</v>
      </c>
      <c r="I6" s="148"/>
      <c r="J6" s="95"/>
      <c r="K6" s="95"/>
      <c r="L6" s="149"/>
    </row>
    <row r="7" spans="1:14" s="19" customFormat="1" ht="21" customHeight="1" x14ac:dyDescent="0.2">
      <c r="A7" s="929"/>
      <c r="B7" s="926"/>
      <c r="C7" s="906" t="s">
        <v>490</v>
      </c>
      <c r="D7" s="95" t="s">
        <v>186</v>
      </c>
      <c r="E7" s="95"/>
      <c r="F7" s="95"/>
      <c r="G7" s="96"/>
      <c r="H7" s="906" t="s">
        <v>490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1352962</v>
      </c>
      <c r="D10" s="545">
        <v>187274</v>
      </c>
      <c r="E10" s="151">
        <v>138</v>
      </c>
      <c r="F10" s="545">
        <v>64965</v>
      </c>
      <c r="G10" s="151">
        <v>48</v>
      </c>
      <c r="H10" s="150">
        <v>1988305</v>
      </c>
      <c r="I10" s="545">
        <v>214071</v>
      </c>
      <c r="J10" s="151">
        <v>108</v>
      </c>
      <c r="K10" s="545">
        <v>66425</v>
      </c>
      <c r="L10" s="151">
        <v>33</v>
      </c>
    </row>
    <row r="11" spans="1:14" s="139" customFormat="1" ht="19.899999999999999" customHeight="1" thickBot="1" x14ac:dyDescent="0.25">
      <c r="A11" s="138">
        <v>2</v>
      </c>
      <c r="B11" s="165"/>
      <c r="C11" s="152">
        <v>1358763</v>
      </c>
      <c r="D11" s="546">
        <v>186912</v>
      </c>
      <c r="E11" s="153">
        <v>138</v>
      </c>
      <c r="F11" s="546">
        <v>64749</v>
      </c>
      <c r="G11" s="153">
        <v>48</v>
      </c>
      <c r="H11" s="152">
        <v>1947635</v>
      </c>
      <c r="I11" s="546">
        <v>193957</v>
      </c>
      <c r="J11" s="153">
        <v>100</v>
      </c>
      <c r="K11" s="546">
        <v>64479</v>
      </c>
      <c r="L11" s="153">
        <v>33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432</v>
      </c>
      <c r="C12" s="154">
        <v>1325057</v>
      </c>
      <c r="D12" s="547">
        <v>184635</v>
      </c>
      <c r="E12" s="155">
        <v>139</v>
      </c>
      <c r="F12" s="547">
        <v>63092</v>
      </c>
      <c r="G12" s="155">
        <v>48</v>
      </c>
      <c r="H12" s="154">
        <v>1963773</v>
      </c>
      <c r="I12" s="547">
        <v>212559</v>
      </c>
      <c r="J12" s="155">
        <v>108</v>
      </c>
      <c r="K12" s="547">
        <v>65458</v>
      </c>
      <c r="L12" s="155">
        <v>33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1332257</v>
      </c>
      <c r="D13" s="548">
        <v>184460</v>
      </c>
      <c r="E13" s="157">
        <v>138</v>
      </c>
      <c r="F13" s="548">
        <v>63410</v>
      </c>
      <c r="G13" s="157">
        <v>48</v>
      </c>
      <c r="H13" s="156">
        <v>1924652</v>
      </c>
      <c r="I13" s="548">
        <v>192785</v>
      </c>
      <c r="J13" s="157">
        <v>100</v>
      </c>
      <c r="K13" s="548">
        <v>63910</v>
      </c>
      <c r="L13" s="157">
        <v>33</v>
      </c>
      <c r="N13" s="140"/>
    </row>
    <row r="14" spans="1:14" s="19" customFormat="1" ht="16.899999999999999" customHeight="1" x14ac:dyDescent="0.25">
      <c r="A14" s="145">
        <v>5</v>
      </c>
      <c r="B14" s="171" t="s">
        <v>444</v>
      </c>
      <c r="C14" s="128">
        <v>212488</v>
      </c>
      <c r="D14" s="533">
        <v>30545</v>
      </c>
      <c r="E14" s="131">
        <v>144</v>
      </c>
      <c r="F14" s="533">
        <v>10449</v>
      </c>
      <c r="G14" s="131">
        <v>49</v>
      </c>
      <c r="H14" s="128">
        <v>559939</v>
      </c>
      <c r="I14" s="533">
        <v>63910</v>
      </c>
      <c r="J14" s="131">
        <v>114</v>
      </c>
      <c r="K14" s="533">
        <v>18745</v>
      </c>
      <c r="L14" s="131">
        <v>33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212051</v>
      </c>
      <c r="D15" s="530">
        <v>29917</v>
      </c>
      <c r="E15" s="159">
        <v>141</v>
      </c>
      <c r="F15" s="530">
        <v>9974</v>
      </c>
      <c r="G15" s="159">
        <v>47</v>
      </c>
      <c r="H15" s="158">
        <v>545795</v>
      </c>
      <c r="I15" s="530">
        <v>55778</v>
      </c>
      <c r="J15" s="159">
        <v>102</v>
      </c>
      <c r="K15" s="530">
        <v>17634</v>
      </c>
      <c r="L15" s="159">
        <v>32</v>
      </c>
      <c r="N15" s="140"/>
    </row>
    <row r="16" spans="1:14" s="19" customFormat="1" ht="16.899999999999999" customHeight="1" x14ac:dyDescent="0.25">
      <c r="A16" s="145">
        <v>7</v>
      </c>
      <c r="B16" s="171" t="s">
        <v>445</v>
      </c>
      <c r="C16" s="128">
        <v>242480</v>
      </c>
      <c r="D16" s="533">
        <v>31229</v>
      </c>
      <c r="E16" s="131">
        <v>129</v>
      </c>
      <c r="F16" s="533">
        <v>12154</v>
      </c>
      <c r="G16" s="131">
        <v>50</v>
      </c>
      <c r="H16" s="128">
        <v>287090</v>
      </c>
      <c r="I16" s="533">
        <v>31284</v>
      </c>
      <c r="J16" s="131">
        <v>109</v>
      </c>
      <c r="K16" s="533">
        <v>10549</v>
      </c>
      <c r="L16" s="131">
        <v>37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244058</v>
      </c>
      <c r="D17" s="530">
        <v>31599</v>
      </c>
      <c r="E17" s="159">
        <v>129</v>
      </c>
      <c r="F17" s="530">
        <v>12392</v>
      </c>
      <c r="G17" s="159">
        <v>51</v>
      </c>
      <c r="H17" s="158">
        <v>282346</v>
      </c>
      <c r="I17" s="530">
        <v>28548</v>
      </c>
      <c r="J17" s="159">
        <v>101</v>
      </c>
      <c r="K17" s="530">
        <v>10525</v>
      </c>
      <c r="L17" s="159">
        <v>37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44843</v>
      </c>
      <c r="D18" s="533">
        <v>4455</v>
      </c>
      <c r="E18" s="131">
        <v>99</v>
      </c>
      <c r="F18" s="533">
        <v>1727</v>
      </c>
      <c r="G18" s="131">
        <v>39</v>
      </c>
      <c r="H18" s="128">
        <v>46107</v>
      </c>
      <c r="I18" s="533">
        <v>4814</v>
      </c>
      <c r="J18" s="131">
        <v>104</v>
      </c>
      <c r="K18" s="533">
        <v>1799</v>
      </c>
      <c r="L18" s="131">
        <v>39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45223</v>
      </c>
      <c r="D19" s="530">
        <v>3918</v>
      </c>
      <c r="E19" s="159">
        <v>87</v>
      </c>
      <c r="F19" s="530">
        <v>1758</v>
      </c>
      <c r="G19" s="159">
        <v>39</v>
      </c>
      <c r="H19" s="158">
        <v>45018</v>
      </c>
      <c r="I19" s="530">
        <v>3903</v>
      </c>
      <c r="J19" s="159">
        <v>87</v>
      </c>
      <c r="K19" s="530">
        <v>1864</v>
      </c>
      <c r="L19" s="159">
        <v>41</v>
      </c>
      <c r="N19" s="140"/>
    </row>
    <row r="20" spans="1:14" s="19" customFormat="1" ht="16.899999999999999" customHeight="1" x14ac:dyDescent="0.25">
      <c r="A20" s="145">
        <v>11</v>
      </c>
      <c r="B20" s="171" t="s">
        <v>446</v>
      </c>
      <c r="C20" s="128">
        <v>271291</v>
      </c>
      <c r="D20" s="533">
        <v>45388</v>
      </c>
      <c r="E20" s="131">
        <v>167</v>
      </c>
      <c r="F20" s="533">
        <v>13819</v>
      </c>
      <c r="G20" s="131">
        <v>51</v>
      </c>
      <c r="H20" s="128">
        <v>333461</v>
      </c>
      <c r="I20" s="533">
        <v>38295</v>
      </c>
      <c r="J20" s="131">
        <v>115</v>
      </c>
      <c r="K20" s="533">
        <v>10974</v>
      </c>
      <c r="L20" s="131">
        <v>33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271824</v>
      </c>
      <c r="D21" s="530">
        <v>46352</v>
      </c>
      <c r="E21" s="159">
        <v>171</v>
      </c>
      <c r="F21" s="530">
        <v>14160</v>
      </c>
      <c r="G21" s="159">
        <v>52</v>
      </c>
      <c r="H21" s="158">
        <v>327930</v>
      </c>
      <c r="I21" s="530">
        <v>36987</v>
      </c>
      <c r="J21" s="159">
        <v>113</v>
      </c>
      <c r="K21" s="530">
        <v>11073</v>
      </c>
      <c r="L21" s="159">
        <v>34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201176</v>
      </c>
      <c r="D22" s="533">
        <v>26212</v>
      </c>
      <c r="E22" s="131">
        <v>130</v>
      </c>
      <c r="F22" s="533">
        <v>9872</v>
      </c>
      <c r="G22" s="131">
        <v>49</v>
      </c>
      <c r="H22" s="128">
        <v>256175</v>
      </c>
      <c r="I22" s="533">
        <v>27255</v>
      </c>
      <c r="J22" s="131">
        <v>106</v>
      </c>
      <c r="K22" s="533">
        <v>8992</v>
      </c>
      <c r="L22" s="131">
        <v>35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204424</v>
      </c>
      <c r="D23" s="530">
        <v>26103</v>
      </c>
      <c r="E23" s="159">
        <v>128</v>
      </c>
      <c r="F23" s="530">
        <v>9746</v>
      </c>
      <c r="G23" s="159">
        <v>48</v>
      </c>
      <c r="H23" s="158">
        <v>251443</v>
      </c>
      <c r="I23" s="530">
        <v>24358</v>
      </c>
      <c r="J23" s="159">
        <v>97</v>
      </c>
      <c r="K23" s="530">
        <v>8668</v>
      </c>
      <c r="L23" s="159">
        <v>34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82652</v>
      </c>
      <c r="D24" s="533">
        <v>10694</v>
      </c>
      <c r="E24" s="131">
        <v>129</v>
      </c>
      <c r="F24" s="533">
        <v>3089</v>
      </c>
      <c r="G24" s="131">
        <v>37</v>
      </c>
      <c r="H24" s="128">
        <v>105476</v>
      </c>
      <c r="I24" s="533">
        <v>10918</v>
      </c>
      <c r="J24" s="131">
        <v>104</v>
      </c>
      <c r="K24" s="533">
        <v>2988</v>
      </c>
      <c r="L24" s="131">
        <v>28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83424</v>
      </c>
      <c r="D25" s="530">
        <v>10069</v>
      </c>
      <c r="E25" s="159">
        <v>121</v>
      </c>
      <c r="F25" s="530">
        <v>3183</v>
      </c>
      <c r="G25" s="159">
        <v>38</v>
      </c>
      <c r="H25" s="158">
        <v>103908</v>
      </c>
      <c r="I25" s="530">
        <v>9414</v>
      </c>
      <c r="J25" s="159">
        <v>91</v>
      </c>
      <c r="K25" s="530">
        <v>2994</v>
      </c>
      <c r="L25" s="159">
        <v>29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90768</v>
      </c>
      <c r="D26" s="533">
        <v>10583</v>
      </c>
      <c r="E26" s="131">
        <v>117</v>
      </c>
      <c r="F26" s="533">
        <v>3798</v>
      </c>
      <c r="G26" s="131">
        <v>42</v>
      </c>
      <c r="H26" s="128">
        <v>132673</v>
      </c>
      <c r="I26" s="533">
        <v>11724</v>
      </c>
      <c r="J26" s="131">
        <v>88</v>
      </c>
      <c r="K26" s="533">
        <v>3835</v>
      </c>
      <c r="L26" s="131">
        <v>29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90980</v>
      </c>
      <c r="D27" s="530">
        <v>10451</v>
      </c>
      <c r="E27" s="159">
        <v>115</v>
      </c>
      <c r="F27" s="530">
        <v>3864</v>
      </c>
      <c r="G27" s="159">
        <v>42</v>
      </c>
      <c r="H27" s="158">
        <v>130259</v>
      </c>
      <c r="I27" s="530">
        <v>11052</v>
      </c>
      <c r="J27" s="159">
        <v>85</v>
      </c>
      <c r="K27" s="530">
        <v>3847</v>
      </c>
      <c r="L27" s="159">
        <v>30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122626</v>
      </c>
      <c r="D28" s="533">
        <v>16628</v>
      </c>
      <c r="E28" s="131">
        <v>136</v>
      </c>
      <c r="F28" s="533">
        <v>5097</v>
      </c>
      <c r="G28" s="131">
        <v>42</v>
      </c>
      <c r="H28" s="128">
        <v>155866</v>
      </c>
      <c r="I28" s="533">
        <v>16157</v>
      </c>
      <c r="J28" s="131">
        <v>104</v>
      </c>
      <c r="K28" s="533">
        <v>4329</v>
      </c>
      <c r="L28" s="131">
        <v>28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122377</v>
      </c>
      <c r="D29" s="530">
        <v>16777</v>
      </c>
      <c r="E29" s="159">
        <v>137</v>
      </c>
      <c r="F29" s="530">
        <v>5291</v>
      </c>
      <c r="G29" s="159">
        <v>43</v>
      </c>
      <c r="H29" s="158">
        <v>152648</v>
      </c>
      <c r="I29" s="530">
        <v>15179</v>
      </c>
      <c r="J29" s="159">
        <v>99</v>
      </c>
      <c r="K29" s="530">
        <v>4378</v>
      </c>
      <c r="L29" s="159">
        <v>29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56733</v>
      </c>
      <c r="D30" s="533">
        <v>8901</v>
      </c>
      <c r="E30" s="131">
        <v>157</v>
      </c>
      <c r="F30" s="533">
        <v>3087</v>
      </c>
      <c r="G30" s="131">
        <v>54</v>
      </c>
      <c r="H30" s="128">
        <v>86986</v>
      </c>
      <c r="I30" s="533">
        <v>8202</v>
      </c>
      <c r="J30" s="131">
        <v>94</v>
      </c>
      <c r="K30" s="533">
        <v>3247</v>
      </c>
      <c r="L30" s="131">
        <v>37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57896</v>
      </c>
      <c r="D31" s="530">
        <v>9274</v>
      </c>
      <c r="E31" s="159">
        <v>160</v>
      </c>
      <c r="F31" s="530">
        <v>3042</v>
      </c>
      <c r="G31" s="159">
        <v>53</v>
      </c>
      <c r="H31" s="158">
        <v>85305</v>
      </c>
      <c r="I31" s="530">
        <v>7566</v>
      </c>
      <c r="J31" s="159">
        <v>89</v>
      </c>
      <c r="K31" s="530">
        <v>2927</v>
      </c>
      <c r="L31" s="159">
        <v>34</v>
      </c>
      <c r="N31" s="140"/>
    </row>
    <row r="32" spans="1:14" s="19" customFormat="1" ht="16.899999999999999" customHeight="1" x14ac:dyDescent="0.25">
      <c r="A32" s="145">
        <v>23</v>
      </c>
      <c r="B32" s="169" t="s">
        <v>458</v>
      </c>
      <c r="C32" s="128">
        <v>27905</v>
      </c>
      <c r="D32" s="533">
        <v>2639</v>
      </c>
      <c r="E32" s="131">
        <v>95</v>
      </c>
      <c r="F32" s="533">
        <v>1873</v>
      </c>
      <c r="G32" s="131">
        <v>67</v>
      </c>
      <c r="H32" s="128">
        <v>24532</v>
      </c>
      <c r="I32" s="533">
        <v>1512</v>
      </c>
      <c r="J32" s="131">
        <v>62</v>
      </c>
      <c r="K32" s="533">
        <v>967</v>
      </c>
      <c r="L32" s="131">
        <v>39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26506</v>
      </c>
      <c r="D33" s="531">
        <v>2452</v>
      </c>
      <c r="E33" s="161">
        <v>93</v>
      </c>
      <c r="F33" s="531">
        <v>1339</v>
      </c>
      <c r="G33" s="161">
        <v>51</v>
      </c>
      <c r="H33" s="160">
        <v>22983</v>
      </c>
      <c r="I33" s="531">
        <v>1172</v>
      </c>
      <c r="J33" s="161">
        <v>51</v>
      </c>
      <c r="K33" s="531">
        <v>569</v>
      </c>
      <c r="L33" s="161">
        <v>25</v>
      </c>
      <c r="N33" s="140"/>
    </row>
    <row r="34" spans="1:14" ht="15" customHeight="1" x14ac:dyDescent="0.25">
      <c r="A34" s="163" t="s">
        <v>491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3.9</v>
      </c>
      <c r="D6" s="550">
        <v>4.8</v>
      </c>
      <c r="E6" s="180">
        <v>3.3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432</v>
      </c>
      <c r="C7" s="181">
        <v>3.9</v>
      </c>
      <c r="D7" s="551">
        <v>4.8</v>
      </c>
      <c r="E7" s="181">
        <v>3.3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444</v>
      </c>
      <c r="C8" s="182">
        <v>3.8</v>
      </c>
      <c r="D8" s="552">
        <v>4.9000000000000004</v>
      </c>
      <c r="E8" s="182">
        <v>3.3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445</v>
      </c>
      <c r="C9" s="182">
        <v>4.3</v>
      </c>
      <c r="D9" s="552">
        <v>5</v>
      </c>
      <c r="E9" s="182">
        <v>3.7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3.9</v>
      </c>
      <c r="D10" s="552">
        <v>3.9</v>
      </c>
      <c r="E10" s="182">
        <v>3.9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446</v>
      </c>
      <c r="C11" s="182">
        <v>4.0999999999999996</v>
      </c>
      <c r="D11" s="552">
        <v>5.0999999999999996</v>
      </c>
      <c r="E11" s="182">
        <v>3.3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4.0999999999999996</v>
      </c>
      <c r="D12" s="552">
        <v>4.9000000000000004</v>
      </c>
      <c r="E12" s="182">
        <v>3.5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3.2</v>
      </c>
      <c r="D13" s="552">
        <v>3.7</v>
      </c>
      <c r="E13" s="182">
        <v>2.8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3.4</v>
      </c>
      <c r="D14" s="552">
        <v>4.2</v>
      </c>
      <c r="E14" s="182">
        <v>2.9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3.4</v>
      </c>
      <c r="D15" s="552">
        <v>4.2</v>
      </c>
      <c r="E15" s="182">
        <v>2.8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4.4000000000000004</v>
      </c>
      <c r="D16" s="552">
        <v>5.4</v>
      </c>
      <c r="E16" s="182">
        <v>3.7</v>
      </c>
      <c r="G16" s="176"/>
      <c r="H16" s="177"/>
      <c r="I16" s="177"/>
      <c r="J16" s="177"/>
    </row>
    <row r="17" spans="1:10" s="48" customFormat="1" ht="46.15" customHeight="1" x14ac:dyDescent="0.2">
      <c r="A17" s="804">
        <v>12</v>
      </c>
      <c r="B17" s="805" t="s">
        <v>458</v>
      </c>
      <c r="C17" s="806">
        <v>5.4</v>
      </c>
      <c r="D17" s="807">
        <v>6.7</v>
      </c>
      <c r="E17" s="806">
        <v>3.9</v>
      </c>
      <c r="G17" s="175"/>
      <c r="H17" s="112"/>
      <c r="I17" s="112"/>
      <c r="J17" s="112"/>
    </row>
    <row r="18" spans="1:10" ht="15" customHeight="1" x14ac:dyDescent="0.25">
      <c r="A18" s="163" t="s">
        <v>404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405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461</v>
      </c>
      <c r="K5" s="95" t="s">
        <v>21</v>
      </c>
      <c r="L5" s="96"/>
      <c r="M5" s="932" t="s">
        <v>514</v>
      </c>
      <c r="N5" s="934" t="s">
        <v>21</v>
      </c>
      <c r="O5" s="935"/>
      <c r="P5" s="936" t="s">
        <v>492</v>
      </c>
    </row>
    <row r="6" spans="1:20" ht="33" customHeight="1" x14ac:dyDescent="0.2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462</v>
      </c>
      <c r="L6" s="796" t="s">
        <v>193</v>
      </c>
      <c r="M6" s="933"/>
      <c r="N6" s="802" t="s">
        <v>453</v>
      </c>
      <c r="O6" s="795" t="s">
        <v>454</v>
      </c>
      <c r="P6" s="937"/>
    </row>
    <row r="7" spans="1:20" ht="18" customHeight="1" x14ac:dyDescent="0.25">
      <c r="A7" s="109">
        <v>1</v>
      </c>
      <c r="B7" s="114"/>
      <c r="C7" s="115">
        <v>2018</v>
      </c>
      <c r="D7" s="128">
        <v>2350828</v>
      </c>
      <c r="E7" s="533">
        <v>1989467</v>
      </c>
      <c r="F7" s="129">
        <v>361361</v>
      </c>
      <c r="G7" s="534">
        <v>1954315</v>
      </c>
      <c r="H7" s="535">
        <v>1069214</v>
      </c>
      <c r="I7" s="553">
        <v>885101</v>
      </c>
      <c r="J7" s="536">
        <v>35152</v>
      </c>
      <c r="K7" s="536">
        <v>18228</v>
      </c>
      <c r="L7" s="131">
        <v>16924</v>
      </c>
      <c r="M7" s="533">
        <v>360918</v>
      </c>
      <c r="N7" s="554">
        <v>190895</v>
      </c>
      <c r="O7" s="536">
        <v>170023</v>
      </c>
      <c r="P7" s="131">
        <v>443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2019</v>
      </c>
      <c r="D8" s="128">
        <v>2379509</v>
      </c>
      <c r="E8" s="533">
        <v>2015224</v>
      </c>
      <c r="F8" s="131">
        <v>364285</v>
      </c>
      <c r="G8" s="533">
        <v>1980209</v>
      </c>
      <c r="H8" s="536">
        <v>1075870</v>
      </c>
      <c r="I8" s="554">
        <v>904339</v>
      </c>
      <c r="J8" s="536">
        <v>35015</v>
      </c>
      <c r="K8" s="536">
        <v>18429</v>
      </c>
      <c r="L8" s="131">
        <v>16586</v>
      </c>
      <c r="M8" s="533">
        <v>363840</v>
      </c>
      <c r="N8" s="554">
        <v>195549</v>
      </c>
      <c r="O8" s="536">
        <v>168291</v>
      </c>
      <c r="P8" s="131">
        <v>445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2020</v>
      </c>
      <c r="D9" s="128">
        <v>2419281</v>
      </c>
      <c r="E9" s="533">
        <v>2050966</v>
      </c>
      <c r="F9" s="131">
        <v>368315</v>
      </c>
      <c r="G9" s="533">
        <v>2016074</v>
      </c>
      <c r="H9" s="536">
        <v>1086298</v>
      </c>
      <c r="I9" s="554">
        <v>929776</v>
      </c>
      <c r="J9" s="536">
        <v>34892</v>
      </c>
      <c r="K9" s="536">
        <v>18664</v>
      </c>
      <c r="L9" s="131">
        <v>16228</v>
      </c>
      <c r="M9" s="533">
        <v>368315</v>
      </c>
      <c r="N9" s="554">
        <v>201823</v>
      </c>
      <c r="O9" s="536">
        <v>166492</v>
      </c>
      <c r="P9" s="131">
        <v>0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2021</v>
      </c>
      <c r="D10" s="128">
        <v>2450203</v>
      </c>
      <c r="E10" s="533">
        <v>2077840</v>
      </c>
      <c r="F10" s="131">
        <v>372363</v>
      </c>
      <c r="G10" s="533">
        <v>2043219</v>
      </c>
      <c r="H10" s="536">
        <v>1088863</v>
      </c>
      <c r="I10" s="554">
        <v>954356</v>
      </c>
      <c r="J10" s="536">
        <v>34621</v>
      </c>
      <c r="K10" s="536">
        <v>18840</v>
      </c>
      <c r="L10" s="131">
        <v>15781</v>
      </c>
      <c r="M10" s="533">
        <v>372363</v>
      </c>
      <c r="N10" s="554">
        <v>208468</v>
      </c>
      <c r="O10" s="536">
        <v>163895</v>
      </c>
      <c r="P10" s="131">
        <v>0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2022</v>
      </c>
      <c r="D11" s="128">
        <v>2484478</v>
      </c>
      <c r="E11" s="533">
        <v>2108013</v>
      </c>
      <c r="F11" s="131">
        <v>376465</v>
      </c>
      <c r="G11" s="533">
        <v>2073536</v>
      </c>
      <c r="H11" s="536">
        <v>1093142</v>
      </c>
      <c r="I11" s="554">
        <v>980394</v>
      </c>
      <c r="J11" s="536">
        <v>34477</v>
      </c>
      <c r="K11" s="536">
        <v>19074</v>
      </c>
      <c r="L11" s="131">
        <v>15403</v>
      </c>
      <c r="M11" s="533">
        <v>376465</v>
      </c>
      <c r="N11" s="554">
        <v>215495</v>
      </c>
      <c r="O11" s="536">
        <v>160970</v>
      </c>
      <c r="P11" s="131">
        <v>0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79</v>
      </c>
      <c r="C12" s="121">
        <f>C7+4</f>
        <v>2022</v>
      </c>
      <c r="D12" s="128">
        <v>2481375</v>
      </c>
      <c r="E12" s="533">
        <v>2105583</v>
      </c>
      <c r="F12" s="131">
        <v>375792</v>
      </c>
      <c r="G12" s="533">
        <v>2071123</v>
      </c>
      <c r="H12" s="536">
        <v>1093392</v>
      </c>
      <c r="I12" s="554">
        <v>977731</v>
      </c>
      <c r="J12" s="536">
        <v>34460</v>
      </c>
      <c r="K12" s="536">
        <v>19021</v>
      </c>
      <c r="L12" s="131">
        <v>15439</v>
      </c>
      <c r="M12" s="533">
        <v>375792</v>
      </c>
      <c r="N12" s="554">
        <v>214541</v>
      </c>
      <c r="O12" s="536">
        <v>161251</v>
      </c>
      <c r="P12" s="131">
        <v>0</v>
      </c>
      <c r="R12" s="110"/>
      <c r="S12" s="110"/>
      <c r="T12" s="110"/>
    </row>
    <row r="13" spans="1:20" s="19" customFormat="1" ht="21" customHeight="1" x14ac:dyDescent="0.25">
      <c r="A13" s="109">
        <v>7</v>
      </c>
      <c r="B13" s="120" t="s">
        <v>80</v>
      </c>
      <c r="C13" s="121"/>
      <c r="D13" s="128">
        <v>2475547</v>
      </c>
      <c r="E13" s="533">
        <v>2099696</v>
      </c>
      <c r="F13" s="131">
        <v>375851</v>
      </c>
      <c r="G13" s="533">
        <v>2065365</v>
      </c>
      <c r="H13" s="536">
        <v>1087190</v>
      </c>
      <c r="I13" s="554">
        <v>978175</v>
      </c>
      <c r="J13" s="536">
        <v>34331</v>
      </c>
      <c r="K13" s="536">
        <v>18962</v>
      </c>
      <c r="L13" s="131">
        <v>15369</v>
      </c>
      <c r="M13" s="533">
        <v>375851</v>
      </c>
      <c r="N13" s="554">
        <v>214855</v>
      </c>
      <c r="O13" s="536">
        <v>160996</v>
      </c>
      <c r="P13" s="131">
        <v>0</v>
      </c>
      <c r="R13" s="110"/>
      <c r="S13" s="110"/>
      <c r="T13" s="110"/>
    </row>
    <row r="14" spans="1:20" s="19" customFormat="1" ht="21" customHeight="1" x14ac:dyDescent="0.25">
      <c r="A14" s="109">
        <v>8</v>
      </c>
      <c r="B14" s="120" t="s">
        <v>81</v>
      </c>
      <c r="C14" s="121"/>
      <c r="D14" s="128">
        <v>2483150</v>
      </c>
      <c r="E14" s="533">
        <v>2106648</v>
      </c>
      <c r="F14" s="131">
        <v>376502</v>
      </c>
      <c r="G14" s="533">
        <v>2072230</v>
      </c>
      <c r="H14" s="536">
        <v>1090746</v>
      </c>
      <c r="I14" s="554">
        <v>981484</v>
      </c>
      <c r="J14" s="536">
        <v>34418</v>
      </c>
      <c r="K14" s="536">
        <v>19050</v>
      </c>
      <c r="L14" s="131">
        <v>15368</v>
      </c>
      <c r="M14" s="533">
        <v>376502</v>
      </c>
      <c r="N14" s="554">
        <v>215778</v>
      </c>
      <c r="O14" s="536">
        <v>160724</v>
      </c>
      <c r="P14" s="131">
        <v>0</v>
      </c>
      <c r="R14" s="110"/>
      <c r="S14" s="110"/>
      <c r="T14" s="110"/>
    </row>
    <row r="15" spans="1:20" s="19" customFormat="1" ht="21" customHeight="1" x14ac:dyDescent="0.25">
      <c r="A15" s="109">
        <v>9</v>
      </c>
      <c r="B15" s="120" t="s">
        <v>82</v>
      </c>
      <c r="C15" s="121"/>
      <c r="D15" s="128">
        <v>2488192</v>
      </c>
      <c r="E15" s="533">
        <v>2111025</v>
      </c>
      <c r="F15" s="131">
        <v>377167</v>
      </c>
      <c r="G15" s="533">
        <v>2076572</v>
      </c>
      <c r="H15" s="536">
        <v>1093065</v>
      </c>
      <c r="I15" s="554">
        <v>983507</v>
      </c>
      <c r="J15" s="536">
        <v>34453</v>
      </c>
      <c r="K15" s="536">
        <v>19106</v>
      </c>
      <c r="L15" s="131">
        <v>15347</v>
      </c>
      <c r="M15" s="533">
        <v>377167</v>
      </c>
      <c r="N15" s="554">
        <v>216554</v>
      </c>
      <c r="O15" s="536">
        <v>160613</v>
      </c>
      <c r="P15" s="131">
        <v>0</v>
      </c>
      <c r="R15" s="110"/>
      <c r="S15" s="110"/>
      <c r="T15" s="110"/>
    </row>
    <row r="16" spans="1:20" s="19" customFormat="1" ht="21" customHeight="1" x14ac:dyDescent="0.25">
      <c r="A16" s="109">
        <v>10</v>
      </c>
      <c r="B16" s="120" t="s">
        <v>83</v>
      </c>
      <c r="C16" s="121"/>
      <c r="D16" s="128">
        <v>2493752</v>
      </c>
      <c r="E16" s="533">
        <v>2116049</v>
      </c>
      <c r="F16" s="131">
        <v>377703</v>
      </c>
      <c r="G16" s="533">
        <v>2081548</v>
      </c>
      <c r="H16" s="536">
        <v>1094994</v>
      </c>
      <c r="I16" s="554">
        <v>986554</v>
      </c>
      <c r="J16" s="536">
        <v>34501</v>
      </c>
      <c r="K16" s="536">
        <v>19159</v>
      </c>
      <c r="L16" s="131">
        <v>15342</v>
      </c>
      <c r="M16" s="533">
        <v>377703</v>
      </c>
      <c r="N16" s="554">
        <v>217255</v>
      </c>
      <c r="O16" s="536">
        <v>160448</v>
      </c>
      <c r="P16" s="131">
        <v>0</v>
      </c>
      <c r="R16" s="110"/>
      <c r="S16" s="110"/>
      <c r="T16" s="110"/>
    </row>
    <row r="17" spans="1:20" s="19" customFormat="1" ht="21" customHeight="1" x14ac:dyDescent="0.25">
      <c r="A17" s="109">
        <v>11</v>
      </c>
      <c r="B17" s="120" t="s">
        <v>84</v>
      </c>
      <c r="C17" s="121"/>
      <c r="D17" s="128">
        <v>2498288</v>
      </c>
      <c r="E17" s="533">
        <v>2120061</v>
      </c>
      <c r="F17" s="131">
        <v>378227</v>
      </c>
      <c r="G17" s="533">
        <v>2085533</v>
      </c>
      <c r="H17" s="536">
        <v>1096269</v>
      </c>
      <c r="I17" s="554">
        <v>989264</v>
      </c>
      <c r="J17" s="536">
        <v>34528</v>
      </c>
      <c r="K17" s="536">
        <v>19184</v>
      </c>
      <c r="L17" s="131">
        <v>15344</v>
      </c>
      <c r="M17" s="533">
        <v>378227</v>
      </c>
      <c r="N17" s="554">
        <v>218005</v>
      </c>
      <c r="O17" s="536">
        <v>160222</v>
      </c>
      <c r="P17" s="131">
        <v>0</v>
      </c>
      <c r="R17" s="110"/>
      <c r="S17" s="110"/>
      <c r="T17" s="110"/>
    </row>
    <row r="18" spans="1:20" s="19" customFormat="1" ht="21" customHeight="1" x14ac:dyDescent="0.25">
      <c r="A18" s="109">
        <v>12</v>
      </c>
      <c r="B18" s="120" t="s">
        <v>85</v>
      </c>
      <c r="C18" s="121"/>
      <c r="D18" s="128">
        <v>2501179</v>
      </c>
      <c r="E18" s="533">
        <v>2122566</v>
      </c>
      <c r="F18" s="131">
        <v>378613</v>
      </c>
      <c r="G18" s="533">
        <v>2088037</v>
      </c>
      <c r="H18" s="536">
        <v>1096798</v>
      </c>
      <c r="I18" s="554">
        <v>991239</v>
      </c>
      <c r="J18" s="536">
        <v>34529</v>
      </c>
      <c r="K18" s="536">
        <v>19231</v>
      </c>
      <c r="L18" s="131">
        <v>15298</v>
      </c>
      <c r="M18" s="533">
        <v>378613</v>
      </c>
      <c r="N18" s="554">
        <v>218656</v>
      </c>
      <c r="O18" s="536">
        <v>159957</v>
      </c>
      <c r="P18" s="131">
        <v>0</v>
      </c>
      <c r="R18" s="110"/>
      <c r="S18" s="110"/>
      <c r="T18" s="110"/>
    </row>
    <row r="19" spans="1:20" s="19" customFormat="1" ht="21" customHeight="1" x14ac:dyDescent="0.25">
      <c r="A19" s="109">
        <v>13</v>
      </c>
      <c r="B19" s="120" t="s">
        <v>86</v>
      </c>
      <c r="C19" s="121"/>
      <c r="D19" s="128">
        <v>2502792</v>
      </c>
      <c r="E19" s="533">
        <v>2124354</v>
      </c>
      <c r="F19" s="131">
        <v>378438</v>
      </c>
      <c r="G19" s="533">
        <v>2089846</v>
      </c>
      <c r="H19" s="536">
        <v>1097130</v>
      </c>
      <c r="I19" s="554">
        <v>992716</v>
      </c>
      <c r="J19" s="536">
        <v>34508</v>
      </c>
      <c r="K19" s="536">
        <v>19241</v>
      </c>
      <c r="L19" s="131">
        <v>15267</v>
      </c>
      <c r="M19" s="533">
        <v>378438</v>
      </c>
      <c r="N19" s="554">
        <v>218753</v>
      </c>
      <c r="O19" s="536">
        <v>159685</v>
      </c>
      <c r="P19" s="131">
        <v>0</v>
      </c>
      <c r="R19" s="110"/>
      <c r="S19" s="110"/>
      <c r="T19" s="110"/>
    </row>
    <row r="20" spans="1:20" s="19" customFormat="1" ht="40.15" customHeight="1" x14ac:dyDescent="0.25">
      <c r="A20" s="109">
        <v>14</v>
      </c>
      <c r="B20" s="120" t="s">
        <v>75</v>
      </c>
      <c r="C20" s="121">
        <f>C7+5</f>
        <v>2023</v>
      </c>
      <c r="D20" s="128">
        <v>2498694</v>
      </c>
      <c r="E20" s="533">
        <v>2120781</v>
      </c>
      <c r="F20" s="131">
        <v>377913</v>
      </c>
      <c r="G20" s="533">
        <v>2086360</v>
      </c>
      <c r="H20" s="536">
        <v>1094780</v>
      </c>
      <c r="I20" s="554">
        <v>991580</v>
      </c>
      <c r="J20" s="536">
        <v>34421</v>
      </c>
      <c r="K20" s="536">
        <v>19222</v>
      </c>
      <c r="L20" s="131">
        <v>15199</v>
      </c>
      <c r="M20" s="533">
        <v>377913</v>
      </c>
      <c r="N20" s="536">
        <v>218888</v>
      </c>
      <c r="O20" s="536">
        <v>159025</v>
      </c>
      <c r="P20" s="131">
        <v>0</v>
      </c>
      <c r="Q20" s="110"/>
      <c r="R20" s="110"/>
      <c r="S20" s="110"/>
    </row>
    <row r="21" spans="1:20" s="19" customFormat="1" ht="21" customHeight="1" x14ac:dyDescent="0.25">
      <c r="A21" s="109">
        <v>15</v>
      </c>
      <c r="B21" s="120" t="s">
        <v>76</v>
      </c>
      <c r="C21" s="121"/>
      <c r="D21" s="128">
        <v>2508280</v>
      </c>
      <c r="E21" s="533">
        <v>2129012</v>
      </c>
      <c r="F21" s="131">
        <v>379268</v>
      </c>
      <c r="G21" s="533">
        <v>2094591</v>
      </c>
      <c r="H21" s="536">
        <v>1096719</v>
      </c>
      <c r="I21" s="554">
        <v>997872</v>
      </c>
      <c r="J21" s="536">
        <v>34421</v>
      </c>
      <c r="K21" s="536">
        <v>19253</v>
      </c>
      <c r="L21" s="131">
        <v>15168</v>
      </c>
      <c r="M21" s="533">
        <v>379268</v>
      </c>
      <c r="N21" s="554">
        <v>220515</v>
      </c>
      <c r="O21" s="536">
        <v>158753</v>
      </c>
      <c r="P21" s="131">
        <v>0</v>
      </c>
      <c r="R21" s="110"/>
      <c r="S21" s="110"/>
      <c r="T21" s="110"/>
    </row>
    <row r="22" spans="1:20" s="19" customFormat="1" ht="21" customHeight="1" x14ac:dyDescent="0.25">
      <c r="A22" s="109">
        <v>16</v>
      </c>
      <c r="B22" s="120" t="s">
        <v>77</v>
      </c>
      <c r="C22" s="121"/>
      <c r="D22" s="128">
        <v>2511426</v>
      </c>
      <c r="E22" s="533">
        <v>2131504</v>
      </c>
      <c r="F22" s="131">
        <v>379922</v>
      </c>
      <c r="G22" s="533">
        <v>2097092</v>
      </c>
      <c r="H22" s="536">
        <v>1097000</v>
      </c>
      <c r="I22" s="554">
        <v>1000092</v>
      </c>
      <c r="J22" s="536">
        <v>34412</v>
      </c>
      <c r="K22" s="536">
        <v>19279</v>
      </c>
      <c r="L22" s="131">
        <v>15133</v>
      </c>
      <c r="M22" s="533">
        <v>379922</v>
      </c>
      <c r="N22" s="554">
        <v>221320</v>
      </c>
      <c r="O22" s="536">
        <v>158602</v>
      </c>
      <c r="P22" s="131">
        <v>0</v>
      </c>
      <c r="R22" s="110"/>
      <c r="S22" s="110"/>
      <c r="T22" s="110"/>
    </row>
    <row r="23" spans="1:20" s="19" customFormat="1" ht="21" customHeight="1" x14ac:dyDescent="0.25">
      <c r="A23" s="109">
        <v>17</v>
      </c>
      <c r="B23" s="120" t="s">
        <v>78</v>
      </c>
      <c r="C23" s="121"/>
      <c r="D23" s="128">
        <v>2515290</v>
      </c>
      <c r="E23" s="533">
        <v>2135052</v>
      </c>
      <c r="F23" s="131">
        <v>380238</v>
      </c>
      <c r="G23" s="533">
        <v>2100638</v>
      </c>
      <c r="H23" s="536">
        <v>1097813</v>
      </c>
      <c r="I23" s="554">
        <v>1002825</v>
      </c>
      <c r="J23" s="536">
        <v>34414</v>
      </c>
      <c r="K23" s="536">
        <v>19301</v>
      </c>
      <c r="L23" s="131">
        <v>15113</v>
      </c>
      <c r="M23" s="533">
        <v>380238</v>
      </c>
      <c r="N23" s="554">
        <v>221928</v>
      </c>
      <c r="O23" s="536">
        <v>158310</v>
      </c>
      <c r="P23" s="131">
        <v>0</v>
      </c>
      <c r="R23" s="110"/>
      <c r="S23" s="110"/>
      <c r="T23" s="110"/>
    </row>
    <row r="24" spans="1:20" s="48" customFormat="1" ht="24.95" customHeight="1" x14ac:dyDescent="0.2">
      <c r="A24" s="111">
        <v>18</v>
      </c>
      <c r="B24" s="123" t="s">
        <v>79</v>
      </c>
      <c r="C24" s="124"/>
      <c r="D24" s="132">
        <v>2520487</v>
      </c>
      <c r="E24" s="418">
        <v>2139487</v>
      </c>
      <c r="F24" s="134">
        <v>381000</v>
      </c>
      <c r="G24" s="418">
        <v>2105043</v>
      </c>
      <c r="H24" s="419">
        <v>1099101</v>
      </c>
      <c r="I24" s="555">
        <v>1005942</v>
      </c>
      <c r="J24" s="419">
        <v>34444</v>
      </c>
      <c r="K24" s="419">
        <v>19364</v>
      </c>
      <c r="L24" s="134">
        <v>15080</v>
      </c>
      <c r="M24" s="418">
        <v>381000</v>
      </c>
      <c r="N24" s="419">
        <v>222888</v>
      </c>
      <c r="O24" s="419">
        <v>158112</v>
      </c>
      <c r="P24" s="134">
        <v>0</v>
      </c>
      <c r="Q24" s="112"/>
      <c r="R24" s="112"/>
      <c r="S24" s="112"/>
    </row>
    <row r="25" spans="1:20" ht="15" x14ac:dyDescent="0.25">
      <c r="A25" s="198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2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493</v>
      </c>
    </row>
    <row r="6" spans="1:14" ht="25.15" customHeight="1" x14ac:dyDescent="0.2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25">
      <c r="A7" s="109">
        <v>1</v>
      </c>
      <c r="B7" s="114"/>
      <c r="C7" s="115">
        <v>2018</v>
      </c>
      <c r="D7" s="533">
        <v>2350828</v>
      </c>
      <c r="E7" s="535">
        <v>912957</v>
      </c>
      <c r="F7" s="130">
        <v>1437871</v>
      </c>
      <c r="G7" s="533">
        <v>1989467</v>
      </c>
      <c r="H7" s="536">
        <v>190895</v>
      </c>
      <c r="I7" s="536">
        <v>170023</v>
      </c>
      <c r="J7" s="131">
        <v>443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2019</v>
      </c>
      <c r="D8" s="533">
        <v>2379509</v>
      </c>
      <c r="E8" s="536">
        <v>922455</v>
      </c>
      <c r="F8" s="131">
        <v>1457054</v>
      </c>
      <c r="G8" s="533">
        <v>2015224</v>
      </c>
      <c r="H8" s="536">
        <v>195549</v>
      </c>
      <c r="I8" s="536">
        <v>168291</v>
      </c>
      <c r="J8" s="131">
        <v>445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2020</v>
      </c>
      <c r="D9" s="533">
        <v>2419281</v>
      </c>
      <c r="E9" s="536">
        <v>937095</v>
      </c>
      <c r="F9" s="131">
        <v>1482186</v>
      </c>
      <c r="G9" s="533">
        <v>2050966</v>
      </c>
      <c r="H9" s="536">
        <v>201823</v>
      </c>
      <c r="I9" s="536">
        <v>166492</v>
      </c>
      <c r="J9" s="131">
        <v>0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2021</v>
      </c>
      <c r="D10" s="533">
        <v>2450203</v>
      </c>
      <c r="E10" s="536">
        <v>946234</v>
      </c>
      <c r="F10" s="131">
        <v>1503969</v>
      </c>
      <c r="G10" s="533">
        <v>2077840</v>
      </c>
      <c r="H10" s="536">
        <v>208468</v>
      </c>
      <c r="I10" s="536">
        <v>163895</v>
      </c>
      <c r="J10" s="131">
        <v>0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2022</v>
      </c>
      <c r="D11" s="533">
        <v>2484478</v>
      </c>
      <c r="E11" s="536">
        <v>956323</v>
      </c>
      <c r="F11" s="131">
        <v>1528155</v>
      </c>
      <c r="G11" s="533">
        <v>2108013</v>
      </c>
      <c r="H11" s="536">
        <v>215495</v>
      </c>
      <c r="I11" s="536">
        <v>160970</v>
      </c>
      <c r="J11" s="131">
        <v>0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79</v>
      </c>
      <c r="C12" s="121">
        <f>C7+4</f>
        <v>2022</v>
      </c>
      <c r="D12" s="533">
        <v>2481375</v>
      </c>
      <c r="E12" s="536">
        <v>955031</v>
      </c>
      <c r="F12" s="131">
        <v>1526344</v>
      </c>
      <c r="G12" s="533">
        <v>2105583</v>
      </c>
      <c r="H12" s="536">
        <v>214541</v>
      </c>
      <c r="I12" s="536">
        <v>161251</v>
      </c>
      <c r="J12" s="131">
        <v>0</v>
      </c>
      <c r="L12" s="110"/>
      <c r="M12" s="110"/>
      <c r="N12" s="110"/>
    </row>
    <row r="13" spans="1:14" s="19" customFormat="1" ht="21" customHeight="1" x14ac:dyDescent="0.25">
      <c r="A13" s="109">
        <v>7</v>
      </c>
      <c r="B13" s="120" t="s">
        <v>80</v>
      </c>
      <c r="C13" s="121"/>
      <c r="D13" s="533">
        <v>2475547</v>
      </c>
      <c r="E13" s="536">
        <v>951879</v>
      </c>
      <c r="F13" s="131">
        <v>1523668</v>
      </c>
      <c r="G13" s="533">
        <v>2099696</v>
      </c>
      <c r="H13" s="536">
        <v>214855</v>
      </c>
      <c r="I13" s="536">
        <v>160996</v>
      </c>
      <c r="J13" s="131">
        <v>0</v>
      </c>
      <c r="L13" s="110"/>
      <c r="M13" s="110"/>
      <c r="N13" s="110"/>
    </row>
    <row r="14" spans="1:14" s="19" customFormat="1" ht="21" customHeight="1" x14ac:dyDescent="0.25">
      <c r="A14" s="109">
        <v>8</v>
      </c>
      <c r="B14" s="120" t="s">
        <v>81</v>
      </c>
      <c r="C14" s="121"/>
      <c r="D14" s="533">
        <v>2483150</v>
      </c>
      <c r="E14" s="536">
        <v>955065</v>
      </c>
      <c r="F14" s="131">
        <v>1528085</v>
      </c>
      <c r="G14" s="533">
        <v>2106648</v>
      </c>
      <c r="H14" s="536">
        <v>215778</v>
      </c>
      <c r="I14" s="536">
        <v>160724</v>
      </c>
      <c r="J14" s="131">
        <v>0</v>
      </c>
      <c r="L14" s="110"/>
      <c r="M14" s="110"/>
      <c r="N14" s="110"/>
    </row>
    <row r="15" spans="1:14" s="19" customFormat="1" ht="21" customHeight="1" x14ac:dyDescent="0.25">
      <c r="A15" s="109">
        <v>9</v>
      </c>
      <c r="B15" s="120" t="s">
        <v>82</v>
      </c>
      <c r="C15" s="121"/>
      <c r="D15" s="533">
        <v>2488192</v>
      </c>
      <c r="E15" s="536">
        <v>957567</v>
      </c>
      <c r="F15" s="131">
        <v>1530625</v>
      </c>
      <c r="G15" s="533">
        <v>2111025</v>
      </c>
      <c r="H15" s="536">
        <v>216554</v>
      </c>
      <c r="I15" s="536">
        <v>160613</v>
      </c>
      <c r="J15" s="131">
        <v>0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83</v>
      </c>
      <c r="C16" s="121"/>
      <c r="D16" s="533">
        <v>2493752</v>
      </c>
      <c r="E16" s="536">
        <v>959655</v>
      </c>
      <c r="F16" s="131">
        <v>1534097</v>
      </c>
      <c r="G16" s="533">
        <v>2116049</v>
      </c>
      <c r="H16" s="536">
        <v>217255</v>
      </c>
      <c r="I16" s="536">
        <v>160448</v>
      </c>
      <c r="J16" s="131">
        <v>0</v>
      </c>
      <c r="L16" s="110"/>
      <c r="M16" s="110"/>
      <c r="N16" s="110"/>
    </row>
    <row r="17" spans="1:14" s="19" customFormat="1" ht="21" customHeight="1" x14ac:dyDescent="0.25">
      <c r="A17" s="109">
        <v>11</v>
      </c>
      <c r="B17" s="120" t="s">
        <v>84</v>
      </c>
      <c r="C17" s="121"/>
      <c r="D17" s="533">
        <v>2498288</v>
      </c>
      <c r="E17" s="536">
        <v>961190</v>
      </c>
      <c r="F17" s="131">
        <v>1537098</v>
      </c>
      <c r="G17" s="533">
        <v>2120061</v>
      </c>
      <c r="H17" s="536">
        <v>218005</v>
      </c>
      <c r="I17" s="536">
        <v>160222</v>
      </c>
      <c r="J17" s="131">
        <v>0</v>
      </c>
      <c r="L17" s="110"/>
      <c r="M17" s="110"/>
      <c r="N17" s="110"/>
    </row>
    <row r="18" spans="1:14" s="19" customFormat="1" ht="21" customHeight="1" x14ac:dyDescent="0.25">
      <c r="A18" s="109">
        <v>12</v>
      </c>
      <c r="B18" s="120" t="s">
        <v>85</v>
      </c>
      <c r="C18" s="121"/>
      <c r="D18" s="533">
        <v>2501179</v>
      </c>
      <c r="E18" s="536">
        <v>961966</v>
      </c>
      <c r="F18" s="131">
        <v>1539213</v>
      </c>
      <c r="G18" s="533">
        <v>2122566</v>
      </c>
      <c r="H18" s="536">
        <v>218656</v>
      </c>
      <c r="I18" s="536">
        <v>159957</v>
      </c>
      <c r="J18" s="131">
        <v>0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86</v>
      </c>
      <c r="C19" s="121"/>
      <c r="D19" s="533">
        <v>2502792</v>
      </c>
      <c r="E19" s="536">
        <v>962001</v>
      </c>
      <c r="F19" s="131">
        <v>1540791</v>
      </c>
      <c r="G19" s="533">
        <v>2124354</v>
      </c>
      <c r="H19" s="536">
        <v>218753</v>
      </c>
      <c r="I19" s="536">
        <v>159685</v>
      </c>
      <c r="J19" s="131">
        <v>0</v>
      </c>
      <c r="L19" s="110"/>
      <c r="M19" s="110"/>
      <c r="N19" s="110"/>
    </row>
    <row r="20" spans="1:14" s="19" customFormat="1" ht="40.15" customHeight="1" x14ac:dyDescent="0.25">
      <c r="A20" s="109">
        <v>14</v>
      </c>
      <c r="B20" s="120" t="s">
        <v>75</v>
      </c>
      <c r="C20" s="121">
        <f>C7+5</f>
        <v>2023</v>
      </c>
      <c r="D20" s="533">
        <v>2498694</v>
      </c>
      <c r="E20" s="536">
        <v>960219</v>
      </c>
      <c r="F20" s="131">
        <v>1538475</v>
      </c>
      <c r="G20" s="533">
        <v>2120781</v>
      </c>
      <c r="H20" s="536">
        <v>218888</v>
      </c>
      <c r="I20" s="536">
        <v>159025</v>
      </c>
      <c r="J20" s="131">
        <v>0</v>
      </c>
      <c r="L20" s="110"/>
      <c r="M20" s="110"/>
      <c r="N20" s="110"/>
    </row>
    <row r="21" spans="1:14" s="19" customFormat="1" ht="21" customHeight="1" x14ac:dyDescent="0.25">
      <c r="A21" s="109">
        <v>15</v>
      </c>
      <c r="B21" s="120" t="s">
        <v>76</v>
      </c>
      <c r="C21" s="121"/>
      <c r="D21" s="533">
        <v>2508280</v>
      </c>
      <c r="E21" s="536">
        <v>963466</v>
      </c>
      <c r="F21" s="131">
        <v>1544814</v>
      </c>
      <c r="G21" s="533">
        <v>2129012</v>
      </c>
      <c r="H21" s="536">
        <v>220515</v>
      </c>
      <c r="I21" s="536">
        <v>158753</v>
      </c>
      <c r="J21" s="131">
        <v>0</v>
      </c>
      <c r="L21" s="110"/>
      <c r="M21" s="110"/>
      <c r="N21" s="110"/>
    </row>
    <row r="22" spans="1:14" s="19" customFormat="1" ht="21" customHeight="1" x14ac:dyDescent="0.25">
      <c r="A22" s="109">
        <v>16</v>
      </c>
      <c r="B22" s="120" t="s">
        <v>77</v>
      </c>
      <c r="C22" s="121"/>
      <c r="D22" s="533">
        <v>2511426</v>
      </c>
      <c r="E22" s="536">
        <v>964114</v>
      </c>
      <c r="F22" s="131">
        <v>1547312</v>
      </c>
      <c r="G22" s="533">
        <v>2131504</v>
      </c>
      <c r="H22" s="536">
        <v>221320</v>
      </c>
      <c r="I22" s="536">
        <v>158602</v>
      </c>
      <c r="J22" s="131">
        <v>0</v>
      </c>
      <c r="L22" s="110"/>
      <c r="M22" s="110"/>
      <c r="N22" s="110"/>
    </row>
    <row r="23" spans="1:14" s="19" customFormat="1" ht="21" customHeight="1" x14ac:dyDescent="0.25">
      <c r="A23" s="109">
        <v>17</v>
      </c>
      <c r="B23" s="120" t="s">
        <v>78</v>
      </c>
      <c r="C23" s="121"/>
      <c r="D23" s="533">
        <v>2515290</v>
      </c>
      <c r="E23" s="536">
        <v>965068</v>
      </c>
      <c r="F23" s="131">
        <v>1550222</v>
      </c>
      <c r="G23" s="533">
        <v>2135052</v>
      </c>
      <c r="H23" s="536">
        <v>221928</v>
      </c>
      <c r="I23" s="536">
        <v>158310</v>
      </c>
      <c r="J23" s="131">
        <v>0</v>
      </c>
      <c r="L23" s="110"/>
      <c r="M23" s="110"/>
      <c r="N23" s="110"/>
    </row>
    <row r="24" spans="1:14" s="48" customFormat="1" ht="24.95" customHeight="1" x14ac:dyDescent="0.2">
      <c r="A24" s="111">
        <v>18</v>
      </c>
      <c r="B24" s="123" t="s">
        <v>79</v>
      </c>
      <c r="C24" s="124"/>
      <c r="D24" s="418">
        <v>2520487</v>
      </c>
      <c r="E24" s="419">
        <v>966681</v>
      </c>
      <c r="F24" s="134">
        <v>1553806</v>
      </c>
      <c r="G24" s="418">
        <v>2139487</v>
      </c>
      <c r="H24" s="419">
        <v>222888</v>
      </c>
      <c r="I24" s="419">
        <v>158112</v>
      </c>
      <c r="J24" s="134">
        <v>0</v>
      </c>
      <c r="L24" s="110"/>
      <c r="M24" s="112"/>
      <c r="N24" s="112"/>
    </row>
    <row r="25" spans="1:14" ht="15" x14ac:dyDescent="0.25">
      <c r="A25" s="198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244</v>
      </c>
      <c r="I4" s="930" t="s">
        <v>71</v>
      </c>
      <c r="J4" s="930" t="s">
        <v>72</v>
      </c>
      <c r="K4" s="936" t="s">
        <v>73</v>
      </c>
    </row>
    <row r="5" spans="1:15" ht="18" customHeight="1" x14ac:dyDescent="0.2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15" customHeight="1" x14ac:dyDescent="0.2">
      <c r="A6" s="903"/>
      <c r="B6" s="942"/>
      <c r="C6" s="937"/>
      <c r="D6" s="905"/>
      <c r="E6" s="933"/>
      <c r="F6" s="532" t="s">
        <v>245</v>
      </c>
      <c r="G6" s="532" t="s">
        <v>70</v>
      </c>
      <c r="H6" s="949"/>
      <c r="I6" s="946"/>
      <c r="J6" s="946"/>
      <c r="K6" s="937"/>
    </row>
    <row r="7" spans="1:15" ht="18" customHeight="1" x14ac:dyDescent="0.25">
      <c r="A7" s="109">
        <v>1</v>
      </c>
      <c r="B7" s="114"/>
      <c r="C7" s="115">
        <v>2018</v>
      </c>
      <c r="D7" s="194">
        <v>2350828</v>
      </c>
      <c r="E7" s="556">
        <v>1697499</v>
      </c>
      <c r="F7" s="558">
        <v>1621386</v>
      </c>
      <c r="G7" s="560">
        <v>76113</v>
      </c>
      <c r="H7" s="561">
        <v>155832</v>
      </c>
      <c r="I7" s="558">
        <v>404832</v>
      </c>
      <c r="J7" s="558">
        <v>44894</v>
      </c>
      <c r="K7" s="195">
        <v>47771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2019</v>
      </c>
      <c r="D8" s="194">
        <v>2379509</v>
      </c>
      <c r="E8" s="556">
        <v>1734761</v>
      </c>
      <c r="F8" s="558">
        <v>1659855</v>
      </c>
      <c r="G8" s="558">
        <v>74906</v>
      </c>
      <c r="H8" s="562">
        <v>149593</v>
      </c>
      <c r="I8" s="558">
        <v>402406</v>
      </c>
      <c r="J8" s="558">
        <v>45150</v>
      </c>
      <c r="K8" s="195">
        <v>47599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2020</v>
      </c>
      <c r="D9" s="194">
        <v>2419281</v>
      </c>
      <c r="E9" s="556">
        <v>1781510</v>
      </c>
      <c r="F9" s="558">
        <v>1701784</v>
      </c>
      <c r="G9" s="558">
        <v>79726</v>
      </c>
      <c r="H9" s="562">
        <v>144464</v>
      </c>
      <c r="I9" s="558">
        <v>400259</v>
      </c>
      <c r="J9" s="558">
        <v>45332</v>
      </c>
      <c r="K9" s="195">
        <v>47716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2021</v>
      </c>
      <c r="D10" s="194">
        <v>2450203</v>
      </c>
      <c r="E10" s="556">
        <v>1822500</v>
      </c>
      <c r="F10" s="558">
        <v>1738950</v>
      </c>
      <c r="G10" s="558">
        <v>83550</v>
      </c>
      <c r="H10" s="562">
        <v>137132</v>
      </c>
      <c r="I10" s="558">
        <v>397403</v>
      </c>
      <c r="J10" s="558">
        <v>45435</v>
      </c>
      <c r="K10" s="195">
        <v>47733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2022</v>
      </c>
      <c r="D11" s="194">
        <v>2484478</v>
      </c>
      <c r="E11" s="556">
        <v>1866819</v>
      </c>
      <c r="F11" s="558">
        <v>1781768</v>
      </c>
      <c r="G11" s="558">
        <v>85051</v>
      </c>
      <c r="H11" s="562">
        <v>129198</v>
      </c>
      <c r="I11" s="558">
        <v>395365</v>
      </c>
      <c r="J11" s="558">
        <v>45672</v>
      </c>
      <c r="K11" s="195">
        <v>47424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79</v>
      </c>
      <c r="C12" s="121">
        <f>C7+4</f>
        <v>2022</v>
      </c>
      <c r="D12" s="194">
        <v>2481375</v>
      </c>
      <c r="E12" s="556">
        <v>1861251</v>
      </c>
      <c r="F12" s="558">
        <v>1776944</v>
      </c>
      <c r="G12" s="558">
        <v>84307</v>
      </c>
      <c r="H12" s="562">
        <v>130082</v>
      </c>
      <c r="I12" s="558">
        <v>396165</v>
      </c>
      <c r="J12" s="558">
        <v>45670</v>
      </c>
      <c r="K12" s="195">
        <v>48207</v>
      </c>
      <c r="M12" s="110"/>
      <c r="N12" s="110"/>
      <c r="O12" s="110"/>
    </row>
    <row r="13" spans="1:15" s="19" customFormat="1" ht="21" customHeight="1" x14ac:dyDescent="0.25">
      <c r="A13" s="109">
        <v>7</v>
      </c>
      <c r="B13" s="120" t="s">
        <v>80</v>
      </c>
      <c r="C13" s="121"/>
      <c r="D13" s="194">
        <v>2475547</v>
      </c>
      <c r="E13" s="556">
        <v>1859352</v>
      </c>
      <c r="F13" s="558">
        <v>1775611</v>
      </c>
      <c r="G13" s="558">
        <v>83741</v>
      </c>
      <c r="H13" s="562">
        <v>129183</v>
      </c>
      <c r="I13" s="558">
        <v>393423</v>
      </c>
      <c r="J13" s="558">
        <v>45590</v>
      </c>
      <c r="K13" s="195">
        <v>47999</v>
      </c>
      <c r="M13" s="110"/>
      <c r="N13" s="110"/>
      <c r="O13" s="110"/>
    </row>
    <row r="14" spans="1:15" s="19" customFormat="1" ht="21" customHeight="1" x14ac:dyDescent="0.25">
      <c r="A14" s="109">
        <v>8</v>
      </c>
      <c r="B14" s="120" t="s">
        <v>81</v>
      </c>
      <c r="C14" s="121"/>
      <c r="D14" s="194">
        <v>2483150</v>
      </c>
      <c r="E14" s="556">
        <v>1866872</v>
      </c>
      <c r="F14" s="558">
        <v>1782511</v>
      </c>
      <c r="G14" s="558">
        <v>84361</v>
      </c>
      <c r="H14" s="562">
        <v>128603</v>
      </c>
      <c r="I14" s="558">
        <v>394059</v>
      </c>
      <c r="J14" s="558">
        <v>45589</v>
      </c>
      <c r="K14" s="195">
        <v>48027</v>
      </c>
      <c r="M14" s="110"/>
      <c r="N14" s="110"/>
      <c r="O14" s="110"/>
    </row>
    <row r="15" spans="1:15" s="19" customFormat="1" ht="21" customHeight="1" x14ac:dyDescent="0.25">
      <c r="A15" s="109">
        <v>9</v>
      </c>
      <c r="B15" s="120" t="s">
        <v>82</v>
      </c>
      <c r="C15" s="121"/>
      <c r="D15" s="194">
        <v>2488192</v>
      </c>
      <c r="E15" s="556">
        <v>1872884</v>
      </c>
      <c r="F15" s="558">
        <v>1787312</v>
      </c>
      <c r="G15" s="558">
        <v>85572</v>
      </c>
      <c r="H15" s="562">
        <v>128242</v>
      </c>
      <c r="I15" s="558">
        <v>394673</v>
      </c>
      <c r="J15" s="558">
        <v>45684</v>
      </c>
      <c r="K15" s="195">
        <v>46709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83</v>
      </c>
      <c r="C16" s="121"/>
      <c r="D16" s="194">
        <v>2493752</v>
      </c>
      <c r="E16" s="556">
        <v>1878651</v>
      </c>
      <c r="F16" s="558">
        <v>1792386</v>
      </c>
      <c r="G16" s="558">
        <v>86265</v>
      </c>
      <c r="H16" s="562">
        <v>127616</v>
      </c>
      <c r="I16" s="558">
        <v>395057</v>
      </c>
      <c r="J16" s="558">
        <v>45696</v>
      </c>
      <c r="K16" s="195">
        <v>46732</v>
      </c>
      <c r="M16" s="110"/>
      <c r="N16" s="110"/>
      <c r="O16" s="110"/>
    </row>
    <row r="17" spans="1:15" s="19" customFormat="1" ht="21" customHeight="1" x14ac:dyDescent="0.25">
      <c r="A17" s="109">
        <v>11</v>
      </c>
      <c r="B17" s="120" t="s">
        <v>84</v>
      </c>
      <c r="C17" s="121"/>
      <c r="D17" s="194">
        <v>2498288</v>
      </c>
      <c r="E17" s="556">
        <v>1883440</v>
      </c>
      <c r="F17" s="558">
        <v>1797272</v>
      </c>
      <c r="G17" s="558">
        <v>86168</v>
      </c>
      <c r="H17" s="562">
        <v>127068</v>
      </c>
      <c r="I17" s="558">
        <v>395126</v>
      </c>
      <c r="J17" s="558">
        <v>45724</v>
      </c>
      <c r="K17" s="195">
        <v>46930</v>
      </c>
      <c r="M17" s="110"/>
      <c r="N17" s="110"/>
      <c r="O17" s="110"/>
    </row>
    <row r="18" spans="1:15" s="19" customFormat="1" ht="21" customHeight="1" x14ac:dyDescent="0.25">
      <c r="A18" s="109">
        <v>12</v>
      </c>
      <c r="B18" s="120" t="s">
        <v>85</v>
      </c>
      <c r="C18" s="121"/>
      <c r="D18" s="194">
        <v>2501179</v>
      </c>
      <c r="E18" s="556">
        <v>1886535</v>
      </c>
      <c r="F18" s="558">
        <v>1800437</v>
      </c>
      <c r="G18" s="558">
        <v>86098</v>
      </c>
      <c r="H18" s="562">
        <v>126563</v>
      </c>
      <c r="I18" s="558">
        <v>395011</v>
      </c>
      <c r="J18" s="558">
        <v>45774</v>
      </c>
      <c r="K18" s="195">
        <v>47296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86</v>
      </c>
      <c r="C19" s="121"/>
      <c r="D19" s="194">
        <v>2502792</v>
      </c>
      <c r="E19" s="556">
        <v>1889734</v>
      </c>
      <c r="F19" s="558">
        <v>1804512</v>
      </c>
      <c r="G19" s="558">
        <v>85222</v>
      </c>
      <c r="H19" s="562">
        <v>125869</v>
      </c>
      <c r="I19" s="558">
        <v>395071</v>
      </c>
      <c r="J19" s="558">
        <v>45829</v>
      </c>
      <c r="K19" s="195">
        <v>46289</v>
      </c>
      <c r="M19" s="110"/>
      <c r="N19" s="110"/>
      <c r="O19" s="110"/>
    </row>
    <row r="20" spans="1:15" s="19" customFormat="1" ht="40.15" customHeight="1" x14ac:dyDescent="0.25">
      <c r="A20" s="109">
        <v>14</v>
      </c>
      <c r="B20" s="120" t="s">
        <v>75</v>
      </c>
      <c r="C20" s="121">
        <f>C7+5</f>
        <v>2023</v>
      </c>
      <c r="D20" s="194">
        <v>2498694</v>
      </c>
      <c r="E20" s="556">
        <v>1887028</v>
      </c>
      <c r="F20" s="558">
        <v>1803467</v>
      </c>
      <c r="G20" s="558">
        <v>83561</v>
      </c>
      <c r="H20" s="562">
        <v>125093</v>
      </c>
      <c r="I20" s="558">
        <v>394170</v>
      </c>
      <c r="J20" s="558">
        <v>45664</v>
      </c>
      <c r="K20" s="195">
        <v>46739</v>
      </c>
      <c r="M20" s="110"/>
      <c r="N20" s="110"/>
      <c r="O20" s="110"/>
    </row>
    <row r="21" spans="1:15" s="19" customFormat="1" ht="21" customHeight="1" x14ac:dyDescent="0.25">
      <c r="A21" s="109">
        <v>15</v>
      </c>
      <c r="B21" s="120" t="s">
        <v>76</v>
      </c>
      <c r="C21" s="121"/>
      <c r="D21" s="194">
        <v>2508280</v>
      </c>
      <c r="E21" s="556">
        <v>1896141</v>
      </c>
      <c r="F21" s="558">
        <v>1810697</v>
      </c>
      <c r="G21" s="558">
        <v>85444</v>
      </c>
      <c r="H21" s="562">
        <v>124884</v>
      </c>
      <c r="I21" s="558">
        <v>394206</v>
      </c>
      <c r="J21" s="558">
        <v>45754</v>
      </c>
      <c r="K21" s="195">
        <v>47295</v>
      </c>
      <c r="M21" s="110"/>
      <c r="N21" s="110"/>
      <c r="O21" s="110"/>
    </row>
    <row r="22" spans="1:15" s="19" customFormat="1" ht="21" customHeight="1" x14ac:dyDescent="0.25">
      <c r="A22" s="109">
        <v>16</v>
      </c>
      <c r="B22" s="120" t="s">
        <v>77</v>
      </c>
      <c r="C22" s="121"/>
      <c r="D22" s="194">
        <v>2511426</v>
      </c>
      <c r="E22" s="556">
        <v>1899620</v>
      </c>
      <c r="F22" s="558">
        <v>1814708</v>
      </c>
      <c r="G22" s="558">
        <v>84912</v>
      </c>
      <c r="H22" s="562">
        <v>124394</v>
      </c>
      <c r="I22" s="558">
        <v>394160</v>
      </c>
      <c r="J22" s="558">
        <v>45831</v>
      </c>
      <c r="K22" s="195">
        <v>47421</v>
      </c>
      <c r="M22" s="110"/>
      <c r="N22" s="110"/>
      <c r="O22" s="110"/>
    </row>
    <row r="23" spans="1:15" s="19" customFormat="1" ht="21" customHeight="1" x14ac:dyDescent="0.25">
      <c r="A23" s="109">
        <v>17</v>
      </c>
      <c r="B23" s="120" t="s">
        <v>78</v>
      </c>
      <c r="C23" s="121"/>
      <c r="D23" s="194">
        <v>2515290</v>
      </c>
      <c r="E23" s="556">
        <v>1903974</v>
      </c>
      <c r="F23" s="558">
        <v>1819837</v>
      </c>
      <c r="G23" s="558">
        <v>84137</v>
      </c>
      <c r="H23" s="562">
        <v>123662</v>
      </c>
      <c r="I23" s="558">
        <v>394200</v>
      </c>
      <c r="J23" s="558">
        <v>45872</v>
      </c>
      <c r="K23" s="195">
        <v>47582</v>
      </c>
      <c r="M23" s="110"/>
      <c r="N23" s="110"/>
      <c r="O23" s="110"/>
    </row>
    <row r="24" spans="1:15" s="48" customFormat="1" ht="24.95" customHeight="1" x14ac:dyDescent="0.2">
      <c r="A24" s="111">
        <v>18</v>
      </c>
      <c r="B24" s="123" t="s">
        <v>79</v>
      </c>
      <c r="C24" s="124"/>
      <c r="D24" s="196">
        <v>2520487</v>
      </c>
      <c r="E24" s="557">
        <v>1908995</v>
      </c>
      <c r="F24" s="559">
        <v>1825177</v>
      </c>
      <c r="G24" s="559">
        <v>83818</v>
      </c>
      <c r="H24" s="563">
        <v>123214</v>
      </c>
      <c r="I24" s="559">
        <v>394392</v>
      </c>
      <c r="J24" s="559">
        <v>46020</v>
      </c>
      <c r="K24" s="197">
        <v>47866</v>
      </c>
      <c r="M24" s="112"/>
      <c r="N24" s="112"/>
      <c r="O24" s="112"/>
    </row>
    <row r="25" spans="1:15" ht="16.5" customHeight="1" x14ac:dyDescent="0.25">
      <c r="A25" s="198" t="s">
        <v>399</v>
      </c>
    </row>
    <row r="26" spans="1:15" ht="15" x14ac:dyDescent="0.25">
      <c r="A26" s="198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25" customFormat="1" ht="20.100000000000001" customHeight="1" x14ac:dyDescent="0.25">
      <c r="A2" s="617" t="s">
        <v>385</v>
      </c>
      <c r="B2" s="617"/>
      <c r="C2" s="624"/>
    </row>
    <row r="3" spans="1:8" ht="18" customHeight="1" x14ac:dyDescent="0.25">
      <c r="B3" s="239" t="s">
        <v>346</v>
      </c>
      <c r="C3" s="239" t="s">
        <v>345</v>
      </c>
    </row>
    <row r="4" spans="1:8" ht="14.25" customHeight="1" x14ac:dyDescent="0.25">
      <c r="B4" s="239" t="s">
        <v>348</v>
      </c>
      <c r="C4" s="239" t="s">
        <v>347</v>
      </c>
    </row>
    <row r="5" spans="1:8" ht="8.25" customHeight="1" x14ac:dyDescent="0.25"/>
    <row r="6" spans="1:8" ht="20.100000000000001" customHeight="1" x14ac:dyDescent="0.25">
      <c r="A6" s="617" t="s">
        <v>416</v>
      </c>
      <c r="B6" s="617"/>
    </row>
    <row r="7" spans="1:8" ht="18" customHeight="1" x14ac:dyDescent="0.25">
      <c r="B7" s="239" t="s">
        <v>349</v>
      </c>
      <c r="C7" s="239" t="s">
        <v>413</v>
      </c>
    </row>
    <row r="8" spans="1:8" ht="14.25" customHeight="1" x14ac:dyDescent="0.25">
      <c r="B8" s="239" t="s">
        <v>398</v>
      </c>
      <c r="C8" s="239" t="s">
        <v>457</v>
      </c>
    </row>
    <row r="9" spans="1:8" ht="14.25" customHeight="1" x14ac:dyDescent="0.25">
      <c r="B9" s="239" t="s">
        <v>350</v>
      </c>
      <c r="C9" s="239" t="s">
        <v>418</v>
      </c>
      <c r="H9" s="625"/>
    </row>
    <row r="10" spans="1:8" ht="8.25" customHeight="1" x14ac:dyDescent="0.25">
      <c r="H10" s="625"/>
    </row>
    <row r="11" spans="1:8" ht="20.100000000000001" customHeight="1" x14ac:dyDescent="0.25">
      <c r="A11" s="617" t="s">
        <v>386</v>
      </c>
      <c r="B11" s="617"/>
    </row>
    <row r="12" spans="1:8" ht="18" customHeight="1" x14ac:dyDescent="0.25">
      <c r="B12" s="239" t="s">
        <v>353</v>
      </c>
      <c r="C12" s="239" t="s">
        <v>351</v>
      </c>
    </row>
    <row r="13" spans="1:8" ht="14.25" customHeight="1" x14ac:dyDescent="0.25">
      <c r="C13" s="239" t="s">
        <v>352</v>
      </c>
    </row>
    <row r="14" spans="1:8" s="625" customFormat="1" ht="14.25" customHeight="1" x14ac:dyDescent="0.25">
      <c r="B14" s="239" t="s">
        <v>397</v>
      </c>
      <c r="C14" s="239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401"/>
      <c r="B1" s="107"/>
      <c r="C1" s="1"/>
      <c r="I1" s="4"/>
    </row>
    <row r="2" spans="1:9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15" customHeight="1" x14ac:dyDescent="0.2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15" customHeight="1" x14ac:dyDescent="0.2">
      <c r="A5" s="929"/>
      <c r="B5" s="940"/>
      <c r="C5" s="941"/>
      <c r="D5" s="926"/>
      <c r="E5" s="932" t="s">
        <v>375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15" customHeight="1" x14ac:dyDescent="0.2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2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25">
      <c r="A8" s="109">
        <v>1</v>
      </c>
      <c r="B8" s="114"/>
      <c r="C8" s="115">
        <v>2018</v>
      </c>
      <c r="D8" s="128">
        <v>76113</v>
      </c>
      <c r="E8" s="533">
        <v>1947</v>
      </c>
      <c r="F8" s="536">
        <v>19211</v>
      </c>
      <c r="G8" s="536">
        <v>31105</v>
      </c>
      <c r="H8" s="535">
        <v>11208</v>
      </c>
      <c r="I8" s="688">
        <v>12642</v>
      </c>
    </row>
    <row r="9" spans="1:9" s="19" customFormat="1" ht="20.100000000000001" customHeight="1" x14ac:dyDescent="0.25">
      <c r="A9" s="109">
        <v>2</v>
      </c>
      <c r="B9" s="119"/>
      <c r="C9" s="115">
        <f>C8+1</f>
        <v>2019</v>
      </c>
      <c r="D9" s="128">
        <v>74906</v>
      </c>
      <c r="E9" s="533">
        <v>1976</v>
      </c>
      <c r="F9" s="536">
        <v>21049</v>
      </c>
      <c r="G9" s="536">
        <v>22875</v>
      </c>
      <c r="H9" s="536">
        <v>13320</v>
      </c>
      <c r="I9" s="689">
        <v>15686</v>
      </c>
    </row>
    <row r="10" spans="1:9" s="19" customFormat="1" ht="20.100000000000001" customHeight="1" x14ac:dyDescent="0.25">
      <c r="A10" s="109">
        <v>3</v>
      </c>
      <c r="B10" s="119"/>
      <c r="C10" s="115">
        <f>C8+2</f>
        <v>2020</v>
      </c>
      <c r="D10" s="128">
        <v>79726</v>
      </c>
      <c r="E10" s="533">
        <v>2072</v>
      </c>
      <c r="F10" s="536">
        <v>22454</v>
      </c>
      <c r="G10" s="536">
        <v>23880</v>
      </c>
      <c r="H10" s="536">
        <v>12213</v>
      </c>
      <c r="I10" s="689">
        <v>19107</v>
      </c>
    </row>
    <row r="11" spans="1:9" s="19" customFormat="1" ht="20.100000000000001" customHeight="1" x14ac:dyDescent="0.25">
      <c r="A11" s="109">
        <v>4</v>
      </c>
      <c r="B11" s="119"/>
      <c r="C11" s="115">
        <f>C8+3</f>
        <v>2021</v>
      </c>
      <c r="D11" s="128">
        <v>83550</v>
      </c>
      <c r="E11" s="533">
        <v>2179</v>
      </c>
      <c r="F11" s="536">
        <v>23700</v>
      </c>
      <c r="G11" s="536">
        <v>25712</v>
      </c>
      <c r="H11" s="536">
        <v>9784</v>
      </c>
      <c r="I11" s="689">
        <v>22175</v>
      </c>
    </row>
    <row r="12" spans="1:9" s="19" customFormat="1" ht="20.100000000000001" customHeight="1" x14ac:dyDescent="0.25">
      <c r="A12" s="109">
        <v>5</v>
      </c>
      <c r="B12" s="119"/>
      <c r="C12" s="115">
        <f>C8+4</f>
        <v>2022</v>
      </c>
      <c r="D12" s="128">
        <v>85051</v>
      </c>
      <c r="E12" s="533">
        <v>2374</v>
      </c>
      <c r="F12" s="536">
        <v>24946</v>
      </c>
      <c r="G12" s="536">
        <v>26435</v>
      </c>
      <c r="H12" s="536">
        <v>6362</v>
      </c>
      <c r="I12" s="689">
        <v>24934</v>
      </c>
    </row>
    <row r="13" spans="1:9" s="19" customFormat="1" ht="40.15" customHeight="1" x14ac:dyDescent="0.25">
      <c r="A13" s="109">
        <v>6</v>
      </c>
      <c r="B13" s="120" t="s">
        <v>79</v>
      </c>
      <c r="C13" s="121">
        <f>C8+4</f>
        <v>2022</v>
      </c>
      <c r="D13" s="128">
        <v>84307</v>
      </c>
      <c r="E13" s="533">
        <v>2353</v>
      </c>
      <c r="F13" s="536">
        <v>24781</v>
      </c>
      <c r="G13" s="536">
        <v>26432</v>
      </c>
      <c r="H13" s="536">
        <v>6866</v>
      </c>
      <c r="I13" s="689">
        <v>23875</v>
      </c>
    </row>
    <row r="14" spans="1:9" s="19" customFormat="1" ht="21" customHeight="1" x14ac:dyDescent="0.25">
      <c r="A14" s="109">
        <v>7</v>
      </c>
      <c r="B14" s="120" t="s">
        <v>80</v>
      </c>
      <c r="C14" s="121"/>
      <c r="D14" s="128">
        <v>83741</v>
      </c>
      <c r="E14" s="533">
        <v>2363</v>
      </c>
      <c r="F14" s="536">
        <v>24826</v>
      </c>
      <c r="G14" s="536">
        <v>26361</v>
      </c>
      <c r="H14" s="536">
        <v>6531</v>
      </c>
      <c r="I14" s="131">
        <v>23660</v>
      </c>
    </row>
    <row r="15" spans="1:9" s="19" customFormat="1" ht="21" customHeight="1" x14ac:dyDescent="0.25">
      <c r="A15" s="109">
        <v>8</v>
      </c>
      <c r="B15" s="120" t="s">
        <v>81</v>
      </c>
      <c r="C15" s="121"/>
      <c r="D15" s="128">
        <v>84361</v>
      </c>
      <c r="E15" s="533">
        <v>2389</v>
      </c>
      <c r="F15" s="536">
        <v>25062</v>
      </c>
      <c r="G15" s="536">
        <v>26437</v>
      </c>
      <c r="H15" s="536">
        <v>6190</v>
      </c>
      <c r="I15" s="131">
        <v>24283</v>
      </c>
    </row>
    <row r="16" spans="1:9" s="19" customFormat="1" ht="21" customHeight="1" x14ac:dyDescent="0.25">
      <c r="A16" s="109">
        <v>9</v>
      </c>
      <c r="B16" s="120" t="s">
        <v>82</v>
      </c>
      <c r="C16" s="121"/>
      <c r="D16" s="128">
        <v>85572</v>
      </c>
      <c r="E16" s="533">
        <v>2403</v>
      </c>
      <c r="F16" s="536">
        <v>25328</v>
      </c>
      <c r="G16" s="536">
        <v>26577</v>
      </c>
      <c r="H16" s="536">
        <v>5867</v>
      </c>
      <c r="I16" s="131">
        <v>25397</v>
      </c>
    </row>
    <row r="17" spans="1:10" s="19" customFormat="1" ht="21" customHeight="1" x14ac:dyDescent="0.25">
      <c r="A17" s="109">
        <v>10</v>
      </c>
      <c r="B17" s="120" t="s">
        <v>83</v>
      </c>
      <c r="C17" s="121"/>
      <c r="D17" s="128">
        <v>86265</v>
      </c>
      <c r="E17" s="533">
        <v>2415</v>
      </c>
      <c r="F17" s="536">
        <v>25469</v>
      </c>
      <c r="G17" s="536">
        <v>26621</v>
      </c>
      <c r="H17" s="536">
        <v>5523</v>
      </c>
      <c r="I17" s="131">
        <v>26237</v>
      </c>
    </row>
    <row r="18" spans="1:10" s="19" customFormat="1" ht="21" customHeight="1" x14ac:dyDescent="0.25">
      <c r="A18" s="109">
        <v>11</v>
      </c>
      <c r="B18" s="120" t="s">
        <v>84</v>
      </c>
      <c r="C18" s="121"/>
      <c r="D18" s="128">
        <v>86168</v>
      </c>
      <c r="E18" s="533">
        <v>2423</v>
      </c>
      <c r="F18" s="536">
        <v>25475</v>
      </c>
      <c r="G18" s="536">
        <v>26562</v>
      </c>
      <c r="H18" s="536">
        <v>5216</v>
      </c>
      <c r="I18" s="131">
        <v>26492</v>
      </c>
    </row>
    <row r="19" spans="1:10" s="19" customFormat="1" ht="21" customHeight="1" x14ac:dyDescent="0.25">
      <c r="A19" s="109">
        <v>12</v>
      </c>
      <c r="B19" s="120" t="s">
        <v>85</v>
      </c>
      <c r="C19" s="121"/>
      <c r="D19" s="128">
        <v>86098</v>
      </c>
      <c r="E19" s="533">
        <v>2439</v>
      </c>
      <c r="F19" s="536">
        <v>25589</v>
      </c>
      <c r="G19" s="536">
        <v>26534</v>
      </c>
      <c r="H19" s="536">
        <v>4943</v>
      </c>
      <c r="I19" s="131">
        <v>26593</v>
      </c>
    </row>
    <row r="20" spans="1:10" s="19" customFormat="1" ht="21" customHeight="1" x14ac:dyDescent="0.25">
      <c r="A20" s="109">
        <v>13</v>
      </c>
      <c r="B20" s="120" t="s">
        <v>86</v>
      </c>
      <c r="C20" s="121"/>
      <c r="D20" s="128">
        <v>85222</v>
      </c>
      <c r="E20" s="533">
        <v>2447</v>
      </c>
      <c r="F20" s="536">
        <v>25386</v>
      </c>
      <c r="G20" s="536">
        <v>26276</v>
      </c>
      <c r="H20" s="536">
        <v>4587</v>
      </c>
      <c r="I20" s="131">
        <v>26526</v>
      </c>
    </row>
    <row r="21" spans="1:10" s="19" customFormat="1" ht="40.15" customHeight="1" x14ac:dyDescent="0.25">
      <c r="A21" s="109">
        <v>14</v>
      </c>
      <c r="B21" s="120" t="s">
        <v>75</v>
      </c>
      <c r="C21" s="121">
        <f>C8+5</f>
        <v>2023</v>
      </c>
      <c r="D21" s="128">
        <v>83561</v>
      </c>
      <c r="E21" s="533">
        <v>2457</v>
      </c>
      <c r="F21" s="536">
        <v>24905</v>
      </c>
      <c r="G21" s="536">
        <v>25686</v>
      </c>
      <c r="H21" s="536">
        <v>4206</v>
      </c>
      <c r="I21" s="131">
        <v>26307</v>
      </c>
      <c r="J21" s="110"/>
    </row>
    <row r="22" spans="1:10" s="19" customFormat="1" ht="21" customHeight="1" x14ac:dyDescent="0.25">
      <c r="A22" s="109">
        <v>15</v>
      </c>
      <c r="B22" s="120" t="s">
        <v>76</v>
      </c>
      <c r="C22" s="121"/>
      <c r="D22" s="128">
        <v>85444</v>
      </c>
      <c r="E22" s="533">
        <v>2468</v>
      </c>
      <c r="F22" s="536">
        <v>26042</v>
      </c>
      <c r="G22" s="536">
        <v>26390</v>
      </c>
      <c r="H22" s="536">
        <v>3831</v>
      </c>
      <c r="I22" s="131">
        <v>26713</v>
      </c>
    </row>
    <row r="23" spans="1:10" s="19" customFormat="1" ht="21" customHeight="1" x14ac:dyDescent="0.25">
      <c r="A23" s="109">
        <v>16</v>
      </c>
      <c r="B23" s="120" t="s">
        <v>77</v>
      </c>
      <c r="C23" s="121"/>
      <c r="D23" s="128">
        <v>84912</v>
      </c>
      <c r="E23" s="533">
        <v>2470</v>
      </c>
      <c r="F23" s="536">
        <v>26082</v>
      </c>
      <c r="G23" s="536">
        <v>26265</v>
      </c>
      <c r="H23" s="536">
        <v>3492</v>
      </c>
      <c r="I23" s="131">
        <v>26603</v>
      </c>
    </row>
    <row r="24" spans="1:10" s="19" customFormat="1" ht="21" customHeight="1" x14ac:dyDescent="0.25">
      <c r="A24" s="109">
        <v>17</v>
      </c>
      <c r="B24" s="120" t="s">
        <v>78</v>
      </c>
      <c r="C24" s="121"/>
      <c r="D24" s="128">
        <v>84137</v>
      </c>
      <c r="E24" s="533">
        <v>2499</v>
      </c>
      <c r="F24" s="536">
        <v>26198</v>
      </c>
      <c r="G24" s="536">
        <v>26046</v>
      </c>
      <c r="H24" s="536">
        <v>3081</v>
      </c>
      <c r="I24" s="131">
        <v>26313</v>
      </c>
    </row>
    <row r="25" spans="1:10" s="48" customFormat="1" ht="24.95" customHeight="1" x14ac:dyDescent="0.2">
      <c r="A25" s="111">
        <v>18</v>
      </c>
      <c r="B25" s="123" t="s">
        <v>79</v>
      </c>
      <c r="C25" s="124"/>
      <c r="D25" s="132">
        <v>83818</v>
      </c>
      <c r="E25" s="418">
        <v>2517</v>
      </c>
      <c r="F25" s="419">
        <v>26419</v>
      </c>
      <c r="G25" s="419">
        <v>26022</v>
      </c>
      <c r="H25" s="419">
        <v>2691</v>
      </c>
      <c r="I25" s="420">
        <v>26169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2" t="s">
        <v>2</v>
      </c>
      <c r="B5" s="906" t="s">
        <v>98</v>
      </c>
      <c r="C5" s="906" t="s">
        <v>68</v>
      </c>
      <c r="D5" s="199" t="s">
        <v>247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29"/>
      <c r="B6" s="926"/>
      <c r="C6" s="926"/>
      <c r="D6" s="957" t="s">
        <v>99</v>
      </c>
      <c r="E6" s="908"/>
      <c r="F6" s="907" t="s">
        <v>248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2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2520487</v>
      </c>
      <c r="D9" s="564">
        <v>83854</v>
      </c>
      <c r="E9" s="202">
        <v>39360</v>
      </c>
      <c r="F9" s="564">
        <v>812738</v>
      </c>
      <c r="G9" s="202">
        <v>1096257</v>
      </c>
      <c r="H9" s="564">
        <v>46020</v>
      </c>
      <c r="I9" s="202">
        <v>394392</v>
      </c>
      <c r="J9" s="564">
        <v>24069</v>
      </c>
      <c r="K9" s="202">
        <v>23797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2139487</v>
      </c>
      <c r="D10" s="565">
        <v>74054</v>
      </c>
      <c r="E10" s="206">
        <v>36699</v>
      </c>
      <c r="F10" s="565">
        <v>678274</v>
      </c>
      <c r="G10" s="206">
        <v>939951</v>
      </c>
      <c r="H10" s="565">
        <v>38237</v>
      </c>
      <c r="I10" s="206">
        <v>331643</v>
      </c>
      <c r="J10" s="565">
        <v>20472</v>
      </c>
      <c r="K10" s="206">
        <v>20157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2105043</v>
      </c>
      <c r="D11" s="415">
        <v>72870</v>
      </c>
      <c r="E11" s="210">
        <v>36563</v>
      </c>
      <c r="F11" s="415">
        <v>661663</v>
      </c>
      <c r="G11" s="210">
        <v>934045</v>
      </c>
      <c r="H11" s="415">
        <v>37939</v>
      </c>
      <c r="I11" s="210">
        <v>322031</v>
      </c>
      <c r="J11" s="415">
        <v>20092</v>
      </c>
      <c r="K11" s="210">
        <v>19840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1099101</v>
      </c>
      <c r="D12" s="415">
        <v>54810</v>
      </c>
      <c r="E12" s="210">
        <v>18480</v>
      </c>
      <c r="F12" s="415">
        <v>376095</v>
      </c>
      <c r="G12" s="210">
        <v>397870</v>
      </c>
      <c r="H12" s="415">
        <v>18200</v>
      </c>
      <c r="I12" s="210">
        <v>207852</v>
      </c>
      <c r="J12" s="415">
        <v>12979</v>
      </c>
      <c r="K12" s="210">
        <v>12815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1005942</v>
      </c>
      <c r="D13" s="415">
        <v>18060</v>
      </c>
      <c r="E13" s="210">
        <v>18083</v>
      </c>
      <c r="F13" s="415">
        <v>285568</v>
      </c>
      <c r="G13" s="210">
        <v>536175</v>
      </c>
      <c r="H13" s="415">
        <v>19739</v>
      </c>
      <c r="I13" s="210">
        <v>114179</v>
      </c>
      <c r="J13" s="415">
        <v>7113</v>
      </c>
      <c r="K13" s="210">
        <v>7025</v>
      </c>
    </row>
    <row r="14" spans="1:11" s="48" customFormat="1" ht="25.9" customHeight="1" x14ac:dyDescent="0.2">
      <c r="A14" s="207">
        <v>6</v>
      </c>
      <c r="B14" s="208" t="s">
        <v>463</v>
      </c>
      <c r="C14" s="209">
        <v>34444</v>
      </c>
      <c r="D14" s="415">
        <v>1184</v>
      </c>
      <c r="E14" s="210">
        <v>136</v>
      </c>
      <c r="F14" s="415">
        <v>16611</v>
      </c>
      <c r="G14" s="210">
        <v>5906</v>
      </c>
      <c r="H14" s="415">
        <v>298</v>
      </c>
      <c r="I14" s="210">
        <v>9612</v>
      </c>
      <c r="J14" s="415">
        <v>380</v>
      </c>
      <c r="K14" s="210">
        <v>317</v>
      </c>
    </row>
    <row r="15" spans="1:11" s="48" customFormat="1" ht="25.9" customHeight="1" x14ac:dyDescent="0.2">
      <c r="A15" s="207">
        <v>7</v>
      </c>
      <c r="B15" s="211" t="s">
        <v>462</v>
      </c>
      <c r="C15" s="209">
        <v>19364</v>
      </c>
      <c r="D15" s="415">
        <v>887</v>
      </c>
      <c r="E15" s="210">
        <v>123</v>
      </c>
      <c r="F15" s="415">
        <v>8890</v>
      </c>
      <c r="G15" s="210">
        <v>4563</v>
      </c>
      <c r="H15" s="415">
        <v>236</v>
      </c>
      <c r="I15" s="210">
        <v>4263</v>
      </c>
      <c r="J15" s="415">
        <v>221</v>
      </c>
      <c r="K15" s="210">
        <v>181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15080</v>
      </c>
      <c r="D16" s="415">
        <v>297</v>
      </c>
      <c r="E16" s="210">
        <v>13</v>
      </c>
      <c r="F16" s="415">
        <v>7721</v>
      </c>
      <c r="G16" s="210">
        <v>1343</v>
      </c>
      <c r="H16" s="415">
        <v>62</v>
      </c>
      <c r="I16" s="210">
        <v>5349</v>
      </c>
      <c r="J16" s="415">
        <v>159</v>
      </c>
      <c r="K16" s="210">
        <v>136</v>
      </c>
    </row>
    <row r="17" spans="1:11" s="34" customFormat="1" ht="40.15" customHeight="1" x14ac:dyDescent="0.2">
      <c r="A17" s="212">
        <v>9</v>
      </c>
      <c r="B17" s="213" t="s">
        <v>496</v>
      </c>
      <c r="C17" s="214">
        <v>381000</v>
      </c>
      <c r="D17" s="412">
        <v>9800</v>
      </c>
      <c r="E17" s="215">
        <v>2661</v>
      </c>
      <c r="F17" s="412">
        <v>134464</v>
      </c>
      <c r="G17" s="215">
        <v>156306</v>
      </c>
      <c r="H17" s="412">
        <v>7783</v>
      </c>
      <c r="I17" s="215">
        <v>62749</v>
      </c>
      <c r="J17" s="412">
        <v>3597</v>
      </c>
      <c r="K17" s="215">
        <v>3640</v>
      </c>
    </row>
    <row r="18" spans="1:11" s="48" customFormat="1" ht="25.9" customHeight="1" x14ac:dyDescent="0.2">
      <c r="A18" s="207">
        <v>10</v>
      </c>
      <c r="B18" s="211" t="s">
        <v>464</v>
      </c>
      <c r="C18" s="209">
        <v>222888</v>
      </c>
      <c r="D18" s="415">
        <v>5968</v>
      </c>
      <c r="E18" s="210">
        <v>1820</v>
      </c>
      <c r="F18" s="415">
        <v>92621</v>
      </c>
      <c r="G18" s="210">
        <v>79145</v>
      </c>
      <c r="H18" s="415">
        <v>2754</v>
      </c>
      <c r="I18" s="210">
        <v>36906</v>
      </c>
      <c r="J18" s="415">
        <v>1769</v>
      </c>
      <c r="K18" s="210">
        <v>1905</v>
      </c>
    </row>
    <row r="19" spans="1:11" s="48" customFormat="1" ht="25.9" customHeight="1" x14ac:dyDescent="0.2">
      <c r="A19" s="217">
        <v>11</v>
      </c>
      <c r="B19" s="384" t="s">
        <v>465</v>
      </c>
      <c r="C19" s="132">
        <v>158112</v>
      </c>
      <c r="D19" s="418">
        <v>3832</v>
      </c>
      <c r="E19" s="134">
        <v>841</v>
      </c>
      <c r="F19" s="418">
        <v>41843</v>
      </c>
      <c r="G19" s="134">
        <v>77161</v>
      </c>
      <c r="H19" s="418">
        <v>5029</v>
      </c>
      <c r="I19" s="134">
        <v>25843</v>
      </c>
      <c r="J19" s="418">
        <v>1828</v>
      </c>
      <c r="K19" s="134">
        <v>1735</v>
      </c>
    </row>
    <row r="20" spans="1:11" ht="17.45" customHeight="1" x14ac:dyDescent="0.2">
      <c r="A20" s="86" t="s">
        <v>297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29"/>
      <c r="B6" s="926"/>
      <c r="C6" s="926"/>
      <c r="D6" s="960" t="s">
        <v>250</v>
      </c>
      <c r="E6" s="944"/>
      <c r="F6" s="960" t="s">
        <v>251</v>
      </c>
      <c r="G6" s="936"/>
      <c r="H6" s="960" t="s">
        <v>252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2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2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83818</v>
      </c>
      <c r="D9" s="566">
        <v>2516</v>
      </c>
      <c r="E9" s="220">
        <v>1</v>
      </c>
      <c r="F9" s="566">
        <v>26419</v>
      </c>
      <c r="G9" s="221">
        <v>0</v>
      </c>
      <c r="H9" s="566">
        <v>26022</v>
      </c>
      <c r="I9" s="221">
        <v>0</v>
      </c>
      <c r="J9" s="566">
        <v>781</v>
      </c>
      <c r="K9" s="221">
        <v>1910</v>
      </c>
      <c r="L9" s="566">
        <v>26169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71879</v>
      </c>
      <c r="D10" s="567">
        <v>2516</v>
      </c>
      <c r="E10" s="224">
        <v>1</v>
      </c>
      <c r="F10" s="567">
        <v>24223</v>
      </c>
      <c r="G10" s="225">
        <v>0</v>
      </c>
      <c r="H10" s="567">
        <v>23783</v>
      </c>
      <c r="I10" s="225">
        <v>0</v>
      </c>
      <c r="J10" s="567">
        <v>712</v>
      </c>
      <c r="K10" s="225">
        <v>990</v>
      </c>
      <c r="L10" s="567">
        <v>19654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70058</v>
      </c>
      <c r="D11" s="568">
        <v>2472</v>
      </c>
      <c r="E11" s="227">
        <v>1</v>
      </c>
      <c r="F11" s="568">
        <v>23622</v>
      </c>
      <c r="G11" s="228">
        <v>0</v>
      </c>
      <c r="H11" s="568">
        <v>23160</v>
      </c>
      <c r="I11" s="228">
        <v>0</v>
      </c>
      <c r="J11" s="568">
        <v>689</v>
      </c>
      <c r="K11" s="228">
        <v>980</v>
      </c>
      <c r="L11" s="568">
        <v>19134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41937</v>
      </c>
      <c r="D12" s="568">
        <v>2097</v>
      </c>
      <c r="E12" s="227">
        <v>0</v>
      </c>
      <c r="F12" s="568">
        <v>12766</v>
      </c>
      <c r="G12" s="228">
        <v>0</v>
      </c>
      <c r="H12" s="568">
        <v>9860</v>
      </c>
      <c r="I12" s="228">
        <v>0</v>
      </c>
      <c r="J12" s="568">
        <v>507</v>
      </c>
      <c r="K12" s="228">
        <v>429</v>
      </c>
      <c r="L12" s="568">
        <v>16278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28121</v>
      </c>
      <c r="D13" s="568">
        <v>375</v>
      </c>
      <c r="E13" s="227">
        <v>1</v>
      </c>
      <c r="F13" s="568">
        <v>10856</v>
      </c>
      <c r="G13" s="228">
        <v>0</v>
      </c>
      <c r="H13" s="568">
        <v>13300</v>
      </c>
      <c r="I13" s="228">
        <v>0</v>
      </c>
      <c r="J13" s="568">
        <v>182</v>
      </c>
      <c r="K13" s="228">
        <v>551</v>
      </c>
      <c r="L13" s="568">
        <v>2856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466</v>
      </c>
      <c r="C14" s="226">
        <v>1821</v>
      </c>
      <c r="D14" s="568">
        <v>44</v>
      </c>
      <c r="E14" s="227">
        <v>0</v>
      </c>
      <c r="F14" s="568">
        <v>601</v>
      </c>
      <c r="G14" s="228">
        <v>0</v>
      </c>
      <c r="H14" s="568">
        <v>623</v>
      </c>
      <c r="I14" s="228">
        <v>0</v>
      </c>
      <c r="J14" s="568">
        <v>23</v>
      </c>
      <c r="K14" s="228">
        <v>10</v>
      </c>
      <c r="L14" s="568">
        <v>520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494</v>
      </c>
      <c r="C15" s="226">
        <v>1252</v>
      </c>
      <c r="D15" s="568">
        <v>0</v>
      </c>
      <c r="E15" s="227">
        <v>0</v>
      </c>
      <c r="F15" s="568">
        <v>406</v>
      </c>
      <c r="G15" s="228">
        <v>0</v>
      </c>
      <c r="H15" s="568">
        <v>526</v>
      </c>
      <c r="I15" s="228">
        <v>0</v>
      </c>
      <c r="J15" s="568">
        <v>5</v>
      </c>
      <c r="K15" s="228">
        <v>8</v>
      </c>
      <c r="L15" s="568">
        <v>307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569</v>
      </c>
      <c r="D16" s="568">
        <v>44</v>
      </c>
      <c r="E16" s="227">
        <v>0</v>
      </c>
      <c r="F16" s="568">
        <v>195</v>
      </c>
      <c r="G16" s="228">
        <v>0</v>
      </c>
      <c r="H16" s="568">
        <v>97</v>
      </c>
      <c r="I16" s="228">
        <v>0</v>
      </c>
      <c r="J16" s="568">
        <v>18</v>
      </c>
      <c r="K16" s="228">
        <v>2</v>
      </c>
      <c r="L16" s="568">
        <v>213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496</v>
      </c>
      <c r="C17" s="97">
        <v>11939</v>
      </c>
      <c r="D17" s="569">
        <v>0</v>
      </c>
      <c r="E17" s="229">
        <v>0</v>
      </c>
      <c r="F17" s="569">
        <v>2196</v>
      </c>
      <c r="G17" s="230">
        <v>0</v>
      </c>
      <c r="H17" s="569">
        <v>2239</v>
      </c>
      <c r="I17" s="230">
        <v>0</v>
      </c>
      <c r="J17" s="569">
        <v>69</v>
      </c>
      <c r="K17" s="230">
        <v>920</v>
      </c>
      <c r="L17" s="569">
        <v>6515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467</v>
      </c>
      <c r="C18" s="226">
        <v>6955</v>
      </c>
      <c r="D18" s="568">
        <v>0</v>
      </c>
      <c r="E18" s="227">
        <v>0</v>
      </c>
      <c r="F18" s="568">
        <v>2037</v>
      </c>
      <c r="G18" s="228">
        <v>0</v>
      </c>
      <c r="H18" s="568">
        <v>2096</v>
      </c>
      <c r="I18" s="228">
        <v>0</v>
      </c>
      <c r="J18" s="568">
        <v>36</v>
      </c>
      <c r="K18" s="228">
        <v>97</v>
      </c>
      <c r="L18" s="568">
        <v>2689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468</v>
      </c>
      <c r="C19" s="125">
        <v>4984</v>
      </c>
      <c r="D19" s="539">
        <v>0</v>
      </c>
      <c r="E19" s="126">
        <v>0</v>
      </c>
      <c r="F19" s="539">
        <v>159</v>
      </c>
      <c r="G19" s="127">
        <v>0</v>
      </c>
      <c r="H19" s="539">
        <v>143</v>
      </c>
      <c r="I19" s="127">
        <v>0</v>
      </c>
      <c r="J19" s="539">
        <v>33</v>
      </c>
      <c r="K19" s="127">
        <v>823</v>
      </c>
      <c r="L19" s="539">
        <v>3826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7" t="s">
        <v>120</v>
      </c>
      <c r="C7" s="251" t="s">
        <v>400</v>
      </c>
      <c r="D7" s="571">
        <v>2520487</v>
      </c>
      <c r="E7" s="577">
        <v>2047231</v>
      </c>
      <c r="F7" s="252">
        <v>473256</v>
      </c>
      <c r="G7" s="571">
        <v>1436</v>
      </c>
      <c r="H7" s="577">
        <v>1607</v>
      </c>
      <c r="I7" s="252">
        <v>695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68"/>
      <c r="C8" s="257" t="s">
        <v>113</v>
      </c>
      <c r="D8" s="572">
        <v>123214</v>
      </c>
      <c r="E8" s="578">
        <v>106763</v>
      </c>
      <c r="F8" s="258">
        <v>16451</v>
      </c>
      <c r="G8" s="572">
        <v>1359</v>
      </c>
      <c r="H8" s="578">
        <v>1422</v>
      </c>
      <c r="I8" s="258">
        <v>948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68"/>
      <c r="C9" s="262" t="s">
        <v>114</v>
      </c>
      <c r="D9" s="572">
        <v>1908995</v>
      </c>
      <c r="E9" s="578">
        <v>1542617</v>
      </c>
      <c r="F9" s="258">
        <v>366378</v>
      </c>
      <c r="G9" s="572">
        <v>1594</v>
      </c>
      <c r="H9" s="578">
        <v>1790</v>
      </c>
      <c r="I9" s="258">
        <v>768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8"/>
      <c r="C10" s="262" t="s">
        <v>115</v>
      </c>
      <c r="D10" s="572">
        <v>1825177</v>
      </c>
      <c r="E10" s="578">
        <v>1467690</v>
      </c>
      <c r="F10" s="258">
        <v>357487</v>
      </c>
      <c r="G10" s="572">
        <v>1549</v>
      </c>
      <c r="H10" s="578">
        <v>1744</v>
      </c>
      <c r="I10" s="258">
        <v>747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8"/>
      <c r="C11" s="262" t="s">
        <v>116</v>
      </c>
      <c r="D11" s="572">
        <v>2517</v>
      </c>
      <c r="E11" s="578">
        <v>2458</v>
      </c>
      <c r="F11" s="258">
        <v>59</v>
      </c>
      <c r="G11" s="572">
        <v>2792</v>
      </c>
      <c r="H11" s="578">
        <v>2803</v>
      </c>
      <c r="I11" s="258">
        <v>2366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8"/>
      <c r="C13" s="262" t="s">
        <v>202</v>
      </c>
      <c r="D13" s="572">
        <v>26419</v>
      </c>
      <c r="E13" s="578">
        <v>21268</v>
      </c>
      <c r="F13" s="258">
        <v>5151</v>
      </c>
      <c r="G13" s="572">
        <v>2191</v>
      </c>
      <c r="H13" s="578">
        <v>2394</v>
      </c>
      <c r="I13" s="258">
        <v>1352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68"/>
      <c r="C14" s="262" t="s">
        <v>203</v>
      </c>
      <c r="D14" s="572">
        <v>26022</v>
      </c>
      <c r="E14" s="578">
        <v>24218</v>
      </c>
      <c r="F14" s="258">
        <v>1804</v>
      </c>
      <c r="G14" s="572">
        <v>3067</v>
      </c>
      <c r="H14" s="578">
        <v>3158</v>
      </c>
      <c r="I14" s="258">
        <v>1853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68"/>
      <c r="C15" s="257" t="s">
        <v>204</v>
      </c>
      <c r="D15" s="572">
        <v>28860</v>
      </c>
      <c r="E15" s="578">
        <v>26983</v>
      </c>
      <c r="F15" s="258">
        <v>1877</v>
      </c>
      <c r="G15" s="572">
        <v>2441</v>
      </c>
      <c r="H15" s="578">
        <v>2467</v>
      </c>
      <c r="I15" s="258">
        <v>2065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8"/>
      <c r="C16" s="262" t="s">
        <v>187</v>
      </c>
      <c r="D16" s="572">
        <v>394392</v>
      </c>
      <c r="E16" s="578">
        <v>316683</v>
      </c>
      <c r="F16" s="258">
        <v>77709</v>
      </c>
      <c r="G16" s="572">
        <v>934</v>
      </c>
      <c r="H16" s="578">
        <v>1072</v>
      </c>
      <c r="I16" s="258">
        <v>371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8"/>
      <c r="C17" s="262" t="s">
        <v>188</v>
      </c>
      <c r="D17" s="572">
        <v>46020</v>
      </c>
      <c r="E17" s="578">
        <v>39974</v>
      </c>
      <c r="F17" s="258">
        <v>6046</v>
      </c>
      <c r="G17" s="572">
        <v>421</v>
      </c>
      <c r="H17" s="578">
        <v>452</v>
      </c>
      <c r="I17" s="258">
        <v>217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69"/>
      <c r="C18" s="264" t="s">
        <v>189</v>
      </c>
      <c r="D18" s="573">
        <v>47866</v>
      </c>
      <c r="E18" s="579">
        <v>41194</v>
      </c>
      <c r="F18" s="265">
        <v>6672</v>
      </c>
      <c r="G18" s="573">
        <v>461</v>
      </c>
      <c r="H18" s="579">
        <v>495</v>
      </c>
      <c r="I18" s="265">
        <v>253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0" t="s">
        <v>253</v>
      </c>
      <c r="C19" s="267" t="s">
        <v>400</v>
      </c>
      <c r="D19" s="574">
        <v>2139487</v>
      </c>
      <c r="E19" s="580">
        <v>1708841</v>
      </c>
      <c r="F19" s="268">
        <v>430646</v>
      </c>
      <c r="G19" s="574">
        <v>1451</v>
      </c>
      <c r="H19" s="580">
        <v>1642</v>
      </c>
      <c r="I19" s="268">
        <v>692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3"/>
      <c r="C20" s="257" t="s">
        <v>118</v>
      </c>
      <c r="D20" s="572">
        <v>110753</v>
      </c>
      <c r="E20" s="578">
        <v>95790</v>
      </c>
      <c r="F20" s="258">
        <v>14963</v>
      </c>
      <c r="G20" s="572">
        <v>1353</v>
      </c>
      <c r="H20" s="578">
        <v>1415</v>
      </c>
      <c r="I20" s="258">
        <v>961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3"/>
      <c r="C21" s="262" t="s">
        <v>114</v>
      </c>
      <c r="D21" s="572">
        <v>1618225</v>
      </c>
      <c r="E21" s="578">
        <v>1289400</v>
      </c>
      <c r="F21" s="258">
        <v>328825</v>
      </c>
      <c r="G21" s="572">
        <v>1612</v>
      </c>
      <c r="H21" s="578">
        <v>1827</v>
      </c>
      <c r="I21" s="258">
        <v>771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62" t="s">
        <v>115</v>
      </c>
      <c r="D22" s="572">
        <v>1546346</v>
      </c>
      <c r="E22" s="578">
        <v>1225759</v>
      </c>
      <c r="F22" s="258">
        <v>320587</v>
      </c>
      <c r="G22" s="572">
        <v>1565</v>
      </c>
      <c r="H22" s="578">
        <v>1778</v>
      </c>
      <c r="I22" s="258">
        <v>751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62" t="s">
        <v>116</v>
      </c>
      <c r="D23" s="572">
        <v>2517</v>
      </c>
      <c r="E23" s="578">
        <v>2458</v>
      </c>
      <c r="F23" s="258">
        <v>59</v>
      </c>
      <c r="G23" s="572">
        <v>2792</v>
      </c>
      <c r="H23" s="578">
        <v>2803</v>
      </c>
      <c r="I23" s="258">
        <v>2366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62" t="s">
        <v>202</v>
      </c>
      <c r="D25" s="572">
        <v>24223</v>
      </c>
      <c r="E25" s="578">
        <v>19345</v>
      </c>
      <c r="F25" s="258">
        <v>4878</v>
      </c>
      <c r="G25" s="572">
        <v>2193</v>
      </c>
      <c r="H25" s="578">
        <v>2410</v>
      </c>
      <c r="I25" s="258">
        <v>1333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3"/>
      <c r="C26" s="262" t="s">
        <v>203</v>
      </c>
      <c r="D26" s="572">
        <v>23783</v>
      </c>
      <c r="E26" s="578">
        <v>22123</v>
      </c>
      <c r="F26" s="258">
        <v>1660</v>
      </c>
      <c r="G26" s="572">
        <v>3094</v>
      </c>
      <c r="H26" s="578">
        <v>3190</v>
      </c>
      <c r="I26" s="258">
        <v>1812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3"/>
      <c r="C27" s="257" t="s">
        <v>204</v>
      </c>
      <c r="D27" s="572">
        <v>21356</v>
      </c>
      <c r="E27" s="578">
        <v>19715</v>
      </c>
      <c r="F27" s="258">
        <v>1641</v>
      </c>
      <c r="G27" s="572">
        <v>2586</v>
      </c>
      <c r="H27" s="578">
        <v>2629</v>
      </c>
      <c r="I27" s="258">
        <v>2068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331643</v>
      </c>
      <c r="E28" s="578">
        <v>256612</v>
      </c>
      <c r="F28" s="258">
        <v>75031</v>
      </c>
      <c r="G28" s="572">
        <v>936</v>
      </c>
      <c r="H28" s="578">
        <v>1104</v>
      </c>
      <c r="I28" s="258">
        <v>360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38237</v>
      </c>
      <c r="E29" s="578">
        <v>32637</v>
      </c>
      <c r="F29" s="258">
        <v>5600</v>
      </c>
      <c r="G29" s="572">
        <v>426</v>
      </c>
      <c r="H29" s="578">
        <v>462</v>
      </c>
      <c r="I29" s="258">
        <v>217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70" t="s">
        <v>189</v>
      </c>
      <c r="D30" s="575">
        <v>40629</v>
      </c>
      <c r="E30" s="581">
        <v>34402</v>
      </c>
      <c r="F30" s="271">
        <v>6227</v>
      </c>
      <c r="G30" s="575">
        <v>455</v>
      </c>
      <c r="H30" s="581">
        <v>492</v>
      </c>
      <c r="I30" s="271">
        <v>251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2" t="s">
        <v>254</v>
      </c>
      <c r="C31" s="272" t="s">
        <v>400</v>
      </c>
      <c r="D31" s="571">
        <v>381000</v>
      </c>
      <c r="E31" s="577">
        <v>338390</v>
      </c>
      <c r="F31" s="252">
        <v>42610</v>
      </c>
      <c r="G31" s="571">
        <v>1352</v>
      </c>
      <c r="H31" s="577">
        <v>1431</v>
      </c>
      <c r="I31" s="252">
        <v>725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3"/>
      <c r="C32" s="257" t="s">
        <v>190</v>
      </c>
      <c r="D32" s="572">
        <v>12461</v>
      </c>
      <c r="E32" s="578">
        <v>10973</v>
      </c>
      <c r="F32" s="258">
        <v>1488</v>
      </c>
      <c r="G32" s="572">
        <v>1404</v>
      </c>
      <c r="H32" s="578">
        <v>1485</v>
      </c>
      <c r="I32" s="258">
        <v>812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3"/>
      <c r="C33" s="262" t="s">
        <v>114</v>
      </c>
      <c r="D33" s="572">
        <v>290770</v>
      </c>
      <c r="E33" s="578">
        <v>253217</v>
      </c>
      <c r="F33" s="258">
        <v>37553</v>
      </c>
      <c r="G33" s="572">
        <v>1490</v>
      </c>
      <c r="H33" s="578">
        <v>1602</v>
      </c>
      <c r="I33" s="258">
        <v>737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3"/>
      <c r="C34" s="262" t="s">
        <v>115</v>
      </c>
      <c r="D34" s="572">
        <v>278831</v>
      </c>
      <c r="E34" s="578">
        <v>241931</v>
      </c>
      <c r="F34" s="258">
        <v>36900</v>
      </c>
      <c r="G34" s="572">
        <v>1460</v>
      </c>
      <c r="H34" s="578">
        <v>1573</v>
      </c>
      <c r="I34" s="258">
        <v>715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3"/>
      <c r="C37" s="262" t="s">
        <v>202</v>
      </c>
      <c r="D37" s="572">
        <v>2196</v>
      </c>
      <c r="E37" s="578">
        <v>1923</v>
      </c>
      <c r="F37" s="258">
        <v>273</v>
      </c>
      <c r="G37" s="572">
        <v>2166</v>
      </c>
      <c r="H37" s="578">
        <v>2234</v>
      </c>
      <c r="I37" s="258">
        <v>1687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3"/>
      <c r="C38" s="262" t="s">
        <v>203</v>
      </c>
      <c r="D38" s="572">
        <v>2239</v>
      </c>
      <c r="E38" s="578">
        <v>2095</v>
      </c>
      <c r="F38" s="258">
        <v>144</v>
      </c>
      <c r="G38" s="572">
        <v>2789</v>
      </c>
      <c r="H38" s="578">
        <v>2820</v>
      </c>
      <c r="I38" s="258">
        <v>2333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3"/>
      <c r="C39" s="257" t="s">
        <v>204</v>
      </c>
      <c r="D39" s="572">
        <v>7504</v>
      </c>
      <c r="E39" s="578">
        <v>7268</v>
      </c>
      <c r="F39" s="258">
        <v>236</v>
      </c>
      <c r="G39" s="572">
        <v>2027</v>
      </c>
      <c r="H39" s="578">
        <v>2027</v>
      </c>
      <c r="I39" s="258">
        <v>2043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3"/>
      <c r="C40" s="262" t="s">
        <v>187</v>
      </c>
      <c r="D40" s="572">
        <v>62749</v>
      </c>
      <c r="E40" s="578">
        <v>60071</v>
      </c>
      <c r="F40" s="258">
        <v>2678</v>
      </c>
      <c r="G40" s="572">
        <v>922</v>
      </c>
      <c r="H40" s="578">
        <v>933</v>
      </c>
      <c r="I40" s="258">
        <v>674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3"/>
      <c r="C41" s="262" t="s">
        <v>188</v>
      </c>
      <c r="D41" s="572">
        <v>7783</v>
      </c>
      <c r="E41" s="578">
        <v>7337</v>
      </c>
      <c r="F41" s="258">
        <v>446</v>
      </c>
      <c r="G41" s="572">
        <v>395</v>
      </c>
      <c r="H41" s="578">
        <v>406</v>
      </c>
      <c r="I41" s="258">
        <v>218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64"/>
      <c r="C42" s="270" t="s">
        <v>189</v>
      </c>
      <c r="D42" s="575">
        <v>7237</v>
      </c>
      <c r="E42" s="581">
        <v>6792</v>
      </c>
      <c r="F42" s="271">
        <v>445</v>
      </c>
      <c r="G42" s="575">
        <v>496</v>
      </c>
      <c r="H42" s="581">
        <v>510</v>
      </c>
      <c r="I42" s="271">
        <v>271</v>
      </c>
      <c r="K42" s="260"/>
      <c r="L42" s="261"/>
      <c r="M42" s="261"/>
      <c r="N42" s="261"/>
    </row>
    <row r="43" spans="1:14" ht="18" customHeight="1" x14ac:dyDescent="0.25">
      <c r="A43" s="273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258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2" t="s">
        <v>255</v>
      </c>
      <c r="C7" s="276" t="s">
        <v>400</v>
      </c>
      <c r="D7" s="571">
        <v>1099101</v>
      </c>
      <c r="E7" s="583">
        <v>810152</v>
      </c>
      <c r="F7" s="277">
        <v>288949</v>
      </c>
      <c r="G7" s="571">
        <v>1119</v>
      </c>
      <c r="H7" s="583">
        <v>1331</v>
      </c>
      <c r="I7" s="277">
        <v>523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1"/>
      <c r="C8" s="257" t="s">
        <v>119</v>
      </c>
      <c r="D8" s="572">
        <v>73290</v>
      </c>
      <c r="E8" s="578">
        <v>61858</v>
      </c>
      <c r="F8" s="258">
        <v>11432</v>
      </c>
      <c r="G8" s="572">
        <v>1272</v>
      </c>
      <c r="H8" s="578">
        <v>1337</v>
      </c>
      <c r="I8" s="258">
        <v>921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1"/>
      <c r="C9" s="257" t="s">
        <v>114</v>
      </c>
      <c r="D9" s="572">
        <v>773965</v>
      </c>
      <c r="E9" s="578">
        <v>563262</v>
      </c>
      <c r="F9" s="258">
        <v>210703</v>
      </c>
      <c r="G9" s="572">
        <v>1238</v>
      </c>
      <c r="H9" s="578">
        <v>1483</v>
      </c>
      <c r="I9" s="258">
        <v>582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1"/>
      <c r="C10" s="257" t="s">
        <v>115</v>
      </c>
      <c r="D10" s="572">
        <v>732028</v>
      </c>
      <c r="E10" s="578">
        <v>527595</v>
      </c>
      <c r="F10" s="258">
        <v>204433</v>
      </c>
      <c r="G10" s="572">
        <v>1178</v>
      </c>
      <c r="H10" s="578">
        <v>1418</v>
      </c>
      <c r="I10" s="258">
        <v>557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1"/>
      <c r="C11" s="257" t="s">
        <v>116</v>
      </c>
      <c r="D11" s="572">
        <v>2097</v>
      </c>
      <c r="E11" s="578">
        <v>2039</v>
      </c>
      <c r="F11" s="258">
        <v>58</v>
      </c>
      <c r="G11" s="572">
        <v>2725</v>
      </c>
      <c r="H11" s="578">
        <v>2736</v>
      </c>
      <c r="I11" s="258">
        <v>2357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1"/>
      <c r="C13" s="257" t="s">
        <v>202</v>
      </c>
      <c r="D13" s="572">
        <v>12766</v>
      </c>
      <c r="E13" s="578">
        <v>9041</v>
      </c>
      <c r="F13" s="258">
        <v>3725</v>
      </c>
      <c r="G13" s="572">
        <v>1692</v>
      </c>
      <c r="H13" s="578">
        <v>1916</v>
      </c>
      <c r="I13" s="258">
        <v>1146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1"/>
      <c r="C14" s="257" t="s">
        <v>203</v>
      </c>
      <c r="D14" s="572">
        <v>9860</v>
      </c>
      <c r="E14" s="578">
        <v>8873</v>
      </c>
      <c r="F14" s="258">
        <v>987</v>
      </c>
      <c r="G14" s="572">
        <v>2575</v>
      </c>
      <c r="H14" s="578">
        <v>2713</v>
      </c>
      <c r="I14" s="258">
        <v>1337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1"/>
      <c r="C15" s="257" t="s">
        <v>204</v>
      </c>
      <c r="D15" s="572">
        <v>17214</v>
      </c>
      <c r="E15" s="578">
        <v>15714</v>
      </c>
      <c r="F15" s="258">
        <v>1500</v>
      </c>
      <c r="G15" s="572">
        <v>2500</v>
      </c>
      <c r="H15" s="578">
        <v>2545</v>
      </c>
      <c r="I15" s="258">
        <v>2029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1"/>
      <c r="C16" s="257" t="s">
        <v>187</v>
      </c>
      <c r="D16" s="572">
        <v>207852</v>
      </c>
      <c r="E16" s="578">
        <v>149049</v>
      </c>
      <c r="F16" s="258">
        <v>58803</v>
      </c>
      <c r="G16" s="572">
        <v>775</v>
      </c>
      <c r="H16" s="578">
        <v>971</v>
      </c>
      <c r="I16" s="258">
        <v>277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1"/>
      <c r="C17" s="257" t="s">
        <v>188</v>
      </c>
      <c r="D17" s="572">
        <v>18200</v>
      </c>
      <c r="E17" s="578">
        <v>14638</v>
      </c>
      <c r="F17" s="258">
        <v>3562</v>
      </c>
      <c r="G17" s="572">
        <v>323</v>
      </c>
      <c r="H17" s="578">
        <v>360</v>
      </c>
      <c r="I17" s="258">
        <v>170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2"/>
      <c r="C18" s="286" t="s">
        <v>189</v>
      </c>
      <c r="D18" s="575">
        <v>25794</v>
      </c>
      <c r="E18" s="581">
        <v>21345</v>
      </c>
      <c r="F18" s="271">
        <v>4449</v>
      </c>
      <c r="G18" s="575">
        <v>442</v>
      </c>
      <c r="H18" s="581">
        <v>486</v>
      </c>
      <c r="I18" s="271">
        <v>230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2" t="s">
        <v>256</v>
      </c>
      <c r="C19" s="276" t="s">
        <v>400</v>
      </c>
      <c r="D19" s="582">
        <v>1005942</v>
      </c>
      <c r="E19" s="583">
        <v>869380</v>
      </c>
      <c r="F19" s="277">
        <v>136562</v>
      </c>
      <c r="G19" s="582">
        <v>1802</v>
      </c>
      <c r="H19" s="583">
        <v>1922</v>
      </c>
      <c r="I19" s="277">
        <v>1041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1"/>
      <c r="C20" s="257" t="s">
        <v>121</v>
      </c>
      <c r="D20" s="572">
        <v>36143</v>
      </c>
      <c r="E20" s="578">
        <v>32735</v>
      </c>
      <c r="F20" s="258">
        <v>3408</v>
      </c>
      <c r="G20" s="572">
        <v>1507</v>
      </c>
      <c r="H20" s="578">
        <v>1549</v>
      </c>
      <c r="I20" s="258">
        <v>1098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1"/>
      <c r="C21" s="257" t="s">
        <v>114</v>
      </c>
      <c r="D21" s="572">
        <v>821743</v>
      </c>
      <c r="E21" s="578">
        <v>707045</v>
      </c>
      <c r="F21" s="258">
        <v>114698</v>
      </c>
      <c r="G21" s="572">
        <v>1951</v>
      </c>
      <c r="H21" s="578">
        <v>2087</v>
      </c>
      <c r="I21" s="258">
        <v>1111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1"/>
      <c r="C22" s="257" t="s">
        <v>115</v>
      </c>
      <c r="D22" s="572">
        <v>793622</v>
      </c>
      <c r="E22" s="578">
        <v>680778</v>
      </c>
      <c r="F22" s="258">
        <v>112844</v>
      </c>
      <c r="G22" s="572">
        <v>1909</v>
      </c>
      <c r="H22" s="578">
        <v>2044</v>
      </c>
      <c r="I22" s="258">
        <v>1093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1"/>
      <c r="C23" s="257" t="s">
        <v>116</v>
      </c>
      <c r="D23" s="572">
        <v>376</v>
      </c>
      <c r="E23" s="578">
        <v>375</v>
      </c>
      <c r="F23" s="258">
        <v>1</v>
      </c>
      <c r="G23" s="572">
        <v>3152</v>
      </c>
      <c r="H23" s="578">
        <v>3153</v>
      </c>
      <c r="I23" s="258">
        <v>2932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1"/>
      <c r="C25" s="257" t="s">
        <v>202</v>
      </c>
      <c r="D25" s="572">
        <v>10856</v>
      </c>
      <c r="E25" s="578">
        <v>9768</v>
      </c>
      <c r="F25" s="258">
        <v>1088</v>
      </c>
      <c r="G25" s="572">
        <v>2770</v>
      </c>
      <c r="H25" s="578">
        <v>2860</v>
      </c>
      <c r="I25" s="258">
        <v>1963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1"/>
      <c r="C26" s="257" t="s">
        <v>203</v>
      </c>
      <c r="D26" s="572">
        <v>13300</v>
      </c>
      <c r="E26" s="578">
        <v>12662</v>
      </c>
      <c r="F26" s="258">
        <v>638</v>
      </c>
      <c r="G26" s="572">
        <v>3474</v>
      </c>
      <c r="H26" s="578">
        <v>3520</v>
      </c>
      <c r="I26" s="258">
        <v>2564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1"/>
      <c r="C27" s="257" t="s">
        <v>204</v>
      </c>
      <c r="D27" s="572">
        <v>3589</v>
      </c>
      <c r="E27" s="578">
        <v>3462</v>
      </c>
      <c r="F27" s="258">
        <v>127</v>
      </c>
      <c r="G27" s="572">
        <v>2952</v>
      </c>
      <c r="H27" s="578">
        <v>2968</v>
      </c>
      <c r="I27" s="258">
        <v>2526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1"/>
      <c r="C28" s="257" t="s">
        <v>187</v>
      </c>
      <c r="D28" s="572">
        <v>114179</v>
      </c>
      <c r="E28" s="578">
        <v>99415</v>
      </c>
      <c r="F28" s="258">
        <v>14764</v>
      </c>
      <c r="G28" s="572">
        <v>1213</v>
      </c>
      <c r="H28" s="578">
        <v>1293</v>
      </c>
      <c r="I28" s="258">
        <v>673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1"/>
      <c r="C29" s="257" t="s">
        <v>188</v>
      </c>
      <c r="D29" s="572">
        <v>19739</v>
      </c>
      <c r="E29" s="578">
        <v>17733</v>
      </c>
      <c r="F29" s="258">
        <v>2006</v>
      </c>
      <c r="G29" s="572">
        <v>520</v>
      </c>
      <c r="H29" s="578">
        <v>545</v>
      </c>
      <c r="I29" s="258">
        <v>299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2"/>
      <c r="C30" s="286" t="s">
        <v>189</v>
      </c>
      <c r="D30" s="575">
        <v>14138</v>
      </c>
      <c r="E30" s="581">
        <v>12452</v>
      </c>
      <c r="F30" s="271">
        <v>1686</v>
      </c>
      <c r="G30" s="575">
        <v>471</v>
      </c>
      <c r="H30" s="581">
        <v>494</v>
      </c>
      <c r="I30" s="271">
        <v>304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2" t="s">
        <v>469</v>
      </c>
      <c r="C31" s="288" t="s">
        <v>400</v>
      </c>
      <c r="D31" s="571">
        <v>19364</v>
      </c>
      <c r="E31" s="577">
        <v>16588</v>
      </c>
      <c r="F31" s="252">
        <v>2776</v>
      </c>
      <c r="G31" s="571">
        <v>1630</v>
      </c>
      <c r="H31" s="577">
        <v>1776</v>
      </c>
      <c r="I31" s="252">
        <v>756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1"/>
      <c r="C32" s="257" t="s">
        <v>122</v>
      </c>
      <c r="D32" s="572">
        <v>1010</v>
      </c>
      <c r="E32" s="578">
        <v>904</v>
      </c>
      <c r="F32" s="258">
        <v>106</v>
      </c>
      <c r="G32" s="572">
        <v>1595</v>
      </c>
      <c r="H32" s="578">
        <v>1667</v>
      </c>
      <c r="I32" s="258">
        <v>980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1"/>
      <c r="C33" s="257" t="s">
        <v>114</v>
      </c>
      <c r="D33" s="572">
        <v>13453</v>
      </c>
      <c r="E33" s="578">
        <v>11452</v>
      </c>
      <c r="F33" s="258">
        <v>2001</v>
      </c>
      <c r="G33" s="572">
        <v>1891</v>
      </c>
      <c r="H33" s="578">
        <v>2067</v>
      </c>
      <c r="I33" s="258">
        <v>885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1"/>
      <c r="C34" s="257" t="s">
        <v>115</v>
      </c>
      <c r="D34" s="572">
        <v>12201</v>
      </c>
      <c r="E34" s="578">
        <v>10290</v>
      </c>
      <c r="F34" s="258">
        <v>1911</v>
      </c>
      <c r="G34" s="572">
        <v>1810</v>
      </c>
      <c r="H34" s="578">
        <v>1987</v>
      </c>
      <c r="I34" s="258">
        <v>859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1"/>
      <c r="C37" s="257" t="s">
        <v>202</v>
      </c>
      <c r="D37" s="572">
        <v>406</v>
      </c>
      <c r="E37" s="578">
        <v>354</v>
      </c>
      <c r="F37" s="258">
        <v>52</v>
      </c>
      <c r="G37" s="572">
        <v>2132</v>
      </c>
      <c r="H37" s="578">
        <v>2246</v>
      </c>
      <c r="I37" s="258">
        <v>1358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1"/>
      <c r="C38" s="257" t="s">
        <v>203</v>
      </c>
      <c r="D38" s="572">
        <v>526</v>
      </c>
      <c r="E38" s="578">
        <v>495</v>
      </c>
      <c r="F38" s="258">
        <v>31</v>
      </c>
      <c r="G38" s="572">
        <v>3091</v>
      </c>
      <c r="H38" s="578">
        <v>3198</v>
      </c>
      <c r="I38" s="258">
        <v>1375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1"/>
      <c r="C39" s="257" t="s">
        <v>204</v>
      </c>
      <c r="D39" s="572">
        <v>320</v>
      </c>
      <c r="E39" s="578">
        <v>313</v>
      </c>
      <c r="F39" s="258">
        <v>7</v>
      </c>
      <c r="G39" s="572">
        <v>2707</v>
      </c>
      <c r="H39" s="578">
        <v>2718</v>
      </c>
      <c r="I39" s="258">
        <v>2210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1"/>
      <c r="C40" s="257" t="s">
        <v>187</v>
      </c>
      <c r="D40" s="572">
        <v>4263</v>
      </c>
      <c r="E40" s="578">
        <v>3660</v>
      </c>
      <c r="F40" s="258">
        <v>603</v>
      </c>
      <c r="G40" s="572">
        <v>991</v>
      </c>
      <c r="H40" s="578">
        <v>1096</v>
      </c>
      <c r="I40" s="258">
        <v>354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1"/>
      <c r="C41" s="257" t="s">
        <v>188</v>
      </c>
      <c r="D41" s="572">
        <v>236</v>
      </c>
      <c r="E41" s="578">
        <v>215</v>
      </c>
      <c r="F41" s="258">
        <v>21</v>
      </c>
      <c r="G41" s="572">
        <v>392</v>
      </c>
      <c r="H41" s="578">
        <v>412</v>
      </c>
      <c r="I41" s="258">
        <v>187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2"/>
      <c r="C42" s="286" t="s">
        <v>189</v>
      </c>
      <c r="D42" s="575">
        <v>402</v>
      </c>
      <c r="E42" s="581">
        <v>357</v>
      </c>
      <c r="F42" s="271">
        <v>45</v>
      </c>
      <c r="G42" s="575">
        <v>472</v>
      </c>
      <c r="H42" s="581">
        <v>513</v>
      </c>
      <c r="I42" s="271">
        <v>149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2" t="s">
        <v>470</v>
      </c>
      <c r="C43" s="276" t="s">
        <v>400</v>
      </c>
      <c r="D43" s="582">
        <v>15080</v>
      </c>
      <c r="E43" s="583">
        <v>12721</v>
      </c>
      <c r="F43" s="277">
        <v>2359</v>
      </c>
      <c r="G43" s="582">
        <v>2020</v>
      </c>
      <c r="H43" s="583">
        <v>2202</v>
      </c>
      <c r="I43" s="277">
        <v>1039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1"/>
      <c r="C44" s="257" t="s">
        <v>118</v>
      </c>
      <c r="D44" s="572">
        <v>310</v>
      </c>
      <c r="E44" s="578">
        <v>293</v>
      </c>
      <c r="F44" s="258">
        <v>17</v>
      </c>
      <c r="G44" s="572">
        <v>1845</v>
      </c>
      <c r="H44" s="578">
        <v>1892</v>
      </c>
      <c r="I44" s="258">
        <v>1036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1"/>
      <c r="C45" s="257" t="s">
        <v>114</v>
      </c>
      <c r="D45" s="572">
        <v>9064</v>
      </c>
      <c r="E45" s="578">
        <v>7641</v>
      </c>
      <c r="F45" s="258">
        <v>1423</v>
      </c>
      <c r="G45" s="572">
        <v>2534</v>
      </c>
      <c r="H45" s="578">
        <v>2767</v>
      </c>
      <c r="I45" s="258">
        <v>1281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1"/>
      <c r="C46" s="257" t="s">
        <v>115</v>
      </c>
      <c r="D46" s="572">
        <v>8495</v>
      </c>
      <c r="E46" s="578">
        <v>7096</v>
      </c>
      <c r="F46" s="258">
        <v>1399</v>
      </c>
      <c r="G46" s="572">
        <v>2490</v>
      </c>
      <c r="H46" s="578">
        <v>2730</v>
      </c>
      <c r="I46" s="258">
        <v>1269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1"/>
      <c r="C47" s="257" t="s">
        <v>116</v>
      </c>
      <c r="D47" s="572">
        <v>44</v>
      </c>
      <c r="E47" s="578">
        <v>44</v>
      </c>
      <c r="F47" s="258">
        <v>0</v>
      </c>
      <c r="G47" s="572">
        <v>2919</v>
      </c>
      <c r="H47" s="578">
        <v>2919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1"/>
      <c r="C49" s="257" t="s">
        <v>202</v>
      </c>
      <c r="D49" s="572">
        <v>195</v>
      </c>
      <c r="E49" s="578">
        <v>182</v>
      </c>
      <c r="F49" s="258">
        <v>13</v>
      </c>
      <c r="G49" s="572">
        <v>3066</v>
      </c>
      <c r="H49" s="578">
        <v>3150</v>
      </c>
      <c r="I49" s="258">
        <v>1896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1"/>
      <c r="C50" s="257" t="s">
        <v>203</v>
      </c>
      <c r="D50" s="572">
        <v>97</v>
      </c>
      <c r="E50" s="578">
        <v>93</v>
      </c>
      <c r="F50" s="258">
        <v>4</v>
      </c>
      <c r="G50" s="572">
        <v>3617</v>
      </c>
      <c r="H50" s="578">
        <v>3668</v>
      </c>
      <c r="I50" s="258">
        <v>2432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1"/>
      <c r="C51" s="257" t="s">
        <v>204</v>
      </c>
      <c r="D51" s="572">
        <v>233</v>
      </c>
      <c r="E51" s="578">
        <v>226</v>
      </c>
      <c r="F51" s="258">
        <v>7</v>
      </c>
      <c r="G51" s="572">
        <v>3167</v>
      </c>
      <c r="H51" s="578">
        <v>3205</v>
      </c>
      <c r="I51" s="258">
        <v>1951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1"/>
      <c r="C52" s="257" t="s">
        <v>187</v>
      </c>
      <c r="D52" s="572">
        <v>5349</v>
      </c>
      <c r="E52" s="578">
        <v>4488</v>
      </c>
      <c r="F52" s="258">
        <v>861</v>
      </c>
      <c r="G52" s="572">
        <v>1248</v>
      </c>
      <c r="H52" s="578">
        <v>1357</v>
      </c>
      <c r="I52" s="258">
        <v>678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1"/>
      <c r="C53" s="257" t="s">
        <v>188</v>
      </c>
      <c r="D53" s="572">
        <v>62</v>
      </c>
      <c r="E53" s="578">
        <v>51</v>
      </c>
      <c r="F53" s="258">
        <v>11</v>
      </c>
      <c r="G53" s="572">
        <v>700</v>
      </c>
      <c r="H53" s="578">
        <v>774</v>
      </c>
      <c r="I53" s="258">
        <v>357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2"/>
      <c r="C54" s="286" t="s">
        <v>189</v>
      </c>
      <c r="D54" s="575">
        <v>295</v>
      </c>
      <c r="E54" s="581">
        <v>248</v>
      </c>
      <c r="F54" s="271">
        <v>47</v>
      </c>
      <c r="G54" s="575">
        <v>729</v>
      </c>
      <c r="H54" s="581">
        <v>778</v>
      </c>
      <c r="I54" s="271">
        <v>474</v>
      </c>
      <c r="K54" s="283"/>
      <c r="L54" s="284"/>
      <c r="M54" s="284"/>
      <c r="N54" s="284"/>
    </row>
    <row r="55" spans="1:14" ht="18" customHeight="1" x14ac:dyDescent="0.25">
      <c r="A55" s="273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259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2" t="s">
        <v>471</v>
      </c>
      <c r="C7" s="251" t="s">
        <v>400</v>
      </c>
      <c r="D7" s="571">
        <v>222888</v>
      </c>
      <c r="E7" s="577">
        <v>184212</v>
      </c>
      <c r="F7" s="252">
        <v>38676</v>
      </c>
      <c r="G7" s="571">
        <v>1571</v>
      </c>
      <c r="H7" s="577">
        <v>1748</v>
      </c>
      <c r="I7" s="252">
        <v>730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3"/>
      <c r="C8" s="257" t="s">
        <v>125</v>
      </c>
      <c r="D8" s="572">
        <v>7788</v>
      </c>
      <c r="E8" s="578">
        <v>6409</v>
      </c>
      <c r="F8" s="258">
        <v>1379</v>
      </c>
      <c r="G8" s="572">
        <v>1433</v>
      </c>
      <c r="H8" s="578">
        <v>1572</v>
      </c>
      <c r="I8" s="258">
        <v>789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3"/>
      <c r="C9" s="262" t="s">
        <v>114</v>
      </c>
      <c r="D9" s="572">
        <v>171766</v>
      </c>
      <c r="E9" s="578">
        <v>137401</v>
      </c>
      <c r="F9" s="258">
        <v>34365</v>
      </c>
      <c r="G9" s="572">
        <v>1744</v>
      </c>
      <c r="H9" s="578">
        <v>1995</v>
      </c>
      <c r="I9" s="258">
        <v>739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3"/>
      <c r="C10" s="257" t="s">
        <v>115</v>
      </c>
      <c r="D10" s="572">
        <v>164811</v>
      </c>
      <c r="E10" s="578">
        <v>131024</v>
      </c>
      <c r="F10" s="258">
        <v>33787</v>
      </c>
      <c r="G10" s="572">
        <v>1712</v>
      </c>
      <c r="H10" s="578">
        <v>1969</v>
      </c>
      <c r="I10" s="258">
        <v>717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3"/>
      <c r="C13" s="257" t="s">
        <v>202</v>
      </c>
      <c r="D13" s="572">
        <v>2037</v>
      </c>
      <c r="E13" s="578">
        <v>1774</v>
      </c>
      <c r="F13" s="258">
        <v>263</v>
      </c>
      <c r="G13" s="572">
        <v>2214</v>
      </c>
      <c r="H13" s="578">
        <v>2287</v>
      </c>
      <c r="I13" s="258">
        <v>1715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3"/>
      <c r="C14" s="257" t="s">
        <v>203</v>
      </c>
      <c r="D14" s="572">
        <v>2096</v>
      </c>
      <c r="E14" s="578">
        <v>1959</v>
      </c>
      <c r="F14" s="258">
        <v>137</v>
      </c>
      <c r="G14" s="572">
        <v>2859</v>
      </c>
      <c r="H14" s="578">
        <v>2890</v>
      </c>
      <c r="I14" s="258">
        <v>2414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3"/>
      <c r="C15" s="257" t="s">
        <v>204</v>
      </c>
      <c r="D15" s="572">
        <v>2822</v>
      </c>
      <c r="E15" s="578">
        <v>2644</v>
      </c>
      <c r="F15" s="258">
        <v>178</v>
      </c>
      <c r="G15" s="572">
        <v>2409</v>
      </c>
      <c r="H15" s="578">
        <v>2421</v>
      </c>
      <c r="I15" s="258">
        <v>2223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3"/>
      <c r="C16" s="262" t="s">
        <v>187</v>
      </c>
      <c r="D16" s="572">
        <v>36906</v>
      </c>
      <c r="E16" s="578">
        <v>34711</v>
      </c>
      <c r="F16" s="258">
        <v>2195</v>
      </c>
      <c r="G16" s="572">
        <v>986</v>
      </c>
      <c r="H16" s="578">
        <v>1003</v>
      </c>
      <c r="I16" s="258">
        <v>724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3"/>
      <c r="C17" s="262" t="s">
        <v>188</v>
      </c>
      <c r="D17" s="572">
        <v>2754</v>
      </c>
      <c r="E17" s="578">
        <v>2409</v>
      </c>
      <c r="F17" s="258">
        <v>345</v>
      </c>
      <c r="G17" s="572">
        <v>504</v>
      </c>
      <c r="H17" s="578">
        <v>546</v>
      </c>
      <c r="I17" s="258">
        <v>212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64"/>
      <c r="C18" s="289" t="s">
        <v>189</v>
      </c>
      <c r="D18" s="575">
        <v>3674</v>
      </c>
      <c r="E18" s="581">
        <v>3282</v>
      </c>
      <c r="F18" s="271">
        <v>392</v>
      </c>
      <c r="G18" s="575">
        <v>483</v>
      </c>
      <c r="H18" s="581">
        <v>510</v>
      </c>
      <c r="I18" s="271">
        <v>255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2" t="s">
        <v>472</v>
      </c>
      <c r="C19" s="251" t="s">
        <v>400</v>
      </c>
      <c r="D19" s="571">
        <v>158112</v>
      </c>
      <c r="E19" s="577">
        <v>154178</v>
      </c>
      <c r="F19" s="252">
        <v>3934</v>
      </c>
      <c r="G19" s="571">
        <v>1043</v>
      </c>
      <c r="H19" s="577">
        <v>1053</v>
      </c>
      <c r="I19" s="252">
        <v>671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3"/>
      <c r="C20" s="257" t="s">
        <v>125</v>
      </c>
      <c r="D20" s="572">
        <v>4673</v>
      </c>
      <c r="E20" s="578">
        <v>4564</v>
      </c>
      <c r="F20" s="258">
        <v>109</v>
      </c>
      <c r="G20" s="572">
        <v>1357</v>
      </c>
      <c r="H20" s="578">
        <v>1363</v>
      </c>
      <c r="I20" s="258">
        <v>1105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3"/>
      <c r="C21" s="262" t="s">
        <v>114</v>
      </c>
      <c r="D21" s="572">
        <v>119004</v>
      </c>
      <c r="E21" s="578">
        <v>115816</v>
      </c>
      <c r="F21" s="258">
        <v>3188</v>
      </c>
      <c r="G21" s="572">
        <v>1123</v>
      </c>
      <c r="H21" s="578">
        <v>1135</v>
      </c>
      <c r="I21" s="258">
        <v>708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57" t="s">
        <v>115</v>
      </c>
      <c r="D22" s="572">
        <v>114020</v>
      </c>
      <c r="E22" s="578">
        <v>110907</v>
      </c>
      <c r="F22" s="258">
        <v>3113</v>
      </c>
      <c r="G22" s="572">
        <v>1094</v>
      </c>
      <c r="H22" s="578">
        <v>1105</v>
      </c>
      <c r="I22" s="258">
        <v>693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57" t="s">
        <v>202</v>
      </c>
      <c r="D25" s="572">
        <v>159</v>
      </c>
      <c r="E25" s="578">
        <v>149</v>
      </c>
      <c r="F25" s="258">
        <v>10</v>
      </c>
      <c r="G25" s="572">
        <v>1557</v>
      </c>
      <c r="H25" s="578">
        <v>1598</v>
      </c>
      <c r="I25" s="258">
        <v>950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3"/>
      <c r="C26" s="257" t="s">
        <v>203</v>
      </c>
      <c r="D26" s="572">
        <v>143</v>
      </c>
      <c r="E26" s="578">
        <v>136</v>
      </c>
      <c r="F26" s="258">
        <v>7</v>
      </c>
      <c r="G26" s="572">
        <v>1763</v>
      </c>
      <c r="H26" s="578">
        <v>1815</v>
      </c>
      <c r="I26" s="258">
        <v>747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3"/>
      <c r="C27" s="257" t="s">
        <v>204</v>
      </c>
      <c r="D27" s="572">
        <v>4682</v>
      </c>
      <c r="E27" s="578">
        <v>4624</v>
      </c>
      <c r="F27" s="258">
        <v>58</v>
      </c>
      <c r="G27" s="572">
        <v>1797</v>
      </c>
      <c r="H27" s="578">
        <v>1801</v>
      </c>
      <c r="I27" s="258">
        <v>1488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25843</v>
      </c>
      <c r="E28" s="578">
        <v>25360</v>
      </c>
      <c r="F28" s="258">
        <v>483</v>
      </c>
      <c r="G28" s="572">
        <v>831</v>
      </c>
      <c r="H28" s="578">
        <v>838</v>
      </c>
      <c r="I28" s="258">
        <v>445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5029</v>
      </c>
      <c r="E29" s="578">
        <v>4928</v>
      </c>
      <c r="F29" s="258">
        <v>101</v>
      </c>
      <c r="G29" s="572">
        <v>336</v>
      </c>
      <c r="H29" s="578">
        <v>338</v>
      </c>
      <c r="I29" s="258">
        <v>240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89" t="s">
        <v>189</v>
      </c>
      <c r="D30" s="575">
        <v>3563</v>
      </c>
      <c r="E30" s="581">
        <v>3510</v>
      </c>
      <c r="F30" s="271">
        <v>53</v>
      </c>
      <c r="G30" s="575">
        <v>509</v>
      </c>
      <c r="H30" s="581">
        <v>510</v>
      </c>
      <c r="I30" s="271">
        <v>389</v>
      </c>
      <c r="K30" s="260"/>
      <c r="L30" s="261"/>
      <c r="M30" s="261"/>
      <c r="N30" s="261"/>
    </row>
    <row r="31" spans="1:14" ht="18" customHeight="1" x14ac:dyDescent="0.25">
      <c r="A31" s="273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9" width="12.28515625" style="232" customWidth="1"/>
    <col min="10" max="10" width="13.7109375" style="232" customWidth="1"/>
    <col min="11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245" t="s">
        <v>21</v>
      </c>
      <c r="I5" s="246"/>
      <c r="J5" s="965" t="s">
        <v>514</v>
      </c>
      <c r="K5" s="973" t="s">
        <v>21</v>
      </c>
      <c r="L5" s="974"/>
    </row>
    <row r="6" spans="1:12" s="292" customFormat="1" ht="34.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2520487</v>
      </c>
      <c r="D7" s="297">
        <v>2105043</v>
      </c>
      <c r="E7" s="584">
        <v>1099101</v>
      </c>
      <c r="F7" s="298">
        <v>1005942</v>
      </c>
      <c r="G7" s="297">
        <v>34444</v>
      </c>
      <c r="H7" s="584">
        <v>19364</v>
      </c>
      <c r="I7" s="298">
        <v>15080</v>
      </c>
      <c r="J7" s="297">
        <v>381000</v>
      </c>
      <c r="K7" s="830">
        <v>222888</v>
      </c>
      <c r="L7" s="298">
        <v>158112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195331</v>
      </c>
      <c r="D8" s="303">
        <v>153322</v>
      </c>
      <c r="E8" s="585">
        <v>122008</v>
      </c>
      <c r="F8" s="304">
        <v>31314</v>
      </c>
      <c r="G8" s="303">
        <v>1623</v>
      </c>
      <c r="H8" s="585">
        <v>1006</v>
      </c>
      <c r="I8" s="304">
        <v>617</v>
      </c>
      <c r="J8" s="303">
        <v>40386</v>
      </c>
      <c r="K8" s="831">
        <v>12652</v>
      </c>
      <c r="L8" s="304">
        <v>27734</v>
      </c>
    </row>
    <row r="9" spans="1:12" s="248" customFormat="1" ht="21.2" customHeight="1" x14ac:dyDescent="0.25">
      <c r="A9" s="300">
        <v>3</v>
      </c>
      <c r="B9" s="301" t="s">
        <v>474</v>
      </c>
      <c r="C9" s="302">
        <v>20538</v>
      </c>
      <c r="D9" s="303">
        <v>10825</v>
      </c>
      <c r="E9" s="585">
        <v>8622</v>
      </c>
      <c r="F9" s="304">
        <v>2203</v>
      </c>
      <c r="G9" s="303">
        <v>56</v>
      </c>
      <c r="H9" s="585">
        <v>52</v>
      </c>
      <c r="I9" s="304">
        <v>4</v>
      </c>
      <c r="J9" s="303">
        <v>9657</v>
      </c>
      <c r="K9" s="831">
        <v>2774</v>
      </c>
      <c r="L9" s="304">
        <v>6883</v>
      </c>
    </row>
    <row r="10" spans="1:12" s="248" customFormat="1" ht="21.2" customHeight="1" x14ac:dyDescent="0.25">
      <c r="A10" s="300">
        <v>4</v>
      </c>
      <c r="B10" s="301" t="s">
        <v>475</v>
      </c>
      <c r="C10" s="302">
        <v>11897</v>
      </c>
      <c r="D10" s="303">
        <v>7947</v>
      </c>
      <c r="E10" s="585">
        <v>5941</v>
      </c>
      <c r="F10" s="304">
        <v>2006</v>
      </c>
      <c r="G10" s="303">
        <v>85</v>
      </c>
      <c r="H10" s="585">
        <v>78</v>
      </c>
      <c r="I10" s="304">
        <v>7</v>
      </c>
      <c r="J10" s="303">
        <v>3865</v>
      </c>
      <c r="K10" s="831">
        <v>1598</v>
      </c>
      <c r="L10" s="304">
        <v>2267</v>
      </c>
    </row>
    <row r="11" spans="1:12" s="248" customFormat="1" ht="21.2" customHeight="1" x14ac:dyDescent="0.25">
      <c r="A11" s="300">
        <v>5</v>
      </c>
      <c r="B11" s="301" t="s">
        <v>261</v>
      </c>
      <c r="C11" s="302">
        <v>220</v>
      </c>
      <c r="D11" s="303">
        <v>212</v>
      </c>
      <c r="E11" s="585">
        <v>187</v>
      </c>
      <c r="F11" s="304">
        <v>25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00" t="s">
        <v>128</v>
      </c>
      <c r="C12" s="307">
        <v>52542</v>
      </c>
      <c r="D12" s="308">
        <v>42806</v>
      </c>
      <c r="E12" s="586">
        <v>22717</v>
      </c>
      <c r="F12" s="309">
        <v>20089</v>
      </c>
      <c r="G12" s="308">
        <v>466</v>
      </c>
      <c r="H12" s="586">
        <v>293</v>
      </c>
      <c r="I12" s="309">
        <v>173</v>
      </c>
      <c r="J12" s="308">
        <v>9270</v>
      </c>
      <c r="K12" s="832">
        <v>6444</v>
      </c>
      <c r="L12" s="309">
        <v>2826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123214</v>
      </c>
      <c r="D13" s="313">
        <v>109433</v>
      </c>
      <c r="E13" s="587">
        <v>73290</v>
      </c>
      <c r="F13" s="314">
        <v>36143</v>
      </c>
      <c r="G13" s="313">
        <v>1320</v>
      </c>
      <c r="H13" s="587">
        <v>1010</v>
      </c>
      <c r="I13" s="314">
        <v>310</v>
      </c>
      <c r="J13" s="313">
        <v>12461</v>
      </c>
      <c r="K13" s="833">
        <v>7788</v>
      </c>
      <c r="L13" s="314">
        <v>4673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32149</v>
      </c>
      <c r="D14" s="303">
        <v>29347</v>
      </c>
      <c r="E14" s="585">
        <v>21833</v>
      </c>
      <c r="F14" s="304">
        <v>7514</v>
      </c>
      <c r="G14" s="303">
        <v>146</v>
      </c>
      <c r="H14" s="585">
        <v>131</v>
      </c>
      <c r="I14" s="304">
        <v>15</v>
      </c>
      <c r="J14" s="303">
        <v>2656</v>
      </c>
      <c r="K14" s="831">
        <v>1306</v>
      </c>
      <c r="L14" s="304">
        <v>1350</v>
      </c>
    </row>
    <row r="15" spans="1:12" s="248" customFormat="1" ht="21.2" customHeight="1" x14ac:dyDescent="0.25">
      <c r="A15" s="300">
        <v>9</v>
      </c>
      <c r="B15" s="301" t="s">
        <v>474</v>
      </c>
      <c r="C15" s="302">
        <v>1327</v>
      </c>
      <c r="D15" s="303">
        <v>411</v>
      </c>
      <c r="E15" s="585">
        <v>329</v>
      </c>
      <c r="F15" s="304">
        <v>82</v>
      </c>
      <c r="G15" s="303">
        <v>3</v>
      </c>
      <c r="H15" s="585">
        <v>3</v>
      </c>
      <c r="I15" s="304">
        <v>0</v>
      </c>
      <c r="J15" s="303">
        <v>913</v>
      </c>
      <c r="K15" s="831">
        <v>244</v>
      </c>
      <c r="L15" s="304">
        <v>669</v>
      </c>
    </row>
    <row r="16" spans="1:12" s="248" customFormat="1" ht="21.2" customHeight="1" x14ac:dyDescent="0.25">
      <c r="A16" s="300">
        <v>10</v>
      </c>
      <c r="B16" s="301" t="s">
        <v>475</v>
      </c>
      <c r="C16" s="302">
        <v>463</v>
      </c>
      <c r="D16" s="303">
        <v>229</v>
      </c>
      <c r="E16" s="585">
        <v>162</v>
      </c>
      <c r="F16" s="304">
        <v>67</v>
      </c>
      <c r="G16" s="303">
        <v>2</v>
      </c>
      <c r="H16" s="585">
        <v>2</v>
      </c>
      <c r="I16" s="304">
        <v>0</v>
      </c>
      <c r="J16" s="303">
        <v>232</v>
      </c>
      <c r="K16" s="831">
        <v>91</v>
      </c>
      <c r="L16" s="304">
        <v>141</v>
      </c>
    </row>
    <row r="17" spans="1:12" s="248" customFormat="1" ht="21.2" customHeight="1" x14ac:dyDescent="0.25">
      <c r="A17" s="300">
        <v>11</v>
      </c>
      <c r="B17" s="301" t="s">
        <v>261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5" customHeight="1" x14ac:dyDescent="0.2">
      <c r="A18" s="315">
        <v>12</v>
      </c>
      <c r="B18" s="801" t="s">
        <v>128</v>
      </c>
      <c r="C18" s="316">
        <v>21510</v>
      </c>
      <c r="D18" s="317">
        <v>19234</v>
      </c>
      <c r="E18" s="588">
        <v>12412</v>
      </c>
      <c r="F18" s="318">
        <v>6822</v>
      </c>
      <c r="G18" s="317">
        <v>132</v>
      </c>
      <c r="H18" s="588">
        <v>108</v>
      </c>
      <c r="I18" s="318">
        <v>24</v>
      </c>
      <c r="J18" s="317">
        <v>2144</v>
      </c>
      <c r="K18" s="834">
        <v>1422</v>
      </c>
      <c r="L18" s="318">
        <v>722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1908995</v>
      </c>
      <c r="D19" s="297">
        <v>1595708</v>
      </c>
      <c r="E19" s="584">
        <v>773965</v>
      </c>
      <c r="F19" s="298">
        <v>821743</v>
      </c>
      <c r="G19" s="297">
        <v>22517</v>
      </c>
      <c r="H19" s="584">
        <v>13453</v>
      </c>
      <c r="I19" s="298">
        <v>9064</v>
      </c>
      <c r="J19" s="297">
        <v>290770</v>
      </c>
      <c r="K19" s="830">
        <v>171766</v>
      </c>
      <c r="L19" s="298">
        <v>119004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108249</v>
      </c>
      <c r="D20" s="303">
        <v>83786</v>
      </c>
      <c r="E20" s="585">
        <v>65030</v>
      </c>
      <c r="F20" s="304">
        <v>18756</v>
      </c>
      <c r="G20" s="303">
        <v>524</v>
      </c>
      <c r="H20" s="585">
        <v>465</v>
      </c>
      <c r="I20" s="304">
        <v>59</v>
      </c>
      <c r="J20" s="303">
        <v>23939</v>
      </c>
      <c r="K20" s="831">
        <v>7940</v>
      </c>
      <c r="L20" s="304">
        <v>15999</v>
      </c>
    </row>
    <row r="21" spans="1:12" s="248" customFormat="1" ht="21.2" customHeight="1" x14ac:dyDescent="0.25">
      <c r="A21" s="300">
        <v>15</v>
      </c>
      <c r="B21" s="301" t="s">
        <v>474</v>
      </c>
      <c r="C21" s="302">
        <v>19211</v>
      </c>
      <c r="D21" s="303">
        <v>10414</v>
      </c>
      <c r="E21" s="585">
        <v>8293</v>
      </c>
      <c r="F21" s="304">
        <v>2121</v>
      </c>
      <c r="G21" s="303">
        <v>53</v>
      </c>
      <c r="H21" s="585">
        <v>49</v>
      </c>
      <c r="I21" s="304">
        <v>4</v>
      </c>
      <c r="J21" s="303">
        <v>8744</v>
      </c>
      <c r="K21" s="831">
        <v>2530</v>
      </c>
      <c r="L21" s="304">
        <v>6214</v>
      </c>
    </row>
    <row r="22" spans="1:12" s="248" customFormat="1" ht="21.2" customHeight="1" x14ac:dyDescent="0.25">
      <c r="A22" s="300">
        <v>16</v>
      </c>
      <c r="B22" s="301" t="s">
        <v>475</v>
      </c>
      <c r="C22" s="302">
        <v>11434</v>
      </c>
      <c r="D22" s="303">
        <v>7718</v>
      </c>
      <c r="E22" s="585">
        <v>5779</v>
      </c>
      <c r="F22" s="304">
        <v>1939</v>
      </c>
      <c r="G22" s="303">
        <v>83</v>
      </c>
      <c r="H22" s="585">
        <v>76</v>
      </c>
      <c r="I22" s="304">
        <v>7</v>
      </c>
      <c r="J22" s="303">
        <v>3633</v>
      </c>
      <c r="K22" s="831">
        <v>1507</v>
      </c>
      <c r="L22" s="304">
        <v>2126</v>
      </c>
    </row>
    <row r="23" spans="1:12" s="248" customFormat="1" ht="21.2" customHeight="1" x14ac:dyDescent="0.25">
      <c r="A23" s="300">
        <v>17</v>
      </c>
      <c r="B23" s="301" t="s">
        <v>261</v>
      </c>
      <c r="C23" s="302">
        <v>47</v>
      </c>
      <c r="D23" s="303">
        <v>45</v>
      </c>
      <c r="E23" s="585">
        <v>36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5" customHeight="1" x14ac:dyDescent="0.2">
      <c r="A24" s="315">
        <v>18</v>
      </c>
      <c r="B24" s="801" t="s">
        <v>128</v>
      </c>
      <c r="C24" s="316">
        <v>31032</v>
      </c>
      <c r="D24" s="317">
        <v>23572</v>
      </c>
      <c r="E24" s="588">
        <v>10305</v>
      </c>
      <c r="F24" s="318">
        <v>13267</v>
      </c>
      <c r="G24" s="317">
        <v>334</v>
      </c>
      <c r="H24" s="588">
        <v>185</v>
      </c>
      <c r="I24" s="318">
        <v>149</v>
      </c>
      <c r="J24" s="317">
        <v>7126</v>
      </c>
      <c r="K24" s="834">
        <v>5022</v>
      </c>
      <c r="L24" s="318">
        <v>2104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394392</v>
      </c>
      <c r="D25" s="297">
        <v>322031</v>
      </c>
      <c r="E25" s="584">
        <v>207852</v>
      </c>
      <c r="F25" s="298">
        <v>114179</v>
      </c>
      <c r="G25" s="297">
        <v>9612</v>
      </c>
      <c r="H25" s="584">
        <v>4263</v>
      </c>
      <c r="I25" s="298">
        <v>5349</v>
      </c>
      <c r="J25" s="297">
        <v>62749</v>
      </c>
      <c r="K25" s="830">
        <v>36906</v>
      </c>
      <c r="L25" s="298">
        <v>25843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40163</v>
      </c>
      <c r="D26" s="303">
        <v>28191</v>
      </c>
      <c r="E26" s="585">
        <v>25410</v>
      </c>
      <c r="F26" s="304">
        <v>2781</v>
      </c>
      <c r="G26" s="303">
        <v>721</v>
      </c>
      <c r="H26" s="585">
        <v>314</v>
      </c>
      <c r="I26" s="304">
        <v>407</v>
      </c>
      <c r="J26" s="303">
        <v>11251</v>
      </c>
      <c r="K26" s="831">
        <v>2574</v>
      </c>
      <c r="L26" s="304">
        <v>8677</v>
      </c>
    </row>
    <row r="27" spans="1:12" s="248" customFormat="1" ht="21.2" customHeight="1" x14ac:dyDescent="0.25">
      <c r="A27" s="300">
        <v>21</v>
      </c>
      <c r="B27" s="301" t="s">
        <v>474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475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5" customHeight="1" x14ac:dyDescent="0.2">
      <c r="A29" s="315">
        <v>23</v>
      </c>
      <c r="B29" s="801" t="s">
        <v>261</v>
      </c>
      <c r="C29" s="316">
        <v>2</v>
      </c>
      <c r="D29" s="317">
        <v>2</v>
      </c>
      <c r="E29" s="588">
        <v>1</v>
      </c>
      <c r="F29" s="318">
        <v>1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46020</v>
      </c>
      <c r="D30" s="297">
        <v>37939</v>
      </c>
      <c r="E30" s="584">
        <v>18200</v>
      </c>
      <c r="F30" s="298">
        <v>19739</v>
      </c>
      <c r="G30" s="297">
        <v>298</v>
      </c>
      <c r="H30" s="584">
        <v>236</v>
      </c>
      <c r="I30" s="298">
        <v>62</v>
      </c>
      <c r="J30" s="297">
        <v>7783</v>
      </c>
      <c r="K30" s="830">
        <v>2754</v>
      </c>
      <c r="L30" s="298">
        <v>5029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597</v>
      </c>
      <c r="D31" s="303">
        <v>502</v>
      </c>
      <c r="E31" s="585">
        <v>324</v>
      </c>
      <c r="F31" s="304">
        <v>178</v>
      </c>
      <c r="G31" s="303">
        <v>2</v>
      </c>
      <c r="H31" s="585">
        <v>2</v>
      </c>
      <c r="I31" s="304">
        <v>0</v>
      </c>
      <c r="J31" s="303">
        <v>93</v>
      </c>
      <c r="K31" s="831">
        <v>38</v>
      </c>
      <c r="L31" s="304">
        <v>55</v>
      </c>
    </row>
    <row r="32" spans="1:12" s="248" customFormat="1" ht="21.2" customHeight="1" x14ac:dyDescent="0.25">
      <c r="A32" s="300">
        <v>26</v>
      </c>
      <c r="B32" s="301" t="s">
        <v>474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475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5" customHeight="1" x14ac:dyDescent="0.2">
      <c r="A34" s="315">
        <v>28</v>
      </c>
      <c r="B34" s="801" t="s">
        <v>261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47866</v>
      </c>
      <c r="D35" s="322">
        <v>39932</v>
      </c>
      <c r="E35" s="589">
        <v>25794</v>
      </c>
      <c r="F35" s="323">
        <v>14138</v>
      </c>
      <c r="G35" s="322">
        <v>697</v>
      </c>
      <c r="H35" s="589">
        <v>402</v>
      </c>
      <c r="I35" s="323">
        <v>295</v>
      </c>
      <c r="J35" s="322">
        <v>7237</v>
      </c>
      <c r="K35" s="835">
        <v>3674</v>
      </c>
      <c r="L35" s="323">
        <v>3563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14173</v>
      </c>
      <c r="D36" s="303">
        <v>11496</v>
      </c>
      <c r="E36" s="585">
        <v>9411</v>
      </c>
      <c r="F36" s="304">
        <v>2085</v>
      </c>
      <c r="G36" s="303">
        <v>230</v>
      </c>
      <c r="H36" s="585">
        <v>94</v>
      </c>
      <c r="I36" s="304">
        <v>136</v>
      </c>
      <c r="J36" s="303">
        <v>2447</v>
      </c>
      <c r="K36" s="831">
        <v>794</v>
      </c>
      <c r="L36" s="304">
        <v>1653</v>
      </c>
    </row>
    <row r="37" spans="1:12" s="248" customFormat="1" ht="21.2" customHeight="1" x14ac:dyDescent="0.25">
      <c r="A37" s="300">
        <v>31</v>
      </c>
      <c r="B37" s="301" t="s">
        <v>474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475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5" customHeight="1" x14ac:dyDescent="0.2">
      <c r="A39" s="315">
        <v>33</v>
      </c>
      <c r="B39" s="801" t="s">
        <v>261</v>
      </c>
      <c r="C39" s="316">
        <v>168</v>
      </c>
      <c r="D39" s="317">
        <v>162</v>
      </c>
      <c r="E39" s="588">
        <v>147</v>
      </c>
      <c r="F39" s="318">
        <v>15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9" width="12.7109375" style="232" customWidth="1"/>
    <col min="10" max="10" width="13.7109375" style="232" customWidth="1"/>
    <col min="11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328" t="s">
        <v>21</v>
      </c>
      <c r="I5" s="329"/>
      <c r="J5" s="965" t="s">
        <v>514</v>
      </c>
      <c r="K5" s="973" t="s">
        <v>21</v>
      </c>
      <c r="L5" s="974"/>
    </row>
    <row r="6" spans="1:12" s="292" customFormat="1" ht="33.7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48" customFormat="1" ht="36" customHeight="1" x14ac:dyDescent="0.25">
      <c r="A7" s="300">
        <v>1</v>
      </c>
      <c r="B7" s="330" t="s">
        <v>262</v>
      </c>
      <c r="C7" s="331">
        <v>7.7</v>
      </c>
      <c r="D7" s="332">
        <v>7.3</v>
      </c>
      <c r="E7" s="591">
        <v>11.1</v>
      </c>
      <c r="F7" s="333">
        <v>3.1</v>
      </c>
      <c r="G7" s="332">
        <v>4.7</v>
      </c>
      <c r="H7" s="594">
        <v>5.2</v>
      </c>
      <c r="I7" s="334">
        <v>4.0999999999999996</v>
      </c>
      <c r="J7" s="332">
        <v>10.6</v>
      </c>
      <c r="K7" s="836">
        <v>5.7</v>
      </c>
      <c r="L7" s="333">
        <v>17.5</v>
      </c>
    </row>
    <row r="8" spans="1:12" s="248" customFormat="1" ht="20.100000000000001" customHeight="1" x14ac:dyDescent="0.25">
      <c r="A8" s="300">
        <v>2</v>
      </c>
      <c r="B8" s="301" t="s">
        <v>477</v>
      </c>
      <c r="C8" s="331">
        <v>0.8</v>
      </c>
      <c r="D8" s="332">
        <v>0.5</v>
      </c>
      <c r="E8" s="591">
        <v>0.8</v>
      </c>
      <c r="F8" s="333">
        <v>0.2</v>
      </c>
      <c r="G8" s="332">
        <v>0.2</v>
      </c>
      <c r="H8" s="591">
        <v>0.3</v>
      </c>
      <c r="I8" s="333">
        <v>0</v>
      </c>
      <c r="J8" s="332">
        <v>2.5</v>
      </c>
      <c r="K8" s="836">
        <v>1.2</v>
      </c>
      <c r="L8" s="333">
        <v>4.4000000000000004</v>
      </c>
    </row>
    <row r="9" spans="1:12" s="248" customFormat="1" ht="20.100000000000001" customHeight="1" x14ac:dyDescent="0.25">
      <c r="A9" s="300">
        <v>3</v>
      </c>
      <c r="B9" s="301" t="s">
        <v>478</v>
      </c>
      <c r="C9" s="331">
        <v>0.5</v>
      </c>
      <c r="D9" s="332">
        <v>0.4</v>
      </c>
      <c r="E9" s="591">
        <v>0.5</v>
      </c>
      <c r="F9" s="333">
        <v>0.2</v>
      </c>
      <c r="G9" s="332">
        <v>0.2</v>
      </c>
      <c r="H9" s="591">
        <v>0.4</v>
      </c>
      <c r="I9" s="333">
        <v>0</v>
      </c>
      <c r="J9" s="332">
        <v>1</v>
      </c>
      <c r="K9" s="836">
        <v>0.7</v>
      </c>
      <c r="L9" s="333">
        <v>1.4</v>
      </c>
    </row>
    <row r="10" spans="1:12" s="248" customFormat="1" ht="20.100000000000001" customHeight="1" x14ac:dyDescent="0.25">
      <c r="A10" s="300">
        <v>4</v>
      </c>
      <c r="B10" s="301" t="s">
        <v>263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2.1</v>
      </c>
      <c r="D11" s="338">
        <v>2</v>
      </c>
      <c r="E11" s="592">
        <v>2.1</v>
      </c>
      <c r="F11" s="339">
        <v>2</v>
      </c>
      <c r="G11" s="338">
        <v>1.4</v>
      </c>
      <c r="H11" s="592">
        <v>1.5</v>
      </c>
      <c r="I11" s="339">
        <v>1.1000000000000001</v>
      </c>
      <c r="J11" s="338">
        <v>2.4</v>
      </c>
      <c r="K11" s="837">
        <v>2.9</v>
      </c>
      <c r="L11" s="339">
        <v>1.8</v>
      </c>
    </row>
    <row r="12" spans="1:12" s="248" customFormat="1" ht="54" customHeight="1" thickTop="1" x14ac:dyDescent="0.25">
      <c r="A12" s="300">
        <v>6</v>
      </c>
      <c r="B12" s="330" t="s">
        <v>264</v>
      </c>
      <c r="C12" s="331">
        <v>26.1</v>
      </c>
      <c r="D12" s="332">
        <v>26.8</v>
      </c>
      <c r="E12" s="591">
        <v>29.8</v>
      </c>
      <c r="F12" s="333">
        <v>20.8</v>
      </c>
      <c r="G12" s="332">
        <v>11.1</v>
      </c>
      <c r="H12" s="591">
        <v>13</v>
      </c>
      <c r="I12" s="333">
        <v>4.8</v>
      </c>
      <c r="J12" s="332">
        <v>21.3</v>
      </c>
      <c r="K12" s="836">
        <v>16.8</v>
      </c>
      <c r="L12" s="333">
        <v>28.9</v>
      </c>
    </row>
    <row r="13" spans="1:12" s="248" customFormat="1" ht="20.100000000000001" customHeight="1" x14ac:dyDescent="0.25">
      <c r="A13" s="300">
        <v>7</v>
      </c>
      <c r="B13" s="301" t="s">
        <v>477</v>
      </c>
      <c r="C13" s="331">
        <v>1.1000000000000001</v>
      </c>
      <c r="D13" s="332">
        <v>0.4</v>
      </c>
      <c r="E13" s="591">
        <v>0.4</v>
      </c>
      <c r="F13" s="333">
        <v>0.2</v>
      </c>
      <c r="G13" s="332">
        <v>0.2</v>
      </c>
      <c r="H13" s="591">
        <v>0.3</v>
      </c>
      <c r="I13" s="333">
        <v>0</v>
      </c>
      <c r="J13" s="332">
        <v>7.3</v>
      </c>
      <c r="K13" s="836">
        <v>3.1</v>
      </c>
      <c r="L13" s="333">
        <v>14.3</v>
      </c>
    </row>
    <row r="14" spans="1:12" s="248" customFormat="1" ht="20.100000000000001" customHeight="1" x14ac:dyDescent="0.25">
      <c r="A14" s="300">
        <v>8</v>
      </c>
      <c r="B14" s="301" t="s">
        <v>478</v>
      </c>
      <c r="C14" s="331">
        <v>0.4</v>
      </c>
      <c r="D14" s="332">
        <v>0.2</v>
      </c>
      <c r="E14" s="591">
        <v>0.2</v>
      </c>
      <c r="F14" s="333">
        <v>0.2</v>
      </c>
      <c r="G14" s="332">
        <v>0.2</v>
      </c>
      <c r="H14" s="591">
        <v>0.2</v>
      </c>
      <c r="I14" s="333">
        <v>0</v>
      </c>
      <c r="J14" s="332">
        <v>1.9</v>
      </c>
      <c r="K14" s="836">
        <v>1.2</v>
      </c>
      <c r="L14" s="333">
        <v>3</v>
      </c>
    </row>
    <row r="15" spans="1:12" s="248" customFormat="1" ht="20.100000000000001" customHeight="1" x14ac:dyDescent="0.25">
      <c r="A15" s="300">
        <v>9</v>
      </c>
      <c r="B15" s="301" t="s">
        <v>263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2" customHeight="1" x14ac:dyDescent="0.2">
      <c r="A16" s="315">
        <v>10</v>
      </c>
      <c r="B16" s="801" t="s">
        <v>135</v>
      </c>
      <c r="C16" s="340">
        <v>17.5</v>
      </c>
      <c r="D16" s="341">
        <v>17.600000000000001</v>
      </c>
      <c r="E16" s="593">
        <v>16.899999999999999</v>
      </c>
      <c r="F16" s="342">
        <v>18.899999999999999</v>
      </c>
      <c r="G16" s="341">
        <v>10</v>
      </c>
      <c r="H16" s="593">
        <v>10.7</v>
      </c>
      <c r="I16" s="342">
        <v>7.7</v>
      </c>
      <c r="J16" s="341">
        <v>17.2</v>
      </c>
      <c r="K16" s="838">
        <v>18.3</v>
      </c>
      <c r="L16" s="342">
        <v>15.5</v>
      </c>
    </row>
    <row r="17" spans="1:12" s="248" customFormat="1" ht="36" customHeight="1" x14ac:dyDescent="0.25">
      <c r="A17" s="300">
        <v>11</v>
      </c>
      <c r="B17" s="330" t="s">
        <v>265</v>
      </c>
      <c r="C17" s="331">
        <v>5.7</v>
      </c>
      <c r="D17" s="332">
        <v>5.3</v>
      </c>
      <c r="E17" s="591">
        <v>8.4</v>
      </c>
      <c r="F17" s="333">
        <v>2.2999999999999998</v>
      </c>
      <c r="G17" s="332">
        <v>2.2999999999999998</v>
      </c>
      <c r="H17" s="591">
        <v>3.5</v>
      </c>
      <c r="I17" s="333">
        <v>0.7</v>
      </c>
      <c r="J17" s="332">
        <v>8.1999999999999993</v>
      </c>
      <c r="K17" s="836">
        <v>4.5999999999999996</v>
      </c>
      <c r="L17" s="333">
        <v>13.4</v>
      </c>
    </row>
    <row r="18" spans="1:12" s="248" customFormat="1" ht="20.100000000000001" customHeight="1" x14ac:dyDescent="0.25">
      <c r="A18" s="300">
        <v>12</v>
      </c>
      <c r="B18" s="301" t="s">
        <v>477</v>
      </c>
      <c r="C18" s="331">
        <v>1</v>
      </c>
      <c r="D18" s="332">
        <v>0.7</v>
      </c>
      <c r="E18" s="591">
        <v>1.1000000000000001</v>
      </c>
      <c r="F18" s="333">
        <v>0.3</v>
      </c>
      <c r="G18" s="332">
        <v>0.2</v>
      </c>
      <c r="H18" s="591">
        <v>0.4</v>
      </c>
      <c r="I18" s="333">
        <v>0</v>
      </c>
      <c r="J18" s="332">
        <v>3</v>
      </c>
      <c r="K18" s="836">
        <v>1.5</v>
      </c>
      <c r="L18" s="333">
        <v>5.2</v>
      </c>
    </row>
    <row r="19" spans="1:12" s="248" customFormat="1" ht="20.100000000000001" customHeight="1" x14ac:dyDescent="0.25">
      <c r="A19" s="300">
        <v>13</v>
      </c>
      <c r="B19" s="301" t="s">
        <v>478</v>
      </c>
      <c r="C19" s="331">
        <v>0.6</v>
      </c>
      <c r="D19" s="332">
        <v>0.5</v>
      </c>
      <c r="E19" s="591">
        <v>0.7</v>
      </c>
      <c r="F19" s="333">
        <v>0.2</v>
      </c>
      <c r="G19" s="332">
        <v>0.4</v>
      </c>
      <c r="H19" s="591">
        <v>0.6</v>
      </c>
      <c r="I19" s="333">
        <v>0.1</v>
      </c>
      <c r="J19" s="332">
        <v>1.2</v>
      </c>
      <c r="K19" s="836">
        <v>0.9</v>
      </c>
      <c r="L19" s="333">
        <v>1.8</v>
      </c>
    </row>
    <row r="20" spans="1:12" s="248" customFormat="1" ht="20.100000000000001" customHeight="1" x14ac:dyDescent="0.25">
      <c r="A20" s="300">
        <v>14</v>
      </c>
      <c r="B20" s="301" t="s">
        <v>263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2" customHeight="1" x14ac:dyDescent="0.2">
      <c r="A21" s="315">
        <v>15</v>
      </c>
      <c r="B21" s="801" t="s">
        <v>135</v>
      </c>
      <c r="C21" s="340">
        <v>1.6</v>
      </c>
      <c r="D21" s="341">
        <v>1.5</v>
      </c>
      <c r="E21" s="593">
        <v>1.3</v>
      </c>
      <c r="F21" s="342">
        <v>1.6</v>
      </c>
      <c r="G21" s="341">
        <v>1.5</v>
      </c>
      <c r="H21" s="593">
        <v>1.4</v>
      </c>
      <c r="I21" s="342">
        <v>1.6</v>
      </c>
      <c r="J21" s="341">
        <v>2.5</v>
      </c>
      <c r="K21" s="838">
        <v>2.9</v>
      </c>
      <c r="L21" s="342">
        <v>1.8</v>
      </c>
    </row>
    <row r="22" spans="1:12" s="248" customFormat="1" ht="36" customHeight="1" x14ac:dyDescent="0.25">
      <c r="A22" s="300">
        <v>16</v>
      </c>
      <c r="B22" s="330" t="s">
        <v>266</v>
      </c>
      <c r="C22" s="331">
        <v>10.199999999999999</v>
      </c>
      <c r="D22" s="332">
        <v>8.8000000000000007</v>
      </c>
      <c r="E22" s="591">
        <v>12.2</v>
      </c>
      <c r="F22" s="333">
        <v>2.4</v>
      </c>
      <c r="G22" s="332">
        <v>7.5</v>
      </c>
      <c r="H22" s="591">
        <v>7.4</v>
      </c>
      <c r="I22" s="333">
        <v>7.6</v>
      </c>
      <c r="J22" s="332">
        <v>17.899999999999999</v>
      </c>
      <c r="K22" s="836">
        <v>7</v>
      </c>
      <c r="L22" s="333">
        <v>33.6</v>
      </c>
    </row>
    <row r="23" spans="1:12" s="248" customFormat="1" ht="20.100000000000001" customHeight="1" x14ac:dyDescent="0.25">
      <c r="A23" s="300">
        <v>17</v>
      </c>
      <c r="B23" s="301" t="s">
        <v>477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478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2" customHeight="1" x14ac:dyDescent="0.2">
      <c r="A25" s="315">
        <v>19</v>
      </c>
      <c r="B25" s="801" t="s">
        <v>263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267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0.8</v>
      </c>
      <c r="I26" s="333">
        <v>0</v>
      </c>
      <c r="J26" s="332">
        <v>1.2</v>
      </c>
      <c r="K26" s="836">
        <v>1.4</v>
      </c>
      <c r="L26" s="333">
        <v>1.1000000000000001</v>
      </c>
    </row>
    <row r="27" spans="1:12" s="248" customFormat="1" ht="20.100000000000001" customHeight="1" x14ac:dyDescent="0.25">
      <c r="A27" s="300">
        <v>21</v>
      </c>
      <c r="B27" s="301" t="s">
        <v>477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478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2" customHeight="1" x14ac:dyDescent="0.2">
      <c r="A29" s="315">
        <v>23</v>
      </c>
      <c r="B29" s="801" t="s">
        <v>263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268</v>
      </c>
      <c r="C30" s="331">
        <v>29.6</v>
      </c>
      <c r="D30" s="332">
        <v>28.8</v>
      </c>
      <c r="E30" s="591">
        <v>36.5</v>
      </c>
      <c r="F30" s="333">
        <v>14.7</v>
      </c>
      <c r="G30" s="332">
        <v>33</v>
      </c>
      <c r="H30" s="591">
        <v>23.4</v>
      </c>
      <c r="I30" s="333">
        <v>46.1</v>
      </c>
      <c r="J30" s="332">
        <v>33.799999999999997</v>
      </c>
      <c r="K30" s="836">
        <v>21.6</v>
      </c>
      <c r="L30" s="333">
        <v>46.4</v>
      </c>
    </row>
    <row r="31" spans="1:12" s="248" customFormat="1" ht="20.100000000000001" customHeight="1" x14ac:dyDescent="0.25">
      <c r="A31" s="300">
        <v>25</v>
      </c>
      <c r="B31" s="301" t="s">
        <v>477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478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2" customHeight="1" x14ac:dyDescent="0.2">
      <c r="A33" s="315">
        <v>27</v>
      </c>
      <c r="B33" s="801" t="s">
        <v>263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0.2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77" t="s">
        <v>2</v>
      </c>
      <c r="B5" s="904" t="s">
        <v>11</v>
      </c>
      <c r="C5" s="965" t="s">
        <v>260</v>
      </c>
      <c r="D5" s="906" t="s">
        <v>50</v>
      </c>
      <c r="E5" s="95" t="s">
        <v>21</v>
      </c>
      <c r="F5" s="95"/>
      <c r="G5" s="965" t="s">
        <v>456</v>
      </c>
      <c r="H5" s="95" t="s">
        <v>21</v>
      </c>
      <c r="I5" s="96"/>
      <c r="J5" s="911" t="s">
        <v>514</v>
      </c>
      <c r="K5" s="934" t="s">
        <v>21</v>
      </c>
      <c r="L5" s="952"/>
    </row>
    <row r="6" spans="1:12" s="21" customFormat="1" ht="33.75" customHeight="1" x14ac:dyDescent="0.2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462</v>
      </c>
      <c r="I6" s="796" t="s">
        <v>193</v>
      </c>
      <c r="J6" s="979"/>
      <c r="K6" s="795" t="s">
        <v>453</v>
      </c>
      <c r="L6" s="793" t="s">
        <v>454</v>
      </c>
    </row>
    <row r="7" spans="1:12" s="19" customFormat="1" ht="36.950000000000003" customHeight="1" x14ac:dyDescent="0.25">
      <c r="A7" s="146">
        <v>1</v>
      </c>
      <c r="B7" s="347" t="s">
        <v>269</v>
      </c>
      <c r="C7" s="117">
        <v>379</v>
      </c>
      <c r="D7" s="116">
        <v>356</v>
      </c>
      <c r="E7" s="538">
        <v>363</v>
      </c>
      <c r="F7" s="117">
        <v>327</v>
      </c>
      <c r="G7" s="116">
        <v>296</v>
      </c>
      <c r="H7" s="538">
        <v>316</v>
      </c>
      <c r="I7" s="118">
        <v>264</v>
      </c>
      <c r="J7" s="538">
        <v>474</v>
      </c>
      <c r="K7" s="541">
        <v>405</v>
      </c>
      <c r="L7" s="118">
        <v>505</v>
      </c>
    </row>
    <row r="8" spans="1:12" s="19" customFormat="1" ht="20.100000000000001" customHeight="1" x14ac:dyDescent="0.25">
      <c r="A8" s="146">
        <v>2</v>
      </c>
      <c r="B8" s="348" t="s">
        <v>480</v>
      </c>
      <c r="C8" s="117">
        <v>143</v>
      </c>
      <c r="D8" s="116">
        <v>125</v>
      </c>
      <c r="E8" s="538">
        <v>127</v>
      </c>
      <c r="F8" s="117">
        <v>120</v>
      </c>
      <c r="G8" s="116">
        <v>138</v>
      </c>
      <c r="H8" s="538">
        <v>137</v>
      </c>
      <c r="I8" s="118">
        <v>147</v>
      </c>
      <c r="J8" s="538">
        <v>163</v>
      </c>
      <c r="K8" s="541">
        <v>150</v>
      </c>
      <c r="L8" s="118">
        <v>168</v>
      </c>
    </row>
    <row r="9" spans="1:12" s="19" customFormat="1" ht="20.100000000000001" customHeight="1" x14ac:dyDescent="0.25">
      <c r="A9" s="146">
        <v>3</v>
      </c>
      <c r="B9" s="348" t="s">
        <v>481</v>
      </c>
      <c r="C9" s="117">
        <v>99</v>
      </c>
      <c r="D9" s="116">
        <v>85</v>
      </c>
      <c r="E9" s="538">
        <v>87</v>
      </c>
      <c r="F9" s="117">
        <v>78</v>
      </c>
      <c r="G9" s="116">
        <v>73</v>
      </c>
      <c r="H9" s="538">
        <v>76</v>
      </c>
      <c r="I9" s="118">
        <v>43</v>
      </c>
      <c r="J9" s="538">
        <v>131</v>
      </c>
      <c r="K9" s="541">
        <v>127</v>
      </c>
      <c r="L9" s="118">
        <v>133</v>
      </c>
    </row>
    <row r="10" spans="1:12" s="19" customFormat="1" ht="20.100000000000001" customHeight="1" x14ac:dyDescent="0.25">
      <c r="A10" s="146">
        <v>4</v>
      </c>
      <c r="B10" s="348" t="s">
        <v>270</v>
      </c>
      <c r="C10" s="117">
        <v>172</v>
      </c>
      <c r="D10" s="116">
        <v>169</v>
      </c>
      <c r="E10" s="538">
        <v>171</v>
      </c>
      <c r="F10" s="117">
        <v>156</v>
      </c>
      <c r="G10" s="116">
        <v>170</v>
      </c>
      <c r="H10" s="538">
        <v>375</v>
      </c>
      <c r="I10" s="118">
        <v>119</v>
      </c>
      <c r="J10" s="538">
        <v>375</v>
      </c>
      <c r="K10" s="541">
        <v>375</v>
      </c>
      <c r="L10" s="118">
        <v>375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29</v>
      </c>
      <c r="J11" s="596">
        <v>29</v>
      </c>
      <c r="K11" s="597">
        <v>29</v>
      </c>
      <c r="L11" s="351">
        <v>29</v>
      </c>
    </row>
    <row r="12" spans="1:12" s="19" customFormat="1" ht="53.25" customHeight="1" thickTop="1" x14ac:dyDescent="0.25">
      <c r="A12" s="146">
        <v>6</v>
      </c>
      <c r="B12" s="347" t="s">
        <v>271</v>
      </c>
      <c r="C12" s="117">
        <v>376</v>
      </c>
      <c r="D12" s="116">
        <v>367</v>
      </c>
      <c r="E12" s="538">
        <v>373</v>
      </c>
      <c r="F12" s="117">
        <v>348</v>
      </c>
      <c r="G12" s="116">
        <v>321</v>
      </c>
      <c r="H12" s="538">
        <v>331</v>
      </c>
      <c r="I12" s="118">
        <v>238</v>
      </c>
      <c r="J12" s="538">
        <v>478</v>
      </c>
      <c r="K12" s="541">
        <v>405</v>
      </c>
      <c r="L12" s="118">
        <v>548</v>
      </c>
    </row>
    <row r="13" spans="1:12" s="19" customFormat="1" ht="20.100000000000001" customHeight="1" x14ac:dyDescent="0.25">
      <c r="A13" s="146">
        <v>7</v>
      </c>
      <c r="B13" s="348" t="s">
        <v>480</v>
      </c>
      <c r="C13" s="117">
        <v>158</v>
      </c>
      <c r="D13" s="116">
        <v>113</v>
      </c>
      <c r="E13" s="538">
        <v>116</v>
      </c>
      <c r="F13" s="117">
        <v>97</v>
      </c>
      <c r="G13" s="116">
        <v>151</v>
      </c>
      <c r="H13" s="538">
        <v>151</v>
      </c>
      <c r="I13" s="118">
        <v>0</v>
      </c>
      <c r="J13" s="538">
        <v>179</v>
      </c>
      <c r="K13" s="541">
        <v>119</v>
      </c>
      <c r="L13" s="118">
        <v>200</v>
      </c>
    </row>
    <row r="14" spans="1:12" s="19" customFormat="1" ht="20.100000000000001" customHeight="1" x14ac:dyDescent="0.25">
      <c r="A14" s="146">
        <v>8</v>
      </c>
      <c r="B14" s="348" t="s">
        <v>481</v>
      </c>
      <c r="C14" s="117">
        <v>100</v>
      </c>
      <c r="D14" s="116">
        <v>67</v>
      </c>
      <c r="E14" s="538">
        <v>70</v>
      </c>
      <c r="F14" s="117">
        <v>59</v>
      </c>
      <c r="G14" s="116">
        <v>128</v>
      </c>
      <c r="H14" s="538">
        <v>128</v>
      </c>
      <c r="I14" s="118">
        <v>0</v>
      </c>
      <c r="J14" s="538">
        <v>132</v>
      </c>
      <c r="K14" s="541">
        <v>101</v>
      </c>
      <c r="L14" s="118">
        <v>152</v>
      </c>
    </row>
    <row r="15" spans="1:12" s="19" customFormat="1" ht="20.100000000000001" customHeight="1" x14ac:dyDescent="0.25">
      <c r="A15" s="146">
        <v>9</v>
      </c>
      <c r="B15" s="348" t="s">
        <v>270</v>
      </c>
      <c r="C15" s="117">
        <v>256</v>
      </c>
      <c r="D15" s="116">
        <v>256</v>
      </c>
      <c r="E15" s="538">
        <v>256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29</v>
      </c>
      <c r="I16" s="127">
        <v>26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272</v>
      </c>
      <c r="C17" s="117">
        <v>380</v>
      </c>
      <c r="D17" s="116">
        <v>363</v>
      </c>
      <c r="E17" s="538">
        <v>372</v>
      </c>
      <c r="F17" s="117">
        <v>332</v>
      </c>
      <c r="G17" s="116">
        <v>313</v>
      </c>
      <c r="H17" s="538">
        <v>320</v>
      </c>
      <c r="I17" s="118">
        <v>253</v>
      </c>
      <c r="J17" s="538">
        <v>442</v>
      </c>
      <c r="K17" s="541">
        <v>394</v>
      </c>
      <c r="L17" s="118">
        <v>465</v>
      </c>
    </row>
    <row r="18" spans="1:12" s="19" customFormat="1" ht="20.100000000000001" customHeight="1" x14ac:dyDescent="0.25">
      <c r="A18" s="146">
        <v>12</v>
      </c>
      <c r="B18" s="348" t="s">
        <v>480</v>
      </c>
      <c r="C18" s="117">
        <v>142</v>
      </c>
      <c r="D18" s="116">
        <v>126</v>
      </c>
      <c r="E18" s="538">
        <v>127</v>
      </c>
      <c r="F18" s="117">
        <v>121</v>
      </c>
      <c r="G18" s="116">
        <v>137</v>
      </c>
      <c r="H18" s="538">
        <v>136</v>
      </c>
      <c r="I18" s="118">
        <v>147</v>
      </c>
      <c r="J18" s="538">
        <v>161</v>
      </c>
      <c r="K18" s="541">
        <v>153</v>
      </c>
      <c r="L18" s="118">
        <v>164</v>
      </c>
    </row>
    <row r="19" spans="1:12" s="19" customFormat="1" ht="20.100000000000001" customHeight="1" x14ac:dyDescent="0.25">
      <c r="A19" s="146">
        <v>13</v>
      </c>
      <c r="B19" s="348" t="s">
        <v>481</v>
      </c>
      <c r="C19" s="117">
        <v>99</v>
      </c>
      <c r="D19" s="116">
        <v>85</v>
      </c>
      <c r="E19" s="538">
        <v>87</v>
      </c>
      <c r="F19" s="117">
        <v>78</v>
      </c>
      <c r="G19" s="116">
        <v>72</v>
      </c>
      <c r="H19" s="538">
        <v>75</v>
      </c>
      <c r="I19" s="118">
        <v>43</v>
      </c>
      <c r="J19" s="538">
        <v>130</v>
      </c>
      <c r="K19" s="541">
        <v>128</v>
      </c>
      <c r="L19" s="118">
        <v>132</v>
      </c>
    </row>
    <row r="20" spans="1:12" s="19" customFormat="1" ht="20.100000000000001" customHeight="1" x14ac:dyDescent="0.25">
      <c r="A20" s="146">
        <v>14</v>
      </c>
      <c r="B20" s="348" t="s">
        <v>270</v>
      </c>
      <c r="C20" s="117">
        <v>169</v>
      </c>
      <c r="D20" s="116">
        <v>174</v>
      </c>
      <c r="E20" s="538">
        <v>172</v>
      </c>
      <c r="F20" s="117">
        <v>178</v>
      </c>
      <c r="G20" s="116">
        <v>62</v>
      </c>
      <c r="H20" s="538">
        <v>0</v>
      </c>
      <c r="I20" s="118">
        <v>62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0" t="s">
        <v>136</v>
      </c>
      <c r="C21" s="126">
        <v>29</v>
      </c>
      <c r="D21" s="125">
        <v>29</v>
      </c>
      <c r="E21" s="539">
        <v>28</v>
      </c>
      <c r="F21" s="126">
        <v>29</v>
      </c>
      <c r="G21" s="125">
        <v>29</v>
      </c>
      <c r="H21" s="539">
        <v>28</v>
      </c>
      <c r="I21" s="127">
        <v>30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273</v>
      </c>
      <c r="C22" s="117">
        <v>378</v>
      </c>
      <c r="D22" s="116">
        <v>321</v>
      </c>
      <c r="E22" s="538">
        <v>324</v>
      </c>
      <c r="F22" s="117">
        <v>287</v>
      </c>
      <c r="G22" s="116">
        <v>262</v>
      </c>
      <c r="H22" s="538">
        <v>301</v>
      </c>
      <c r="I22" s="118">
        <v>232</v>
      </c>
      <c r="J22" s="538">
        <v>531</v>
      </c>
      <c r="K22" s="541">
        <v>446</v>
      </c>
      <c r="L22" s="118">
        <v>556</v>
      </c>
    </row>
    <row r="23" spans="1:12" s="19" customFormat="1" ht="20.100000000000001" customHeight="1" x14ac:dyDescent="0.25">
      <c r="A23" s="146">
        <v>17</v>
      </c>
      <c r="B23" s="348" t="s">
        <v>480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481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0" t="s">
        <v>270</v>
      </c>
      <c r="C25" s="126">
        <v>375</v>
      </c>
      <c r="D25" s="125">
        <v>375</v>
      </c>
      <c r="E25" s="539">
        <v>375</v>
      </c>
      <c r="F25" s="126">
        <v>374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274</v>
      </c>
      <c r="C26" s="117">
        <v>439</v>
      </c>
      <c r="D26" s="116">
        <v>437</v>
      </c>
      <c r="E26" s="538">
        <v>467</v>
      </c>
      <c r="F26" s="117">
        <v>382</v>
      </c>
      <c r="G26" s="116">
        <v>309</v>
      </c>
      <c r="H26" s="538">
        <v>309</v>
      </c>
      <c r="I26" s="118">
        <v>0</v>
      </c>
      <c r="J26" s="538">
        <v>451</v>
      </c>
      <c r="K26" s="541">
        <v>460</v>
      </c>
      <c r="L26" s="118">
        <v>444</v>
      </c>
    </row>
    <row r="27" spans="1:12" s="19" customFormat="1" ht="20.100000000000001" customHeight="1" x14ac:dyDescent="0.25">
      <c r="A27" s="146">
        <v>21</v>
      </c>
      <c r="B27" s="348" t="s">
        <v>480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481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0" t="s">
        <v>270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275</v>
      </c>
      <c r="C30" s="117">
        <v>381</v>
      </c>
      <c r="D30" s="116">
        <v>353</v>
      </c>
      <c r="E30" s="538">
        <v>377</v>
      </c>
      <c r="F30" s="117">
        <v>246</v>
      </c>
      <c r="G30" s="116">
        <v>351</v>
      </c>
      <c r="H30" s="538">
        <v>326</v>
      </c>
      <c r="I30" s="118">
        <v>367</v>
      </c>
      <c r="J30" s="538">
        <v>519</v>
      </c>
      <c r="K30" s="541">
        <v>382</v>
      </c>
      <c r="L30" s="118">
        <v>584</v>
      </c>
    </row>
    <row r="31" spans="1:12" s="19" customFormat="1" ht="20.100000000000001" customHeight="1" x14ac:dyDescent="0.25">
      <c r="A31" s="146">
        <v>25</v>
      </c>
      <c r="B31" s="348" t="s">
        <v>480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481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0" t="s">
        <v>270</v>
      </c>
      <c r="C33" s="126">
        <v>169</v>
      </c>
      <c r="D33" s="125">
        <v>164</v>
      </c>
      <c r="E33" s="539">
        <v>167</v>
      </c>
      <c r="F33" s="126">
        <v>128</v>
      </c>
      <c r="G33" s="125">
        <v>242</v>
      </c>
      <c r="H33" s="539">
        <v>375</v>
      </c>
      <c r="I33" s="127">
        <v>176</v>
      </c>
      <c r="J33" s="539">
        <v>375</v>
      </c>
      <c r="K33" s="542">
        <v>375</v>
      </c>
      <c r="L33" s="127">
        <v>375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45" customHeight="1" x14ac:dyDescent="0.2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2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111584</v>
      </c>
      <c r="E8" s="598">
        <v>107573</v>
      </c>
      <c r="F8" s="362">
        <v>4011</v>
      </c>
      <c r="G8" s="361">
        <v>28814</v>
      </c>
      <c r="H8" s="598">
        <v>26755</v>
      </c>
      <c r="I8" s="363">
        <v>2059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342</v>
      </c>
      <c r="E9" s="599">
        <v>339</v>
      </c>
      <c r="F9" s="366">
        <v>417</v>
      </c>
      <c r="G9" s="365">
        <v>523</v>
      </c>
      <c r="H9" s="599">
        <v>508</v>
      </c>
      <c r="I9" s="367">
        <v>726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94209</v>
      </c>
      <c r="E10" s="600">
        <v>90562</v>
      </c>
      <c r="F10" s="371">
        <v>3647</v>
      </c>
      <c r="G10" s="370">
        <v>18924</v>
      </c>
      <c r="H10" s="600">
        <v>17237</v>
      </c>
      <c r="I10" s="372">
        <v>1687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337</v>
      </c>
      <c r="E11" s="528">
        <v>334</v>
      </c>
      <c r="F11" s="101">
        <v>414</v>
      </c>
      <c r="G11" s="100">
        <v>499</v>
      </c>
      <c r="H11" s="528">
        <v>476</v>
      </c>
      <c r="I11" s="102">
        <v>731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70276</v>
      </c>
      <c r="E12" s="538">
        <v>67667</v>
      </c>
      <c r="F12" s="117">
        <v>2609</v>
      </c>
      <c r="G12" s="116">
        <v>16587</v>
      </c>
      <c r="H12" s="538">
        <v>15161</v>
      </c>
      <c r="I12" s="118">
        <v>1426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343</v>
      </c>
      <c r="E13" s="528">
        <v>340</v>
      </c>
      <c r="F13" s="101">
        <v>425</v>
      </c>
      <c r="G13" s="100">
        <v>496</v>
      </c>
      <c r="H13" s="528">
        <v>472</v>
      </c>
      <c r="I13" s="102">
        <v>746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23933</v>
      </c>
      <c r="E14" s="538">
        <v>22895</v>
      </c>
      <c r="F14" s="117">
        <v>1038</v>
      </c>
      <c r="G14" s="116">
        <v>2337</v>
      </c>
      <c r="H14" s="538">
        <v>2076</v>
      </c>
      <c r="I14" s="118">
        <v>261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319</v>
      </c>
      <c r="E15" s="528">
        <v>316</v>
      </c>
      <c r="F15" s="101">
        <v>386</v>
      </c>
      <c r="G15" s="100">
        <v>518</v>
      </c>
      <c r="H15" s="528">
        <v>502</v>
      </c>
      <c r="I15" s="102">
        <v>649</v>
      </c>
    </row>
    <row r="16" spans="1:9" s="19" customFormat="1" ht="19.899999999999999" customHeight="1" x14ac:dyDescent="0.25">
      <c r="A16" s="343">
        <v>9</v>
      </c>
      <c r="B16" s="348" t="s">
        <v>482</v>
      </c>
      <c r="C16" s="169" t="s">
        <v>143</v>
      </c>
      <c r="D16" s="116">
        <v>439</v>
      </c>
      <c r="E16" s="538">
        <v>424</v>
      </c>
      <c r="F16" s="117">
        <v>15</v>
      </c>
      <c r="G16" s="116">
        <v>231</v>
      </c>
      <c r="H16" s="538">
        <v>224</v>
      </c>
      <c r="I16" s="118">
        <v>7</v>
      </c>
    </row>
    <row r="17" spans="1:9" s="54" customFormat="1" ht="19.899999999999999" customHeight="1" x14ac:dyDescent="0.2">
      <c r="A17" s="357">
        <v>10</v>
      </c>
      <c r="B17" s="373" t="s">
        <v>483</v>
      </c>
      <c r="C17" s="168" t="s">
        <v>144</v>
      </c>
      <c r="D17" s="100">
        <v>289</v>
      </c>
      <c r="E17" s="528">
        <v>288</v>
      </c>
      <c r="F17" s="101">
        <v>299</v>
      </c>
      <c r="G17" s="100">
        <v>364</v>
      </c>
      <c r="H17" s="528">
        <v>356</v>
      </c>
      <c r="I17" s="102">
        <v>617</v>
      </c>
    </row>
    <row r="18" spans="1:9" s="19" customFormat="1" ht="19.899999999999999" customHeight="1" x14ac:dyDescent="0.25">
      <c r="A18" s="343">
        <v>11</v>
      </c>
      <c r="B18" s="374" t="s">
        <v>484</v>
      </c>
      <c r="C18" s="169" t="s">
        <v>143</v>
      </c>
      <c r="D18" s="116">
        <v>401</v>
      </c>
      <c r="E18" s="538">
        <v>387</v>
      </c>
      <c r="F18" s="117">
        <v>14</v>
      </c>
      <c r="G18" s="116">
        <v>195</v>
      </c>
      <c r="H18" s="538">
        <v>189</v>
      </c>
      <c r="I18" s="118">
        <v>6</v>
      </c>
    </row>
    <row r="19" spans="1:9" s="54" customFormat="1" ht="19.899999999999999" customHeight="1" x14ac:dyDescent="0.2">
      <c r="A19" s="357">
        <v>12</v>
      </c>
      <c r="B19" s="377" t="s">
        <v>462</v>
      </c>
      <c r="C19" s="168" t="s">
        <v>144</v>
      </c>
      <c r="D19" s="100">
        <v>292</v>
      </c>
      <c r="E19" s="528">
        <v>291</v>
      </c>
      <c r="F19" s="101">
        <v>301</v>
      </c>
      <c r="G19" s="100">
        <v>387</v>
      </c>
      <c r="H19" s="528">
        <v>376</v>
      </c>
      <c r="I19" s="102">
        <v>718</v>
      </c>
    </row>
    <row r="20" spans="1:9" s="19" customFormat="1" ht="19.899999999999999" customHeight="1" x14ac:dyDescent="0.25">
      <c r="A20" s="343">
        <v>13</v>
      </c>
      <c r="B20" s="374" t="s">
        <v>484</v>
      </c>
      <c r="C20" s="169" t="s">
        <v>143</v>
      </c>
      <c r="D20" s="116">
        <v>38</v>
      </c>
      <c r="E20" s="538">
        <v>37</v>
      </c>
      <c r="F20" s="117">
        <v>1</v>
      </c>
      <c r="G20" s="116">
        <v>36</v>
      </c>
      <c r="H20" s="538">
        <v>35</v>
      </c>
      <c r="I20" s="118">
        <v>1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258</v>
      </c>
      <c r="E21" s="528">
        <v>257</v>
      </c>
      <c r="F21" s="101">
        <v>280</v>
      </c>
      <c r="G21" s="100">
        <v>241</v>
      </c>
      <c r="H21" s="528">
        <v>248</v>
      </c>
      <c r="I21" s="102">
        <v>10</v>
      </c>
    </row>
    <row r="22" spans="1:9" s="19" customFormat="1" ht="19.899999999999999" customHeight="1" x14ac:dyDescent="0.25">
      <c r="A22" s="343">
        <v>15</v>
      </c>
      <c r="B22" s="348" t="s">
        <v>485</v>
      </c>
      <c r="C22" s="169" t="s">
        <v>143</v>
      </c>
      <c r="D22" s="116">
        <v>16936</v>
      </c>
      <c r="E22" s="538">
        <v>16587</v>
      </c>
      <c r="F22" s="117">
        <v>349</v>
      </c>
      <c r="G22" s="116">
        <v>9659</v>
      </c>
      <c r="H22" s="538">
        <v>9294</v>
      </c>
      <c r="I22" s="118">
        <v>365</v>
      </c>
    </row>
    <row r="23" spans="1:9" s="54" customFormat="1" ht="19.899999999999999" customHeight="1" x14ac:dyDescent="0.2">
      <c r="A23" s="357">
        <v>16</v>
      </c>
      <c r="B23" s="373" t="s">
        <v>486</v>
      </c>
      <c r="C23" s="168" t="s">
        <v>144</v>
      </c>
      <c r="D23" s="100">
        <v>371</v>
      </c>
      <c r="E23" s="528">
        <v>369</v>
      </c>
      <c r="F23" s="101">
        <v>459</v>
      </c>
      <c r="G23" s="100">
        <v>576</v>
      </c>
      <c r="H23" s="528">
        <v>570</v>
      </c>
      <c r="I23" s="102">
        <v>707</v>
      </c>
    </row>
    <row r="24" spans="1:9" s="19" customFormat="1" ht="19.899999999999999" customHeight="1" x14ac:dyDescent="0.25">
      <c r="A24" s="343">
        <v>17</v>
      </c>
      <c r="B24" s="374" t="s">
        <v>487</v>
      </c>
      <c r="C24" s="169" t="s">
        <v>143</v>
      </c>
      <c r="D24" s="116">
        <v>7245</v>
      </c>
      <c r="E24" s="538">
        <v>7009</v>
      </c>
      <c r="F24" s="117">
        <v>236</v>
      </c>
      <c r="G24" s="116">
        <v>2001</v>
      </c>
      <c r="H24" s="538">
        <v>1831</v>
      </c>
      <c r="I24" s="118">
        <v>170</v>
      </c>
    </row>
    <row r="25" spans="1:9" s="54" customFormat="1" ht="19.899999999999999" customHeight="1" x14ac:dyDescent="0.2">
      <c r="A25" s="357">
        <v>18</v>
      </c>
      <c r="B25" s="377" t="s">
        <v>436</v>
      </c>
      <c r="C25" s="168" t="s">
        <v>144</v>
      </c>
      <c r="D25" s="100">
        <v>344</v>
      </c>
      <c r="E25" s="528">
        <v>341</v>
      </c>
      <c r="F25" s="101">
        <v>441</v>
      </c>
      <c r="G25" s="100">
        <v>581</v>
      </c>
      <c r="H25" s="528">
        <v>573</v>
      </c>
      <c r="I25" s="102">
        <v>670</v>
      </c>
    </row>
    <row r="26" spans="1:9" s="19" customFormat="1" ht="19.899999999999999" customHeight="1" x14ac:dyDescent="0.25">
      <c r="A26" s="343">
        <v>19</v>
      </c>
      <c r="B26" s="374" t="s">
        <v>487</v>
      </c>
      <c r="C26" s="169" t="s">
        <v>143</v>
      </c>
      <c r="D26" s="116">
        <v>9691</v>
      </c>
      <c r="E26" s="538">
        <v>9578</v>
      </c>
      <c r="F26" s="117">
        <v>113</v>
      </c>
      <c r="G26" s="116">
        <v>7658</v>
      </c>
      <c r="H26" s="538">
        <v>7463</v>
      </c>
      <c r="I26" s="118">
        <v>195</v>
      </c>
    </row>
    <row r="27" spans="1:9" s="54" customFormat="1" ht="19.899999999999999" customHeight="1" x14ac:dyDescent="0.2">
      <c r="A27" s="358">
        <v>20</v>
      </c>
      <c r="B27" s="803" t="s">
        <v>437</v>
      </c>
      <c r="C27" s="378" t="s">
        <v>144</v>
      </c>
      <c r="D27" s="104">
        <v>391</v>
      </c>
      <c r="E27" s="529">
        <v>390</v>
      </c>
      <c r="F27" s="105">
        <v>497</v>
      </c>
      <c r="G27" s="104">
        <v>574</v>
      </c>
      <c r="H27" s="529">
        <v>570</v>
      </c>
      <c r="I27" s="106">
        <v>739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25">
      <c r="A5" s="379">
        <v>1</v>
      </c>
      <c r="B5" s="114"/>
      <c r="C5" s="115">
        <v>2018</v>
      </c>
      <c r="D5" s="382">
        <v>95554</v>
      </c>
      <c r="E5" s="538">
        <v>81910</v>
      </c>
      <c r="F5" s="540">
        <v>11202</v>
      </c>
      <c r="G5" s="541">
        <v>366</v>
      </c>
      <c r="H5" s="541">
        <v>8</v>
      </c>
      <c r="I5" s="118">
        <v>2068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2019</v>
      </c>
      <c r="D6" s="116">
        <v>93971</v>
      </c>
      <c r="E6" s="538">
        <v>80714</v>
      </c>
      <c r="F6" s="541">
        <v>10935</v>
      </c>
      <c r="G6" s="541">
        <v>361</v>
      </c>
      <c r="H6" s="541">
        <v>8</v>
      </c>
      <c r="I6" s="118">
        <v>1953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2020</v>
      </c>
      <c r="D7" s="116">
        <v>92266</v>
      </c>
      <c r="E7" s="538">
        <v>79384</v>
      </c>
      <c r="F7" s="541">
        <v>10676</v>
      </c>
      <c r="G7" s="541">
        <v>356</v>
      </c>
      <c r="H7" s="541">
        <v>7</v>
      </c>
      <c r="I7" s="118">
        <v>1843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2021</v>
      </c>
      <c r="D8" s="116">
        <v>90607</v>
      </c>
      <c r="E8" s="538">
        <v>78070</v>
      </c>
      <c r="F8" s="541">
        <v>10409</v>
      </c>
      <c r="G8" s="541">
        <v>342</v>
      </c>
      <c r="H8" s="541">
        <v>6</v>
      </c>
      <c r="I8" s="118">
        <v>1780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2022</v>
      </c>
      <c r="D9" s="116">
        <v>88835</v>
      </c>
      <c r="E9" s="538">
        <v>76642</v>
      </c>
      <c r="F9" s="541">
        <v>10150</v>
      </c>
      <c r="G9" s="541">
        <v>335</v>
      </c>
      <c r="H9" s="541">
        <v>4</v>
      </c>
      <c r="I9" s="118">
        <v>1704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79</v>
      </c>
      <c r="C10" s="121">
        <f>C5+4</f>
        <v>2022</v>
      </c>
      <c r="D10" s="116">
        <v>89129</v>
      </c>
      <c r="E10" s="538">
        <v>76864</v>
      </c>
      <c r="F10" s="541">
        <v>10180</v>
      </c>
      <c r="G10" s="541">
        <v>337</v>
      </c>
      <c r="H10" s="541">
        <v>4</v>
      </c>
      <c r="I10" s="118">
        <v>1744</v>
      </c>
      <c r="K10" s="110"/>
      <c r="L10" s="110"/>
      <c r="M10" s="110"/>
      <c r="N10" s="110"/>
    </row>
    <row r="11" spans="1:14" s="19" customFormat="1" ht="20.100000000000001" customHeight="1" x14ac:dyDescent="0.25">
      <c r="A11" s="379">
        <v>7</v>
      </c>
      <c r="B11" s="120" t="s">
        <v>80</v>
      </c>
      <c r="C11" s="121"/>
      <c r="D11" s="116">
        <v>88936</v>
      </c>
      <c r="E11" s="538">
        <v>76695</v>
      </c>
      <c r="F11" s="541">
        <v>10156</v>
      </c>
      <c r="G11" s="541">
        <v>336</v>
      </c>
      <c r="H11" s="541">
        <v>4</v>
      </c>
      <c r="I11" s="118">
        <v>1745</v>
      </c>
      <c r="K11" s="110"/>
      <c r="L11" s="110"/>
      <c r="M11" s="110"/>
      <c r="N11" s="110"/>
    </row>
    <row r="12" spans="1:14" s="19" customFormat="1" ht="20.100000000000001" customHeight="1" x14ac:dyDescent="0.25">
      <c r="A12" s="379">
        <v>8</v>
      </c>
      <c r="B12" s="120" t="s">
        <v>81</v>
      </c>
      <c r="C12" s="121"/>
      <c r="D12" s="116">
        <v>88746</v>
      </c>
      <c r="E12" s="538">
        <v>76590</v>
      </c>
      <c r="F12" s="541">
        <v>10140</v>
      </c>
      <c r="G12" s="541">
        <v>336</v>
      </c>
      <c r="H12" s="541">
        <v>4</v>
      </c>
      <c r="I12" s="118">
        <v>1676</v>
      </c>
      <c r="K12" s="110"/>
      <c r="L12" s="110"/>
      <c r="M12" s="110"/>
      <c r="N12" s="110"/>
    </row>
    <row r="13" spans="1:14" s="19" customFormat="1" ht="20.100000000000001" customHeight="1" x14ac:dyDescent="0.25">
      <c r="A13" s="379">
        <v>9</v>
      </c>
      <c r="B13" s="120" t="s">
        <v>82</v>
      </c>
      <c r="C13" s="121"/>
      <c r="D13" s="116">
        <v>88588</v>
      </c>
      <c r="E13" s="538">
        <v>76497</v>
      </c>
      <c r="F13" s="541">
        <v>10114</v>
      </c>
      <c r="G13" s="541">
        <v>332</v>
      </c>
      <c r="H13" s="541">
        <v>4</v>
      </c>
      <c r="I13" s="118">
        <v>1641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83</v>
      </c>
      <c r="C14" s="121"/>
      <c r="D14" s="116">
        <v>88456</v>
      </c>
      <c r="E14" s="538">
        <v>76394</v>
      </c>
      <c r="F14" s="541">
        <v>10086</v>
      </c>
      <c r="G14" s="541">
        <v>332</v>
      </c>
      <c r="H14" s="541">
        <v>4</v>
      </c>
      <c r="I14" s="118">
        <v>1640</v>
      </c>
      <c r="K14" s="110"/>
      <c r="L14" s="110"/>
      <c r="M14" s="110"/>
      <c r="N14" s="110"/>
    </row>
    <row r="15" spans="1:14" s="19" customFormat="1" ht="20.100000000000001" customHeight="1" x14ac:dyDescent="0.25">
      <c r="A15" s="379">
        <v>11</v>
      </c>
      <c r="B15" s="120" t="s">
        <v>84</v>
      </c>
      <c r="C15" s="121"/>
      <c r="D15" s="116">
        <v>88311</v>
      </c>
      <c r="E15" s="538">
        <v>76244</v>
      </c>
      <c r="F15" s="541">
        <v>10074</v>
      </c>
      <c r="G15" s="541">
        <v>329</v>
      </c>
      <c r="H15" s="541">
        <v>4</v>
      </c>
      <c r="I15" s="118">
        <v>1660</v>
      </c>
      <c r="K15" s="110"/>
      <c r="L15" s="110"/>
      <c r="M15" s="110"/>
      <c r="N15" s="110"/>
    </row>
    <row r="16" spans="1:14" s="19" customFormat="1" ht="20.100000000000001" customHeight="1" x14ac:dyDescent="0.25">
      <c r="A16" s="379">
        <v>12</v>
      </c>
      <c r="B16" s="120" t="s">
        <v>85</v>
      </c>
      <c r="C16" s="121"/>
      <c r="D16" s="116">
        <v>88156</v>
      </c>
      <c r="E16" s="538">
        <v>76094</v>
      </c>
      <c r="F16" s="541">
        <v>10051</v>
      </c>
      <c r="G16" s="541">
        <v>331</v>
      </c>
      <c r="H16" s="541">
        <v>4</v>
      </c>
      <c r="I16" s="118">
        <v>1676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86</v>
      </c>
      <c r="C17" s="121"/>
      <c r="D17" s="116">
        <v>88081</v>
      </c>
      <c r="E17" s="538">
        <v>76042</v>
      </c>
      <c r="F17" s="541">
        <v>10027</v>
      </c>
      <c r="G17" s="541">
        <v>330</v>
      </c>
      <c r="H17" s="541">
        <v>4</v>
      </c>
      <c r="I17" s="118">
        <v>1678</v>
      </c>
      <c r="K17" s="110"/>
      <c r="L17" s="110"/>
      <c r="M17" s="110"/>
      <c r="N17" s="110"/>
    </row>
    <row r="18" spans="1:14" s="19" customFormat="1" ht="40.15" customHeight="1" x14ac:dyDescent="0.25">
      <c r="A18" s="379">
        <v>14</v>
      </c>
      <c r="B18" s="120" t="s">
        <v>75</v>
      </c>
      <c r="C18" s="121">
        <f>C5+5</f>
        <v>2023</v>
      </c>
      <c r="D18" s="116">
        <v>87818</v>
      </c>
      <c r="E18" s="538">
        <v>75803</v>
      </c>
      <c r="F18" s="541">
        <v>9990</v>
      </c>
      <c r="G18" s="541">
        <v>330</v>
      </c>
      <c r="H18" s="541">
        <v>4</v>
      </c>
      <c r="I18" s="118">
        <v>1691</v>
      </c>
      <c r="K18" s="110"/>
      <c r="L18" s="110"/>
      <c r="M18" s="110"/>
      <c r="N18" s="110"/>
    </row>
    <row r="19" spans="1:14" s="19" customFormat="1" ht="20.100000000000001" customHeight="1" x14ac:dyDescent="0.25">
      <c r="A19" s="379">
        <v>15</v>
      </c>
      <c r="B19" s="120" t="s">
        <v>76</v>
      </c>
      <c r="C19" s="121"/>
      <c r="D19" s="116">
        <v>87589</v>
      </c>
      <c r="E19" s="538">
        <v>75625</v>
      </c>
      <c r="F19" s="541">
        <v>9960</v>
      </c>
      <c r="G19" s="541">
        <v>328</v>
      </c>
      <c r="H19" s="541">
        <v>4</v>
      </c>
      <c r="I19" s="118">
        <v>1672</v>
      </c>
      <c r="K19" s="110"/>
      <c r="L19" s="110"/>
      <c r="M19" s="110"/>
      <c r="N19" s="110"/>
    </row>
    <row r="20" spans="1:14" s="19" customFormat="1" ht="20.100000000000001" customHeight="1" x14ac:dyDescent="0.25">
      <c r="A20" s="379">
        <v>16</v>
      </c>
      <c r="B20" s="120" t="s">
        <v>77</v>
      </c>
      <c r="C20" s="121"/>
      <c r="D20" s="116">
        <v>87568</v>
      </c>
      <c r="E20" s="538">
        <v>75626</v>
      </c>
      <c r="F20" s="541">
        <v>9939</v>
      </c>
      <c r="G20" s="541">
        <v>325</v>
      </c>
      <c r="H20" s="541">
        <v>4</v>
      </c>
      <c r="I20" s="118">
        <v>1674</v>
      </c>
      <c r="K20" s="110"/>
      <c r="L20" s="110"/>
      <c r="M20" s="110"/>
      <c r="N20" s="110"/>
    </row>
    <row r="21" spans="1:14" s="19" customFormat="1" ht="20.100000000000001" customHeight="1" x14ac:dyDescent="0.25">
      <c r="A21" s="379">
        <v>17</v>
      </c>
      <c r="B21" s="120" t="s">
        <v>78</v>
      </c>
      <c r="C21" s="121"/>
      <c r="D21" s="116">
        <v>87488</v>
      </c>
      <c r="E21" s="538">
        <v>75573</v>
      </c>
      <c r="F21" s="541">
        <v>9920</v>
      </c>
      <c r="G21" s="541">
        <v>322</v>
      </c>
      <c r="H21" s="541">
        <v>4</v>
      </c>
      <c r="I21" s="118">
        <v>1669</v>
      </c>
      <c r="K21" s="110"/>
      <c r="L21" s="110"/>
      <c r="M21" s="110"/>
      <c r="N21" s="110"/>
    </row>
    <row r="22" spans="1:14" s="48" customFormat="1" ht="24.95" customHeight="1" x14ac:dyDescent="0.2">
      <c r="A22" s="380">
        <v>18</v>
      </c>
      <c r="B22" s="123" t="s">
        <v>79</v>
      </c>
      <c r="C22" s="124"/>
      <c r="D22" s="125">
        <v>87365</v>
      </c>
      <c r="E22" s="539">
        <v>75458</v>
      </c>
      <c r="F22" s="542">
        <v>9911</v>
      </c>
      <c r="G22" s="542">
        <v>321</v>
      </c>
      <c r="H22" s="542">
        <v>4</v>
      </c>
      <c r="I22" s="127">
        <v>1671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447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15"/>
      <c r="B6" s="983"/>
      <c r="C6" s="983"/>
      <c r="D6" s="244" t="s">
        <v>79</v>
      </c>
      <c r="E6" s="328"/>
      <c r="F6" s="329"/>
      <c r="G6" s="244" t="s">
        <v>79</v>
      </c>
      <c r="H6" s="328"/>
      <c r="I6" s="329"/>
    </row>
    <row r="7" spans="1:14" s="248" customFormat="1" ht="21" customHeight="1" x14ac:dyDescent="0.2">
      <c r="A7" s="916"/>
      <c r="B7" s="966"/>
      <c r="C7" s="966"/>
      <c r="D7" s="570">
        <v>2023</v>
      </c>
      <c r="E7" s="576">
        <v>2022</v>
      </c>
      <c r="F7" s="576">
        <v>2021</v>
      </c>
      <c r="G7" s="570">
        <v>2023</v>
      </c>
      <c r="H7" s="576">
        <v>2022</v>
      </c>
      <c r="I7" s="811">
        <v>2021</v>
      </c>
    </row>
    <row r="8" spans="1:14" s="253" customFormat="1" ht="23.45" customHeight="1" x14ac:dyDescent="0.2">
      <c r="A8" s="751">
        <v>1</v>
      </c>
      <c r="B8" s="980" t="s">
        <v>165</v>
      </c>
      <c r="C8" s="272" t="s">
        <v>401</v>
      </c>
      <c r="D8" s="582">
        <v>87365</v>
      </c>
      <c r="E8" s="583">
        <v>89129</v>
      </c>
      <c r="F8" s="277">
        <v>90844</v>
      </c>
      <c r="G8" s="582">
        <v>542</v>
      </c>
      <c r="H8" s="583">
        <v>508</v>
      </c>
      <c r="I8" s="277">
        <v>494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4"/>
      <c r="C9" s="257" t="s">
        <v>158</v>
      </c>
      <c r="D9" s="572">
        <v>75458</v>
      </c>
      <c r="E9" s="578">
        <v>76864</v>
      </c>
      <c r="F9" s="258">
        <v>78237</v>
      </c>
      <c r="G9" s="572">
        <v>500</v>
      </c>
      <c r="H9" s="578">
        <v>468</v>
      </c>
      <c r="I9" s="258">
        <v>456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4"/>
      <c r="C10" s="262" t="s">
        <v>160</v>
      </c>
      <c r="D10" s="572">
        <v>67534</v>
      </c>
      <c r="E10" s="578">
        <v>68751</v>
      </c>
      <c r="F10" s="258">
        <v>69892</v>
      </c>
      <c r="G10" s="572">
        <v>380</v>
      </c>
      <c r="H10" s="578">
        <v>355</v>
      </c>
      <c r="I10" s="258">
        <v>345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4"/>
      <c r="C11" s="262" t="s">
        <v>159</v>
      </c>
      <c r="D11" s="572">
        <v>5860</v>
      </c>
      <c r="E11" s="578">
        <v>5994</v>
      </c>
      <c r="F11" s="258">
        <v>6176</v>
      </c>
      <c r="G11" s="572">
        <v>1233</v>
      </c>
      <c r="H11" s="578">
        <v>1150</v>
      </c>
      <c r="I11" s="258">
        <v>1112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4"/>
      <c r="C12" s="262" t="s">
        <v>161</v>
      </c>
      <c r="D12" s="572">
        <v>2064</v>
      </c>
      <c r="E12" s="578">
        <v>2119</v>
      </c>
      <c r="F12" s="258">
        <v>2169</v>
      </c>
      <c r="G12" s="572">
        <v>2348</v>
      </c>
      <c r="H12" s="578">
        <v>2212</v>
      </c>
      <c r="I12" s="258">
        <v>2160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4"/>
      <c r="C13" s="262" t="s">
        <v>162</v>
      </c>
      <c r="D13" s="572">
        <v>10232</v>
      </c>
      <c r="E13" s="578">
        <v>10517</v>
      </c>
      <c r="F13" s="258">
        <v>10780</v>
      </c>
      <c r="G13" s="572">
        <v>853</v>
      </c>
      <c r="H13" s="578">
        <v>799</v>
      </c>
      <c r="I13" s="258">
        <v>775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4"/>
      <c r="C14" s="262" t="s">
        <v>167</v>
      </c>
      <c r="D14" s="572">
        <v>2512</v>
      </c>
      <c r="E14" s="578">
        <v>2593</v>
      </c>
      <c r="F14" s="258">
        <v>2696</v>
      </c>
      <c r="G14" s="572">
        <v>485</v>
      </c>
      <c r="H14" s="578">
        <v>460</v>
      </c>
      <c r="I14" s="258">
        <v>451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4"/>
      <c r="C15" s="262" t="s">
        <v>168</v>
      </c>
      <c r="D15" s="572">
        <v>7720</v>
      </c>
      <c r="E15" s="578">
        <v>7924</v>
      </c>
      <c r="F15" s="258">
        <v>8084</v>
      </c>
      <c r="G15" s="572">
        <v>972</v>
      </c>
      <c r="H15" s="578">
        <v>910</v>
      </c>
      <c r="I15" s="258">
        <v>883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4"/>
      <c r="C16" s="262" t="s">
        <v>163</v>
      </c>
      <c r="D16" s="572">
        <v>1671</v>
      </c>
      <c r="E16" s="578">
        <v>1744</v>
      </c>
      <c r="F16" s="258">
        <v>1821</v>
      </c>
      <c r="G16" s="572">
        <v>518</v>
      </c>
      <c r="H16" s="578">
        <v>486</v>
      </c>
      <c r="I16" s="258">
        <v>477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85"/>
      <c r="C17" s="289" t="s">
        <v>164</v>
      </c>
      <c r="D17" s="575">
        <v>4</v>
      </c>
      <c r="E17" s="581">
        <v>4</v>
      </c>
      <c r="F17" s="271">
        <v>6</v>
      </c>
      <c r="G17" s="575">
        <v>538</v>
      </c>
      <c r="H17" s="581">
        <v>509</v>
      </c>
      <c r="I17" s="271">
        <v>470</v>
      </c>
      <c r="K17" s="260"/>
      <c r="L17" s="261"/>
      <c r="M17" s="261"/>
      <c r="N17" s="261"/>
    </row>
    <row r="18" spans="1:14" s="253" customFormat="1" ht="23.45" customHeight="1" x14ac:dyDescent="0.2">
      <c r="A18" s="751">
        <v>11</v>
      </c>
      <c r="B18" s="980" t="s">
        <v>166</v>
      </c>
      <c r="C18" s="272" t="s">
        <v>401</v>
      </c>
      <c r="D18" s="582">
        <v>60826</v>
      </c>
      <c r="E18" s="583">
        <v>61566</v>
      </c>
      <c r="F18" s="277">
        <v>62285</v>
      </c>
      <c r="G18" s="582">
        <v>592</v>
      </c>
      <c r="H18" s="583">
        <v>558</v>
      </c>
      <c r="I18" s="277">
        <v>546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4"/>
      <c r="C19" s="257" t="s">
        <v>158</v>
      </c>
      <c r="D19" s="572">
        <v>52715</v>
      </c>
      <c r="E19" s="578">
        <v>53210</v>
      </c>
      <c r="F19" s="258">
        <v>53721</v>
      </c>
      <c r="G19" s="572">
        <v>544</v>
      </c>
      <c r="H19" s="578">
        <v>512</v>
      </c>
      <c r="I19" s="258">
        <v>501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4"/>
      <c r="C20" s="262" t="s">
        <v>160</v>
      </c>
      <c r="D20" s="572">
        <v>47102</v>
      </c>
      <c r="E20" s="578">
        <v>47493</v>
      </c>
      <c r="F20" s="258">
        <v>47871</v>
      </c>
      <c r="G20" s="572">
        <v>414</v>
      </c>
      <c r="H20" s="578">
        <v>389</v>
      </c>
      <c r="I20" s="258">
        <v>380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4"/>
      <c r="C21" s="262" t="s">
        <v>159</v>
      </c>
      <c r="D21" s="572">
        <v>4049</v>
      </c>
      <c r="E21" s="578">
        <v>4128</v>
      </c>
      <c r="F21" s="258">
        <v>4227</v>
      </c>
      <c r="G21" s="572">
        <v>1319</v>
      </c>
      <c r="H21" s="578">
        <v>1230</v>
      </c>
      <c r="I21" s="258">
        <v>1194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4"/>
      <c r="C22" s="262" t="s">
        <v>161</v>
      </c>
      <c r="D22" s="572">
        <v>1564</v>
      </c>
      <c r="E22" s="578">
        <v>1589</v>
      </c>
      <c r="F22" s="258">
        <v>1623</v>
      </c>
      <c r="G22" s="572">
        <v>2454</v>
      </c>
      <c r="H22" s="578">
        <v>2315</v>
      </c>
      <c r="I22" s="258">
        <v>2263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4"/>
      <c r="C23" s="262" t="s">
        <v>162</v>
      </c>
      <c r="D23" s="572">
        <v>6974</v>
      </c>
      <c r="E23" s="578">
        <v>7182</v>
      </c>
      <c r="F23" s="258">
        <v>7335</v>
      </c>
      <c r="G23" s="572">
        <v>960</v>
      </c>
      <c r="H23" s="578">
        <v>899</v>
      </c>
      <c r="I23" s="258">
        <v>873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4"/>
      <c r="C24" s="262" t="s">
        <v>167</v>
      </c>
      <c r="D24" s="572">
        <v>1324</v>
      </c>
      <c r="E24" s="578">
        <v>1398</v>
      </c>
      <c r="F24" s="258">
        <v>1466</v>
      </c>
      <c r="G24" s="572">
        <v>564</v>
      </c>
      <c r="H24" s="578">
        <v>533</v>
      </c>
      <c r="I24" s="258">
        <v>520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4"/>
      <c r="C25" s="262" t="s">
        <v>168</v>
      </c>
      <c r="D25" s="572">
        <v>5650</v>
      </c>
      <c r="E25" s="578">
        <v>5784</v>
      </c>
      <c r="F25" s="258">
        <v>5869</v>
      </c>
      <c r="G25" s="572">
        <v>1052</v>
      </c>
      <c r="H25" s="578">
        <v>987</v>
      </c>
      <c r="I25" s="258">
        <v>961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4"/>
      <c r="C26" s="262" t="s">
        <v>163</v>
      </c>
      <c r="D26" s="572">
        <v>1133</v>
      </c>
      <c r="E26" s="578">
        <v>1170</v>
      </c>
      <c r="F26" s="258">
        <v>1223</v>
      </c>
      <c r="G26" s="572">
        <v>573</v>
      </c>
      <c r="H26" s="578">
        <v>539</v>
      </c>
      <c r="I26" s="258">
        <v>529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85"/>
      <c r="C27" s="289" t="s">
        <v>164</v>
      </c>
      <c r="D27" s="575">
        <v>4</v>
      </c>
      <c r="E27" s="581">
        <v>4</v>
      </c>
      <c r="F27" s="271">
        <v>6</v>
      </c>
      <c r="G27" s="575">
        <v>538</v>
      </c>
      <c r="H27" s="581">
        <v>509</v>
      </c>
      <c r="I27" s="271">
        <v>470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0" t="s">
        <v>448</v>
      </c>
      <c r="C28" s="251" t="s">
        <v>401</v>
      </c>
      <c r="D28" s="571">
        <v>2662</v>
      </c>
      <c r="E28" s="577">
        <v>2748</v>
      </c>
      <c r="F28" s="252">
        <v>2828</v>
      </c>
      <c r="G28" s="571">
        <v>657</v>
      </c>
      <c r="H28" s="577">
        <v>617</v>
      </c>
      <c r="I28" s="252">
        <v>603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1"/>
      <c r="C29" s="257" t="s">
        <v>158</v>
      </c>
      <c r="D29" s="572">
        <v>2233</v>
      </c>
      <c r="E29" s="578">
        <v>2302</v>
      </c>
      <c r="F29" s="258">
        <v>2369</v>
      </c>
      <c r="G29" s="572">
        <v>605</v>
      </c>
      <c r="H29" s="578">
        <v>570</v>
      </c>
      <c r="I29" s="258">
        <v>561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1"/>
      <c r="C30" s="262" t="s">
        <v>160</v>
      </c>
      <c r="D30" s="572">
        <v>1940</v>
      </c>
      <c r="E30" s="578">
        <v>1998</v>
      </c>
      <c r="F30" s="258">
        <v>2046</v>
      </c>
      <c r="G30" s="572">
        <v>442</v>
      </c>
      <c r="H30" s="578">
        <v>416</v>
      </c>
      <c r="I30" s="258">
        <v>405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1"/>
      <c r="C31" s="262" t="s">
        <v>159</v>
      </c>
      <c r="D31" s="572">
        <v>221</v>
      </c>
      <c r="E31" s="578">
        <v>230</v>
      </c>
      <c r="F31" s="258">
        <v>245</v>
      </c>
      <c r="G31" s="572">
        <v>1395</v>
      </c>
      <c r="H31" s="578">
        <v>1315</v>
      </c>
      <c r="I31" s="258">
        <v>1288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1"/>
      <c r="C32" s="262" t="s">
        <v>161</v>
      </c>
      <c r="D32" s="572">
        <v>72</v>
      </c>
      <c r="E32" s="578">
        <v>74</v>
      </c>
      <c r="F32" s="258">
        <v>78</v>
      </c>
      <c r="G32" s="572">
        <v>2572</v>
      </c>
      <c r="H32" s="578">
        <v>2422</v>
      </c>
      <c r="I32" s="258">
        <v>2354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1"/>
      <c r="C33" s="262" t="s">
        <v>162</v>
      </c>
      <c r="D33" s="572">
        <v>397</v>
      </c>
      <c r="E33" s="578">
        <v>412</v>
      </c>
      <c r="F33" s="258">
        <v>426</v>
      </c>
      <c r="G33" s="572">
        <v>945</v>
      </c>
      <c r="H33" s="578">
        <v>875</v>
      </c>
      <c r="I33" s="258">
        <v>838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1"/>
      <c r="C34" s="262" t="s">
        <v>167</v>
      </c>
      <c r="D34" s="572">
        <v>63</v>
      </c>
      <c r="E34" s="578">
        <v>69</v>
      </c>
      <c r="F34" s="258">
        <v>81</v>
      </c>
      <c r="G34" s="572">
        <v>651</v>
      </c>
      <c r="H34" s="578">
        <v>599</v>
      </c>
      <c r="I34" s="258">
        <v>580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1"/>
      <c r="C35" s="262" t="s">
        <v>168</v>
      </c>
      <c r="D35" s="572">
        <v>334</v>
      </c>
      <c r="E35" s="578">
        <v>343</v>
      </c>
      <c r="F35" s="258">
        <v>345</v>
      </c>
      <c r="G35" s="572">
        <v>1000</v>
      </c>
      <c r="H35" s="578">
        <v>931</v>
      </c>
      <c r="I35" s="258">
        <v>899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2"/>
      <c r="C36" s="289" t="s">
        <v>163</v>
      </c>
      <c r="D36" s="575">
        <v>32</v>
      </c>
      <c r="E36" s="581">
        <v>34</v>
      </c>
      <c r="F36" s="271">
        <v>33</v>
      </c>
      <c r="G36" s="575">
        <v>711</v>
      </c>
      <c r="H36" s="581">
        <v>663</v>
      </c>
      <c r="I36" s="271">
        <v>639</v>
      </c>
      <c r="K36" s="260"/>
      <c r="L36" s="261"/>
      <c r="M36" s="261"/>
      <c r="N36" s="261"/>
    </row>
    <row r="37" spans="1:14" s="253" customFormat="1" ht="23.45" customHeight="1" x14ac:dyDescent="0.2">
      <c r="A37" s="751">
        <v>30</v>
      </c>
      <c r="B37" s="981" t="s">
        <v>449</v>
      </c>
      <c r="C37" s="272" t="s">
        <v>401</v>
      </c>
      <c r="D37" s="582">
        <v>4245</v>
      </c>
      <c r="E37" s="583">
        <v>4283</v>
      </c>
      <c r="F37" s="277">
        <v>4364</v>
      </c>
      <c r="G37" s="582">
        <v>655</v>
      </c>
      <c r="H37" s="583">
        <v>610</v>
      </c>
      <c r="I37" s="277">
        <v>594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1"/>
      <c r="C38" s="257" t="s">
        <v>158</v>
      </c>
      <c r="D38" s="572">
        <v>3857</v>
      </c>
      <c r="E38" s="578">
        <v>3885</v>
      </c>
      <c r="F38" s="258">
        <v>3948</v>
      </c>
      <c r="G38" s="572">
        <v>610</v>
      </c>
      <c r="H38" s="578">
        <v>570</v>
      </c>
      <c r="I38" s="258">
        <v>554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1"/>
      <c r="C39" s="262" t="s">
        <v>160</v>
      </c>
      <c r="D39" s="572">
        <v>3611</v>
      </c>
      <c r="E39" s="578">
        <v>3638</v>
      </c>
      <c r="F39" s="258">
        <v>3694</v>
      </c>
      <c r="G39" s="572">
        <v>512</v>
      </c>
      <c r="H39" s="578">
        <v>477</v>
      </c>
      <c r="I39" s="258">
        <v>464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1"/>
      <c r="C40" s="262" t="s">
        <v>159</v>
      </c>
      <c r="D40" s="572">
        <v>184</v>
      </c>
      <c r="E40" s="578">
        <v>183</v>
      </c>
      <c r="F40" s="258">
        <v>189</v>
      </c>
      <c r="G40" s="572">
        <v>1680</v>
      </c>
      <c r="H40" s="578">
        <v>1555</v>
      </c>
      <c r="I40" s="258">
        <v>1495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1"/>
      <c r="C41" s="262" t="s">
        <v>161</v>
      </c>
      <c r="D41" s="572">
        <v>62</v>
      </c>
      <c r="E41" s="578">
        <v>64</v>
      </c>
      <c r="F41" s="258">
        <v>65</v>
      </c>
      <c r="G41" s="572">
        <v>3157</v>
      </c>
      <c r="H41" s="578">
        <v>3021</v>
      </c>
      <c r="I41" s="258">
        <v>2949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1"/>
      <c r="C42" s="262" t="s">
        <v>162</v>
      </c>
      <c r="D42" s="572">
        <v>341</v>
      </c>
      <c r="E42" s="578">
        <v>347</v>
      </c>
      <c r="F42" s="258">
        <v>368</v>
      </c>
      <c r="G42" s="572">
        <v>1148</v>
      </c>
      <c r="H42" s="578">
        <v>1053</v>
      </c>
      <c r="I42" s="258">
        <v>1007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1"/>
      <c r="C43" s="262" t="s">
        <v>167</v>
      </c>
      <c r="D43" s="572">
        <v>57</v>
      </c>
      <c r="E43" s="578">
        <v>66</v>
      </c>
      <c r="F43" s="258">
        <v>75</v>
      </c>
      <c r="G43" s="572">
        <v>627</v>
      </c>
      <c r="H43" s="578">
        <v>600</v>
      </c>
      <c r="I43" s="258">
        <v>576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1"/>
      <c r="C44" s="262" t="s">
        <v>168</v>
      </c>
      <c r="D44" s="572">
        <v>284</v>
      </c>
      <c r="E44" s="578">
        <v>281</v>
      </c>
      <c r="F44" s="258">
        <v>293</v>
      </c>
      <c r="G44" s="572">
        <v>1253</v>
      </c>
      <c r="H44" s="578">
        <v>1159</v>
      </c>
      <c r="I44" s="258">
        <v>1118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1"/>
      <c r="C45" s="262" t="s">
        <v>163</v>
      </c>
      <c r="D45" s="572">
        <v>47</v>
      </c>
      <c r="E45" s="578">
        <v>51</v>
      </c>
      <c r="F45" s="258">
        <v>48</v>
      </c>
      <c r="G45" s="572">
        <v>745</v>
      </c>
      <c r="H45" s="578">
        <v>698</v>
      </c>
      <c r="I45" s="258">
        <v>687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0" t="s">
        <v>497</v>
      </c>
      <c r="C46" s="251" t="s">
        <v>401</v>
      </c>
      <c r="D46" s="571">
        <v>5153</v>
      </c>
      <c r="E46" s="577">
        <v>5184</v>
      </c>
      <c r="F46" s="252">
        <v>5160</v>
      </c>
      <c r="G46" s="571">
        <v>423</v>
      </c>
      <c r="H46" s="577">
        <v>397</v>
      </c>
      <c r="I46" s="252">
        <v>386</v>
      </c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1"/>
      <c r="C47" s="262" t="s">
        <v>158</v>
      </c>
      <c r="D47" s="572">
        <v>4473</v>
      </c>
      <c r="E47" s="578">
        <v>4476</v>
      </c>
      <c r="F47" s="258">
        <v>4428</v>
      </c>
      <c r="G47" s="572">
        <v>407</v>
      </c>
      <c r="H47" s="578">
        <v>382</v>
      </c>
      <c r="I47" s="258">
        <v>372</v>
      </c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1"/>
      <c r="C48" s="262" t="s">
        <v>160</v>
      </c>
      <c r="D48" s="572">
        <v>3931</v>
      </c>
      <c r="E48" s="578">
        <v>3940</v>
      </c>
      <c r="F48" s="258">
        <v>3895</v>
      </c>
      <c r="G48" s="572">
        <v>292</v>
      </c>
      <c r="H48" s="578">
        <v>275</v>
      </c>
      <c r="I48" s="258">
        <v>267</v>
      </c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1"/>
      <c r="C49" s="262" t="s">
        <v>159</v>
      </c>
      <c r="D49" s="572">
        <v>389</v>
      </c>
      <c r="E49" s="578">
        <v>382</v>
      </c>
      <c r="F49" s="258">
        <v>382</v>
      </c>
      <c r="G49" s="572">
        <v>1015</v>
      </c>
      <c r="H49" s="578">
        <v>951</v>
      </c>
      <c r="I49" s="258">
        <v>922</v>
      </c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1"/>
      <c r="C50" s="262" t="s">
        <v>161</v>
      </c>
      <c r="D50" s="572">
        <v>153</v>
      </c>
      <c r="E50" s="578">
        <v>154</v>
      </c>
      <c r="F50" s="258">
        <v>151</v>
      </c>
      <c r="G50" s="572">
        <v>1822</v>
      </c>
      <c r="H50" s="578">
        <v>1717</v>
      </c>
      <c r="I50" s="258">
        <v>1689</v>
      </c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1"/>
      <c r="C51" s="262" t="s">
        <v>162</v>
      </c>
      <c r="D51" s="572">
        <v>541</v>
      </c>
      <c r="E51" s="578">
        <v>555</v>
      </c>
      <c r="F51" s="258">
        <v>571</v>
      </c>
      <c r="G51" s="572">
        <v>563</v>
      </c>
      <c r="H51" s="578">
        <v>526</v>
      </c>
      <c r="I51" s="258">
        <v>507</v>
      </c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1"/>
      <c r="C52" s="262" t="s">
        <v>167</v>
      </c>
      <c r="D52" s="572">
        <v>120</v>
      </c>
      <c r="E52" s="578">
        <v>123</v>
      </c>
      <c r="F52" s="258">
        <v>136</v>
      </c>
      <c r="G52" s="572">
        <v>383</v>
      </c>
      <c r="H52" s="578">
        <v>350</v>
      </c>
      <c r="I52" s="258">
        <v>339</v>
      </c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1"/>
      <c r="C53" s="262" t="s">
        <v>168</v>
      </c>
      <c r="D53" s="572">
        <v>421</v>
      </c>
      <c r="E53" s="578">
        <v>432</v>
      </c>
      <c r="F53" s="258">
        <v>435</v>
      </c>
      <c r="G53" s="572">
        <v>615</v>
      </c>
      <c r="H53" s="578">
        <v>576</v>
      </c>
      <c r="I53" s="258">
        <v>560</v>
      </c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2"/>
      <c r="C54" s="289" t="s">
        <v>163</v>
      </c>
      <c r="D54" s="575">
        <v>139</v>
      </c>
      <c r="E54" s="581">
        <v>153</v>
      </c>
      <c r="F54" s="271">
        <v>161</v>
      </c>
      <c r="G54" s="575">
        <v>370</v>
      </c>
      <c r="H54" s="581">
        <v>357</v>
      </c>
      <c r="I54" s="271">
        <v>347</v>
      </c>
      <c r="K54" s="260"/>
      <c r="L54" s="261"/>
      <c r="M54" s="261"/>
      <c r="N54" s="261"/>
    </row>
    <row r="55" spans="1:14" s="253" customFormat="1" ht="23.45" customHeight="1" x14ac:dyDescent="0.2">
      <c r="A55" s="751">
        <v>48</v>
      </c>
      <c r="B55" s="980" t="s">
        <v>450</v>
      </c>
      <c r="C55" s="272" t="s">
        <v>401</v>
      </c>
      <c r="D55" s="582">
        <v>14479</v>
      </c>
      <c r="E55" s="583">
        <v>15348</v>
      </c>
      <c r="F55" s="277">
        <v>16207</v>
      </c>
      <c r="G55" s="582">
        <v>317</v>
      </c>
      <c r="H55" s="583">
        <v>295</v>
      </c>
      <c r="I55" s="277">
        <v>285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1"/>
      <c r="C56" s="257" t="s">
        <v>158</v>
      </c>
      <c r="D56" s="572">
        <v>12180</v>
      </c>
      <c r="E56" s="578">
        <v>12991</v>
      </c>
      <c r="F56" s="258">
        <v>13771</v>
      </c>
      <c r="G56" s="572">
        <v>288</v>
      </c>
      <c r="H56" s="578">
        <v>270</v>
      </c>
      <c r="I56" s="258">
        <v>260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1"/>
      <c r="C57" s="262" t="s">
        <v>160</v>
      </c>
      <c r="D57" s="572">
        <v>10950</v>
      </c>
      <c r="E57" s="578">
        <v>11682</v>
      </c>
      <c r="F57" s="258">
        <v>12386</v>
      </c>
      <c r="G57" s="572">
        <v>209</v>
      </c>
      <c r="H57" s="578">
        <v>194</v>
      </c>
      <c r="I57" s="258">
        <v>188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1"/>
      <c r="C58" s="262" t="s">
        <v>159</v>
      </c>
      <c r="D58" s="572">
        <v>1017</v>
      </c>
      <c r="E58" s="578">
        <v>1071</v>
      </c>
      <c r="F58" s="258">
        <v>1133</v>
      </c>
      <c r="G58" s="572">
        <v>862</v>
      </c>
      <c r="H58" s="578">
        <v>806</v>
      </c>
      <c r="I58" s="258">
        <v>768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1"/>
      <c r="C59" s="262" t="s">
        <v>161</v>
      </c>
      <c r="D59" s="572">
        <v>213</v>
      </c>
      <c r="E59" s="578">
        <v>238</v>
      </c>
      <c r="F59" s="258">
        <v>252</v>
      </c>
      <c r="G59" s="572">
        <v>1634</v>
      </c>
      <c r="H59" s="578">
        <v>1560</v>
      </c>
      <c r="I59" s="258">
        <v>1511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1"/>
      <c r="C60" s="262" t="s">
        <v>162</v>
      </c>
      <c r="D60" s="572">
        <v>1979</v>
      </c>
      <c r="E60" s="578">
        <v>2021</v>
      </c>
      <c r="F60" s="258">
        <v>2080</v>
      </c>
      <c r="G60" s="572">
        <v>487</v>
      </c>
      <c r="H60" s="578">
        <v>459</v>
      </c>
      <c r="I60" s="258">
        <v>451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1"/>
      <c r="C61" s="262" t="s">
        <v>167</v>
      </c>
      <c r="D61" s="572">
        <v>948</v>
      </c>
      <c r="E61" s="578">
        <v>937</v>
      </c>
      <c r="F61" s="258">
        <v>938</v>
      </c>
      <c r="G61" s="572">
        <v>368</v>
      </c>
      <c r="H61" s="578">
        <v>345</v>
      </c>
      <c r="I61" s="258">
        <v>338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1"/>
      <c r="C62" s="262" t="s">
        <v>168</v>
      </c>
      <c r="D62" s="572">
        <v>1031</v>
      </c>
      <c r="E62" s="578">
        <v>1084</v>
      </c>
      <c r="F62" s="258">
        <v>1142</v>
      </c>
      <c r="G62" s="572">
        <v>596</v>
      </c>
      <c r="H62" s="578">
        <v>558</v>
      </c>
      <c r="I62" s="258">
        <v>543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2"/>
      <c r="C63" s="289" t="s">
        <v>163</v>
      </c>
      <c r="D63" s="575">
        <v>320</v>
      </c>
      <c r="E63" s="581">
        <v>336</v>
      </c>
      <c r="F63" s="271">
        <v>356</v>
      </c>
      <c r="G63" s="575">
        <v>336</v>
      </c>
      <c r="H63" s="581">
        <v>311</v>
      </c>
      <c r="I63" s="271">
        <v>312</v>
      </c>
      <c r="K63" s="260"/>
      <c r="L63" s="261"/>
      <c r="M63" s="261"/>
      <c r="N63" s="261"/>
    </row>
    <row r="64" spans="1:14" s="259" customFormat="1" ht="13.9" customHeight="1" x14ac:dyDescent="0.25">
      <c r="A64" s="752" t="s">
        <v>451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2" t="s">
        <v>2</v>
      </c>
      <c r="B5" s="906" t="s">
        <v>390</v>
      </c>
      <c r="C5" s="906" t="s">
        <v>414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50000000000003" customHeight="1" x14ac:dyDescent="0.2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466631</v>
      </c>
      <c r="D7" s="409">
        <v>131091</v>
      </c>
      <c r="E7" s="410">
        <v>97050</v>
      </c>
      <c r="F7" s="410">
        <v>87754</v>
      </c>
      <c r="G7" s="410">
        <v>68546</v>
      </c>
      <c r="H7" s="410">
        <v>53166</v>
      </c>
      <c r="I7" s="410">
        <v>20394</v>
      </c>
      <c r="J7" s="411">
        <v>8630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387</v>
      </c>
      <c r="C8" s="216">
        <v>436865</v>
      </c>
      <c r="D8" s="412">
        <v>124345</v>
      </c>
      <c r="E8" s="413">
        <v>91560</v>
      </c>
      <c r="F8" s="413">
        <v>81948</v>
      </c>
      <c r="G8" s="413">
        <v>63095</v>
      </c>
      <c r="H8" s="413">
        <v>48581</v>
      </c>
      <c r="I8" s="413">
        <v>19257</v>
      </c>
      <c r="J8" s="414">
        <v>8079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388</v>
      </c>
      <c r="C9" s="383">
        <v>362621</v>
      </c>
      <c r="D9" s="415">
        <v>107331</v>
      </c>
      <c r="E9" s="416">
        <v>75805</v>
      </c>
      <c r="F9" s="416">
        <v>67253</v>
      </c>
      <c r="G9" s="416">
        <v>50373</v>
      </c>
      <c r="H9" s="416">
        <v>38415</v>
      </c>
      <c r="I9" s="416">
        <v>16544</v>
      </c>
      <c r="J9" s="417">
        <v>6900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438</v>
      </c>
      <c r="C10" s="383">
        <v>14696</v>
      </c>
      <c r="D10" s="415">
        <v>2871</v>
      </c>
      <c r="E10" s="416">
        <v>2941</v>
      </c>
      <c r="F10" s="416">
        <v>3165</v>
      </c>
      <c r="G10" s="416">
        <v>2925</v>
      </c>
      <c r="H10" s="416">
        <v>2047</v>
      </c>
      <c r="I10" s="416">
        <v>532</v>
      </c>
      <c r="J10" s="417">
        <v>215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515</v>
      </c>
      <c r="C11" s="383">
        <v>59548</v>
      </c>
      <c r="D11" s="415">
        <v>14143</v>
      </c>
      <c r="E11" s="416">
        <v>12814</v>
      </c>
      <c r="F11" s="416">
        <v>11530</v>
      </c>
      <c r="G11" s="416">
        <v>9797</v>
      </c>
      <c r="H11" s="416">
        <v>8119</v>
      </c>
      <c r="I11" s="416">
        <v>2181</v>
      </c>
      <c r="J11" s="417">
        <v>964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406</v>
      </c>
      <c r="C12" s="216">
        <v>1073</v>
      </c>
      <c r="D12" s="412">
        <v>86</v>
      </c>
      <c r="E12" s="413">
        <v>139</v>
      </c>
      <c r="F12" s="413">
        <v>144</v>
      </c>
      <c r="G12" s="413">
        <v>396</v>
      </c>
      <c r="H12" s="413">
        <v>200</v>
      </c>
      <c r="I12" s="413">
        <v>53</v>
      </c>
      <c r="J12" s="414">
        <v>55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804</v>
      </c>
      <c r="D13" s="415">
        <v>61</v>
      </c>
      <c r="E13" s="416">
        <v>112</v>
      </c>
      <c r="F13" s="416">
        <v>106</v>
      </c>
      <c r="G13" s="416">
        <v>297</v>
      </c>
      <c r="H13" s="416">
        <v>150</v>
      </c>
      <c r="I13" s="416">
        <v>35</v>
      </c>
      <c r="J13" s="417">
        <v>43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439</v>
      </c>
      <c r="C14" s="383">
        <v>89</v>
      </c>
      <c r="D14" s="415">
        <v>11</v>
      </c>
      <c r="E14" s="416">
        <v>8</v>
      </c>
      <c r="F14" s="416">
        <v>17</v>
      </c>
      <c r="G14" s="416">
        <v>29</v>
      </c>
      <c r="H14" s="416">
        <v>13</v>
      </c>
      <c r="I14" s="416">
        <v>8</v>
      </c>
      <c r="J14" s="417">
        <v>3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516</v>
      </c>
      <c r="C15" s="383">
        <v>180</v>
      </c>
      <c r="D15" s="415">
        <v>14</v>
      </c>
      <c r="E15" s="416">
        <v>19</v>
      </c>
      <c r="F15" s="416">
        <v>21</v>
      </c>
      <c r="G15" s="416">
        <v>70</v>
      </c>
      <c r="H15" s="416">
        <v>37</v>
      </c>
      <c r="I15" s="416">
        <v>10</v>
      </c>
      <c r="J15" s="417">
        <v>9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28693</v>
      </c>
      <c r="D16" s="412">
        <v>6660</v>
      </c>
      <c r="E16" s="413">
        <v>5351</v>
      </c>
      <c r="F16" s="413">
        <v>5662</v>
      </c>
      <c r="G16" s="413">
        <v>5055</v>
      </c>
      <c r="H16" s="413">
        <v>4385</v>
      </c>
      <c r="I16" s="413">
        <v>1084</v>
      </c>
      <c r="J16" s="414">
        <v>496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440</v>
      </c>
      <c r="C17" s="133">
        <v>28693</v>
      </c>
      <c r="D17" s="418">
        <v>6660</v>
      </c>
      <c r="E17" s="419">
        <v>5351</v>
      </c>
      <c r="F17" s="419">
        <v>5662</v>
      </c>
      <c r="G17" s="419">
        <v>5055</v>
      </c>
      <c r="H17" s="419">
        <v>4385</v>
      </c>
      <c r="I17" s="419">
        <v>1084</v>
      </c>
      <c r="J17" s="420">
        <v>496</v>
      </c>
      <c r="L17" s="112"/>
      <c r="M17" s="112"/>
      <c r="N17" s="112"/>
    </row>
    <row r="18" spans="1:14" s="645" customFormat="1" ht="17.100000000000001" customHeight="1" x14ac:dyDescent="0.25">
      <c r="A18" s="644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0" customWidth="1"/>
    <col min="2" max="2" width="49.7109375" style="679" customWidth="1"/>
    <col min="3" max="3" width="12.5703125" style="679" customWidth="1"/>
    <col min="4" max="10" width="11.7109375" style="679" customWidth="1"/>
    <col min="11" max="11" width="11.42578125" style="679"/>
    <col min="12" max="14" width="3.42578125" style="679" customWidth="1"/>
    <col min="15" max="16384" width="11.42578125" style="679"/>
  </cols>
  <sheetData>
    <row r="2" spans="1:14" s="646" customFormat="1" ht="30" customHeight="1" x14ac:dyDescent="0.3">
      <c r="A2" s="986" t="s">
        <v>457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">
      <c r="A3" s="987" t="s">
        <v>520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25">
      <c r="A4" s="648"/>
      <c r="B4" s="649"/>
      <c r="C4" s="649"/>
      <c r="D4" s="649"/>
      <c r="E4" s="649"/>
      <c r="F4" s="649"/>
      <c r="G4" s="649"/>
      <c r="H4" s="650"/>
      <c r="I4" s="649"/>
      <c r="J4" s="651" t="s">
        <v>396</v>
      </c>
    </row>
    <row r="5" spans="1:14" s="652" customFormat="1" ht="21.6" customHeight="1" x14ac:dyDescent="0.2">
      <c r="A5" s="988" t="s">
        <v>2</v>
      </c>
      <c r="B5" s="990" t="s">
        <v>390</v>
      </c>
      <c r="C5" s="990" t="s">
        <v>414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50000000000003" customHeight="1" x14ac:dyDescent="0.2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">
      <c r="A7" s="656">
        <v>1</v>
      </c>
      <c r="B7" s="657" t="s">
        <v>171</v>
      </c>
      <c r="C7" s="658">
        <v>362621</v>
      </c>
      <c r="D7" s="659">
        <v>107331</v>
      </c>
      <c r="E7" s="660">
        <v>75805</v>
      </c>
      <c r="F7" s="660">
        <v>67253</v>
      </c>
      <c r="G7" s="660">
        <v>50373</v>
      </c>
      <c r="H7" s="660">
        <v>38415</v>
      </c>
      <c r="I7" s="660">
        <v>16544</v>
      </c>
      <c r="J7" s="661">
        <v>6900</v>
      </c>
      <c r="L7" s="663"/>
      <c r="M7" s="663"/>
      <c r="N7" s="663"/>
    </row>
    <row r="8" spans="1:14" s="670" customFormat="1" ht="23.1" customHeight="1" x14ac:dyDescent="0.2">
      <c r="A8" s="664">
        <v>2</v>
      </c>
      <c r="B8" s="665" t="s">
        <v>47</v>
      </c>
      <c r="C8" s="666">
        <v>296020</v>
      </c>
      <c r="D8" s="667">
        <v>87474</v>
      </c>
      <c r="E8" s="668">
        <v>62995</v>
      </c>
      <c r="F8" s="668">
        <v>54752</v>
      </c>
      <c r="G8" s="668">
        <v>41773</v>
      </c>
      <c r="H8" s="668">
        <v>33056</v>
      </c>
      <c r="I8" s="668">
        <v>11415</v>
      </c>
      <c r="J8" s="669">
        <v>4555</v>
      </c>
      <c r="L8" s="671"/>
      <c r="M8" s="671"/>
      <c r="N8" s="671"/>
    </row>
    <row r="9" spans="1:14" s="670" customFormat="1" ht="23.1" customHeight="1" x14ac:dyDescent="0.2">
      <c r="A9" s="664">
        <v>3</v>
      </c>
      <c r="B9" s="665" t="s">
        <v>410</v>
      </c>
      <c r="C9" s="666">
        <v>43</v>
      </c>
      <c r="D9" s="667">
        <v>8</v>
      </c>
      <c r="E9" s="668">
        <v>2</v>
      </c>
      <c r="F9" s="668">
        <v>9</v>
      </c>
      <c r="G9" s="668">
        <v>12</v>
      </c>
      <c r="H9" s="668">
        <v>10</v>
      </c>
      <c r="I9" s="668">
        <v>2</v>
      </c>
      <c r="J9" s="669">
        <v>0</v>
      </c>
      <c r="L9" s="671"/>
      <c r="M9" s="671"/>
      <c r="N9" s="671"/>
    </row>
    <row r="10" spans="1:14" s="670" customFormat="1" ht="23.1" customHeight="1" x14ac:dyDescent="0.2">
      <c r="A10" s="664">
        <v>4</v>
      </c>
      <c r="B10" s="665" t="s">
        <v>411</v>
      </c>
      <c r="C10" s="666">
        <v>166</v>
      </c>
      <c r="D10" s="667">
        <v>17</v>
      </c>
      <c r="E10" s="668">
        <v>23</v>
      </c>
      <c r="F10" s="668">
        <v>34</v>
      </c>
      <c r="G10" s="668">
        <v>31</v>
      </c>
      <c r="H10" s="668">
        <v>34</v>
      </c>
      <c r="I10" s="668">
        <v>19</v>
      </c>
      <c r="J10" s="669">
        <v>8</v>
      </c>
      <c r="L10" s="671"/>
      <c r="M10" s="671"/>
      <c r="N10" s="671"/>
    </row>
    <row r="11" spans="1:14" s="670" customFormat="1" ht="23.1" customHeight="1" x14ac:dyDescent="0.2">
      <c r="A11" s="664">
        <v>5</v>
      </c>
      <c r="B11" s="665" t="s">
        <v>391</v>
      </c>
      <c r="C11" s="666">
        <v>26</v>
      </c>
      <c r="D11" s="667">
        <v>3</v>
      </c>
      <c r="E11" s="668">
        <v>5</v>
      </c>
      <c r="F11" s="668">
        <v>7</v>
      </c>
      <c r="G11" s="668">
        <v>8</v>
      </c>
      <c r="H11" s="668">
        <v>2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">
      <c r="A12" s="664">
        <v>6</v>
      </c>
      <c r="B12" s="665" t="s">
        <v>412</v>
      </c>
      <c r="C12" s="666">
        <v>2131</v>
      </c>
      <c r="D12" s="667">
        <v>1373</v>
      </c>
      <c r="E12" s="668">
        <v>359</v>
      </c>
      <c r="F12" s="668">
        <v>207</v>
      </c>
      <c r="G12" s="668">
        <v>105</v>
      </c>
      <c r="H12" s="668">
        <v>61</v>
      </c>
      <c r="I12" s="668">
        <v>14</v>
      </c>
      <c r="J12" s="669">
        <v>12</v>
      </c>
      <c r="L12" s="671"/>
      <c r="M12" s="671"/>
      <c r="N12" s="671"/>
    </row>
    <row r="13" spans="1:14" s="670" customFormat="1" ht="23.1" customHeight="1" x14ac:dyDescent="0.2">
      <c r="A13" s="664">
        <v>7</v>
      </c>
      <c r="B13" s="665" t="s">
        <v>392</v>
      </c>
      <c r="C13" s="666">
        <v>64235</v>
      </c>
      <c r="D13" s="667">
        <v>18456</v>
      </c>
      <c r="E13" s="668">
        <v>12421</v>
      </c>
      <c r="F13" s="668">
        <v>12244</v>
      </c>
      <c r="G13" s="668">
        <v>8444</v>
      </c>
      <c r="H13" s="668">
        <v>5252</v>
      </c>
      <c r="I13" s="668">
        <v>5093</v>
      </c>
      <c r="J13" s="669">
        <v>2325</v>
      </c>
      <c r="L13" s="671"/>
      <c r="M13" s="671"/>
      <c r="N13" s="671"/>
    </row>
    <row r="14" spans="1:14" s="662" customFormat="1" ht="35.1" customHeight="1" x14ac:dyDescent="0.2">
      <c r="A14" s="656">
        <v>8</v>
      </c>
      <c r="B14" s="657" t="s">
        <v>441</v>
      </c>
      <c r="C14" s="658">
        <v>14696</v>
      </c>
      <c r="D14" s="659">
        <v>2871</v>
      </c>
      <c r="E14" s="660">
        <v>2941</v>
      </c>
      <c r="F14" s="660">
        <v>3165</v>
      </c>
      <c r="G14" s="660">
        <v>2925</v>
      </c>
      <c r="H14" s="660">
        <v>2047</v>
      </c>
      <c r="I14" s="660">
        <v>532</v>
      </c>
      <c r="J14" s="661">
        <v>215</v>
      </c>
      <c r="L14" s="663"/>
      <c r="M14" s="663"/>
      <c r="N14" s="663"/>
    </row>
    <row r="15" spans="1:14" s="670" customFormat="1" ht="23.1" customHeight="1" x14ac:dyDescent="0.2">
      <c r="A15" s="664">
        <v>9</v>
      </c>
      <c r="B15" s="665" t="s">
        <v>442</v>
      </c>
      <c r="C15" s="666">
        <v>6226</v>
      </c>
      <c r="D15" s="667">
        <v>1183</v>
      </c>
      <c r="E15" s="668">
        <v>1207</v>
      </c>
      <c r="F15" s="668">
        <v>1319</v>
      </c>
      <c r="G15" s="668">
        <v>1359</v>
      </c>
      <c r="H15" s="668">
        <v>839</v>
      </c>
      <c r="I15" s="668">
        <v>219</v>
      </c>
      <c r="J15" s="669">
        <v>100</v>
      </c>
      <c r="L15" s="671"/>
      <c r="M15" s="671"/>
      <c r="N15" s="671"/>
    </row>
    <row r="16" spans="1:14" s="670" customFormat="1" ht="23.1" customHeight="1" x14ac:dyDescent="0.2">
      <c r="A16" s="664">
        <v>10</v>
      </c>
      <c r="B16" s="665" t="s">
        <v>393</v>
      </c>
      <c r="C16" s="666">
        <v>8470</v>
      </c>
      <c r="D16" s="667">
        <v>1688</v>
      </c>
      <c r="E16" s="668">
        <v>1734</v>
      </c>
      <c r="F16" s="668">
        <v>1846</v>
      </c>
      <c r="G16" s="668">
        <v>1566</v>
      </c>
      <c r="H16" s="668">
        <v>1208</v>
      </c>
      <c r="I16" s="668">
        <v>313</v>
      </c>
      <c r="J16" s="669">
        <v>115</v>
      </c>
      <c r="L16" s="671"/>
      <c r="M16" s="671"/>
      <c r="N16" s="671"/>
    </row>
    <row r="17" spans="1:14" s="662" customFormat="1" ht="35.1" customHeight="1" x14ac:dyDescent="0.2">
      <c r="A17" s="656">
        <v>11</v>
      </c>
      <c r="B17" s="657" t="s">
        <v>516</v>
      </c>
      <c r="C17" s="658">
        <v>59548</v>
      </c>
      <c r="D17" s="659">
        <v>14143</v>
      </c>
      <c r="E17" s="660">
        <v>12814</v>
      </c>
      <c r="F17" s="660">
        <v>11530</v>
      </c>
      <c r="G17" s="660">
        <v>9797</v>
      </c>
      <c r="H17" s="660">
        <v>8119</v>
      </c>
      <c r="I17" s="660">
        <v>2181</v>
      </c>
      <c r="J17" s="661">
        <v>964</v>
      </c>
      <c r="L17" s="663"/>
      <c r="M17" s="663"/>
      <c r="N17" s="663"/>
    </row>
    <row r="18" spans="1:14" s="670" customFormat="1" ht="23.1" customHeight="1" x14ac:dyDescent="0.2">
      <c r="A18" s="664">
        <v>12</v>
      </c>
      <c r="B18" s="665" t="s">
        <v>436</v>
      </c>
      <c r="C18" s="666">
        <v>23986</v>
      </c>
      <c r="D18" s="667">
        <v>6224</v>
      </c>
      <c r="E18" s="668">
        <v>4865</v>
      </c>
      <c r="F18" s="668">
        <v>4573</v>
      </c>
      <c r="G18" s="668">
        <v>3690</v>
      </c>
      <c r="H18" s="668">
        <v>3132</v>
      </c>
      <c r="I18" s="668">
        <v>1140</v>
      </c>
      <c r="J18" s="669">
        <v>362</v>
      </c>
      <c r="L18" s="671"/>
      <c r="M18" s="671"/>
      <c r="N18" s="671"/>
    </row>
    <row r="19" spans="1:14" s="670" customFormat="1" ht="23.1" customHeight="1" x14ac:dyDescent="0.2">
      <c r="A19" s="664">
        <v>13</v>
      </c>
      <c r="B19" s="665" t="s">
        <v>437</v>
      </c>
      <c r="C19" s="666">
        <v>35562</v>
      </c>
      <c r="D19" s="667">
        <v>7919</v>
      </c>
      <c r="E19" s="668">
        <v>7949</v>
      </c>
      <c r="F19" s="668">
        <v>6957</v>
      </c>
      <c r="G19" s="668">
        <v>6107</v>
      </c>
      <c r="H19" s="668">
        <v>4987</v>
      </c>
      <c r="I19" s="668">
        <v>1041</v>
      </c>
      <c r="J19" s="669">
        <v>602</v>
      </c>
      <c r="L19" s="671"/>
      <c r="M19" s="671"/>
      <c r="N19" s="671"/>
    </row>
    <row r="20" spans="1:14" s="662" customFormat="1" ht="35.1" customHeight="1" x14ac:dyDescent="0.2">
      <c r="A20" s="656">
        <v>14</v>
      </c>
      <c r="B20" s="657" t="s">
        <v>443</v>
      </c>
      <c r="C20" s="658">
        <v>28693</v>
      </c>
      <c r="D20" s="659">
        <v>6660</v>
      </c>
      <c r="E20" s="660">
        <v>5351</v>
      </c>
      <c r="F20" s="660">
        <v>5662</v>
      </c>
      <c r="G20" s="660">
        <v>5055</v>
      </c>
      <c r="H20" s="660">
        <v>4385</v>
      </c>
      <c r="I20" s="660">
        <v>1084</v>
      </c>
      <c r="J20" s="661">
        <v>496</v>
      </c>
      <c r="L20" s="663"/>
      <c r="M20" s="663"/>
      <c r="N20" s="663"/>
    </row>
    <row r="21" spans="1:14" s="670" customFormat="1" ht="32.25" customHeight="1" x14ac:dyDescent="0.2">
      <c r="A21" s="664">
        <v>15</v>
      </c>
      <c r="B21" s="672" t="s">
        <v>394</v>
      </c>
      <c r="C21" s="666">
        <v>21123</v>
      </c>
      <c r="D21" s="667">
        <v>4768</v>
      </c>
      <c r="E21" s="668">
        <v>3883</v>
      </c>
      <c r="F21" s="668">
        <v>4203</v>
      </c>
      <c r="G21" s="668">
        <v>3805</v>
      </c>
      <c r="H21" s="668">
        <v>3270</v>
      </c>
      <c r="I21" s="668">
        <v>818</v>
      </c>
      <c r="J21" s="669">
        <v>376</v>
      </c>
      <c r="L21" s="671"/>
      <c r="M21" s="671"/>
      <c r="N21" s="671"/>
    </row>
    <row r="22" spans="1:14" s="670" customFormat="1" ht="32.25" customHeight="1" x14ac:dyDescent="0.2">
      <c r="A22" s="673">
        <v>16</v>
      </c>
      <c r="B22" s="674" t="s">
        <v>395</v>
      </c>
      <c r="C22" s="675">
        <v>7570</v>
      </c>
      <c r="D22" s="676">
        <v>1892</v>
      </c>
      <c r="E22" s="677">
        <v>1468</v>
      </c>
      <c r="F22" s="677">
        <v>1459</v>
      </c>
      <c r="G22" s="677">
        <v>1250</v>
      </c>
      <c r="H22" s="677">
        <v>1115</v>
      </c>
      <c r="I22" s="677">
        <v>266</v>
      </c>
      <c r="J22" s="678">
        <v>120</v>
      </c>
      <c r="L22" s="671"/>
      <c r="M22" s="671"/>
      <c r="N22" s="671"/>
    </row>
    <row r="23" spans="1:14" s="645" customFormat="1" ht="19.149999999999999" customHeight="1" x14ac:dyDescent="0.25">
      <c r="A23" s="644"/>
    </row>
    <row r="24" spans="1:14" ht="15" x14ac:dyDescent="0.25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2" t="s">
        <v>2</v>
      </c>
      <c r="B5" s="904" t="s">
        <v>173</v>
      </c>
      <c r="C5" s="94" t="s">
        <v>414</v>
      </c>
      <c r="D5" s="95"/>
      <c r="E5" s="96"/>
      <c r="F5" s="906" t="s">
        <v>415</v>
      </c>
    </row>
    <row r="6" spans="1:10" s="19" customFormat="1" ht="29.25" customHeight="1" x14ac:dyDescent="0.2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25">
      <c r="A7" s="174">
        <v>1</v>
      </c>
      <c r="B7" s="615" t="s">
        <v>142</v>
      </c>
      <c r="C7" s="219">
        <v>466631</v>
      </c>
      <c r="D7" s="566">
        <v>177320</v>
      </c>
      <c r="E7" s="221">
        <v>289311</v>
      </c>
      <c r="F7" s="685">
        <v>535.27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12">
        <v>1</v>
      </c>
      <c r="C8" s="226">
        <v>131091</v>
      </c>
      <c r="D8" s="568">
        <v>48358</v>
      </c>
      <c r="E8" s="228">
        <v>82733</v>
      </c>
      <c r="F8" s="686">
        <v>174.95</v>
      </c>
      <c r="H8" s="112"/>
      <c r="I8" s="112"/>
      <c r="J8" s="112"/>
    </row>
    <row r="9" spans="1:10" s="48" customFormat="1" ht="30" customHeight="1" x14ac:dyDescent="0.2">
      <c r="A9" s="207">
        <v>3</v>
      </c>
      <c r="B9" s="612">
        <v>2</v>
      </c>
      <c r="C9" s="226">
        <v>97050</v>
      </c>
      <c r="D9" s="568">
        <v>37611</v>
      </c>
      <c r="E9" s="228">
        <v>59439</v>
      </c>
      <c r="F9" s="686">
        <v>323.12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12">
        <v>3</v>
      </c>
      <c r="C10" s="226">
        <v>87754</v>
      </c>
      <c r="D10" s="568">
        <v>34083</v>
      </c>
      <c r="E10" s="228">
        <v>53671</v>
      </c>
      <c r="F10" s="686">
        <v>502.7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12">
        <v>4</v>
      </c>
      <c r="C11" s="226">
        <v>68546</v>
      </c>
      <c r="D11" s="568">
        <v>26801</v>
      </c>
      <c r="E11" s="228">
        <v>41745</v>
      </c>
      <c r="F11" s="686">
        <v>753.68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12">
        <v>5</v>
      </c>
      <c r="C12" s="226">
        <v>53166</v>
      </c>
      <c r="D12" s="568">
        <v>18458</v>
      </c>
      <c r="E12" s="228">
        <v>34708</v>
      </c>
      <c r="F12" s="686">
        <v>1023.18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12">
        <v>6</v>
      </c>
      <c r="C13" s="226">
        <v>20394</v>
      </c>
      <c r="D13" s="568">
        <v>8798</v>
      </c>
      <c r="E13" s="228">
        <v>11596</v>
      </c>
      <c r="F13" s="686">
        <v>1428.51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42">
        <v>7</v>
      </c>
      <c r="C14" s="125">
        <v>8630</v>
      </c>
      <c r="D14" s="539">
        <v>3211</v>
      </c>
      <c r="E14" s="127">
        <v>5419</v>
      </c>
      <c r="F14" s="687">
        <v>1874.21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21" t="s">
        <v>520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" customHeight="1" thickBot="1" x14ac:dyDescent="0.25">
      <c r="A8" s="610">
        <v>1</v>
      </c>
      <c r="B8" s="681" t="s">
        <v>22</v>
      </c>
      <c r="C8" s="812">
        <v>24099</v>
      </c>
      <c r="D8" s="813">
        <v>23071</v>
      </c>
      <c r="E8" s="814">
        <v>1028</v>
      </c>
      <c r="F8" s="812">
        <v>20624</v>
      </c>
      <c r="G8" s="813">
        <v>19770</v>
      </c>
      <c r="H8" s="814">
        <v>854</v>
      </c>
      <c r="I8" s="812">
        <v>3475</v>
      </c>
      <c r="J8" s="813">
        <v>3301</v>
      </c>
      <c r="K8" s="814">
        <v>174</v>
      </c>
    </row>
    <row r="9" spans="1:11" s="253" customFormat="1" ht="34.9" customHeight="1" thickTop="1" x14ac:dyDescent="0.2">
      <c r="A9" s="815">
        <v>2</v>
      </c>
      <c r="B9" s="816" t="s">
        <v>432</v>
      </c>
      <c r="C9" s="817">
        <v>22759</v>
      </c>
      <c r="D9" s="818">
        <v>21780</v>
      </c>
      <c r="E9" s="819">
        <v>979</v>
      </c>
      <c r="F9" s="817">
        <v>20117</v>
      </c>
      <c r="G9" s="818">
        <v>19269</v>
      </c>
      <c r="H9" s="819">
        <v>848</v>
      </c>
      <c r="I9" s="817">
        <v>2642</v>
      </c>
      <c r="J9" s="818">
        <v>2511</v>
      </c>
      <c r="K9" s="819">
        <v>131</v>
      </c>
    </row>
    <row r="10" spans="1:11" s="248" customFormat="1" ht="18" customHeight="1" x14ac:dyDescent="0.25">
      <c r="A10" s="611">
        <v>3</v>
      </c>
      <c r="B10" s="820" t="s">
        <v>444</v>
      </c>
      <c r="C10" s="602">
        <v>1126</v>
      </c>
      <c r="D10" s="604">
        <v>1054</v>
      </c>
      <c r="E10" s="398">
        <v>72</v>
      </c>
      <c r="F10" s="602">
        <v>452</v>
      </c>
      <c r="G10" s="604">
        <v>445</v>
      </c>
      <c r="H10" s="398">
        <v>7</v>
      </c>
      <c r="I10" s="602">
        <v>674</v>
      </c>
      <c r="J10" s="604">
        <v>609</v>
      </c>
      <c r="K10" s="398">
        <v>65</v>
      </c>
    </row>
    <row r="11" spans="1:11" s="248" customFormat="1" ht="18" customHeight="1" x14ac:dyDescent="0.25">
      <c r="A11" s="611">
        <v>4</v>
      </c>
      <c r="B11" s="820" t="s">
        <v>445</v>
      </c>
      <c r="C11" s="602">
        <v>3904</v>
      </c>
      <c r="D11" s="604">
        <v>3717</v>
      </c>
      <c r="E11" s="398">
        <v>187</v>
      </c>
      <c r="F11" s="602">
        <v>3188</v>
      </c>
      <c r="G11" s="604">
        <v>3024</v>
      </c>
      <c r="H11" s="398">
        <v>164</v>
      </c>
      <c r="I11" s="602">
        <v>716</v>
      </c>
      <c r="J11" s="604">
        <v>693</v>
      </c>
      <c r="K11" s="398">
        <v>23</v>
      </c>
    </row>
    <row r="12" spans="1:11" s="248" customFormat="1" ht="18" customHeight="1" x14ac:dyDescent="0.25">
      <c r="A12" s="611">
        <v>5</v>
      </c>
      <c r="B12" s="820" t="s">
        <v>32</v>
      </c>
      <c r="C12" s="602">
        <v>210</v>
      </c>
      <c r="D12" s="604">
        <v>181</v>
      </c>
      <c r="E12" s="398">
        <v>29</v>
      </c>
      <c r="F12" s="602">
        <v>158</v>
      </c>
      <c r="G12" s="604">
        <v>135</v>
      </c>
      <c r="H12" s="398">
        <v>23</v>
      </c>
      <c r="I12" s="602">
        <v>52</v>
      </c>
      <c r="J12" s="604">
        <v>46</v>
      </c>
      <c r="K12" s="398">
        <v>6</v>
      </c>
    </row>
    <row r="13" spans="1:11" s="248" customFormat="1" ht="18" customHeight="1" x14ac:dyDescent="0.25">
      <c r="A13" s="611">
        <v>6</v>
      </c>
      <c r="B13" s="820" t="s">
        <v>446</v>
      </c>
      <c r="C13" s="602">
        <v>8911</v>
      </c>
      <c r="D13" s="604">
        <v>8684</v>
      </c>
      <c r="E13" s="398">
        <v>227</v>
      </c>
      <c r="F13" s="602">
        <v>8157</v>
      </c>
      <c r="G13" s="604">
        <v>7936</v>
      </c>
      <c r="H13" s="398">
        <v>221</v>
      </c>
      <c r="I13" s="602">
        <v>754</v>
      </c>
      <c r="J13" s="604">
        <v>748</v>
      </c>
      <c r="K13" s="398">
        <v>6</v>
      </c>
    </row>
    <row r="14" spans="1:11" s="248" customFormat="1" ht="18" customHeight="1" x14ac:dyDescent="0.25">
      <c r="A14" s="611">
        <v>7</v>
      </c>
      <c r="B14" s="820" t="s">
        <v>34</v>
      </c>
      <c r="C14" s="602">
        <v>5912</v>
      </c>
      <c r="D14" s="604">
        <v>5604</v>
      </c>
      <c r="E14" s="398">
        <v>308</v>
      </c>
      <c r="F14" s="602">
        <v>5753</v>
      </c>
      <c r="G14" s="604">
        <v>5455</v>
      </c>
      <c r="H14" s="398">
        <v>298</v>
      </c>
      <c r="I14" s="602">
        <v>159</v>
      </c>
      <c r="J14" s="604">
        <v>149</v>
      </c>
      <c r="K14" s="398">
        <v>10</v>
      </c>
    </row>
    <row r="15" spans="1:11" s="248" customFormat="1" ht="18" customHeight="1" x14ac:dyDescent="0.25">
      <c r="A15" s="611">
        <v>8</v>
      </c>
      <c r="B15" s="820" t="s">
        <v>35</v>
      </c>
      <c r="C15" s="602">
        <v>677</v>
      </c>
      <c r="D15" s="604">
        <v>660</v>
      </c>
      <c r="E15" s="398">
        <v>17</v>
      </c>
      <c r="F15" s="602">
        <v>559</v>
      </c>
      <c r="G15" s="604">
        <v>542</v>
      </c>
      <c r="H15" s="398">
        <v>17</v>
      </c>
      <c r="I15" s="602">
        <v>118</v>
      </c>
      <c r="J15" s="604">
        <v>118</v>
      </c>
      <c r="K15" s="398">
        <v>0</v>
      </c>
    </row>
    <row r="16" spans="1:11" s="248" customFormat="1" ht="18" customHeight="1" x14ac:dyDescent="0.25">
      <c r="A16" s="611">
        <v>9</v>
      </c>
      <c r="B16" s="820" t="s">
        <v>36</v>
      </c>
      <c r="C16" s="602">
        <v>402</v>
      </c>
      <c r="D16" s="604">
        <v>393</v>
      </c>
      <c r="E16" s="398">
        <v>9</v>
      </c>
      <c r="F16" s="602">
        <v>398</v>
      </c>
      <c r="G16" s="604">
        <v>390</v>
      </c>
      <c r="H16" s="398">
        <v>8</v>
      </c>
      <c r="I16" s="602">
        <v>4</v>
      </c>
      <c r="J16" s="604">
        <v>3</v>
      </c>
      <c r="K16" s="398">
        <v>1</v>
      </c>
    </row>
    <row r="17" spans="1:11" s="248" customFormat="1" ht="18" customHeight="1" x14ac:dyDescent="0.25">
      <c r="A17" s="611">
        <v>10</v>
      </c>
      <c r="B17" s="820" t="s">
        <v>16</v>
      </c>
      <c r="C17" s="602">
        <v>948</v>
      </c>
      <c r="D17" s="604">
        <v>904</v>
      </c>
      <c r="E17" s="398">
        <v>44</v>
      </c>
      <c r="F17" s="602">
        <v>904</v>
      </c>
      <c r="G17" s="604">
        <v>863</v>
      </c>
      <c r="H17" s="398">
        <v>41</v>
      </c>
      <c r="I17" s="602">
        <v>44</v>
      </c>
      <c r="J17" s="604">
        <v>41</v>
      </c>
      <c r="K17" s="398">
        <v>3</v>
      </c>
    </row>
    <row r="18" spans="1:11" s="248" customFormat="1" ht="18" customHeight="1" x14ac:dyDescent="0.25">
      <c r="A18" s="611">
        <v>11</v>
      </c>
      <c r="B18" s="820" t="s">
        <v>37</v>
      </c>
      <c r="C18" s="602">
        <v>669</v>
      </c>
      <c r="D18" s="604">
        <v>583</v>
      </c>
      <c r="E18" s="398">
        <v>86</v>
      </c>
      <c r="F18" s="602">
        <v>548</v>
      </c>
      <c r="G18" s="604">
        <v>479</v>
      </c>
      <c r="H18" s="398">
        <v>69</v>
      </c>
      <c r="I18" s="602">
        <v>121</v>
      </c>
      <c r="J18" s="604">
        <v>104</v>
      </c>
      <c r="K18" s="398">
        <v>17</v>
      </c>
    </row>
    <row r="19" spans="1:11" s="248" customFormat="1" ht="34.9" customHeight="1" x14ac:dyDescent="0.2">
      <c r="A19" s="815">
        <v>12</v>
      </c>
      <c r="B19" s="822" t="s">
        <v>433</v>
      </c>
      <c r="C19" s="823">
        <v>434</v>
      </c>
      <c r="D19" s="824">
        <v>428</v>
      </c>
      <c r="E19" s="825">
        <v>6</v>
      </c>
      <c r="F19" s="823">
        <v>404</v>
      </c>
      <c r="G19" s="824">
        <v>403</v>
      </c>
      <c r="H19" s="825">
        <v>1</v>
      </c>
      <c r="I19" s="823">
        <v>30</v>
      </c>
      <c r="J19" s="824">
        <v>25</v>
      </c>
      <c r="K19" s="825">
        <v>5</v>
      </c>
    </row>
    <row r="20" spans="1:11" s="259" customFormat="1" ht="18" customHeight="1" x14ac:dyDescent="0.25">
      <c r="A20" s="611">
        <v>13</v>
      </c>
      <c r="B20" s="820" t="s">
        <v>434</v>
      </c>
      <c r="C20" s="602">
        <v>352</v>
      </c>
      <c r="D20" s="604">
        <v>350</v>
      </c>
      <c r="E20" s="398">
        <v>2</v>
      </c>
      <c r="F20" s="602">
        <v>335</v>
      </c>
      <c r="G20" s="604">
        <v>335</v>
      </c>
      <c r="H20" s="398">
        <v>0</v>
      </c>
      <c r="I20" s="602">
        <v>17</v>
      </c>
      <c r="J20" s="604">
        <v>15</v>
      </c>
      <c r="K20" s="398">
        <v>2</v>
      </c>
    </row>
    <row r="21" spans="1:11" s="259" customFormat="1" ht="18" customHeight="1" x14ac:dyDescent="0.25">
      <c r="A21" s="611">
        <v>14</v>
      </c>
      <c r="B21" s="820" t="s">
        <v>435</v>
      </c>
      <c r="C21" s="602">
        <v>82</v>
      </c>
      <c r="D21" s="604">
        <v>78</v>
      </c>
      <c r="E21" s="398">
        <v>4</v>
      </c>
      <c r="F21" s="602">
        <v>69</v>
      </c>
      <c r="G21" s="604">
        <v>68</v>
      </c>
      <c r="H21" s="398">
        <v>1</v>
      </c>
      <c r="I21" s="602">
        <v>13</v>
      </c>
      <c r="J21" s="604">
        <v>10</v>
      </c>
      <c r="K21" s="398">
        <v>3</v>
      </c>
    </row>
    <row r="22" spans="1:11" s="259" customFormat="1" ht="34.9" customHeight="1" x14ac:dyDescent="0.2">
      <c r="A22" s="839">
        <v>15</v>
      </c>
      <c r="B22" s="840" t="s">
        <v>452</v>
      </c>
      <c r="C22" s="826">
        <v>906</v>
      </c>
      <c r="D22" s="827">
        <v>863</v>
      </c>
      <c r="E22" s="828">
        <v>43</v>
      </c>
      <c r="F22" s="826">
        <v>103</v>
      </c>
      <c r="G22" s="827">
        <v>98</v>
      </c>
      <c r="H22" s="828">
        <v>5</v>
      </c>
      <c r="I22" s="826">
        <v>803</v>
      </c>
      <c r="J22" s="827">
        <v>765</v>
      </c>
      <c r="K22" s="828">
        <v>38</v>
      </c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363</v>
      </c>
    </row>
    <row r="5" spans="1:13" ht="51.75" customHeight="1" x14ac:dyDescent="0.2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459</v>
      </c>
      <c r="K5" s="423"/>
      <c r="L5" s="422" t="s">
        <v>460</v>
      </c>
      <c r="M5" s="423"/>
    </row>
    <row r="6" spans="1:13" ht="26.25" customHeight="1" x14ac:dyDescent="0.2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05">
        <v>2404</v>
      </c>
      <c r="D7" s="516">
        <v>2389</v>
      </c>
      <c r="E7" s="504">
        <v>15</v>
      </c>
      <c r="F7" s="516">
        <v>2028</v>
      </c>
      <c r="G7" s="505">
        <v>14</v>
      </c>
      <c r="H7" s="516">
        <v>319</v>
      </c>
      <c r="I7" s="504">
        <v>1</v>
      </c>
      <c r="J7" s="516">
        <v>2</v>
      </c>
      <c r="K7" s="505">
        <v>0</v>
      </c>
      <c r="L7" s="516">
        <v>40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06">
        <v>5</v>
      </c>
      <c r="D8" s="517">
        <v>5</v>
      </c>
      <c r="E8" s="77">
        <v>0</v>
      </c>
      <c r="F8" s="517">
        <v>5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06">
        <v>211</v>
      </c>
      <c r="D9" s="517">
        <v>211</v>
      </c>
      <c r="E9" s="77">
        <v>0</v>
      </c>
      <c r="F9" s="517">
        <v>173</v>
      </c>
      <c r="G9" s="76">
        <v>0</v>
      </c>
      <c r="H9" s="517">
        <v>38</v>
      </c>
      <c r="I9" s="77">
        <v>0</v>
      </c>
      <c r="J9" s="517">
        <v>0</v>
      </c>
      <c r="K9" s="76">
        <v>0</v>
      </c>
      <c r="L9" s="517">
        <v>0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07">
        <v>7018502</v>
      </c>
      <c r="D10" s="518">
        <v>6994818</v>
      </c>
      <c r="E10" s="75">
        <v>23684</v>
      </c>
      <c r="F10" s="518">
        <v>5766641</v>
      </c>
      <c r="G10" s="74">
        <v>21429</v>
      </c>
      <c r="H10" s="518">
        <v>1097611</v>
      </c>
      <c r="I10" s="75">
        <v>2255</v>
      </c>
      <c r="J10" s="518">
        <v>6194</v>
      </c>
      <c r="K10" s="74">
        <v>0</v>
      </c>
      <c r="L10" s="518">
        <v>124372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294</v>
      </c>
      <c r="C11" s="608">
        <v>7011444</v>
      </c>
      <c r="D11" s="519">
        <v>6987760</v>
      </c>
      <c r="E11" s="514">
        <v>23684</v>
      </c>
      <c r="F11" s="519">
        <v>5760688</v>
      </c>
      <c r="G11" s="515">
        <v>21429</v>
      </c>
      <c r="H11" s="519">
        <v>1096506</v>
      </c>
      <c r="I11" s="514">
        <v>2255</v>
      </c>
      <c r="J11" s="519">
        <v>6194</v>
      </c>
      <c r="K11" s="515">
        <v>0</v>
      </c>
      <c r="L11" s="519">
        <v>124372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295</v>
      </c>
      <c r="C12" s="608">
        <v>927</v>
      </c>
      <c r="D12" s="519">
        <v>927</v>
      </c>
      <c r="E12" s="514">
        <v>0</v>
      </c>
      <c r="F12" s="519">
        <v>927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296</v>
      </c>
      <c r="C13" s="608">
        <v>6131</v>
      </c>
      <c r="D13" s="519">
        <v>6131</v>
      </c>
      <c r="E13" s="514">
        <v>0</v>
      </c>
      <c r="F13" s="519">
        <v>5026</v>
      </c>
      <c r="G13" s="515">
        <v>0</v>
      </c>
      <c r="H13" s="519">
        <v>1105</v>
      </c>
      <c r="I13" s="514">
        <v>0</v>
      </c>
      <c r="J13" s="519">
        <v>0</v>
      </c>
      <c r="K13" s="515">
        <v>0</v>
      </c>
      <c r="L13" s="519">
        <v>0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403</v>
      </c>
      <c r="C14" s="609">
        <v>2920</v>
      </c>
      <c r="D14" s="520">
        <v>2928</v>
      </c>
      <c r="E14" s="509">
        <v>1579</v>
      </c>
      <c r="F14" s="520">
        <v>2844</v>
      </c>
      <c r="G14" s="510">
        <v>1531</v>
      </c>
      <c r="H14" s="520">
        <v>3441</v>
      </c>
      <c r="I14" s="509">
        <v>2255</v>
      </c>
      <c r="J14" s="520">
        <v>3097</v>
      </c>
      <c r="K14" s="510">
        <v>0</v>
      </c>
      <c r="L14" s="520">
        <v>3109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4" t="s">
        <v>2</v>
      </c>
      <c r="B4" s="847" t="s">
        <v>278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2">
      <c r="A7" s="435">
        <v>1</v>
      </c>
      <c r="B7" s="436"/>
      <c r="C7" s="437">
        <v>2018</v>
      </c>
      <c r="D7" s="438">
        <v>3741495</v>
      </c>
      <c r="E7" s="439">
        <v>2000160</v>
      </c>
      <c r="F7" s="440">
        <v>1741335</v>
      </c>
      <c r="G7" s="438">
        <v>1416118</v>
      </c>
      <c r="H7" s="439">
        <v>980588</v>
      </c>
      <c r="I7" s="441">
        <v>435530</v>
      </c>
      <c r="J7" s="438">
        <v>2131485</v>
      </c>
      <c r="K7" s="439">
        <v>897642</v>
      </c>
      <c r="L7" s="441">
        <v>1233843</v>
      </c>
      <c r="M7" s="438">
        <v>193892</v>
      </c>
      <c r="N7" s="439">
        <v>121930</v>
      </c>
      <c r="O7" s="441">
        <v>71962</v>
      </c>
    </row>
    <row r="8" spans="1:15" s="19" customFormat="1" ht="19.5" customHeight="1" x14ac:dyDescent="0.2">
      <c r="A8" s="435">
        <v>2</v>
      </c>
      <c r="B8" s="442"/>
      <c r="C8" s="437">
        <f>C7+1</f>
        <v>2019</v>
      </c>
      <c r="D8" s="443">
        <v>3797317</v>
      </c>
      <c r="E8" s="444">
        <v>2034010</v>
      </c>
      <c r="F8" s="445">
        <v>1763307</v>
      </c>
      <c r="G8" s="443">
        <v>1431138</v>
      </c>
      <c r="H8" s="444">
        <v>995050</v>
      </c>
      <c r="I8" s="445">
        <v>436088</v>
      </c>
      <c r="J8" s="443">
        <v>2181007</v>
      </c>
      <c r="K8" s="444">
        <v>922227</v>
      </c>
      <c r="L8" s="445">
        <v>1258780</v>
      </c>
      <c r="M8" s="443">
        <v>185172</v>
      </c>
      <c r="N8" s="444">
        <v>116733</v>
      </c>
      <c r="O8" s="445">
        <v>68439</v>
      </c>
    </row>
    <row r="9" spans="1:15" s="19" customFormat="1" ht="19.5" customHeight="1" x14ac:dyDescent="0.2">
      <c r="A9" s="435">
        <v>3</v>
      </c>
      <c r="B9" s="442"/>
      <c r="C9" s="437">
        <f>C7+2</f>
        <v>2020</v>
      </c>
      <c r="D9" s="443">
        <v>3717176</v>
      </c>
      <c r="E9" s="444">
        <v>1990922</v>
      </c>
      <c r="F9" s="445">
        <v>1726254</v>
      </c>
      <c r="G9" s="443">
        <v>1348241</v>
      </c>
      <c r="H9" s="444">
        <v>948775</v>
      </c>
      <c r="I9" s="445">
        <v>399466</v>
      </c>
      <c r="J9" s="443">
        <v>2193306</v>
      </c>
      <c r="K9" s="444">
        <v>931037</v>
      </c>
      <c r="L9" s="445">
        <v>1262269</v>
      </c>
      <c r="M9" s="443">
        <v>175629</v>
      </c>
      <c r="N9" s="444">
        <v>111110</v>
      </c>
      <c r="O9" s="445">
        <v>64519</v>
      </c>
    </row>
    <row r="10" spans="1:15" s="19" customFormat="1" ht="19.5" customHeight="1" x14ac:dyDescent="0.2">
      <c r="A10" s="435">
        <v>4</v>
      </c>
      <c r="B10" s="442"/>
      <c r="C10" s="437">
        <f>C7+3</f>
        <v>2021</v>
      </c>
      <c r="D10" s="443">
        <v>3804952</v>
      </c>
      <c r="E10" s="444">
        <v>2042280</v>
      </c>
      <c r="F10" s="445">
        <v>1762672</v>
      </c>
      <c r="G10" s="443">
        <v>1385855</v>
      </c>
      <c r="H10" s="444">
        <v>980264</v>
      </c>
      <c r="I10" s="445">
        <v>405591</v>
      </c>
      <c r="J10" s="443">
        <v>2253795</v>
      </c>
      <c r="K10" s="444">
        <v>957248</v>
      </c>
      <c r="L10" s="445">
        <v>1296547</v>
      </c>
      <c r="M10" s="443">
        <v>165302</v>
      </c>
      <c r="N10" s="444">
        <v>104768</v>
      </c>
      <c r="O10" s="445">
        <v>60534</v>
      </c>
    </row>
    <row r="11" spans="1:15" s="19" customFormat="1" ht="19.5" customHeight="1" x14ac:dyDescent="0.2">
      <c r="A11" s="435">
        <v>5</v>
      </c>
      <c r="B11" s="442"/>
      <c r="C11" s="437">
        <f>C7+4</f>
        <v>2022</v>
      </c>
      <c r="D11" s="443">
        <v>3913652</v>
      </c>
      <c r="E11" s="444">
        <v>2097641</v>
      </c>
      <c r="F11" s="445">
        <v>1816011</v>
      </c>
      <c r="G11" s="443">
        <v>1435948</v>
      </c>
      <c r="H11" s="444">
        <v>1010879</v>
      </c>
      <c r="I11" s="445">
        <v>425069</v>
      </c>
      <c r="J11" s="443">
        <v>2322609</v>
      </c>
      <c r="K11" s="444">
        <v>988295</v>
      </c>
      <c r="L11" s="445">
        <v>1334314</v>
      </c>
      <c r="M11" s="443">
        <v>155095</v>
      </c>
      <c r="N11" s="444">
        <v>98467</v>
      </c>
      <c r="O11" s="445">
        <v>56628</v>
      </c>
    </row>
    <row r="12" spans="1:15" s="19" customFormat="1" ht="35.1" customHeight="1" x14ac:dyDescent="0.2">
      <c r="A12" s="435">
        <v>6</v>
      </c>
      <c r="B12" s="446" t="s">
        <v>79</v>
      </c>
      <c r="C12" s="447">
        <f>C7+4</f>
        <v>2022</v>
      </c>
      <c r="D12" s="443">
        <v>3912744</v>
      </c>
      <c r="E12" s="444">
        <v>2106092</v>
      </c>
      <c r="F12" s="445">
        <v>1806652</v>
      </c>
      <c r="G12" s="443">
        <v>1442997</v>
      </c>
      <c r="H12" s="444">
        <v>1022279</v>
      </c>
      <c r="I12" s="445">
        <v>420718</v>
      </c>
      <c r="J12" s="443">
        <v>2313085</v>
      </c>
      <c r="K12" s="444">
        <v>984395</v>
      </c>
      <c r="L12" s="445">
        <v>1328690</v>
      </c>
      <c r="M12" s="443">
        <v>156662</v>
      </c>
      <c r="N12" s="444">
        <v>99418</v>
      </c>
      <c r="O12" s="445">
        <v>57244</v>
      </c>
    </row>
    <row r="13" spans="1:15" s="19" customFormat="1" ht="19.149999999999999" customHeight="1" x14ac:dyDescent="0.2">
      <c r="A13" s="448">
        <v>7</v>
      </c>
      <c r="B13" s="446" t="s">
        <v>80</v>
      </c>
      <c r="C13" s="447"/>
      <c r="D13" s="443">
        <v>3944561</v>
      </c>
      <c r="E13" s="444">
        <v>2120571</v>
      </c>
      <c r="F13" s="445">
        <v>1823990</v>
      </c>
      <c r="G13" s="443">
        <v>1472752</v>
      </c>
      <c r="H13" s="444">
        <v>1035212</v>
      </c>
      <c r="I13" s="445">
        <v>437540</v>
      </c>
      <c r="J13" s="443">
        <v>2315740</v>
      </c>
      <c r="K13" s="444">
        <v>986373</v>
      </c>
      <c r="L13" s="445">
        <v>1329367</v>
      </c>
      <c r="M13" s="443">
        <v>156069</v>
      </c>
      <c r="N13" s="444">
        <v>98986</v>
      </c>
      <c r="O13" s="445">
        <v>57083</v>
      </c>
    </row>
    <row r="14" spans="1:15" s="19" customFormat="1" ht="19.149999999999999" customHeight="1" x14ac:dyDescent="0.2">
      <c r="A14" s="448">
        <v>8</v>
      </c>
      <c r="B14" s="446" t="s">
        <v>81</v>
      </c>
      <c r="C14" s="447"/>
      <c r="D14" s="443">
        <v>3970042</v>
      </c>
      <c r="E14" s="444">
        <v>2131104</v>
      </c>
      <c r="F14" s="445">
        <v>1838938</v>
      </c>
      <c r="G14" s="443">
        <v>1485163</v>
      </c>
      <c r="H14" s="444">
        <v>1038372</v>
      </c>
      <c r="I14" s="445">
        <v>446791</v>
      </c>
      <c r="J14" s="443">
        <v>2329707</v>
      </c>
      <c r="K14" s="444">
        <v>994401</v>
      </c>
      <c r="L14" s="445">
        <v>1335306</v>
      </c>
      <c r="M14" s="443">
        <v>155172</v>
      </c>
      <c r="N14" s="444">
        <v>98331</v>
      </c>
      <c r="O14" s="445">
        <v>56841</v>
      </c>
    </row>
    <row r="15" spans="1:15" s="19" customFormat="1" ht="19.149999999999999" customHeight="1" x14ac:dyDescent="0.2">
      <c r="A15" s="448">
        <v>9</v>
      </c>
      <c r="B15" s="446" t="s">
        <v>82</v>
      </c>
      <c r="C15" s="447"/>
      <c r="D15" s="443">
        <v>3961477</v>
      </c>
      <c r="E15" s="444">
        <v>2132445</v>
      </c>
      <c r="F15" s="445">
        <v>1829032</v>
      </c>
      <c r="G15" s="443">
        <v>1483474</v>
      </c>
      <c r="H15" s="444">
        <v>1042246</v>
      </c>
      <c r="I15" s="445">
        <v>441228</v>
      </c>
      <c r="J15" s="443">
        <v>2323826</v>
      </c>
      <c r="K15" s="444">
        <v>992529</v>
      </c>
      <c r="L15" s="445">
        <v>1331297</v>
      </c>
      <c r="M15" s="443">
        <v>154177</v>
      </c>
      <c r="N15" s="444">
        <v>97670</v>
      </c>
      <c r="O15" s="445">
        <v>56507</v>
      </c>
    </row>
    <row r="16" spans="1:15" s="19" customFormat="1" ht="19.149999999999999" customHeight="1" x14ac:dyDescent="0.2">
      <c r="A16" s="448">
        <v>10</v>
      </c>
      <c r="B16" s="446" t="s">
        <v>83</v>
      </c>
      <c r="C16" s="447"/>
      <c r="D16" s="443">
        <v>3961312</v>
      </c>
      <c r="E16" s="444">
        <v>2134148</v>
      </c>
      <c r="F16" s="445">
        <v>1827164</v>
      </c>
      <c r="G16" s="443">
        <v>1472391</v>
      </c>
      <c r="H16" s="444">
        <v>1041472</v>
      </c>
      <c r="I16" s="445">
        <v>430919</v>
      </c>
      <c r="J16" s="443">
        <v>2336101</v>
      </c>
      <c r="K16" s="444">
        <v>995527</v>
      </c>
      <c r="L16" s="445">
        <v>1340574</v>
      </c>
      <c r="M16" s="443">
        <v>152820</v>
      </c>
      <c r="N16" s="444">
        <v>97149</v>
      </c>
      <c r="O16" s="445">
        <v>55671</v>
      </c>
    </row>
    <row r="17" spans="1:15" s="19" customFormat="1" ht="19.149999999999999" customHeight="1" x14ac:dyDescent="0.2">
      <c r="A17" s="448">
        <v>11</v>
      </c>
      <c r="B17" s="446" t="s">
        <v>84</v>
      </c>
      <c r="C17" s="447"/>
      <c r="D17" s="443">
        <v>3939117</v>
      </c>
      <c r="E17" s="444">
        <v>2121303</v>
      </c>
      <c r="F17" s="445">
        <v>1817814</v>
      </c>
      <c r="G17" s="443">
        <v>1441468</v>
      </c>
      <c r="H17" s="444">
        <v>1026712</v>
      </c>
      <c r="I17" s="445">
        <v>414756</v>
      </c>
      <c r="J17" s="443">
        <v>2346176</v>
      </c>
      <c r="K17" s="444">
        <v>998313</v>
      </c>
      <c r="L17" s="445">
        <v>1347863</v>
      </c>
      <c r="M17" s="443">
        <v>151473</v>
      </c>
      <c r="N17" s="444">
        <v>96278</v>
      </c>
      <c r="O17" s="445">
        <v>55195</v>
      </c>
    </row>
    <row r="18" spans="1:15" s="19" customFormat="1" ht="19.149999999999999" customHeight="1" x14ac:dyDescent="0.2">
      <c r="A18" s="448">
        <v>12</v>
      </c>
      <c r="B18" s="446" t="s">
        <v>85</v>
      </c>
      <c r="C18" s="447"/>
      <c r="D18" s="443">
        <v>3934433</v>
      </c>
      <c r="E18" s="444">
        <v>2115231</v>
      </c>
      <c r="F18" s="445">
        <v>1819202</v>
      </c>
      <c r="G18" s="443">
        <v>1428230</v>
      </c>
      <c r="H18" s="444">
        <v>1018062</v>
      </c>
      <c r="I18" s="445">
        <v>410168</v>
      </c>
      <c r="J18" s="443">
        <v>2355575</v>
      </c>
      <c r="K18" s="444">
        <v>1001425</v>
      </c>
      <c r="L18" s="445">
        <v>1354150</v>
      </c>
      <c r="M18" s="443">
        <v>150628</v>
      </c>
      <c r="N18" s="444">
        <v>95744</v>
      </c>
      <c r="O18" s="445">
        <v>54884</v>
      </c>
    </row>
    <row r="19" spans="1:15" s="19" customFormat="1" ht="19.149999999999999" customHeight="1" x14ac:dyDescent="0.2">
      <c r="A19" s="448">
        <v>13</v>
      </c>
      <c r="B19" s="446" t="s">
        <v>86</v>
      </c>
      <c r="C19" s="447"/>
      <c r="D19" s="443">
        <v>3890009</v>
      </c>
      <c r="E19" s="444">
        <v>2053491</v>
      </c>
      <c r="F19" s="445">
        <v>1836518</v>
      </c>
      <c r="G19" s="443">
        <v>1387236</v>
      </c>
      <c r="H19" s="444">
        <v>958441</v>
      </c>
      <c r="I19" s="445">
        <v>428795</v>
      </c>
      <c r="J19" s="443">
        <v>2352479</v>
      </c>
      <c r="K19" s="444">
        <v>999540</v>
      </c>
      <c r="L19" s="445">
        <v>1352939</v>
      </c>
      <c r="M19" s="443">
        <v>150294</v>
      </c>
      <c r="N19" s="444">
        <v>95510</v>
      </c>
      <c r="O19" s="445">
        <v>54784</v>
      </c>
    </row>
    <row r="20" spans="1:15" s="19" customFormat="1" ht="35.1" customHeight="1" x14ac:dyDescent="0.2">
      <c r="A20" s="435">
        <v>14</v>
      </c>
      <c r="B20" s="446" t="s">
        <v>75</v>
      </c>
      <c r="C20" s="447">
        <f>C7+5</f>
        <v>2023</v>
      </c>
      <c r="D20" s="443">
        <v>3893575</v>
      </c>
      <c r="E20" s="444">
        <v>2059411</v>
      </c>
      <c r="F20" s="445">
        <v>1834164</v>
      </c>
      <c r="G20" s="443">
        <v>1392002</v>
      </c>
      <c r="H20" s="444">
        <v>964825</v>
      </c>
      <c r="I20" s="445">
        <v>427177</v>
      </c>
      <c r="J20" s="443">
        <v>2351676</v>
      </c>
      <c r="K20" s="444">
        <v>999426</v>
      </c>
      <c r="L20" s="445">
        <v>1352250</v>
      </c>
      <c r="M20" s="443">
        <v>149897</v>
      </c>
      <c r="N20" s="444">
        <v>95160</v>
      </c>
      <c r="O20" s="445">
        <v>54737</v>
      </c>
    </row>
    <row r="21" spans="1:15" s="19" customFormat="1" ht="19.149999999999999" customHeight="1" x14ac:dyDescent="0.2">
      <c r="A21" s="448">
        <v>15</v>
      </c>
      <c r="B21" s="446" t="s">
        <v>76</v>
      </c>
      <c r="C21" s="447"/>
      <c r="D21" s="443">
        <v>3921326</v>
      </c>
      <c r="E21" s="444">
        <v>2081897</v>
      </c>
      <c r="F21" s="445">
        <v>1839429</v>
      </c>
      <c r="G21" s="443">
        <v>1413459</v>
      </c>
      <c r="H21" s="444">
        <v>984440</v>
      </c>
      <c r="I21" s="445">
        <v>429019</v>
      </c>
      <c r="J21" s="443">
        <v>2358495</v>
      </c>
      <c r="K21" s="444">
        <v>1002657</v>
      </c>
      <c r="L21" s="445">
        <v>1355838</v>
      </c>
      <c r="M21" s="443">
        <v>149372</v>
      </c>
      <c r="N21" s="444">
        <v>94800</v>
      </c>
      <c r="O21" s="445">
        <v>54572</v>
      </c>
    </row>
    <row r="22" spans="1:15" s="19" customFormat="1" ht="19.149999999999999" customHeight="1" x14ac:dyDescent="0.2">
      <c r="A22" s="448">
        <v>16</v>
      </c>
      <c r="B22" s="446" t="s">
        <v>77</v>
      </c>
      <c r="C22" s="447"/>
      <c r="D22" s="443">
        <v>3949783</v>
      </c>
      <c r="E22" s="444">
        <v>2113768</v>
      </c>
      <c r="F22" s="445">
        <v>1836015</v>
      </c>
      <c r="G22" s="443">
        <v>1434069</v>
      </c>
      <c r="H22" s="444">
        <v>1011219</v>
      </c>
      <c r="I22" s="445">
        <v>422850</v>
      </c>
      <c r="J22" s="443">
        <v>2367129</v>
      </c>
      <c r="K22" s="444">
        <v>1008206</v>
      </c>
      <c r="L22" s="445">
        <v>1358923</v>
      </c>
      <c r="M22" s="443">
        <v>148585</v>
      </c>
      <c r="N22" s="444">
        <v>94343</v>
      </c>
      <c r="O22" s="445">
        <v>54242</v>
      </c>
    </row>
    <row r="23" spans="1:15" s="19" customFormat="1" ht="19.149999999999999" customHeight="1" x14ac:dyDescent="0.2">
      <c r="A23" s="448">
        <v>17</v>
      </c>
      <c r="B23" s="446" t="s">
        <v>78</v>
      </c>
      <c r="C23" s="447"/>
      <c r="D23" s="443">
        <v>3921960</v>
      </c>
      <c r="E23" s="444">
        <v>2104541</v>
      </c>
      <c r="F23" s="445">
        <v>1817419</v>
      </c>
      <c r="G23" s="443">
        <v>1407254</v>
      </c>
      <c r="H23" s="444">
        <v>1001924</v>
      </c>
      <c r="I23" s="445">
        <v>405330</v>
      </c>
      <c r="J23" s="443">
        <v>2366762</v>
      </c>
      <c r="K23" s="444">
        <v>1008725</v>
      </c>
      <c r="L23" s="445">
        <v>1358037</v>
      </c>
      <c r="M23" s="443">
        <v>147944</v>
      </c>
      <c r="N23" s="444">
        <v>93892</v>
      </c>
      <c r="O23" s="445">
        <v>54052</v>
      </c>
    </row>
    <row r="24" spans="1:15" s="48" customFormat="1" ht="24.95" customHeight="1" x14ac:dyDescent="0.2">
      <c r="A24" s="449">
        <v>18</v>
      </c>
      <c r="B24" s="111" t="s">
        <v>79</v>
      </c>
      <c r="C24" s="450"/>
      <c r="D24" s="451">
        <v>3957760</v>
      </c>
      <c r="E24" s="452">
        <v>2125806</v>
      </c>
      <c r="F24" s="453">
        <v>1831954</v>
      </c>
      <c r="G24" s="451">
        <v>1439823</v>
      </c>
      <c r="H24" s="452">
        <v>1020976</v>
      </c>
      <c r="I24" s="453">
        <v>418847</v>
      </c>
      <c r="J24" s="451">
        <v>2370723</v>
      </c>
      <c r="K24" s="452">
        <v>1011471</v>
      </c>
      <c r="L24" s="453">
        <v>1359252</v>
      </c>
      <c r="M24" s="451">
        <v>147214</v>
      </c>
      <c r="N24" s="452">
        <v>93359</v>
      </c>
      <c r="O24" s="453">
        <v>53855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280</v>
      </c>
      <c r="C6" s="33">
        <v>3957760</v>
      </c>
      <c r="D6" s="462">
        <v>918036</v>
      </c>
      <c r="E6" s="463">
        <v>662044</v>
      </c>
      <c r="F6" s="463">
        <v>114352</v>
      </c>
      <c r="G6" s="463">
        <v>703524</v>
      </c>
      <c r="H6" s="463">
        <v>550329</v>
      </c>
      <c r="I6" s="463">
        <v>225816</v>
      </c>
      <c r="J6" s="463">
        <v>267317</v>
      </c>
      <c r="K6" s="463">
        <v>346239</v>
      </c>
      <c r="L6" s="33">
        <v>170103</v>
      </c>
    </row>
    <row r="7" spans="1:12" s="467" customFormat="1" ht="26.1" customHeight="1" x14ac:dyDescent="0.25">
      <c r="A7" s="499">
        <v>2</v>
      </c>
      <c r="B7" s="464" t="s">
        <v>281</v>
      </c>
      <c r="C7" s="35">
        <v>2125806</v>
      </c>
      <c r="D7" s="465">
        <v>475246</v>
      </c>
      <c r="E7" s="466">
        <v>368723</v>
      </c>
      <c r="F7" s="466">
        <v>60122</v>
      </c>
      <c r="G7" s="466">
        <v>388188</v>
      </c>
      <c r="H7" s="466">
        <v>299015</v>
      </c>
      <c r="I7" s="466">
        <v>120026</v>
      </c>
      <c r="J7" s="466">
        <v>141323</v>
      </c>
      <c r="K7" s="466">
        <v>182883</v>
      </c>
      <c r="L7" s="35">
        <v>90280</v>
      </c>
    </row>
    <row r="8" spans="1:12" s="471" customFormat="1" ht="32.1" customHeight="1" thickBot="1" x14ac:dyDescent="0.25">
      <c r="A8" s="500">
        <v>3</v>
      </c>
      <c r="B8" s="468" t="s">
        <v>282</v>
      </c>
      <c r="C8" s="36">
        <v>1831954</v>
      </c>
      <c r="D8" s="469">
        <v>442790</v>
      </c>
      <c r="E8" s="470">
        <v>293321</v>
      </c>
      <c r="F8" s="470">
        <v>54230</v>
      </c>
      <c r="G8" s="470">
        <v>315336</v>
      </c>
      <c r="H8" s="470">
        <v>251314</v>
      </c>
      <c r="I8" s="470">
        <v>105790</v>
      </c>
      <c r="J8" s="470">
        <v>125994</v>
      </c>
      <c r="K8" s="470">
        <v>163356</v>
      </c>
      <c r="L8" s="36">
        <v>79823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1439823</v>
      </c>
      <c r="D9" s="473">
        <v>233190</v>
      </c>
      <c r="E9" s="474">
        <v>269703</v>
      </c>
      <c r="F9" s="474">
        <v>48400</v>
      </c>
      <c r="G9" s="474">
        <v>287898</v>
      </c>
      <c r="H9" s="474">
        <v>217472</v>
      </c>
      <c r="I9" s="474">
        <v>88810</v>
      </c>
      <c r="J9" s="474">
        <v>98967</v>
      </c>
      <c r="K9" s="474">
        <v>136113</v>
      </c>
      <c r="L9" s="33">
        <v>59270</v>
      </c>
    </row>
    <row r="10" spans="1:12" s="471" customFormat="1" ht="26.1" customHeight="1" x14ac:dyDescent="0.2">
      <c r="A10" s="499">
        <v>5</v>
      </c>
      <c r="B10" s="464" t="s">
        <v>281</v>
      </c>
      <c r="C10" s="35">
        <v>1020976</v>
      </c>
      <c r="D10" s="465">
        <v>156791</v>
      </c>
      <c r="E10" s="466">
        <v>196372</v>
      </c>
      <c r="F10" s="466">
        <v>34253</v>
      </c>
      <c r="G10" s="466">
        <v>208085</v>
      </c>
      <c r="H10" s="466">
        <v>156884</v>
      </c>
      <c r="I10" s="466">
        <v>62635</v>
      </c>
      <c r="J10" s="466">
        <v>68948</v>
      </c>
      <c r="K10" s="466">
        <v>95033</v>
      </c>
      <c r="L10" s="35">
        <v>41975</v>
      </c>
    </row>
    <row r="11" spans="1:12" s="471" customFormat="1" ht="42" customHeight="1" x14ac:dyDescent="0.2">
      <c r="A11" s="499">
        <v>6</v>
      </c>
      <c r="B11" s="464" t="s">
        <v>282</v>
      </c>
      <c r="C11" s="35">
        <v>418847</v>
      </c>
      <c r="D11" s="465">
        <v>76399</v>
      </c>
      <c r="E11" s="466">
        <v>73331</v>
      </c>
      <c r="F11" s="466">
        <v>14147</v>
      </c>
      <c r="G11" s="466">
        <v>79813</v>
      </c>
      <c r="H11" s="466">
        <v>60588</v>
      </c>
      <c r="I11" s="466">
        <v>26175</v>
      </c>
      <c r="J11" s="466">
        <v>30019</v>
      </c>
      <c r="K11" s="466">
        <v>41080</v>
      </c>
      <c r="L11" s="35">
        <v>17295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2370723</v>
      </c>
      <c r="D12" s="477">
        <v>651625</v>
      </c>
      <c r="E12" s="478">
        <v>356151</v>
      </c>
      <c r="F12" s="478">
        <v>59575</v>
      </c>
      <c r="G12" s="478">
        <v>395769</v>
      </c>
      <c r="H12" s="478">
        <v>316072</v>
      </c>
      <c r="I12" s="478">
        <v>126991</v>
      </c>
      <c r="J12" s="478">
        <v>159949</v>
      </c>
      <c r="K12" s="478">
        <v>197235</v>
      </c>
      <c r="L12" s="37">
        <v>107356</v>
      </c>
    </row>
    <row r="13" spans="1:12" s="480" customFormat="1" ht="26.1" customHeight="1" x14ac:dyDescent="0.2">
      <c r="A13" s="499">
        <v>8</v>
      </c>
      <c r="B13" s="464" t="s">
        <v>281</v>
      </c>
      <c r="C13" s="35">
        <v>1011471</v>
      </c>
      <c r="D13" s="465">
        <v>299726</v>
      </c>
      <c r="E13" s="466">
        <v>149241</v>
      </c>
      <c r="F13" s="466">
        <v>21121</v>
      </c>
      <c r="G13" s="466">
        <v>167694</v>
      </c>
      <c r="H13" s="466">
        <v>130141</v>
      </c>
      <c r="I13" s="466">
        <v>50525</v>
      </c>
      <c r="J13" s="466">
        <v>66817</v>
      </c>
      <c r="K13" s="466">
        <v>80087</v>
      </c>
      <c r="L13" s="35">
        <v>46119</v>
      </c>
    </row>
    <row r="14" spans="1:12" s="471" customFormat="1" ht="42" customHeight="1" x14ac:dyDescent="0.2">
      <c r="A14" s="499">
        <v>9</v>
      </c>
      <c r="B14" s="464" t="s">
        <v>282</v>
      </c>
      <c r="C14" s="35">
        <v>1359252</v>
      </c>
      <c r="D14" s="465">
        <v>351899</v>
      </c>
      <c r="E14" s="466">
        <v>206910</v>
      </c>
      <c r="F14" s="466">
        <v>38454</v>
      </c>
      <c r="G14" s="466">
        <v>228075</v>
      </c>
      <c r="H14" s="466">
        <v>185931</v>
      </c>
      <c r="I14" s="466">
        <v>76466</v>
      </c>
      <c r="J14" s="466">
        <v>93132</v>
      </c>
      <c r="K14" s="466">
        <v>117148</v>
      </c>
      <c r="L14" s="35">
        <v>61237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147214</v>
      </c>
      <c r="D15" s="477">
        <v>33221</v>
      </c>
      <c r="E15" s="478">
        <v>36190</v>
      </c>
      <c r="F15" s="478">
        <v>6377</v>
      </c>
      <c r="G15" s="478">
        <v>19857</v>
      </c>
      <c r="H15" s="478">
        <v>16785</v>
      </c>
      <c r="I15" s="478">
        <v>10015</v>
      </c>
      <c r="J15" s="478">
        <v>8401</v>
      </c>
      <c r="K15" s="478">
        <v>12891</v>
      </c>
      <c r="L15" s="37">
        <v>3477</v>
      </c>
    </row>
    <row r="16" spans="1:12" s="471" customFormat="1" ht="26.1" customHeight="1" x14ac:dyDescent="0.2">
      <c r="A16" s="499">
        <v>11</v>
      </c>
      <c r="B16" s="464" t="s">
        <v>281</v>
      </c>
      <c r="C16" s="35">
        <v>93359</v>
      </c>
      <c r="D16" s="465">
        <v>18729</v>
      </c>
      <c r="E16" s="466">
        <v>23110</v>
      </c>
      <c r="F16" s="466">
        <v>4748</v>
      </c>
      <c r="G16" s="466">
        <v>12409</v>
      </c>
      <c r="H16" s="466">
        <v>11990</v>
      </c>
      <c r="I16" s="466">
        <v>6866</v>
      </c>
      <c r="J16" s="466">
        <v>5558</v>
      </c>
      <c r="K16" s="466">
        <v>7763</v>
      </c>
      <c r="L16" s="35">
        <v>2186</v>
      </c>
    </row>
    <row r="17" spans="1:12" s="480" customFormat="1" ht="30" customHeight="1" x14ac:dyDescent="0.2">
      <c r="A17" s="502">
        <v>12</v>
      </c>
      <c r="B17" s="481" t="s">
        <v>282</v>
      </c>
      <c r="C17" s="40">
        <v>53855</v>
      </c>
      <c r="D17" s="482">
        <v>14492</v>
      </c>
      <c r="E17" s="483">
        <v>13080</v>
      </c>
      <c r="F17" s="483">
        <v>1629</v>
      </c>
      <c r="G17" s="483">
        <v>7448</v>
      </c>
      <c r="H17" s="483">
        <v>4795</v>
      </c>
      <c r="I17" s="483">
        <v>3149</v>
      </c>
      <c r="J17" s="483">
        <v>2843</v>
      </c>
      <c r="K17" s="483">
        <v>5128</v>
      </c>
      <c r="L17" s="40">
        <v>1291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58" t="s">
        <v>517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75" x14ac:dyDescent="0.25">
      <c r="A3" s="858" t="s">
        <v>206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25">
      <c r="A4" s="860" t="s">
        <v>520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25">
      <c r="A5" s="136"/>
      <c r="L5" s="427" t="s">
        <v>279</v>
      </c>
    </row>
    <row r="6" spans="1:12" ht="19.5" customHeight="1" x14ac:dyDescent="0.2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2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207</v>
      </c>
      <c r="K7" s="874"/>
      <c r="L7" s="875"/>
    </row>
    <row r="8" spans="1:12" ht="19.5" customHeight="1" x14ac:dyDescent="0.2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76" t="s">
        <v>283</v>
      </c>
      <c r="C9" s="877"/>
      <c r="D9" s="45">
        <v>3957760</v>
      </c>
      <c r="E9" s="46">
        <v>2125806</v>
      </c>
      <c r="F9" s="47">
        <v>1831954</v>
      </c>
      <c r="G9" s="45">
        <v>1439823</v>
      </c>
      <c r="H9" s="46">
        <v>1020976</v>
      </c>
      <c r="I9" s="47">
        <v>418847</v>
      </c>
      <c r="J9" s="45">
        <v>2517937</v>
      </c>
      <c r="K9" s="46">
        <v>1104830</v>
      </c>
      <c r="L9" s="47">
        <v>1413107</v>
      </c>
    </row>
    <row r="10" spans="1:12" s="48" customFormat="1" ht="21" customHeight="1" x14ac:dyDescent="0.2">
      <c r="A10" s="487">
        <v>2</v>
      </c>
      <c r="B10" s="876" t="s">
        <v>518</v>
      </c>
      <c r="C10" s="878"/>
      <c r="D10" s="45">
        <v>3888399</v>
      </c>
      <c r="E10" s="46">
        <v>2117537</v>
      </c>
      <c r="F10" s="47">
        <v>1770862</v>
      </c>
      <c r="G10" s="45">
        <v>1421619</v>
      </c>
      <c r="H10" s="46">
        <v>1015915</v>
      </c>
      <c r="I10" s="47">
        <v>405704</v>
      </c>
      <c r="J10" s="45">
        <v>2466780</v>
      </c>
      <c r="K10" s="46">
        <v>1101622</v>
      </c>
      <c r="L10" s="47">
        <v>1365158</v>
      </c>
    </row>
    <row r="11" spans="1:12" s="54" customFormat="1" ht="18.75" customHeight="1" x14ac:dyDescent="0.2">
      <c r="A11" s="488">
        <v>3</v>
      </c>
      <c r="B11" s="49" t="s">
        <v>208</v>
      </c>
      <c r="C11" s="50" t="s">
        <v>209</v>
      </c>
      <c r="D11" s="51">
        <v>29305</v>
      </c>
      <c r="E11" s="52">
        <v>18378</v>
      </c>
      <c r="F11" s="53">
        <v>10927</v>
      </c>
      <c r="G11" s="51">
        <v>24680</v>
      </c>
      <c r="H11" s="52">
        <v>16112</v>
      </c>
      <c r="I11" s="53">
        <v>8568</v>
      </c>
      <c r="J11" s="51">
        <v>4625</v>
      </c>
      <c r="K11" s="52">
        <v>2266</v>
      </c>
      <c r="L11" s="53">
        <v>2359</v>
      </c>
    </row>
    <row r="12" spans="1:12" s="54" customFormat="1" ht="18.75" customHeight="1" x14ac:dyDescent="0.2">
      <c r="A12" s="489">
        <v>4</v>
      </c>
      <c r="B12" s="55" t="s">
        <v>210</v>
      </c>
      <c r="C12" s="56" t="s">
        <v>211</v>
      </c>
      <c r="D12" s="51">
        <v>5557</v>
      </c>
      <c r="E12" s="52">
        <v>4815</v>
      </c>
      <c r="F12" s="53">
        <v>742</v>
      </c>
      <c r="G12" s="51">
        <v>3867</v>
      </c>
      <c r="H12" s="52">
        <v>3746</v>
      </c>
      <c r="I12" s="53">
        <v>121</v>
      </c>
      <c r="J12" s="51">
        <v>1690</v>
      </c>
      <c r="K12" s="52">
        <v>1069</v>
      </c>
      <c r="L12" s="53">
        <v>621</v>
      </c>
    </row>
    <row r="13" spans="1:12" s="54" customFormat="1" ht="18.75" customHeight="1" x14ac:dyDescent="0.2">
      <c r="A13" s="489">
        <v>5</v>
      </c>
      <c r="B13" s="55" t="s">
        <v>212</v>
      </c>
      <c r="C13" s="56" t="s">
        <v>498</v>
      </c>
      <c r="D13" s="51">
        <v>645108</v>
      </c>
      <c r="E13" s="52">
        <v>479294</v>
      </c>
      <c r="F13" s="53">
        <v>165814</v>
      </c>
      <c r="G13" s="51">
        <v>359916</v>
      </c>
      <c r="H13" s="52">
        <v>285274</v>
      </c>
      <c r="I13" s="53">
        <v>74642</v>
      </c>
      <c r="J13" s="51">
        <v>285192</v>
      </c>
      <c r="K13" s="52">
        <v>194020</v>
      </c>
      <c r="L13" s="53">
        <v>91172</v>
      </c>
    </row>
    <row r="14" spans="1:12" s="54" customFormat="1" ht="18.75" customHeight="1" x14ac:dyDescent="0.2">
      <c r="A14" s="489">
        <v>6</v>
      </c>
      <c r="B14" s="55" t="s">
        <v>213</v>
      </c>
      <c r="C14" s="56" t="s">
        <v>214</v>
      </c>
      <c r="D14" s="51">
        <v>27982</v>
      </c>
      <c r="E14" s="52">
        <v>22264</v>
      </c>
      <c r="F14" s="53">
        <v>5718</v>
      </c>
      <c r="G14" s="51">
        <v>3839</v>
      </c>
      <c r="H14" s="52">
        <v>3524</v>
      </c>
      <c r="I14" s="53">
        <v>315</v>
      </c>
      <c r="J14" s="51">
        <v>24143</v>
      </c>
      <c r="K14" s="52">
        <v>18740</v>
      </c>
      <c r="L14" s="53">
        <v>5403</v>
      </c>
    </row>
    <row r="15" spans="1:12" s="54" customFormat="1" ht="29.25" customHeight="1" x14ac:dyDescent="0.2">
      <c r="A15" s="489">
        <v>7</v>
      </c>
      <c r="B15" s="55" t="s">
        <v>215</v>
      </c>
      <c r="C15" s="57" t="s">
        <v>284</v>
      </c>
      <c r="D15" s="51">
        <v>18729</v>
      </c>
      <c r="E15" s="52">
        <v>14630</v>
      </c>
      <c r="F15" s="53">
        <v>4099</v>
      </c>
      <c r="G15" s="51">
        <v>12133</v>
      </c>
      <c r="H15" s="52">
        <v>10804</v>
      </c>
      <c r="I15" s="53">
        <v>1329</v>
      </c>
      <c r="J15" s="51">
        <v>6596</v>
      </c>
      <c r="K15" s="52">
        <v>3826</v>
      </c>
      <c r="L15" s="53">
        <v>2770</v>
      </c>
    </row>
    <row r="16" spans="1:12" s="48" customFormat="1" ht="18.75" customHeight="1" x14ac:dyDescent="0.2">
      <c r="A16" s="489">
        <v>8</v>
      </c>
      <c r="B16" s="55" t="s">
        <v>216</v>
      </c>
      <c r="C16" s="56" t="s">
        <v>499</v>
      </c>
      <c r="D16" s="51">
        <v>300492</v>
      </c>
      <c r="E16" s="52">
        <v>262536</v>
      </c>
      <c r="F16" s="53">
        <v>37956</v>
      </c>
      <c r="G16" s="51">
        <v>219548</v>
      </c>
      <c r="H16" s="52">
        <v>213396</v>
      </c>
      <c r="I16" s="53">
        <v>6152</v>
      </c>
      <c r="J16" s="51">
        <v>80944</v>
      </c>
      <c r="K16" s="52">
        <v>49140</v>
      </c>
      <c r="L16" s="53">
        <v>31804</v>
      </c>
    </row>
    <row r="17" spans="1:12" s="48" customFormat="1" ht="18.75" customHeight="1" x14ac:dyDescent="0.2">
      <c r="A17" s="489">
        <v>9</v>
      </c>
      <c r="B17" s="55" t="s">
        <v>217</v>
      </c>
      <c r="C17" s="56" t="s">
        <v>218</v>
      </c>
      <c r="D17" s="58">
        <v>570039</v>
      </c>
      <c r="E17" s="52">
        <v>266784</v>
      </c>
      <c r="F17" s="53">
        <v>303255</v>
      </c>
      <c r="G17" s="51">
        <v>139498</v>
      </c>
      <c r="H17" s="52">
        <v>103341</v>
      </c>
      <c r="I17" s="53">
        <v>36157</v>
      </c>
      <c r="J17" s="51">
        <v>430541</v>
      </c>
      <c r="K17" s="52">
        <v>163443</v>
      </c>
      <c r="L17" s="53">
        <v>267098</v>
      </c>
    </row>
    <row r="18" spans="1:12" s="48" customFormat="1" ht="18.75" customHeight="1" x14ac:dyDescent="0.2">
      <c r="A18" s="489">
        <v>10</v>
      </c>
      <c r="B18" s="55" t="s">
        <v>219</v>
      </c>
      <c r="C18" s="56" t="s">
        <v>220</v>
      </c>
      <c r="D18" s="51">
        <v>201171</v>
      </c>
      <c r="E18" s="52">
        <v>157729</v>
      </c>
      <c r="F18" s="53">
        <v>43442</v>
      </c>
      <c r="G18" s="51">
        <v>99351</v>
      </c>
      <c r="H18" s="52">
        <v>90381</v>
      </c>
      <c r="I18" s="53">
        <v>8970</v>
      </c>
      <c r="J18" s="51">
        <v>101820</v>
      </c>
      <c r="K18" s="52">
        <v>67348</v>
      </c>
      <c r="L18" s="53">
        <v>34472</v>
      </c>
    </row>
    <row r="19" spans="1:12" s="48" customFormat="1" ht="18.75" customHeight="1" x14ac:dyDescent="0.2">
      <c r="A19" s="489">
        <v>11</v>
      </c>
      <c r="B19" s="55" t="s">
        <v>221</v>
      </c>
      <c r="C19" s="56" t="s">
        <v>500</v>
      </c>
      <c r="D19" s="51">
        <v>213692</v>
      </c>
      <c r="E19" s="52">
        <v>97256</v>
      </c>
      <c r="F19" s="53">
        <v>116436</v>
      </c>
      <c r="G19" s="51">
        <v>179236</v>
      </c>
      <c r="H19" s="52">
        <v>85165</v>
      </c>
      <c r="I19" s="53">
        <v>94071</v>
      </c>
      <c r="J19" s="51">
        <v>34456</v>
      </c>
      <c r="K19" s="52">
        <v>12091</v>
      </c>
      <c r="L19" s="53">
        <v>22365</v>
      </c>
    </row>
    <row r="20" spans="1:12" s="48" customFormat="1" ht="18.75" customHeight="1" x14ac:dyDescent="0.2">
      <c r="A20" s="489">
        <v>12</v>
      </c>
      <c r="B20" s="55" t="s">
        <v>222</v>
      </c>
      <c r="C20" s="56" t="s">
        <v>223</v>
      </c>
      <c r="D20" s="51">
        <v>121854</v>
      </c>
      <c r="E20" s="52">
        <v>81298</v>
      </c>
      <c r="F20" s="53">
        <v>40556</v>
      </c>
      <c r="G20" s="51">
        <v>3415</v>
      </c>
      <c r="H20" s="52">
        <v>2328</v>
      </c>
      <c r="I20" s="53">
        <v>1087</v>
      </c>
      <c r="J20" s="51">
        <v>118439</v>
      </c>
      <c r="K20" s="52">
        <v>78970</v>
      </c>
      <c r="L20" s="53">
        <v>39469</v>
      </c>
    </row>
    <row r="21" spans="1:12" s="48" customFormat="1" ht="18.75" customHeight="1" x14ac:dyDescent="0.2">
      <c r="A21" s="489">
        <v>13</v>
      </c>
      <c r="B21" s="55" t="s">
        <v>224</v>
      </c>
      <c r="C21" s="56" t="s">
        <v>225</v>
      </c>
      <c r="D21" s="51">
        <v>110282</v>
      </c>
      <c r="E21" s="52">
        <v>53255</v>
      </c>
      <c r="F21" s="53">
        <v>57027</v>
      </c>
      <c r="G21" s="51">
        <v>2622</v>
      </c>
      <c r="H21" s="52">
        <v>763</v>
      </c>
      <c r="I21" s="53">
        <v>1859</v>
      </c>
      <c r="J21" s="51">
        <v>107660</v>
      </c>
      <c r="K21" s="52">
        <v>52492</v>
      </c>
      <c r="L21" s="53">
        <v>55168</v>
      </c>
    </row>
    <row r="22" spans="1:12" s="48" customFormat="1" ht="18.75" customHeight="1" x14ac:dyDescent="0.2">
      <c r="A22" s="489">
        <v>14</v>
      </c>
      <c r="B22" s="55" t="s">
        <v>226</v>
      </c>
      <c r="C22" s="59" t="s">
        <v>227</v>
      </c>
      <c r="D22" s="51">
        <v>44239</v>
      </c>
      <c r="E22" s="52">
        <v>19192</v>
      </c>
      <c r="F22" s="53">
        <v>25047</v>
      </c>
      <c r="G22" s="51">
        <v>13276</v>
      </c>
      <c r="H22" s="52">
        <v>6116</v>
      </c>
      <c r="I22" s="53">
        <v>7160</v>
      </c>
      <c r="J22" s="51">
        <v>30963</v>
      </c>
      <c r="K22" s="52">
        <v>13076</v>
      </c>
      <c r="L22" s="53">
        <v>17887</v>
      </c>
    </row>
    <row r="23" spans="1:12" s="54" customFormat="1" ht="29.25" customHeight="1" x14ac:dyDescent="0.2">
      <c r="A23" s="489">
        <v>15</v>
      </c>
      <c r="B23" s="55" t="s">
        <v>228</v>
      </c>
      <c r="C23" s="57" t="s">
        <v>285</v>
      </c>
      <c r="D23" s="51">
        <v>209275</v>
      </c>
      <c r="E23" s="52">
        <v>97383</v>
      </c>
      <c r="F23" s="53">
        <v>111892</v>
      </c>
      <c r="G23" s="51">
        <v>11618</v>
      </c>
      <c r="H23" s="52">
        <v>7036</v>
      </c>
      <c r="I23" s="53">
        <v>4582</v>
      </c>
      <c r="J23" s="51">
        <v>197657</v>
      </c>
      <c r="K23" s="52">
        <v>90347</v>
      </c>
      <c r="L23" s="53">
        <v>107310</v>
      </c>
    </row>
    <row r="24" spans="1:12" s="48" customFormat="1" ht="18.75" customHeight="1" x14ac:dyDescent="0.2">
      <c r="A24" s="489">
        <v>16</v>
      </c>
      <c r="B24" s="55" t="s">
        <v>229</v>
      </c>
      <c r="C24" s="56" t="s">
        <v>230</v>
      </c>
      <c r="D24" s="51">
        <v>237287</v>
      </c>
      <c r="E24" s="52">
        <v>138270</v>
      </c>
      <c r="F24" s="53">
        <v>99017</v>
      </c>
      <c r="G24" s="51">
        <v>166172</v>
      </c>
      <c r="H24" s="52">
        <v>104694</v>
      </c>
      <c r="I24" s="53">
        <v>61478</v>
      </c>
      <c r="J24" s="51">
        <v>71115</v>
      </c>
      <c r="K24" s="52">
        <v>33576</v>
      </c>
      <c r="L24" s="53">
        <v>37539</v>
      </c>
    </row>
    <row r="25" spans="1:12" s="48" customFormat="1" ht="18.75" customHeight="1" x14ac:dyDescent="0.2">
      <c r="A25" s="489">
        <v>17</v>
      </c>
      <c r="B25" s="55" t="s">
        <v>231</v>
      </c>
      <c r="C25" s="56" t="s">
        <v>501</v>
      </c>
      <c r="D25" s="51">
        <v>598346</v>
      </c>
      <c r="E25" s="52">
        <v>229372</v>
      </c>
      <c r="F25" s="53">
        <v>368974</v>
      </c>
      <c r="G25" s="51">
        <v>90462</v>
      </c>
      <c r="H25" s="52">
        <v>44672</v>
      </c>
      <c r="I25" s="53">
        <v>45790</v>
      </c>
      <c r="J25" s="51">
        <v>507884</v>
      </c>
      <c r="K25" s="52">
        <v>184700</v>
      </c>
      <c r="L25" s="53">
        <v>323184</v>
      </c>
    </row>
    <row r="26" spans="1:12" s="48" customFormat="1" ht="18.75" customHeight="1" x14ac:dyDescent="0.2">
      <c r="A26" s="489">
        <v>18</v>
      </c>
      <c r="B26" s="55" t="s">
        <v>232</v>
      </c>
      <c r="C26" s="59" t="s">
        <v>233</v>
      </c>
      <c r="D26" s="51">
        <v>116052</v>
      </c>
      <c r="E26" s="52">
        <v>46132</v>
      </c>
      <c r="F26" s="53">
        <v>69920</v>
      </c>
      <c r="G26" s="51">
        <v>7648</v>
      </c>
      <c r="H26" s="52">
        <v>3669</v>
      </c>
      <c r="I26" s="53">
        <v>3979</v>
      </c>
      <c r="J26" s="51">
        <v>108404</v>
      </c>
      <c r="K26" s="52">
        <v>42463</v>
      </c>
      <c r="L26" s="53">
        <v>65941</v>
      </c>
    </row>
    <row r="27" spans="1:12" s="48" customFormat="1" ht="18.75" customHeight="1" x14ac:dyDescent="0.2">
      <c r="A27" s="489">
        <v>19</v>
      </c>
      <c r="B27" s="55" t="s">
        <v>234</v>
      </c>
      <c r="C27" s="56" t="s">
        <v>235</v>
      </c>
      <c r="D27" s="51">
        <v>307394</v>
      </c>
      <c r="E27" s="52">
        <v>74985</v>
      </c>
      <c r="F27" s="53">
        <v>232409</v>
      </c>
      <c r="G27" s="51">
        <v>36759</v>
      </c>
      <c r="H27" s="52">
        <v>17178</v>
      </c>
      <c r="I27" s="53">
        <v>19581</v>
      </c>
      <c r="J27" s="51">
        <v>270635</v>
      </c>
      <c r="K27" s="52">
        <v>57807</v>
      </c>
      <c r="L27" s="53">
        <v>212828</v>
      </c>
    </row>
    <row r="28" spans="1:12" s="48" customFormat="1" ht="18.75" customHeight="1" x14ac:dyDescent="0.2">
      <c r="A28" s="489">
        <v>20</v>
      </c>
      <c r="B28" s="55" t="s">
        <v>236</v>
      </c>
      <c r="C28" s="56" t="s">
        <v>237</v>
      </c>
      <c r="D28" s="51">
        <v>41842</v>
      </c>
      <c r="E28" s="52">
        <v>22855</v>
      </c>
      <c r="F28" s="53">
        <v>18987</v>
      </c>
      <c r="G28" s="51">
        <v>12865</v>
      </c>
      <c r="H28" s="52">
        <v>8035</v>
      </c>
      <c r="I28" s="53">
        <v>4830</v>
      </c>
      <c r="J28" s="51">
        <v>28977</v>
      </c>
      <c r="K28" s="52">
        <v>14820</v>
      </c>
      <c r="L28" s="53">
        <v>14157</v>
      </c>
    </row>
    <row r="29" spans="1:12" s="48" customFormat="1" ht="18.75" customHeight="1" x14ac:dyDescent="0.2">
      <c r="A29" s="489">
        <v>21</v>
      </c>
      <c r="B29" s="55" t="s">
        <v>238</v>
      </c>
      <c r="C29" s="56" t="s">
        <v>239</v>
      </c>
      <c r="D29" s="51">
        <v>85002</v>
      </c>
      <c r="E29" s="52">
        <v>29453</v>
      </c>
      <c r="F29" s="53">
        <v>55549</v>
      </c>
      <c r="G29" s="51">
        <v>32985</v>
      </c>
      <c r="H29" s="52">
        <v>9300</v>
      </c>
      <c r="I29" s="53">
        <v>23685</v>
      </c>
      <c r="J29" s="51">
        <v>52017</v>
      </c>
      <c r="K29" s="52">
        <v>20153</v>
      </c>
      <c r="L29" s="53">
        <v>31864</v>
      </c>
    </row>
    <row r="30" spans="1:12" s="54" customFormat="1" ht="41.25" customHeight="1" x14ac:dyDescent="0.2">
      <c r="A30" s="489">
        <v>22</v>
      </c>
      <c r="B30" s="55" t="s">
        <v>240</v>
      </c>
      <c r="C30" s="57" t="s">
        <v>286</v>
      </c>
      <c r="D30" s="51">
        <v>2566</v>
      </c>
      <c r="E30" s="52">
        <v>576</v>
      </c>
      <c r="F30" s="53">
        <v>1990</v>
      </c>
      <c r="G30" s="51">
        <v>1639</v>
      </c>
      <c r="H30" s="52">
        <v>330</v>
      </c>
      <c r="I30" s="53">
        <v>1309</v>
      </c>
      <c r="J30" s="51">
        <v>927</v>
      </c>
      <c r="K30" s="52">
        <v>246</v>
      </c>
      <c r="L30" s="53">
        <v>681</v>
      </c>
    </row>
    <row r="31" spans="1:12" s="48" customFormat="1" ht="18.75" customHeight="1" x14ac:dyDescent="0.2">
      <c r="A31" s="489">
        <v>23</v>
      </c>
      <c r="B31" s="55" t="s">
        <v>241</v>
      </c>
      <c r="C31" s="56" t="s">
        <v>242</v>
      </c>
      <c r="D31" s="51">
        <v>906</v>
      </c>
      <c r="E31" s="52">
        <v>391</v>
      </c>
      <c r="F31" s="53">
        <v>515</v>
      </c>
      <c r="G31" s="51">
        <v>58</v>
      </c>
      <c r="H31" s="52">
        <v>35</v>
      </c>
      <c r="I31" s="53">
        <v>23</v>
      </c>
      <c r="J31" s="51">
        <v>848</v>
      </c>
      <c r="K31" s="52">
        <v>356</v>
      </c>
      <c r="L31" s="53">
        <v>492</v>
      </c>
    </row>
    <row r="32" spans="1:12" s="48" customFormat="1" ht="18" customHeight="1" x14ac:dyDescent="0.2">
      <c r="A32" s="490">
        <v>24</v>
      </c>
      <c r="B32" s="60"/>
      <c r="C32" s="61" t="s">
        <v>519</v>
      </c>
      <c r="D32" s="62">
        <v>1279</v>
      </c>
      <c r="E32" s="63">
        <v>689</v>
      </c>
      <c r="F32" s="64">
        <v>590</v>
      </c>
      <c r="G32" s="62">
        <v>32</v>
      </c>
      <c r="H32" s="63">
        <v>16</v>
      </c>
      <c r="I32" s="64">
        <v>16</v>
      </c>
      <c r="J32" s="62">
        <v>1247</v>
      </c>
      <c r="K32" s="63">
        <v>673</v>
      </c>
      <c r="L32" s="64">
        <v>574</v>
      </c>
    </row>
    <row r="33" spans="1:12" ht="18" customHeight="1" x14ac:dyDescent="0.2">
      <c r="A33" s="491">
        <v>25</v>
      </c>
      <c r="B33" s="879" t="s">
        <v>287</v>
      </c>
      <c r="C33" s="880"/>
      <c r="D33" s="62">
        <v>5573</v>
      </c>
      <c r="E33" s="63">
        <v>5561</v>
      </c>
      <c r="F33" s="64">
        <v>12</v>
      </c>
      <c r="G33" s="62">
        <v>4303</v>
      </c>
      <c r="H33" s="63">
        <v>4297</v>
      </c>
      <c r="I33" s="64">
        <v>6</v>
      </c>
      <c r="J33" s="62">
        <v>1270</v>
      </c>
      <c r="K33" s="63">
        <v>1264</v>
      </c>
      <c r="L33" s="64">
        <v>6</v>
      </c>
    </row>
    <row r="34" spans="1:12" ht="18" customHeight="1" x14ac:dyDescent="0.2">
      <c r="A34" s="492">
        <v>26</v>
      </c>
      <c r="B34" s="856" t="s">
        <v>419</v>
      </c>
      <c r="C34" s="857"/>
      <c r="D34" s="65">
        <v>63788</v>
      </c>
      <c r="E34" s="66">
        <v>2708</v>
      </c>
      <c r="F34" s="67">
        <v>61080</v>
      </c>
      <c r="G34" s="65">
        <v>13901</v>
      </c>
      <c r="H34" s="66">
        <v>764</v>
      </c>
      <c r="I34" s="67">
        <v>13137</v>
      </c>
      <c r="J34" s="65">
        <v>49887</v>
      </c>
      <c r="K34" s="66">
        <v>1944</v>
      </c>
      <c r="L34" s="67">
        <v>47943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2023-06-22T11:19:28Z</dcterms:modified>
</cp:coreProperties>
</file>