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DEV\WU\WARRA\raw_data\alle_Anfragen_Beantwortungen\Beantwortungen\pdfs\2024-12-20_INR_12_beantwortet_19J\"/>
    </mc:Choice>
  </mc:AlternateContent>
  <xr:revisionPtr revIDLastSave="0" documentId="13_ncr:1_{8810DD2F-55F0-4137-82B3-6195FE5C78E6}" xr6:coauthVersionLast="47" xr6:coauthVersionMax="47" xr10:uidLastSave="{00000000-0000-0000-0000-000000000000}"/>
  <bookViews>
    <workbookView xWindow="22440" yWindow="-16335" windowWidth="29040" windowHeight="15840" tabRatio="599" xr2:uid="{00000000-000D-0000-FFFF-FFFF00000000}"/>
  </bookViews>
  <sheets>
    <sheet name="Frage 1-1b." sheetId="6" r:id="rId1"/>
    <sheet name="Frage 2-2a." sheetId="9" state="hidden" r:id="rId2"/>
    <sheet name="Pivot-Einang" sheetId="8" state="hidden" r:id="rId3"/>
    <sheet name="Pivot_Anweisungsfreigabe" sheetId="15" state="hidden" r:id="rId4"/>
    <sheet name="Abfrage_Eingang" sheetId="1" state="hidden" r:id="rId5"/>
    <sheet name="Abfrage_Anweisungsfreigabe" sheetId="14" state="hidden" r:id="rId6"/>
    <sheet name="FG" sheetId="7" state="hidden" r:id="rId7"/>
    <sheet name="DWH-Abfrage-Schema" sheetId="3" state="hidden" r:id="rId8"/>
  </sheets>
  <calcPr calcId="191029"/>
  <pivotCaches>
    <pivotCache cacheId="2" r:id="rId9"/>
    <pivotCache cacheId="3" r:id="rId10"/>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9" l="1"/>
  <c r="E34" i="9"/>
  <c r="D34" i="9"/>
  <c r="C34" i="9"/>
  <c r="B34" i="9"/>
  <c r="F20" i="9"/>
  <c r="E20" i="9"/>
  <c r="D20" i="9"/>
  <c r="C20" i="9"/>
  <c r="B20" i="9"/>
  <c r="C502" i="6"/>
  <c r="B502" i="6"/>
  <c r="C450" i="6"/>
  <c r="B450" i="6"/>
  <c r="C395" i="6"/>
  <c r="B395" i="6"/>
  <c r="C343" i="6"/>
  <c r="B343" i="6"/>
  <c r="C293" i="6"/>
  <c r="B293" i="6"/>
  <c r="C240" i="6"/>
  <c r="B240" i="6"/>
  <c r="C189" i="6"/>
  <c r="B189" i="6"/>
  <c r="C136" i="6"/>
  <c r="B136" i="6"/>
  <c r="C85" i="6"/>
  <c r="B85" i="6"/>
  <c r="C39" i="6"/>
  <c r="B39" i="6"/>
</calcChain>
</file>

<file path=xl/sharedStrings.xml><?xml version="1.0" encoding="utf-8"?>
<sst xmlns="http://schemas.openxmlformats.org/spreadsheetml/2006/main" count="5136" uniqueCount="134">
  <si>
    <t>ÖGK-LS</t>
  </si>
  <si>
    <t>Jahr</t>
  </si>
  <si>
    <t>Personen</t>
  </si>
  <si>
    <t>Fachgebiet Code</t>
  </si>
  <si>
    <t>Fachgebiet Bezeichnung</t>
  </si>
  <si>
    <t>ÖGK-W</t>
  </si>
  <si>
    <t>Allgemeinmedizin</t>
  </si>
  <si>
    <t>Anästhesiologie und Intensivmedizin</t>
  </si>
  <si>
    <t>Augenheilkunde und Optometrie</t>
  </si>
  <si>
    <t>Chirurgie</t>
  </si>
  <si>
    <t>Frauenheilkunde und Geburtshilfe</t>
  </si>
  <si>
    <t>Hals-, Nasen- und Ohrenheilkunde</t>
  </si>
  <si>
    <t>Haut- und Geschlechtskrankheiten</t>
  </si>
  <si>
    <t>Hygiene und Mikrobiologie Mikrobiologisch-serologische Labordiagnostik</t>
  </si>
  <si>
    <t>Immunologie</t>
  </si>
  <si>
    <t>Innere Medizin</t>
  </si>
  <si>
    <t>Kinder- und Jugendchirurgie</t>
  </si>
  <si>
    <t>Kinder- und Jugendheilkunde</t>
  </si>
  <si>
    <t>Kinder- und Jugendpsychiatrie</t>
  </si>
  <si>
    <t>Lungenkrankheiten</t>
  </si>
  <si>
    <t>Medizinische und Chemische Labordiagnostik</t>
  </si>
  <si>
    <t>Mund-, Kiefer- und Gesichtschirurgie</t>
  </si>
  <si>
    <t>Neurochirurgie</t>
  </si>
  <si>
    <t>Neurologie</t>
  </si>
  <si>
    <t>Neurologie und Psychiatrie/Psychiatrie und Neurologie</t>
  </si>
  <si>
    <t>Nuklearmedizin</t>
  </si>
  <si>
    <t>Orthopädie und orthopädische Chirurgie</t>
  </si>
  <si>
    <t>Pathologie und Histologie</t>
  </si>
  <si>
    <t>Physikalische Medizin</t>
  </si>
  <si>
    <t>Plastische Chirurgie</t>
  </si>
  <si>
    <t>Psychiatrie</t>
  </si>
  <si>
    <t>Radiologie</t>
  </si>
  <si>
    <t>Strahlentherapie - Radioonkologie</t>
  </si>
  <si>
    <t>Unfallchirurgie</t>
  </si>
  <si>
    <t>Urologie</t>
  </si>
  <si>
    <t>ÖGK-N</t>
  </si>
  <si>
    <t>ÖGK-B</t>
  </si>
  <si>
    <t>ÖGK-O</t>
  </si>
  <si>
    <t>ÖGK-ST</t>
  </si>
  <si>
    <t>Arzt für Allgemeinmedizin</t>
  </si>
  <si>
    <t>FA für Anästhesiologie und Intensivmedizin</t>
  </si>
  <si>
    <t>FA für Augenheilkunde und Optometrie</t>
  </si>
  <si>
    <t>FA für Chirurgie</t>
  </si>
  <si>
    <t>FA für Frauenheilkunde und Geburtshilfe</t>
  </si>
  <si>
    <t>FA für Hals-. Nasen- und Ohrenerkrankungen</t>
  </si>
  <si>
    <t>FA für Haut- und Geschlechtskrankheiten</t>
  </si>
  <si>
    <t>FA für Hygiene und Mikrobiologie bzw. Labordiagnostik</t>
  </si>
  <si>
    <t>FA für Immunologie</t>
  </si>
  <si>
    <t>FA für Innere Medizin</t>
  </si>
  <si>
    <t>FA für Kinder- und Jugendheilkunde</t>
  </si>
  <si>
    <t>FA für Kinder- und Jugendpsychiatrie</t>
  </si>
  <si>
    <t>FA für Kinderchirurgie</t>
  </si>
  <si>
    <t>FA für Lungenkrankheiten</t>
  </si>
  <si>
    <t>FA für Medizinische und Chemische Labordiagnostik</t>
  </si>
  <si>
    <t>FA für Mund-, Kiefer- und Gesichtschirurgie</t>
  </si>
  <si>
    <t>FA für Neurochirurgie</t>
  </si>
  <si>
    <t>FA für Neurologie</t>
  </si>
  <si>
    <t>FA für Neurologie und Psychiatrie/Psychiatrie und Neurologie</t>
  </si>
  <si>
    <t>FA für Nuklearmedizin</t>
  </si>
  <si>
    <t>FA für Orthopädie und orthopädische Chirurgie</t>
  </si>
  <si>
    <t>FA für Pathologie und Histologie</t>
  </si>
  <si>
    <t>FA für Physikalische Medizin</t>
  </si>
  <si>
    <t>FA für Plastische Chirurgie</t>
  </si>
  <si>
    <t>FA für Psychiatrie</t>
  </si>
  <si>
    <t>FA für Radiologie</t>
  </si>
  <si>
    <t>FA für Strahlentherapie - Radioonkologie</t>
  </si>
  <si>
    <t>FA für Unfallchirurgie</t>
  </si>
  <si>
    <t>FA für Urologie</t>
  </si>
  <si>
    <t>FA für Arbeits- und Betriebsmedizin</t>
  </si>
  <si>
    <t>ÖGK-K</t>
  </si>
  <si>
    <t>FA für medizinische Biologie</t>
  </si>
  <si>
    <t>ÖGK-S</t>
  </si>
  <si>
    <t>ÖGK-T</t>
  </si>
  <si>
    <t>ÖGK-V</t>
  </si>
  <si>
    <t>Zeilenbeschriftungen</t>
  </si>
  <si>
    <t>Gesamtergebnis</t>
  </si>
  <si>
    <t>Summe von Personen</t>
  </si>
  <si>
    <t>Spaltenbeschriftungen</t>
  </si>
  <si>
    <t>016</t>
  </si>
  <si>
    <t>015</t>
  </si>
  <si>
    <t>014</t>
  </si>
  <si>
    <t>020</t>
  </si>
  <si>
    <t>021</t>
  </si>
  <si>
    <t>013</t>
  </si>
  <si>
    <t>053</t>
  </si>
  <si>
    <t>012</t>
  </si>
  <si>
    <t>024</t>
  </si>
  <si>
    <t>011</t>
  </si>
  <si>
    <t>019</t>
  </si>
  <si>
    <t>018</t>
  </si>
  <si>
    <t>023</t>
  </si>
  <si>
    <t>010</t>
  </si>
  <si>
    <t>032</t>
  </si>
  <si>
    <t>008</t>
  </si>
  <si>
    <t>007</t>
  </si>
  <si>
    <t>055</t>
  </si>
  <si>
    <t>005</t>
  </si>
  <si>
    <t>009</t>
  </si>
  <si>
    <t>006</t>
  </si>
  <si>
    <t>004</t>
  </si>
  <si>
    <t>003</t>
  </si>
  <si>
    <t>002</t>
  </si>
  <si>
    <t>001</t>
  </si>
  <si>
    <t>050</t>
  </si>
  <si>
    <t>022</t>
  </si>
  <si>
    <t>029</t>
  </si>
  <si>
    <t>026</t>
  </si>
  <si>
    <t>Anzahl_SUM</t>
  </si>
  <si>
    <t>Betrag Erstattung_SUM</t>
  </si>
  <si>
    <t>Betrag Rechnung_SUM</t>
  </si>
  <si>
    <t>Anzahl Rechnungen_SUM</t>
  </si>
  <si>
    <t>Summe von Betrag Rechnung_SUM</t>
  </si>
  <si>
    <t>1. Wie viele Personen haben im Jahr 2023, sowie zwischen 1. Jänner und 30.
September 2024 um Refundierung von Wahlarzt-Kosten angesucht?
a. Bitte um Aufstellung nach Jahr, Versicherungsträger und falls möglich
Bundesland.
b. Bitte um Aufstellung nach Fachgebiet.</t>
  </si>
  <si>
    <t>LST</t>
  </si>
  <si>
    <t>Fachgebiet</t>
  </si>
  <si>
    <t>Gesamt</t>
  </si>
  <si>
    <t>Jän.- Sep. 2024</t>
  </si>
  <si>
    <t>2. Wie hoch waren die Beträge der Wahlarzt-Kosten, für die in den Jahren 2020
bis 2023, sowie zwischen 1. Jänner und 30. September 2024 eine
Refundierung angesucht wurden und welche Kosten wurden refundiert?
a. Bitte um Aufstellung der beantragten Gesamtkosten und tatsächlichen
Refundierungen nach Jahr, Versicherungsträger und falls möglich
Bundesland.</t>
  </si>
  <si>
    <t>Beträge der eingereichten Honorarnoten</t>
  </si>
  <si>
    <t>Beträge der geleisteten Kostenerstattung</t>
  </si>
  <si>
    <t>Gesamt: Summe von Betrag Rechnung_SUM</t>
  </si>
  <si>
    <t>Gesamt: Summe von Anzahl Rechnungen_SUM</t>
  </si>
  <si>
    <t>Summe von Anzahl Rechnungen_SUM</t>
  </si>
  <si>
    <t>ÖGK Beilage 1, Stand 8.11.2024</t>
  </si>
  <si>
    <t>Burgenland</t>
  </si>
  <si>
    <t>Kärnten</t>
  </si>
  <si>
    <t>Niederösterreich</t>
  </si>
  <si>
    <t>Oberösterreich</t>
  </si>
  <si>
    <t>Salzburg</t>
  </si>
  <si>
    <t>Steiermark</t>
  </si>
  <si>
    <t>Tirol</t>
  </si>
  <si>
    <t>Vorarlberg</t>
  </si>
  <si>
    <t>Wien</t>
  </si>
  <si>
    <t>Österreich gesamt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</si>
</sst>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43" formatCode="_-* #,##0.00_-;\-* #,##0.00_-;_-* &quot;-&quot;??_-;_-@_-"/>
    <numFmt numFmtId="164" formatCode="_-* #,##0_-;\-* #,##0_-;_-* &quot;-&quot;??_-;_-@_-"/>
  </numFmts>
  <fonts count="21" x14ac:knownFonts="1">
    <font>
      <sz val="11"/>
      <color theme="1"/>
      <name val="Arial"/>
      <family val="2"/>
    </font>
    <font>
      <sz val="11"/>
      <color theme="1"/>
      <name val="Arial"/>
      <family val="2"/>
    </font>
    <font>
      <sz val="18"/>
      <color theme="3"/>
      <name val="Aptos Display"/>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i/>
      <sz val="11"/>
      <color rgb="FFFFFFFF"/>
      <name val="Arial"/>
      <family val="2"/>
    </font>
    <font>
      <sz val="11"/>
      <color rgb="FF001E50"/>
      <name val="Arial"/>
      <family val="2"/>
    </font>
    <font>
      <b/>
      <sz val="11"/>
      <color rgb="FFFFFFFF"/>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46E"/>
        <bgColor indexed="64"/>
      </patternFill>
    </fill>
    <fill>
      <patternFill patternType="solid">
        <fgColor theme="9" tint="0.79998168889431442"/>
        <bgColor theme="9" tint="0.79998168889431442"/>
      </patternFill>
    </fill>
    <fill>
      <patternFill patternType="solid">
        <fgColor rgb="FFFFFFFF"/>
        <bgColor indexed="64"/>
      </patternFill>
    </fill>
    <fill>
      <patternFill patternType="solid">
        <fgColor rgb="FFE5F7F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bottom style="thin">
        <color theme="9" tint="0.39997558519241921"/>
      </bottom>
      <diagonal/>
    </border>
  </borders>
  <cellStyleXfs count="46">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44" fontId="1" fillId="0" borderId="0" applyFont="0" applyFill="0" applyBorder="0" applyAlignment="0" applyProtection="0"/>
  </cellStyleXfs>
  <cellXfs count="3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4" fontId="0" fillId="0" borderId="0" xfId="0" applyNumberFormat="1"/>
    <xf numFmtId="0" fontId="0" fillId="0" borderId="0" xfId="0" quotePrefix="1"/>
    <xf numFmtId="0" fontId="0" fillId="34" borderId="10" xfId="0" applyFill="1" applyBorder="1"/>
    <xf numFmtId="0" fontId="0" fillId="0" borderId="10" xfId="0" applyBorder="1"/>
    <xf numFmtId="164" fontId="0" fillId="0" borderId="0" xfId="1" applyNumberFormat="1" applyFont="1"/>
    <xf numFmtId="0" fontId="18" fillId="33" borderId="11" xfId="2" applyNumberFormat="1" applyFont="1" applyFill="1" applyBorder="1" applyAlignment="1"/>
    <xf numFmtId="44" fontId="18" fillId="33" borderId="11" xfId="2" applyFont="1" applyFill="1" applyBorder="1" applyAlignment="1"/>
    <xf numFmtId="0" fontId="19" fillId="35" borderId="0" xfId="45" applyNumberFormat="1" applyFont="1" applyFill="1" applyAlignment="1">
      <alignment vertical="center" wrapText="1"/>
    </xf>
    <xf numFmtId="0" fontId="19" fillId="36" borderId="0" xfId="44" applyFont="1" applyFill="1" applyAlignment="1">
      <alignment vertical="center" wrapText="1"/>
    </xf>
    <xf numFmtId="164" fontId="19" fillId="35" borderId="0" xfId="1" applyNumberFormat="1" applyFont="1" applyFill="1" applyAlignment="1">
      <alignment vertical="center" wrapText="1"/>
    </xf>
    <xf numFmtId="164" fontId="19" fillId="35" borderId="0" xfId="1" applyNumberFormat="1" applyFont="1" applyFill="1" applyAlignment="1">
      <alignment vertical="center"/>
    </xf>
    <xf numFmtId="164" fontId="19" fillId="36" borderId="0" xfId="1" applyNumberFormat="1" applyFont="1" applyFill="1" applyAlignment="1">
      <alignment vertical="center" wrapText="1"/>
    </xf>
    <xf numFmtId="164" fontId="19" fillId="36" borderId="0" xfId="1" applyNumberFormat="1" applyFont="1" applyFill="1" applyAlignment="1">
      <alignment vertical="center"/>
    </xf>
    <xf numFmtId="164" fontId="20" fillId="33" borderId="0" xfId="1" applyNumberFormat="1" applyFont="1" applyFill="1" applyAlignment="1">
      <alignment horizontal="right" vertical="center"/>
    </xf>
    <xf numFmtId="164" fontId="20" fillId="33" borderId="0" xfId="1" applyNumberFormat="1" applyFont="1" applyFill="1" applyAlignment="1">
      <alignment horizontal="center" vertical="center"/>
    </xf>
    <xf numFmtId="0" fontId="20" fillId="33" borderId="0" xfId="44" applyFont="1" applyFill="1" applyAlignment="1">
      <alignment horizontal="left" vertical="center"/>
    </xf>
    <xf numFmtId="0" fontId="18" fillId="33" borderId="11" xfId="2" applyNumberFormat="1" applyFont="1" applyFill="1" applyBorder="1" applyAlignment="1">
      <alignment horizontal="right" wrapText="1" indent="1"/>
    </xf>
    <xf numFmtId="164" fontId="0" fillId="0" borderId="0" xfId="0" applyNumberFormat="1"/>
    <xf numFmtId="44" fontId="19" fillId="35" borderId="0" xfId="2" applyFont="1" applyFill="1" applyAlignment="1">
      <alignment vertical="center" wrapText="1"/>
    </xf>
    <xf numFmtId="44" fontId="19" fillId="35" borderId="0" xfId="2" applyFont="1" applyFill="1" applyAlignment="1">
      <alignment vertical="center"/>
    </xf>
    <xf numFmtId="44" fontId="19" fillId="36" borderId="0" xfId="2" applyFont="1" applyFill="1" applyAlignment="1">
      <alignment vertical="center" wrapText="1"/>
    </xf>
    <xf numFmtId="44" fontId="19" fillId="36" borderId="0" xfId="2" applyFont="1" applyFill="1" applyAlignment="1">
      <alignment vertical="center"/>
    </xf>
    <xf numFmtId="44" fontId="20" fillId="33" borderId="0" xfId="2" applyFont="1" applyFill="1" applyAlignment="1">
      <alignment horizontal="left" vertical="center"/>
    </xf>
    <xf numFmtId="0" fontId="18" fillId="33" borderId="0" xfId="44" applyFont="1" applyFill="1" applyAlignment="1">
      <alignment horizontal="center" vertical="center" wrapText="1"/>
    </xf>
    <xf numFmtId="44" fontId="18" fillId="33" borderId="11" xfId="2" applyFont="1" applyFill="1" applyBorder="1" applyAlignment="1">
      <alignment horizont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Standard 2" xfId="44" xr:uid="{00000000-0005-0000-0000-000023000000}"/>
    <cellStyle name="Title" xfId="3" builtinId="15" customBuiltin="1"/>
    <cellStyle name="Total" xfId="19" builtinId="25" customBuiltin="1"/>
    <cellStyle name="Währung 2" xfId="45" xr:uid="{00000000-0005-0000-0000-00002B000000}"/>
    <cellStyle name="Warning Text" xfId="16" builtinId="11" customBuiltin="1"/>
  </cellStyles>
  <dxfs count="1">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19</xdr:col>
      <xdr:colOff>626709</xdr:colOff>
      <xdr:row>38</xdr:row>
      <xdr:rowOff>13855</xdr:rowOff>
    </xdr:to>
    <xdr:pic>
      <xdr:nvPicPr>
        <xdr:cNvPr id="2" name="Grafik 1">
          <a:extLst>
            <a:ext uri="{FF2B5EF4-FFF2-40B4-BE49-F238E27FC236}">
              <a16:creationId xmlns:a16="http://schemas.microsoft.com/office/drawing/2014/main" id="{A1526B84-146C-DC67-3CAC-AD8E342D8C17}"/>
            </a:ext>
          </a:extLst>
        </xdr:cNvPr>
        <xdr:cNvPicPr>
          <a:picLocks noChangeAspect="1"/>
        </xdr:cNvPicPr>
      </xdr:nvPicPr>
      <xdr:blipFill>
        <a:blip xmlns:r="http://schemas.openxmlformats.org/officeDocument/2006/relationships" r:embed="rId1"/>
        <a:stretch>
          <a:fillRect/>
        </a:stretch>
      </xdr:blipFill>
      <xdr:spPr>
        <a:xfrm>
          <a:off x="0" y="180110"/>
          <a:ext cx="16947364" cy="6677890"/>
        </a:xfrm>
        <a:prstGeom prst="rect">
          <a:avLst/>
        </a:prstGeom>
      </xdr:spPr>
    </xdr:pic>
    <xdr:clientData/>
  </xdr:twoCellAnchor>
  <xdr:twoCellAnchor editAs="oneCell">
    <xdr:from>
      <xdr:col>0</xdr:col>
      <xdr:colOff>166254</xdr:colOff>
      <xdr:row>39</xdr:row>
      <xdr:rowOff>56563</xdr:rowOff>
    </xdr:from>
    <xdr:to>
      <xdr:col>19</xdr:col>
      <xdr:colOff>678872</xdr:colOff>
      <xdr:row>76</xdr:row>
      <xdr:rowOff>155817</xdr:rowOff>
    </xdr:to>
    <xdr:pic>
      <xdr:nvPicPr>
        <xdr:cNvPr id="3" name="Grafik 2">
          <a:extLst>
            <a:ext uri="{FF2B5EF4-FFF2-40B4-BE49-F238E27FC236}">
              <a16:creationId xmlns:a16="http://schemas.microsoft.com/office/drawing/2014/main" id="{0C0D0030-2C3A-C56B-3943-B6536AADA00B}"/>
            </a:ext>
          </a:extLst>
        </xdr:cNvPr>
        <xdr:cNvPicPr>
          <a:picLocks noChangeAspect="1"/>
        </xdr:cNvPicPr>
      </xdr:nvPicPr>
      <xdr:blipFill>
        <a:blip xmlns:r="http://schemas.openxmlformats.org/officeDocument/2006/relationships" r:embed="rId2"/>
        <a:stretch>
          <a:fillRect/>
        </a:stretch>
      </xdr:blipFill>
      <xdr:spPr>
        <a:xfrm>
          <a:off x="166254" y="7080818"/>
          <a:ext cx="16833273" cy="67632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er Michael" refreshedDate="45600.58513900463" createdVersion="8" refreshedVersion="8" minRefreshableVersion="3" recordCount="510" xr:uid="{00000000-000A-0000-FFFF-FFFF00000000}">
  <cacheSource type="worksheet">
    <worksheetSource name="Tabelle1"/>
  </cacheSource>
  <cacheFields count="5">
    <cacheField name="ÖGK-LS" numFmtId="0">
      <sharedItems count="9">
        <s v="ÖGK-W"/>
        <s v="ÖGK-N"/>
        <s v="ÖGK-B"/>
        <s v="ÖGK-O"/>
        <s v="ÖGK-ST"/>
        <s v="ÖGK-K"/>
        <s v="ÖGK-S"/>
        <s v="ÖGK-T"/>
        <s v="ÖGK-V"/>
      </sharedItems>
    </cacheField>
    <cacheField name="Jahr" numFmtId="0">
      <sharedItems containsSemiMixedTypes="0" containsString="0" containsNumber="1" containsInteger="1" minValue="2023" maxValue="2024" count="2">
        <n v="2023"/>
        <n v="2024"/>
      </sharedItems>
    </cacheField>
    <cacheField name="Fachgebiet Code" numFmtId="0">
      <sharedItems containsSemiMixedTypes="0" containsString="0" containsNumber="1" containsInteger="1" minValue="1" maxValue="55"/>
    </cacheField>
    <cacheField name="Fachgebiet Bezeichnung" numFmtId="0">
      <sharedItems count="31">
        <s v="Arzt für Allgemeinmedizin"/>
        <s v="FA für Anästhesiologie und Intensivmedizin"/>
        <s v="FA für Augenheilkunde und Optometrie"/>
        <s v="FA für Chirurgie"/>
        <s v="FA für Haut- und Geschlechtskrankheiten"/>
        <s v="FA für Frauenheilkunde und Geburtshilfe"/>
        <s v="FA für Innere Medizin"/>
        <s v="FA für Kinder- und Jugendheilkunde"/>
        <s v="FA für Hals-. Nasen- und Ohrenerkrankungen"/>
        <s v="FA für Lungenkrankheiten"/>
        <s v="FA für Neurologie und Psychiatrie/Psychiatrie und Neurologie"/>
        <s v="FA für Orthopädie und orthopädische Chirurgie"/>
        <s v="FA für Physikalische Medizin"/>
        <s v="FA für Radiologie"/>
        <s v="FA für Unfallchirurgie"/>
        <s v="FA für Urologie"/>
        <s v="FA für Neurochirurgie"/>
        <s v="FA für Neurologie"/>
        <s v="FA für Psychiatrie"/>
        <s v="FA für Plastische Chirurgie"/>
        <s v="FA für Kinderchirurgie"/>
        <s v="FA für Mund-, Kiefer- und Gesichtschirurgie"/>
        <s v="FA für Nuklearmedizin"/>
        <s v="FA für Strahlentherapie - Radioonkologie"/>
        <s v="FA für Immunologie"/>
        <s v="FA für Kinder- und Jugendpsychiatrie"/>
        <s v="FA für medizinische Biologie"/>
        <s v="FA für Arbeits- und Betriebsmedizin"/>
        <s v="FA für Medizinische und Chemische Labordiagnostik"/>
        <s v="FA für Pathologie und Histologie"/>
        <s v="FA für Hygiene und Mikrobiologie bzw. Labordiagnostik"/>
      </sharedItems>
    </cacheField>
    <cacheField name="Personen" numFmtId="164">
      <sharedItems containsSemiMixedTypes="0" containsString="0" containsNumber="1" containsInteger="1" minValue="1" maxValue="831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er Michael" refreshedDate="45600.68061747685" createdVersion="8" refreshedVersion="8" minRefreshableVersion="3" recordCount="1133" xr:uid="{00000000-000A-0000-FFFF-FFFF01000000}">
  <cacheSource type="worksheet">
    <worksheetSource ref="A1:H1134" sheet="Abfrage_Anweisungsfreigabe"/>
  </cacheSource>
  <cacheFields count="8">
    <cacheField name="ÖGK-LS" numFmtId="0">
      <sharedItems count="9">
        <s v="ÖGK-W"/>
        <s v="ÖGK-N"/>
        <s v="ÖGK-B"/>
        <s v="ÖGK-O"/>
        <s v="ÖGK-ST"/>
        <s v="ÖGK-K"/>
        <s v="ÖGK-S"/>
        <s v="ÖGK-T"/>
        <s v="ÖGK-V"/>
      </sharedItems>
    </cacheField>
    <cacheField name="Jahr" numFmtId="0">
      <sharedItems containsSemiMixedTypes="0" containsString="0" containsNumber="1" containsInteger="1" minValue="2020" maxValue="2024" count="5">
        <n v="2020"/>
        <n v="2021"/>
        <n v="2022"/>
        <n v="2023"/>
        <n v="2024"/>
      </sharedItems>
    </cacheField>
    <cacheField name="Fachgebiet Code" numFmtId="0">
      <sharedItems/>
    </cacheField>
    <cacheField name="Fachgebiet Bezeichnung" numFmtId="0">
      <sharedItems/>
    </cacheField>
    <cacheField name="Anzahl Rechnungen_SUM" numFmtId="0">
      <sharedItems containsSemiMixedTypes="0" containsString="0" containsNumber="1" containsInteger="1" minValue="1" maxValue="156162"/>
    </cacheField>
    <cacheField name="Betrag Rechnung_SUM" numFmtId="0">
      <sharedItems containsSemiMixedTypes="0" containsString="0" containsNumber="1" minValue="12" maxValue="19940555.43"/>
    </cacheField>
    <cacheField name="Betrag Erstattung_SUM" numFmtId="0">
      <sharedItems containsSemiMixedTypes="0" containsString="0" containsNumber="1" minValue="5.12" maxValue="8109336.3200000003"/>
    </cacheField>
    <cacheField name="Anzahl_SUM" numFmtId="0">
      <sharedItems containsSemiMixedTypes="0" containsString="0" containsNumber="1" containsInteger="1" minValue="1" maxValue="1511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
  <r>
    <x v="0"/>
    <x v="0"/>
    <n v="1"/>
    <x v="0"/>
    <n v="36398"/>
  </r>
  <r>
    <x v="0"/>
    <x v="1"/>
    <n v="1"/>
    <x v="0"/>
    <n v="35160"/>
  </r>
  <r>
    <x v="1"/>
    <x v="0"/>
    <n v="1"/>
    <x v="0"/>
    <n v="39288"/>
  </r>
  <r>
    <x v="1"/>
    <x v="1"/>
    <n v="1"/>
    <x v="0"/>
    <n v="34768"/>
  </r>
  <r>
    <x v="2"/>
    <x v="0"/>
    <n v="1"/>
    <x v="0"/>
    <n v="3637"/>
  </r>
  <r>
    <x v="2"/>
    <x v="1"/>
    <n v="1"/>
    <x v="0"/>
    <n v="3797"/>
  </r>
  <r>
    <x v="3"/>
    <x v="0"/>
    <n v="1"/>
    <x v="0"/>
    <n v="42880"/>
  </r>
  <r>
    <x v="3"/>
    <x v="1"/>
    <n v="1"/>
    <x v="0"/>
    <n v="41608"/>
  </r>
  <r>
    <x v="4"/>
    <x v="0"/>
    <n v="1"/>
    <x v="0"/>
    <n v="30382"/>
  </r>
  <r>
    <x v="4"/>
    <x v="1"/>
    <n v="1"/>
    <x v="0"/>
    <n v="29953"/>
  </r>
  <r>
    <x v="5"/>
    <x v="0"/>
    <n v="1"/>
    <x v="0"/>
    <n v="16739"/>
  </r>
  <r>
    <x v="5"/>
    <x v="1"/>
    <n v="1"/>
    <x v="0"/>
    <n v="13170"/>
  </r>
  <r>
    <x v="6"/>
    <x v="0"/>
    <n v="1"/>
    <x v="0"/>
    <n v="11267"/>
  </r>
  <r>
    <x v="6"/>
    <x v="1"/>
    <n v="1"/>
    <x v="0"/>
    <n v="10808"/>
  </r>
  <r>
    <x v="7"/>
    <x v="0"/>
    <n v="1"/>
    <x v="0"/>
    <n v="26410"/>
  </r>
  <r>
    <x v="7"/>
    <x v="1"/>
    <n v="1"/>
    <x v="0"/>
    <n v="22483"/>
  </r>
  <r>
    <x v="8"/>
    <x v="0"/>
    <n v="1"/>
    <x v="0"/>
    <n v="9737"/>
  </r>
  <r>
    <x v="8"/>
    <x v="1"/>
    <n v="1"/>
    <x v="0"/>
    <n v="9181"/>
  </r>
  <r>
    <x v="0"/>
    <x v="0"/>
    <n v="2"/>
    <x v="1"/>
    <n v="1276"/>
  </r>
  <r>
    <x v="0"/>
    <x v="1"/>
    <n v="2"/>
    <x v="1"/>
    <n v="1267"/>
  </r>
  <r>
    <x v="1"/>
    <x v="0"/>
    <n v="2"/>
    <x v="1"/>
    <n v="1400"/>
  </r>
  <r>
    <x v="1"/>
    <x v="1"/>
    <n v="2"/>
    <x v="1"/>
    <n v="1282"/>
  </r>
  <r>
    <x v="2"/>
    <x v="0"/>
    <n v="2"/>
    <x v="1"/>
    <n v="69"/>
  </r>
  <r>
    <x v="2"/>
    <x v="1"/>
    <n v="2"/>
    <x v="1"/>
    <n v="52"/>
  </r>
  <r>
    <x v="3"/>
    <x v="0"/>
    <n v="2"/>
    <x v="1"/>
    <n v="1342"/>
  </r>
  <r>
    <x v="3"/>
    <x v="1"/>
    <n v="2"/>
    <x v="1"/>
    <n v="1030"/>
  </r>
  <r>
    <x v="4"/>
    <x v="0"/>
    <n v="2"/>
    <x v="1"/>
    <n v="1317"/>
  </r>
  <r>
    <x v="4"/>
    <x v="1"/>
    <n v="2"/>
    <x v="1"/>
    <n v="1274"/>
  </r>
  <r>
    <x v="5"/>
    <x v="0"/>
    <n v="2"/>
    <x v="1"/>
    <n v="228"/>
  </r>
  <r>
    <x v="5"/>
    <x v="1"/>
    <n v="2"/>
    <x v="1"/>
    <n v="190"/>
  </r>
  <r>
    <x v="6"/>
    <x v="0"/>
    <n v="2"/>
    <x v="1"/>
    <n v="391"/>
  </r>
  <r>
    <x v="6"/>
    <x v="1"/>
    <n v="2"/>
    <x v="1"/>
    <n v="299"/>
  </r>
  <r>
    <x v="7"/>
    <x v="0"/>
    <n v="2"/>
    <x v="1"/>
    <n v="558"/>
  </r>
  <r>
    <x v="7"/>
    <x v="1"/>
    <n v="2"/>
    <x v="1"/>
    <n v="456"/>
  </r>
  <r>
    <x v="8"/>
    <x v="0"/>
    <n v="2"/>
    <x v="1"/>
    <n v="431"/>
  </r>
  <r>
    <x v="8"/>
    <x v="1"/>
    <n v="2"/>
    <x v="1"/>
    <n v="470"/>
  </r>
  <r>
    <x v="0"/>
    <x v="0"/>
    <n v="3"/>
    <x v="2"/>
    <n v="43956"/>
  </r>
  <r>
    <x v="0"/>
    <x v="1"/>
    <n v="3"/>
    <x v="2"/>
    <n v="43885"/>
  </r>
  <r>
    <x v="1"/>
    <x v="0"/>
    <n v="3"/>
    <x v="2"/>
    <n v="39724"/>
  </r>
  <r>
    <x v="1"/>
    <x v="1"/>
    <n v="3"/>
    <x v="2"/>
    <n v="36157"/>
  </r>
  <r>
    <x v="2"/>
    <x v="0"/>
    <n v="3"/>
    <x v="2"/>
    <n v="9847"/>
  </r>
  <r>
    <x v="2"/>
    <x v="1"/>
    <n v="3"/>
    <x v="2"/>
    <n v="10055"/>
  </r>
  <r>
    <x v="3"/>
    <x v="0"/>
    <n v="3"/>
    <x v="2"/>
    <n v="46910"/>
  </r>
  <r>
    <x v="3"/>
    <x v="1"/>
    <n v="3"/>
    <x v="2"/>
    <n v="41963"/>
  </r>
  <r>
    <x v="4"/>
    <x v="0"/>
    <n v="3"/>
    <x v="2"/>
    <n v="52337"/>
  </r>
  <r>
    <x v="4"/>
    <x v="1"/>
    <n v="3"/>
    <x v="2"/>
    <n v="47902"/>
  </r>
  <r>
    <x v="5"/>
    <x v="0"/>
    <n v="3"/>
    <x v="2"/>
    <n v="22446"/>
  </r>
  <r>
    <x v="5"/>
    <x v="1"/>
    <n v="3"/>
    <x v="2"/>
    <n v="18442"/>
  </r>
  <r>
    <x v="6"/>
    <x v="0"/>
    <n v="3"/>
    <x v="2"/>
    <n v="19773"/>
  </r>
  <r>
    <x v="6"/>
    <x v="1"/>
    <n v="3"/>
    <x v="2"/>
    <n v="16173"/>
  </r>
  <r>
    <x v="7"/>
    <x v="0"/>
    <n v="3"/>
    <x v="2"/>
    <n v="34818"/>
  </r>
  <r>
    <x v="7"/>
    <x v="1"/>
    <n v="3"/>
    <x v="2"/>
    <n v="29561"/>
  </r>
  <r>
    <x v="8"/>
    <x v="0"/>
    <n v="3"/>
    <x v="2"/>
    <n v="8714"/>
  </r>
  <r>
    <x v="8"/>
    <x v="1"/>
    <n v="3"/>
    <x v="2"/>
    <n v="8515"/>
  </r>
  <r>
    <x v="0"/>
    <x v="0"/>
    <n v="4"/>
    <x v="3"/>
    <n v="13810"/>
  </r>
  <r>
    <x v="0"/>
    <x v="1"/>
    <n v="4"/>
    <x v="3"/>
    <n v="14144"/>
  </r>
  <r>
    <x v="1"/>
    <x v="0"/>
    <n v="4"/>
    <x v="3"/>
    <n v="11798"/>
  </r>
  <r>
    <x v="1"/>
    <x v="1"/>
    <n v="4"/>
    <x v="3"/>
    <n v="12126"/>
  </r>
  <r>
    <x v="2"/>
    <x v="0"/>
    <n v="4"/>
    <x v="3"/>
    <n v="1408"/>
  </r>
  <r>
    <x v="2"/>
    <x v="1"/>
    <n v="4"/>
    <x v="3"/>
    <n v="1280"/>
  </r>
  <r>
    <x v="3"/>
    <x v="0"/>
    <n v="4"/>
    <x v="3"/>
    <n v="8118"/>
  </r>
  <r>
    <x v="3"/>
    <x v="1"/>
    <n v="4"/>
    <x v="3"/>
    <n v="7571"/>
  </r>
  <r>
    <x v="4"/>
    <x v="0"/>
    <n v="4"/>
    <x v="3"/>
    <n v="9047"/>
  </r>
  <r>
    <x v="4"/>
    <x v="1"/>
    <n v="4"/>
    <x v="3"/>
    <n v="9362"/>
  </r>
  <r>
    <x v="5"/>
    <x v="0"/>
    <n v="4"/>
    <x v="3"/>
    <n v="5698"/>
  </r>
  <r>
    <x v="5"/>
    <x v="1"/>
    <n v="4"/>
    <x v="3"/>
    <n v="5056"/>
  </r>
  <r>
    <x v="6"/>
    <x v="0"/>
    <n v="4"/>
    <x v="3"/>
    <n v="3550"/>
  </r>
  <r>
    <x v="6"/>
    <x v="1"/>
    <n v="4"/>
    <x v="3"/>
    <n v="3077"/>
  </r>
  <r>
    <x v="7"/>
    <x v="0"/>
    <n v="4"/>
    <x v="3"/>
    <n v="8703"/>
  </r>
  <r>
    <x v="7"/>
    <x v="1"/>
    <n v="4"/>
    <x v="3"/>
    <n v="6899"/>
  </r>
  <r>
    <x v="8"/>
    <x v="0"/>
    <n v="4"/>
    <x v="3"/>
    <n v="1280"/>
  </r>
  <r>
    <x v="8"/>
    <x v="1"/>
    <n v="4"/>
    <x v="3"/>
    <n v="1361"/>
  </r>
  <r>
    <x v="0"/>
    <x v="0"/>
    <n v="5"/>
    <x v="4"/>
    <n v="65995"/>
  </r>
  <r>
    <x v="0"/>
    <x v="1"/>
    <n v="5"/>
    <x v="4"/>
    <n v="66417"/>
  </r>
  <r>
    <x v="1"/>
    <x v="0"/>
    <n v="5"/>
    <x v="4"/>
    <n v="49868"/>
  </r>
  <r>
    <x v="1"/>
    <x v="1"/>
    <n v="5"/>
    <x v="4"/>
    <n v="56693"/>
  </r>
  <r>
    <x v="2"/>
    <x v="0"/>
    <n v="5"/>
    <x v="4"/>
    <n v="6733"/>
  </r>
  <r>
    <x v="2"/>
    <x v="1"/>
    <n v="5"/>
    <x v="4"/>
    <n v="6217"/>
  </r>
  <r>
    <x v="3"/>
    <x v="0"/>
    <n v="5"/>
    <x v="4"/>
    <n v="49868"/>
  </r>
  <r>
    <x v="3"/>
    <x v="1"/>
    <n v="5"/>
    <x v="4"/>
    <n v="48481"/>
  </r>
  <r>
    <x v="4"/>
    <x v="0"/>
    <n v="5"/>
    <x v="4"/>
    <n v="41348"/>
  </r>
  <r>
    <x v="4"/>
    <x v="1"/>
    <n v="5"/>
    <x v="4"/>
    <n v="39063"/>
  </r>
  <r>
    <x v="5"/>
    <x v="0"/>
    <n v="5"/>
    <x v="4"/>
    <n v="16110"/>
  </r>
  <r>
    <x v="5"/>
    <x v="1"/>
    <n v="5"/>
    <x v="4"/>
    <n v="14469"/>
  </r>
  <r>
    <x v="6"/>
    <x v="0"/>
    <n v="5"/>
    <x v="4"/>
    <n v="14371"/>
  </r>
  <r>
    <x v="6"/>
    <x v="1"/>
    <n v="5"/>
    <x v="4"/>
    <n v="13444"/>
  </r>
  <r>
    <x v="7"/>
    <x v="0"/>
    <n v="5"/>
    <x v="4"/>
    <n v="37209"/>
  </r>
  <r>
    <x v="7"/>
    <x v="1"/>
    <n v="5"/>
    <x v="4"/>
    <n v="31956"/>
  </r>
  <r>
    <x v="8"/>
    <x v="0"/>
    <n v="5"/>
    <x v="4"/>
    <n v="9412"/>
  </r>
  <r>
    <x v="8"/>
    <x v="1"/>
    <n v="5"/>
    <x v="4"/>
    <n v="10665"/>
  </r>
  <r>
    <x v="0"/>
    <x v="0"/>
    <n v="6"/>
    <x v="5"/>
    <n v="81704"/>
  </r>
  <r>
    <x v="0"/>
    <x v="1"/>
    <n v="6"/>
    <x v="5"/>
    <n v="83148"/>
  </r>
  <r>
    <x v="1"/>
    <x v="0"/>
    <n v="6"/>
    <x v="5"/>
    <n v="66151"/>
  </r>
  <r>
    <x v="1"/>
    <x v="1"/>
    <n v="6"/>
    <x v="5"/>
    <n v="64115"/>
  </r>
  <r>
    <x v="2"/>
    <x v="0"/>
    <n v="6"/>
    <x v="5"/>
    <n v="15264"/>
  </r>
  <r>
    <x v="2"/>
    <x v="1"/>
    <n v="6"/>
    <x v="5"/>
    <n v="13752"/>
  </r>
  <r>
    <x v="3"/>
    <x v="0"/>
    <n v="6"/>
    <x v="5"/>
    <n v="80096"/>
  </r>
  <r>
    <x v="3"/>
    <x v="1"/>
    <n v="6"/>
    <x v="5"/>
    <n v="67417"/>
  </r>
  <r>
    <x v="4"/>
    <x v="0"/>
    <n v="6"/>
    <x v="5"/>
    <n v="74648"/>
  </r>
  <r>
    <x v="4"/>
    <x v="1"/>
    <n v="6"/>
    <x v="5"/>
    <n v="70563"/>
  </r>
  <r>
    <x v="5"/>
    <x v="0"/>
    <n v="6"/>
    <x v="5"/>
    <n v="34761"/>
  </r>
  <r>
    <x v="5"/>
    <x v="1"/>
    <n v="6"/>
    <x v="5"/>
    <n v="28932"/>
  </r>
  <r>
    <x v="6"/>
    <x v="0"/>
    <n v="6"/>
    <x v="5"/>
    <n v="32631"/>
  </r>
  <r>
    <x v="6"/>
    <x v="1"/>
    <n v="6"/>
    <x v="5"/>
    <n v="28718"/>
  </r>
  <r>
    <x v="7"/>
    <x v="0"/>
    <n v="6"/>
    <x v="5"/>
    <n v="62811"/>
  </r>
  <r>
    <x v="7"/>
    <x v="1"/>
    <n v="6"/>
    <x v="5"/>
    <n v="54096"/>
  </r>
  <r>
    <x v="8"/>
    <x v="0"/>
    <n v="6"/>
    <x v="5"/>
    <n v="21002"/>
  </r>
  <r>
    <x v="8"/>
    <x v="1"/>
    <n v="6"/>
    <x v="5"/>
    <n v="21844"/>
  </r>
  <r>
    <x v="0"/>
    <x v="0"/>
    <n v="7"/>
    <x v="6"/>
    <n v="47317"/>
  </r>
  <r>
    <x v="0"/>
    <x v="1"/>
    <n v="7"/>
    <x v="6"/>
    <n v="46859"/>
  </r>
  <r>
    <x v="1"/>
    <x v="0"/>
    <n v="7"/>
    <x v="6"/>
    <n v="46127"/>
  </r>
  <r>
    <x v="1"/>
    <x v="1"/>
    <n v="7"/>
    <x v="6"/>
    <n v="43954"/>
  </r>
  <r>
    <x v="2"/>
    <x v="0"/>
    <n v="7"/>
    <x v="6"/>
    <n v="9327"/>
  </r>
  <r>
    <x v="2"/>
    <x v="1"/>
    <n v="7"/>
    <x v="6"/>
    <n v="8721"/>
  </r>
  <r>
    <x v="3"/>
    <x v="0"/>
    <n v="7"/>
    <x v="6"/>
    <n v="34070"/>
  </r>
  <r>
    <x v="3"/>
    <x v="1"/>
    <n v="7"/>
    <x v="6"/>
    <n v="32137"/>
  </r>
  <r>
    <x v="4"/>
    <x v="0"/>
    <n v="7"/>
    <x v="6"/>
    <n v="38183"/>
  </r>
  <r>
    <x v="4"/>
    <x v="1"/>
    <n v="7"/>
    <x v="6"/>
    <n v="38468"/>
  </r>
  <r>
    <x v="5"/>
    <x v="0"/>
    <n v="7"/>
    <x v="6"/>
    <n v="16460"/>
  </r>
  <r>
    <x v="5"/>
    <x v="1"/>
    <n v="7"/>
    <x v="6"/>
    <n v="14701"/>
  </r>
  <r>
    <x v="6"/>
    <x v="0"/>
    <n v="7"/>
    <x v="6"/>
    <n v="13662"/>
  </r>
  <r>
    <x v="6"/>
    <x v="1"/>
    <n v="7"/>
    <x v="6"/>
    <n v="11669"/>
  </r>
  <r>
    <x v="7"/>
    <x v="0"/>
    <n v="7"/>
    <x v="6"/>
    <n v="30847"/>
  </r>
  <r>
    <x v="7"/>
    <x v="1"/>
    <n v="7"/>
    <x v="6"/>
    <n v="27939"/>
  </r>
  <r>
    <x v="8"/>
    <x v="0"/>
    <n v="7"/>
    <x v="6"/>
    <n v="10259"/>
  </r>
  <r>
    <x v="8"/>
    <x v="1"/>
    <n v="7"/>
    <x v="6"/>
    <n v="10587"/>
  </r>
  <r>
    <x v="0"/>
    <x v="0"/>
    <n v="8"/>
    <x v="7"/>
    <n v="34819"/>
  </r>
  <r>
    <x v="0"/>
    <x v="1"/>
    <n v="8"/>
    <x v="7"/>
    <n v="36633"/>
  </r>
  <r>
    <x v="1"/>
    <x v="0"/>
    <n v="8"/>
    <x v="7"/>
    <n v="26222"/>
  </r>
  <r>
    <x v="1"/>
    <x v="1"/>
    <n v="8"/>
    <x v="7"/>
    <n v="25182"/>
  </r>
  <r>
    <x v="2"/>
    <x v="0"/>
    <n v="8"/>
    <x v="7"/>
    <n v="1722"/>
  </r>
  <r>
    <x v="2"/>
    <x v="1"/>
    <n v="8"/>
    <x v="7"/>
    <n v="1676"/>
  </r>
  <r>
    <x v="3"/>
    <x v="0"/>
    <n v="8"/>
    <x v="7"/>
    <n v="18910"/>
  </r>
  <r>
    <x v="3"/>
    <x v="1"/>
    <n v="8"/>
    <x v="7"/>
    <n v="18355"/>
  </r>
  <r>
    <x v="4"/>
    <x v="0"/>
    <n v="8"/>
    <x v="7"/>
    <n v="14285"/>
  </r>
  <r>
    <x v="4"/>
    <x v="1"/>
    <n v="8"/>
    <x v="7"/>
    <n v="13261"/>
  </r>
  <r>
    <x v="5"/>
    <x v="0"/>
    <n v="8"/>
    <x v="7"/>
    <n v="12169"/>
  </r>
  <r>
    <x v="5"/>
    <x v="1"/>
    <n v="8"/>
    <x v="7"/>
    <n v="10981"/>
  </r>
  <r>
    <x v="6"/>
    <x v="0"/>
    <n v="8"/>
    <x v="7"/>
    <n v="6386"/>
  </r>
  <r>
    <x v="6"/>
    <x v="1"/>
    <n v="8"/>
    <x v="7"/>
    <n v="6071"/>
  </r>
  <r>
    <x v="7"/>
    <x v="0"/>
    <n v="8"/>
    <x v="7"/>
    <n v="7411"/>
  </r>
  <r>
    <x v="7"/>
    <x v="1"/>
    <n v="8"/>
    <x v="7"/>
    <n v="7451"/>
  </r>
  <r>
    <x v="8"/>
    <x v="0"/>
    <n v="8"/>
    <x v="7"/>
    <n v="5052"/>
  </r>
  <r>
    <x v="8"/>
    <x v="1"/>
    <n v="8"/>
    <x v="7"/>
    <n v="4310"/>
  </r>
  <r>
    <x v="0"/>
    <x v="0"/>
    <n v="9"/>
    <x v="8"/>
    <n v="21904"/>
  </r>
  <r>
    <x v="0"/>
    <x v="1"/>
    <n v="9"/>
    <x v="8"/>
    <n v="21538"/>
  </r>
  <r>
    <x v="1"/>
    <x v="0"/>
    <n v="9"/>
    <x v="8"/>
    <n v="16912"/>
  </r>
  <r>
    <x v="1"/>
    <x v="1"/>
    <n v="9"/>
    <x v="8"/>
    <n v="17202"/>
  </r>
  <r>
    <x v="2"/>
    <x v="0"/>
    <n v="9"/>
    <x v="8"/>
    <n v="3066"/>
  </r>
  <r>
    <x v="2"/>
    <x v="1"/>
    <n v="9"/>
    <x v="8"/>
    <n v="2329"/>
  </r>
  <r>
    <x v="3"/>
    <x v="0"/>
    <n v="9"/>
    <x v="8"/>
    <n v="13302"/>
  </r>
  <r>
    <x v="3"/>
    <x v="1"/>
    <n v="9"/>
    <x v="8"/>
    <n v="12868"/>
  </r>
  <r>
    <x v="4"/>
    <x v="0"/>
    <n v="9"/>
    <x v="8"/>
    <n v="20013"/>
  </r>
  <r>
    <x v="4"/>
    <x v="1"/>
    <n v="9"/>
    <x v="8"/>
    <n v="18812"/>
  </r>
  <r>
    <x v="5"/>
    <x v="0"/>
    <n v="9"/>
    <x v="8"/>
    <n v="6633"/>
  </r>
  <r>
    <x v="5"/>
    <x v="1"/>
    <n v="9"/>
    <x v="8"/>
    <n v="6549"/>
  </r>
  <r>
    <x v="6"/>
    <x v="0"/>
    <n v="9"/>
    <x v="8"/>
    <n v="6137"/>
  </r>
  <r>
    <x v="6"/>
    <x v="1"/>
    <n v="9"/>
    <x v="8"/>
    <n v="5472"/>
  </r>
  <r>
    <x v="7"/>
    <x v="0"/>
    <n v="9"/>
    <x v="8"/>
    <n v="5428"/>
  </r>
  <r>
    <x v="7"/>
    <x v="1"/>
    <n v="9"/>
    <x v="8"/>
    <n v="5539"/>
  </r>
  <r>
    <x v="8"/>
    <x v="0"/>
    <n v="9"/>
    <x v="8"/>
    <n v="1315"/>
  </r>
  <r>
    <x v="8"/>
    <x v="1"/>
    <n v="9"/>
    <x v="8"/>
    <n v="1154"/>
  </r>
  <r>
    <x v="0"/>
    <x v="0"/>
    <n v="10"/>
    <x v="9"/>
    <n v="5789"/>
  </r>
  <r>
    <x v="0"/>
    <x v="1"/>
    <n v="10"/>
    <x v="9"/>
    <n v="5773"/>
  </r>
  <r>
    <x v="1"/>
    <x v="0"/>
    <n v="10"/>
    <x v="9"/>
    <n v="3009"/>
  </r>
  <r>
    <x v="1"/>
    <x v="1"/>
    <n v="10"/>
    <x v="9"/>
    <n v="3040"/>
  </r>
  <r>
    <x v="2"/>
    <x v="0"/>
    <n v="10"/>
    <x v="9"/>
    <n v="201"/>
  </r>
  <r>
    <x v="2"/>
    <x v="1"/>
    <n v="10"/>
    <x v="9"/>
    <n v="196"/>
  </r>
  <r>
    <x v="3"/>
    <x v="0"/>
    <n v="10"/>
    <x v="9"/>
    <n v="403"/>
  </r>
  <r>
    <x v="3"/>
    <x v="1"/>
    <n v="10"/>
    <x v="9"/>
    <n v="476"/>
  </r>
  <r>
    <x v="4"/>
    <x v="0"/>
    <n v="10"/>
    <x v="9"/>
    <n v="1021"/>
  </r>
  <r>
    <x v="4"/>
    <x v="1"/>
    <n v="10"/>
    <x v="9"/>
    <n v="1040"/>
  </r>
  <r>
    <x v="5"/>
    <x v="0"/>
    <n v="10"/>
    <x v="9"/>
    <n v="163"/>
  </r>
  <r>
    <x v="5"/>
    <x v="1"/>
    <n v="10"/>
    <x v="9"/>
    <n v="133"/>
  </r>
  <r>
    <x v="6"/>
    <x v="0"/>
    <n v="10"/>
    <x v="9"/>
    <n v="1848"/>
  </r>
  <r>
    <x v="6"/>
    <x v="1"/>
    <n v="10"/>
    <x v="9"/>
    <n v="1550"/>
  </r>
  <r>
    <x v="7"/>
    <x v="0"/>
    <n v="10"/>
    <x v="9"/>
    <n v="1856"/>
  </r>
  <r>
    <x v="7"/>
    <x v="1"/>
    <n v="10"/>
    <x v="9"/>
    <n v="1581"/>
  </r>
  <r>
    <x v="8"/>
    <x v="0"/>
    <n v="10"/>
    <x v="9"/>
    <n v="1827"/>
  </r>
  <r>
    <x v="8"/>
    <x v="1"/>
    <n v="10"/>
    <x v="9"/>
    <n v="1769"/>
  </r>
  <r>
    <x v="0"/>
    <x v="0"/>
    <n v="11"/>
    <x v="10"/>
    <n v="2837"/>
  </r>
  <r>
    <x v="0"/>
    <x v="1"/>
    <n v="11"/>
    <x v="10"/>
    <n v="2345"/>
  </r>
  <r>
    <x v="1"/>
    <x v="0"/>
    <n v="11"/>
    <x v="10"/>
    <n v="3263"/>
  </r>
  <r>
    <x v="1"/>
    <x v="1"/>
    <n v="11"/>
    <x v="10"/>
    <n v="2964"/>
  </r>
  <r>
    <x v="2"/>
    <x v="0"/>
    <n v="11"/>
    <x v="10"/>
    <n v="765"/>
  </r>
  <r>
    <x v="2"/>
    <x v="1"/>
    <n v="11"/>
    <x v="10"/>
    <n v="515"/>
  </r>
  <r>
    <x v="3"/>
    <x v="0"/>
    <n v="11"/>
    <x v="10"/>
    <n v="422"/>
  </r>
  <r>
    <x v="3"/>
    <x v="1"/>
    <n v="11"/>
    <x v="10"/>
    <n v="368"/>
  </r>
  <r>
    <x v="4"/>
    <x v="0"/>
    <n v="11"/>
    <x v="10"/>
    <n v="3680"/>
  </r>
  <r>
    <x v="4"/>
    <x v="1"/>
    <n v="11"/>
    <x v="10"/>
    <n v="2883"/>
  </r>
  <r>
    <x v="5"/>
    <x v="0"/>
    <n v="11"/>
    <x v="10"/>
    <n v="13"/>
  </r>
  <r>
    <x v="5"/>
    <x v="1"/>
    <n v="11"/>
    <x v="10"/>
    <n v="12"/>
  </r>
  <r>
    <x v="6"/>
    <x v="0"/>
    <n v="11"/>
    <x v="10"/>
    <n v="5"/>
  </r>
  <r>
    <x v="6"/>
    <x v="1"/>
    <n v="11"/>
    <x v="10"/>
    <n v="34"/>
  </r>
  <r>
    <x v="7"/>
    <x v="0"/>
    <n v="11"/>
    <x v="10"/>
    <n v="5"/>
  </r>
  <r>
    <x v="7"/>
    <x v="1"/>
    <n v="11"/>
    <x v="10"/>
    <n v="4"/>
  </r>
  <r>
    <x v="8"/>
    <x v="0"/>
    <n v="11"/>
    <x v="10"/>
    <n v="20"/>
  </r>
  <r>
    <x v="8"/>
    <x v="1"/>
    <n v="11"/>
    <x v="10"/>
    <n v="6"/>
  </r>
  <r>
    <x v="0"/>
    <x v="0"/>
    <n v="12"/>
    <x v="11"/>
    <n v="44492"/>
  </r>
  <r>
    <x v="0"/>
    <x v="1"/>
    <n v="12"/>
    <x v="11"/>
    <n v="44170"/>
  </r>
  <r>
    <x v="1"/>
    <x v="0"/>
    <n v="12"/>
    <x v="11"/>
    <n v="40987"/>
  </r>
  <r>
    <x v="1"/>
    <x v="1"/>
    <n v="12"/>
    <x v="11"/>
    <n v="44619"/>
  </r>
  <r>
    <x v="2"/>
    <x v="0"/>
    <n v="12"/>
    <x v="11"/>
    <n v="7729"/>
  </r>
  <r>
    <x v="2"/>
    <x v="1"/>
    <n v="12"/>
    <x v="11"/>
    <n v="7402"/>
  </r>
  <r>
    <x v="3"/>
    <x v="0"/>
    <n v="12"/>
    <x v="11"/>
    <n v="24126"/>
  </r>
  <r>
    <x v="3"/>
    <x v="1"/>
    <n v="12"/>
    <x v="11"/>
    <n v="21685"/>
  </r>
  <r>
    <x v="4"/>
    <x v="0"/>
    <n v="12"/>
    <x v="11"/>
    <n v="26503"/>
  </r>
  <r>
    <x v="4"/>
    <x v="1"/>
    <n v="12"/>
    <x v="11"/>
    <n v="26452"/>
  </r>
  <r>
    <x v="5"/>
    <x v="0"/>
    <n v="12"/>
    <x v="11"/>
    <n v="10886"/>
  </r>
  <r>
    <x v="5"/>
    <x v="1"/>
    <n v="12"/>
    <x v="11"/>
    <n v="9950"/>
  </r>
  <r>
    <x v="6"/>
    <x v="0"/>
    <n v="12"/>
    <x v="11"/>
    <n v="10804"/>
  </r>
  <r>
    <x v="6"/>
    <x v="1"/>
    <n v="12"/>
    <x v="11"/>
    <n v="8990"/>
  </r>
  <r>
    <x v="7"/>
    <x v="0"/>
    <n v="12"/>
    <x v="11"/>
    <n v="14384"/>
  </r>
  <r>
    <x v="7"/>
    <x v="1"/>
    <n v="12"/>
    <x v="11"/>
    <n v="11822"/>
  </r>
  <r>
    <x v="8"/>
    <x v="0"/>
    <n v="12"/>
    <x v="11"/>
    <n v="4759"/>
  </r>
  <r>
    <x v="8"/>
    <x v="1"/>
    <n v="12"/>
    <x v="11"/>
    <n v="4487"/>
  </r>
  <r>
    <x v="0"/>
    <x v="0"/>
    <n v="13"/>
    <x v="12"/>
    <n v="2858"/>
  </r>
  <r>
    <x v="0"/>
    <x v="1"/>
    <n v="13"/>
    <x v="12"/>
    <n v="2517"/>
  </r>
  <r>
    <x v="1"/>
    <x v="0"/>
    <n v="13"/>
    <x v="12"/>
    <n v="2098"/>
  </r>
  <r>
    <x v="1"/>
    <x v="1"/>
    <n v="13"/>
    <x v="12"/>
    <n v="1910"/>
  </r>
  <r>
    <x v="2"/>
    <x v="0"/>
    <n v="13"/>
    <x v="12"/>
    <n v="138"/>
  </r>
  <r>
    <x v="2"/>
    <x v="1"/>
    <n v="13"/>
    <x v="12"/>
    <n v="125"/>
  </r>
  <r>
    <x v="3"/>
    <x v="0"/>
    <n v="13"/>
    <x v="12"/>
    <n v="2223"/>
  </r>
  <r>
    <x v="3"/>
    <x v="1"/>
    <n v="13"/>
    <x v="12"/>
    <n v="2022"/>
  </r>
  <r>
    <x v="4"/>
    <x v="0"/>
    <n v="13"/>
    <x v="12"/>
    <n v="949"/>
  </r>
  <r>
    <x v="4"/>
    <x v="1"/>
    <n v="13"/>
    <x v="12"/>
    <n v="1260"/>
  </r>
  <r>
    <x v="5"/>
    <x v="0"/>
    <n v="13"/>
    <x v="12"/>
    <n v="1216"/>
  </r>
  <r>
    <x v="5"/>
    <x v="1"/>
    <n v="13"/>
    <x v="12"/>
    <n v="978"/>
  </r>
  <r>
    <x v="6"/>
    <x v="0"/>
    <n v="13"/>
    <x v="12"/>
    <n v="691"/>
  </r>
  <r>
    <x v="6"/>
    <x v="1"/>
    <n v="13"/>
    <x v="12"/>
    <n v="523"/>
  </r>
  <r>
    <x v="7"/>
    <x v="0"/>
    <n v="13"/>
    <x v="12"/>
    <n v="354"/>
  </r>
  <r>
    <x v="7"/>
    <x v="1"/>
    <n v="13"/>
    <x v="12"/>
    <n v="383"/>
  </r>
  <r>
    <x v="8"/>
    <x v="0"/>
    <n v="13"/>
    <x v="12"/>
    <n v="532"/>
  </r>
  <r>
    <x v="8"/>
    <x v="1"/>
    <n v="13"/>
    <x v="12"/>
    <n v="470"/>
  </r>
  <r>
    <x v="0"/>
    <x v="0"/>
    <n v="14"/>
    <x v="13"/>
    <n v="5277"/>
  </r>
  <r>
    <x v="0"/>
    <x v="1"/>
    <n v="14"/>
    <x v="13"/>
    <n v="4797"/>
  </r>
  <r>
    <x v="1"/>
    <x v="0"/>
    <n v="14"/>
    <x v="13"/>
    <n v="2932"/>
  </r>
  <r>
    <x v="1"/>
    <x v="1"/>
    <n v="14"/>
    <x v="13"/>
    <n v="2639"/>
  </r>
  <r>
    <x v="2"/>
    <x v="0"/>
    <n v="14"/>
    <x v="13"/>
    <n v="1185"/>
  </r>
  <r>
    <x v="2"/>
    <x v="1"/>
    <n v="14"/>
    <x v="13"/>
    <n v="942"/>
  </r>
  <r>
    <x v="3"/>
    <x v="0"/>
    <n v="14"/>
    <x v="13"/>
    <n v="7072"/>
  </r>
  <r>
    <x v="3"/>
    <x v="1"/>
    <n v="14"/>
    <x v="13"/>
    <n v="6360"/>
  </r>
  <r>
    <x v="4"/>
    <x v="0"/>
    <n v="14"/>
    <x v="13"/>
    <n v="3241"/>
  </r>
  <r>
    <x v="4"/>
    <x v="1"/>
    <n v="14"/>
    <x v="13"/>
    <n v="2465"/>
  </r>
  <r>
    <x v="5"/>
    <x v="0"/>
    <n v="14"/>
    <x v="13"/>
    <n v="1895"/>
  </r>
  <r>
    <x v="5"/>
    <x v="1"/>
    <n v="14"/>
    <x v="13"/>
    <n v="1541"/>
  </r>
  <r>
    <x v="6"/>
    <x v="0"/>
    <n v="14"/>
    <x v="13"/>
    <n v="1314"/>
  </r>
  <r>
    <x v="6"/>
    <x v="1"/>
    <n v="14"/>
    <x v="13"/>
    <n v="938"/>
  </r>
  <r>
    <x v="7"/>
    <x v="0"/>
    <n v="14"/>
    <x v="13"/>
    <n v="4746"/>
  </r>
  <r>
    <x v="7"/>
    <x v="1"/>
    <n v="14"/>
    <x v="13"/>
    <n v="3884"/>
  </r>
  <r>
    <x v="8"/>
    <x v="0"/>
    <n v="14"/>
    <x v="13"/>
    <n v="513"/>
  </r>
  <r>
    <x v="8"/>
    <x v="1"/>
    <n v="14"/>
    <x v="13"/>
    <n v="592"/>
  </r>
  <r>
    <x v="0"/>
    <x v="0"/>
    <n v="15"/>
    <x v="14"/>
    <n v="7461"/>
  </r>
  <r>
    <x v="0"/>
    <x v="1"/>
    <n v="15"/>
    <x v="14"/>
    <n v="7006"/>
  </r>
  <r>
    <x v="1"/>
    <x v="0"/>
    <n v="15"/>
    <x v="14"/>
    <n v="7199"/>
  </r>
  <r>
    <x v="1"/>
    <x v="1"/>
    <n v="15"/>
    <x v="14"/>
    <n v="6765"/>
  </r>
  <r>
    <x v="2"/>
    <x v="0"/>
    <n v="15"/>
    <x v="14"/>
    <n v="1693"/>
  </r>
  <r>
    <x v="2"/>
    <x v="1"/>
    <n v="15"/>
    <x v="14"/>
    <n v="1491"/>
  </r>
  <r>
    <x v="3"/>
    <x v="0"/>
    <n v="15"/>
    <x v="14"/>
    <n v="9532"/>
  </r>
  <r>
    <x v="3"/>
    <x v="1"/>
    <n v="15"/>
    <x v="14"/>
    <n v="7880"/>
  </r>
  <r>
    <x v="4"/>
    <x v="0"/>
    <n v="15"/>
    <x v="14"/>
    <n v="6187"/>
  </r>
  <r>
    <x v="4"/>
    <x v="1"/>
    <n v="15"/>
    <x v="14"/>
    <n v="5399"/>
  </r>
  <r>
    <x v="5"/>
    <x v="0"/>
    <n v="15"/>
    <x v="14"/>
    <n v="2490"/>
  </r>
  <r>
    <x v="5"/>
    <x v="1"/>
    <n v="15"/>
    <x v="14"/>
    <n v="1633"/>
  </r>
  <r>
    <x v="6"/>
    <x v="0"/>
    <n v="15"/>
    <x v="14"/>
    <n v="3687"/>
  </r>
  <r>
    <x v="6"/>
    <x v="1"/>
    <n v="15"/>
    <x v="14"/>
    <n v="2903"/>
  </r>
  <r>
    <x v="7"/>
    <x v="0"/>
    <n v="15"/>
    <x v="14"/>
    <n v="10004"/>
  </r>
  <r>
    <x v="7"/>
    <x v="1"/>
    <n v="15"/>
    <x v="14"/>
    <n v="8808"/>
  </r>
  <r>
    <x v="8"/>
    <x v="0"/>
    <n v="15"/>
    <x v="14"/>
    <n v="931"/>
  </r>
  <r>
    <x v="8"/>
    <x v="1"/>
    <n v="15"/>
    <x v="14"/>
    <n v="814"/>
  </r>
  <r>
    <x v="0"/>
    <x v="0"/>
    <n v="16"/>
    <x v="15"/>
    <n v="13895"/>
  </r>
  <r>
    <x v="0"/>
    <x v="1"/>
    <n v="16"/>
    <x v="15"/>
    <n v="13511"/>
  </r>
  <r>
    <x v="1"/>
    <x v="0"/>
    <n v="16"/>
    <x v="15"/>
    <n v="17447"/>
  </r>
  <r>
    <x v="1"/>
    <x v="1"/>
    <n v="16"/>
    <x v="15"/>
    <n v="17964"/>
  </r>
  <r>
    <x v="2"/>
    <x v="0"/>
    <n v="16"/>
    <x v="15"/>
    <n v="3261"/>
  </r>
  <r>
    <x v="2"/>
    <x v="1"/>
    <n v="16"/>
    <x v="15"/>
    <n v="2840"/>
  </r>
  <r>
    <x v="3"/>
    <x v="0"/>
    <n v="16"/>
    <x v="15"/>
    <n v="11359"/>
  </r>
  <r>
    <x v="3"/>
    <x v="1"/>
    <n v="16"/>
    <x v="15"/>
    <n v="10714"/>
  </r>
  <r>
    <x v="4"/>
    <x v="0"/>
    <n v="16"/>
    <x v="15"/>
    <n v="10820"/>
  </r>
  <r>
    <x v="4"/>
    <x v="1"/>
    <n v="16"/>
    <x v="15"/>
    <n v="11396"/>
  </r>
  <r>
    <x v="5"/>
    <x v="0"/>
    <n v="16"/>
    <x v="15"/>
    <n v="6109"/>
  </r>
  <r>
    <x v="5"/>
    <x v="1"/>
    <n v="16"/>
    <x v="15"/>
    <n v="5237"/>
  </r>
  <r>
    <x v="6"/>
    <x v="0"/>
    <n v="16"/>
    <x v="15"/>
    <n v="1828"/>
  </r>
  <r>
    <x v="6"/>
    <x v="1"/>
    <n v="16"/>
    <x v="15"/>
    <n v="1766"/>
  </r>
  <r>
    <x v="7"/>
    <x v="0"/>
    <n v="16"/>
    <x v="15"/>
    <n v="5699"/>
  </r>
  <r>
    <x v="7"/>
    <x v="1"/>
    <n v="16"/>
    <x v="15"/>
    <n v="5099"/>
  </r>
  <r>
    <x v="8"/>
    <x v="0"/>
    <n v="16"/>
    <x v="15"/>
    <n v="4118"/>
  </r>
  <r>
    <x v="8"/>
    <x v="1"/>
    <n v="16"/>
    <x v="15"/>
    <n v="4154"/>
  </r>
  <r>
    <x v="0"/>
    <x v="0"/>
    <n v="18"/>
    <x v="16"/>
    <n v="2019"/>
  </r>
  <r>
    <x v="0"/>
    <x v="1"/>
    <n v="18"/>
    <x v="16"/>
    <n v="1995"/>
  </r>
  <r>
    <x v="1"/>
    <x v="0"/>
    <n v="18"/>
    <x v="16"/>
    <n v="1974"/>
  </r>
  <r>
    <x v="1"/>
    <x v="1"/>
    <n v="18"/>
    <x v="16"/>
    <n v="2052"/>
  </r>
  <r>
    <x v="2"/>
    <x v="0"/>
    <n v="18"/>
    <x v="16"/>
    <n v="263"/>
  </r>
  <r>
    <x v="2"/>
    <x v="1"/>
    <n v="18"/>
    <x v="16"/>
    <n v="232"/>
  </r>
  <r>
    <x v="3"/>
    <x v="0"/>
    <n v="18"/>
    <x v="16"/>
    <n v="1385"/>
  </r>
  <r>
    <x v="3"/>
    <x v="1"/>
    <n v="18"/>
    <x v="16"/>
    <n v="1434"/>
  </r>
  <r>
    <x v="4"/>
    <x v="0"/>
    <n v="18"/>
    <x v="16"/>
    <n v="1072"/>
  </r>
  <r>
    <x v="4"/>
    <x v="1"/>
    <n v="18"/>
    <x v="16"/>
    <n v="1198"/>
  </r>
  <r>
    <x v="5"/>
    <x v="0"/>
    <n v="18"/>
    <x v="16"/>
    <n v="916"/>
  </r>
  <r>
    <x v="5"/>
    <x v="1"/>
    <n v="18"/>
    <x v="16"/>
    <n v="700"/>
  </r>
  <r>
    <x v="6"/>
    <x v="0"/>
    <n v="18"/>
    <x v="16"/>
    <n v="1372"/>
  </r>
  <r>
    <x v="6"/>
    <x v="1"/>
    <n v="18"/>
    <x v="16"/>
    <n v="911"/>
  </r>
  <r>
    <x v="7"/>
    <x v="0"/>
    <n v="18"/>
    <x v="16"/>
    <n v="2694"/>
  </r>
  <r>
    <x v="7"/>
    <x v="1"/>
    <n v="18"/>
    <x v="16"/>
    <n v="2249"/>
  </r>
  <r>
    <x v="8"/>
    <x v="0"/>
    <n v="18"/>
    <x v="16"/>
    <n v="222"/>
  </r>
  <r>
    <x v="8"/>
    <x v="1"/>
    <n v="18"/>
    <x v="16"/>
    <n v="229"/>
  </r>
  <r>
    <x v="0"/>
    <x v="0"/>
    <n v="19"/>
    <x v="17"/>
    <n v="14234"/>
  </r>
  <r>
    <x v="0"/>
    <x v="1"/>
    <n v="19"/>
    <x v="17"/>
    <n v="14512"/>
  </r>
  <r>
    <x v="1"/>
    <x v="0"/>
    <n v="19"/>
    <x v="17"/>
    <n v="10257"/>
  </r>
  <r>
    <x v="1"/>
    <x v="1"/>
    <n v="19"/>
    <x v="17"/>
    <n v="10695"/>
  </r>
  <r>
    <x v="2"/>
    <x v="0"/>
    <n v="19"/>
    <x v="17"/>
    <n v="2223"/>
  </r>
  <r>
    <x v="2"/>
    <x v="1"/>
    <n v="19"/>
    <x v="17"/>
    <n v="2074"/>
  </r>
  <r>
    <x v="3"/>
    <x v="0"/>
    <n v="19"/>
    <x v="17"/>
    <n v="7459"/>
  </r>
  <r>
    <x v="3"/>
    <x v="1"/>
    <n v="19"/>
    <x v="17"/>
    <n v="6600"/>
  </r>
  <r>
    <x v="4"/>
    <x v="0"/>
    <n v="19"/>
    <x v="17"/>
    <n v="8190"/>
  </r>
  <r>
    <x v="4"/>
    <x v="1"/>
    <n v="19"/>
    <x v="17"/>
    <n v="7598"/>
  </r>
  <r>
    <x v="5"/>
    <x v="0"/>
    <n v="19"/>
    <x v="17"/>
    <n v="4426"/>
  </r>
  <r>
    <x v="5"/>
    <x v="1"/>
    <n v="19"/>
    <x v="17"/>
    <n v="4127"/>
  </r>
  <r>
    <x v="6"/>
    <x v="0"/>
    <n v="19"/>
    <x v="17"/>
    <n v="3122"/>
  </r>
  <r>
    <x v="6"/>
    <x v="1"/>
    <n v="19"/>
    <x v="17"/>
    <n v="2731"/>
  </r>
  <r>
    <x v="7"/>
    <x v="0"/>
    <n v="19"/>
    <x v="17"/>
    <n v="5131"/>
  </r>
  <r>
    <x v="7"/>
    <x v="1"/>
    <n v="19"/>
    <x v="17"/>
    <n v="4029"/>
  </r>
  <r>
    <x v="8"/>
    <x v="0"/>
    <n v="19"/>
    <x v="17"/>
    <n v="2662"/>
  </r>
  <r>
    <x v="8"/>
    <x v="1"/>
    <n v="19"/>
    <x v="17"/>
    <n v="2686"/>
  </r>
  <r>
    <x v="0"/>
    <x v="0"/>
    <n v="20"/>
    <x v="18"/>
    <n v="18015"/>
  </r>
  <r>
    <x v="0"/>
    <x v="1"/>
    <n v="20"/>
    <x v="18"/>
    <n v="17269"/>
  </r>
  <r>
    <x v="1"/>
    <x v="0"/>
    <n v="20"/>
    <x v="18"/>
    <n v="6721"/>
  </r>
  <r>
    <x v="1"/>
    <x v="1"/>
    <n v="20"/>
    <x v="18"/>
    <n v="6965"/>
  </r>
  <r>
    <x v="2"/>
    <x v="0"/>
    <n v="20"/>
    <x v="18"/>
    <n v="1135"/>
  </r>
  <r>
    <x v="2"/>
    <x v="1"/>
    <n v="20"/>
    <x v="18"/>
    <n v="1068"/>
  </r>
  <r>
    <x v="3"/>
    <x v="0"/>
    <n v="20"/>
    <x v="18"/>
    <n v="7565"/>
  </r>
  <r>
    <x v="3"/>
    <x v="1"/>
    <n v="20"/>
    <x v="18"/>
    <n v="7309"/>
  </r>
  <r>
    <x v="4"/>
    <x v="0"/>
    <n v="20"/>
    <x v="18"/>
    <n v="6685"/>
  </r>
  <r>
    <x v="4"/>
    <x v="1"/>
    <n v="20"/>
    <x v="18"/>
    <n v="6759"/>
  </r>
  <r>
    <x v="5"/>
    <x v="0"/>
    <n v="20"/>
    <x v="18"/>
    <n v="2718"/>
  </r>
  <r>
    <x v="5"/>
    <x v="1"/>
    <n v="20"/>
    <x v="18"/>
    <n v="2361"/>
  </r>
  <r>
    <x v="6"/>
    <x v="0"/>
    <n v="20"/>
    <x v="18"/>
    <n v="529"/>
  </r>
  <r>
    <x v="6"/>
    <x v="1"/>
    <n v="20"/>
    <x v="18"/>
    <n v="11670"/>
  </r>
  <r>
    <x v="7"/>
    <x v="0"/>
    <n v="20"/>
    <x v="18"/>
    <n v="6560"/>
  </r>
  <r>
    <x v="7"/>
    <x v="1"/>
    <n v="20"/>
    <x v="18"/>
    <n v="6079"/>
  </r>
  <r>
    <x v="8"/>
    <x v="0"/>
    <n v="20"/>
    <x v="18"/>
    <n v="2830"/>
  </r>
  <r>
    <x v="8"/>
    <x v="1"/>
    <n v="20"/>
    <x v="18"/>
    <n v="2453"/>
  </r>
  <r>
    <x v="0"/>
    <x v="0"/>
    <n v="21"/>
    <x v="19"/>
    <n v="2287"/>
  </r>
  <r>
    <x v="0"/>
    <x v="1"/>
    <n v="21"/>
    <x v="19"/>
    <n v="2366"/>
  </r>
  <r>
    <x v="1"/>
    <x v="0"/>
    <n v="21"/>
    <x v="19"/>
    <n v="1389"/>
  </r>
  <r>
    <x v="1"/>
    <x v="1"/>
    <n v="21"/>
    <x v="19"/>
    <n v="1533"/>
  </r>
  <r>
    <x v="2"/>
    <x v="0"/>
    <n v="21"/>
    <x v="19"/>
    <n v="150"/>
  </r>
  <r>
    <x v="2"/>
    <x v="1"/>
    <n v="21"/>
    <x v="19"/>
    <n v="161"/>
  </r>
  <r>
    <x v="3"/>
    <x v="0"/>
    <n v="21"/>
    <x v="19"/>
    <n v="959"/>
  </r>
  <r>
    <x v="3"/>
    <x v="1"/>
    <n v="21"/>
    <x v="19"/>
    <n v="937"/>
  </r>
  <r>
    <x v="4"/>
    <x v="0"/>
    <n v="21"/>
    <x v="19"/>
    <n v="614"/>
  </r>
  <r>
    <x v="4"/>
    <x v="1"/>
    <n v="21"/>
    <x v="19"/>
    <n v="637"/>
  </r>
  <r>
    <x v="5"/>
    <x v="0"/>
    <n v="21"/>
    <x v="19"/>
    <n v="72"/>
  </r>
  <r>
    <x v="5"/>
    <x v="1"/>
    <n v="21"/>
    <x v="19"/>
    <n v="75"/>
  </r>
  <r>
    <x v="6"/>
    <x v="0"/>
    <n v="21"/>
    <x v="19"/>
    <n v="63"/>
  </r>
  <r>
    <x v="6"/>
    <x v="1"/>
    <n v="21"/>
    <x v="19"/>
    <n v="281"/>
  </r>
  <r>
    <x v="7"/>
    <x v="0"/>
    <n v="21"/>
    <x v="19"/>
    <n v="1078"/>
  </r>
  <r>
    <x v="7"/>
    <x v="1"/>
    <n v="21"/>
    <x v="19"/>
    <n v="997"/>
  </r>
  <r>
    <x v="8"/>
    <x v="0"/>
    <n v="21"/>
    <x v="19"/>
    <n v="536"/>
  </r>
  <r>
    <x v="8"/>
    <x v="1"/>
    <n v="21"/>
    <x v="19"/>
    <n v="479"/>
  </r>
  <r>
    <x v="0"/>
    <x v="0"/>
    <n v="22"/>
    <x v="20"/>
    <n v="1329"/>
  </r>
  <r>
    <x v="0"/>
    <x v="1"/>
    <n v="22"/>
    <x v="20"/>
    <n v="1209"/>
  </r>
  <r>
    <x v="1"/>
    <x v="0"/>
    <n v="22"/>
    <x v="20"/>
    <n v="345"/>
  </r>
  <r>
    <x v="1"/>
    <x v="1"/>
    <n v="22"/>
    <x v="20"/>
    <n v="331"/>
  </r>
  <r>
    <x v="2"/>
    <x v="1"/>
    <n v="22"/>
    <x v="20"/>
    <n v="1"/>
  </r>
  <r>
    <x v="3"/>
    <x v="0"/>
    <n v="22"/>
    <x v="20"/>
    <n v="22"/>
  </r>
  <r>
    <x v="3"/>
    <x v="1"/>
    <n v="22"/>
    <x v="20"/>
    <n v="16"/>
  </r>
  <r>
    <x v="4"/>
    <x v="0"/>
    <n v="22"/>
    <x v="20"/>
    <n v="288"/>
  </r>
  <r>
    <x v="4"/>
    <x v="1"/>
    <n v="22"/>
    <x v="20"/>
    <n v="257"/>
  </r>
  <r>
    <x v="5"/>
    <x v="0"/>
    <n v="22"/>
    <x v="20"/>
    <n v="5"/>
  </r>
  <r>
    <x v="5"/>
    <x v="1"/>
    <n v="22"/>
    <x v="20"/>
    <n v="1"/>
  </r>
  <r>
    <x v="6"/>
    <x v="0"/>
    <n v="22"/>
    <x v="20"/>
    <n v="3"/>
  </r>
  <r>
    <x v="6"/>
    <x v="1"/>
    <n v="22"/>
    <x v="20"/>
    <n v="5"/>
  </r>
  <r>
    <x v="8"/>
    <x v="0"/>
    <n v="22"/>
    <x v="20"/>
    <n v="2"/>
  </r>
  <r>
    <x v="0"/>
    <x v="0"/>
    <n v="23"/>
    <x v="21"/>
    <n v="607"/>
  </r>
  <r>
    <x v="0"/>
    <x v="1"/>
    <n v="23"/>
    <x v="21"/>
    <n v="467"/>
  </r>
  <r>
    <x v="1"/>
    <x v="0"/>
    <n v="23"/>
    <x v="21"/>
    <n v="2"/>
  </r>
  <r>
    <x v="1"/>
    <x v="1"/>
    <n v="23"/>
    <x v="21"/>
    <n v="4"/>
  </r>
  <r>
    <x v="3"/>
    <x v="0"/>
    <n v="23"/>
    <x v="21"/>
    <n v="1207"/>
  </r>
  <r>
    <x v="3"/>
    <x v="1"/>
    <n v="23"/>
    <x v="21"/>
    <n v="1062"/>
  </r>
  <r>
    <x v="4"/>
    <x v="0"/>
    <n v="23"/>
    <x v="21"/>
    <n v="91"/>
  </r>
  <r>
    <x v="4"/>
    <x v="1"/>
    <n v="23"/>
    <x v="21"/>
    <n v="127"/>
  </r>
  <r>
    <x v="5"/>
    <x v="1"/>
    <n v="23"/>
    <x v="21"/>
    <n v="1"/>
  </r>
  <r>
    <x v="6"/>
    <x v="0"/>
    <n v="23"/>
    <x v="21"/>
    <n v="612"/>
  </r>
  <r>
    <x v="6"/>
    <x v="1"/>
    <n v="23"/>
    <x v="21"/>
    <n v="423"/>
  </r>
  <r>
    <x v="7"/>
    <x v="0"/>
    <n v="23"/>
    <x v="21"/>
    <n v="8748"/>
  </r>
  <r>
    <x v="7"/>
    <x v="1"/>
    <n v="23"/>
    <x v="21"/>
    <n v="8441"/>
  </r>
  <r>
    <x v="8"/>
    <x v="0"/>
    <n v="23"/>
    <x v="21"/>
    <n v="5"/>
  </r>
  <r>
    <x v="8"/>
    <x v="1"/>
    <n v="23"/>
    <x v="21"/>
    <n v="1"/>
  </r>
  <r>
    <x v="0"/>
    <x v="0"/>
    <n v="24"/>
    <x v="22"/>
    <n v="8235"/>
  </r>
  <r>
    <x v="0"/>
    <x v="1"/>
    <n v="24"/>
    <x v="22"/>
    <n v="7900"/>
  </r>
  <r>
    <x v="1"/>
    <x v="0"/>
    <n v="24"/>
    <x v="22"/>
    <n v="2821"/>
  </r>
  <r>
    <x v="1"/>
    <x v="1"/>
    <n v="24"/>
    <x v="22"/>
    <n v="3267"/>
  </r>
  <r>
    <x v="2"/>
    <x v="0"/>
    <n v="24"/>
    <x v="22"/>
    <n v="270"/>
  </r>
  <r>
    <x v="2"/>
    <x v="1"/>
    <n v="24"/>
    <x v="22"/>
    <n v="216"/>
  </r>
  <r>
    <x v="3"/>
    <x v="0"/>
    <n v="24"/>
    <x v="22"/>
    <n v="7565"/>
  </r>
  <r>
    <x v="3"/>
    <x v="1"/>
    <n v="24"/>
    <x v="22"/>
    <n v="6703"/>
  </r>
  <r>
    <x v="4"/>
    <x v="0"/>
    <n v="24"/>
    <x v="22"/>
    <n v="1960"/>
  </r>
  <r>
    <x v="4"/>
    <x v="1"/>
    <n v="24"/>
    <x v="22"/>
    <n v="1996"/>
  </r>
  <r>
    <x v="5"/>
    <x v="0"/>
    <n v="24"/>
    <x v="22"/>
    <n v="1768"/>
  </r>
  <r>
    <x v="5"/>
    <x v="1"/>
    <n v="24"/>
    <x v="22"/>
    <n v="1762"/>
  </r>
  <r>
    <x v="6"/>
    <x v="0"/>
    <n v="24"/>
    <x v="22"/>
    <n v="129"/>
  </r>
  <r>
    <x v="6"/>
    <x v="1"/>
    <n v="24"/>
    <x v="22"/>
    <n v="677"/>
  </r>
  <r>
    <x v="7"/>
    <x v="0"/>
    <n v="24"/>
    <x v="22"/>
    <n v="3999"/>
  </r>
  <r>
    <x v="7"/>
    <x v="1"/>
    <n v="24"/>
    <x v="22"/>
    <n v="2255"/>
  </r>
  <r>
    <x v="8"/>
    <x v="0"/>
    <n v="24"/>
    <x v="22"/>
    <n v="481"/>
  </r>
  <r>
    <x v="8"/>
    <x v="1"/>
    <n v="24"/>
    <x v="22"/>
    <n v="437"/>
  </r>
  <r>
    <x v="0"/>
    <x v="0"/>
    <n v="26"/>
    <x v="23"/>
    <n v="140"/>
  </r>
  <r>
    <x v="0"/>
    <x v="1"/>
    <n v="26"/>
    <x v="23"/>
    <n v="101"/>
  </r>
  <r>
    <x v="1"/>
    <x v="0"/>
    <n v="26"/>
    <x v="23"/>
    <n v="59"/>
  </r>
  <r>
    <x v="1"/>
    <x v="1"/>
    <n v="26"/>
    <x v="23"/>
    <n v="50"/>
  </r>
  <r>
    <x v="2"/>
    <x v="0"/>
    <n v="26"/>
    <x v="23"/>
    <n v="7"/>
  </r>
  <r>
    <x v="2"/>
    <x v="1"/>
    <n v="26"/>
    <x v="23"/>
    <n v="6"/>
  </r>
  <r>
    <x v="3"/>
    <x v="0"/>
    <n v="26"/>
    <x v="23"/>
    <n v="14"/>
  </r>
  <r>
    <x v="3"/>
    <x v="1"/>
    <n v="26"/>
    <x v="23"/>
    <n v="10"/>
  </r>
  <r>
    <x v="4"/>
    <x v="0"/>
    <n v="26"/>
    <x v="23"/>
    <n v="4"/>
  </r>
  <r>
    <x v="4"/>
    <x v="1"/>
    <n v="26"/>
    <x v="23"/>
    <n v="1"/>
  </r>
  <r>
    <x v="5"/>
    <x v="0"/>
    <n v="26"/>
    <x v="23"/>
    <n v="2"/>
  </r>
  <r>
    <x v="6"/>
    <x v="1"/>
    <n v="26"/>
    <x v="23"/>
    <n v="1"/>
  </r>
  <r>
    <x v="7"/>
    <x v="0"/>
    <n v="26"/>
    <x v="23"/>
    <n v="19"/>
  </r>
  <r>
    <x v="7"/>
    <x v="1"/>
    <n v="26"/>
    <x v="23"/>
    <n v="2"/>
  </r>
  <r>
    <x v="0"/>
    <x v="0"/>
    <n v="29"/>
    <x v="24"/>
    <n v="203"/>
  </r>
  <r>
    <x v="0"/>
    <x v="1"/>
    <n v="29"/>
    <x v="24"/>
    <n v="322"/>
  </r>
  <r>
    <x v="1"/>
    <x v="0"/>
    <n v="29"/>
    <x v="24"/>
    <n v="77"/>
  </r>
  <r>
    <x v="1"/>
    <x v="1"/>
    <n v="29"/>
    <x v="24"/>
    <n v="113"/>
  </r>
  <r>
    <x v="2"/>
    <x v="0"/>
    <n v="29"/>
    <x v="24"/>
    <n v="14"/>
  </r>
  <r>
    <x v="2"/>
    <x v="1"/>
    <n v="29"/>
    <x v="24"/>
    <n v="10"/>
  </r>
  <r>
    <x v="3"/>
    <x v="0"/>
    <n v="29"/>
    <x v="24"/>
    <n v="29"/>
  </r>
  <r>
    <x v="3"/>
    <x v="1"/>
    <n v="29"/>
    <x v="24"/>
    <n v="31"/>
  </r>
  <r>
    <x v="4"/>
    <x v="0"/>
    <n v="29"/>
    <x v="24"/>
    <n v="8"/>
  </r>
  <r>
    <x v="4"/>
    <x v="1"/>
    <n v="29"/>
    <x v="24"/>
    <n v="12"/>
  </r>
  <r>
    <x v="5"/>
    <x v="0"/>
    <n v="29"/>
    <x v="24"/>
    <n v="6"/>
  </r>
  <r>
    <x v="5"/>
    <x v="1"/>
    <n v="29"/>
    <x v="24"/>
    <n v="6"/>
  </r>
  <r>
    <x v="6"/>
    <x v="0"/>
    <n v="29"/>
    <x v="24"/>
    <n v="3"/>
  </r>
  <r>
    <x v="6"/>
    <x v="1"/>
    <n v="29"/>
    <x v="24"/>
    <n v="2"/>
  </r>
  <r>
    <x v="7"/>
    <x v="0"/>
    <n v="29"/>
    <x v="24"/>
    <n v="19"/>
  </r>
  <r>
    <x v="7"/>
    <x v="1"/>
    <n v="29"/>
    <x v="24"/>
    <n v="18"/>
  </r>
  <r>
    <x v="8"/>
    <x v="0"/>
    <n v="29"/>
    <x v="24"/>
    <n v="1"/>
  </r>
  <r>
    <x v="0"/>
    <x v="0"/>
    <n v="32"/>
    <x v="25"/>
    <n v="1395"/>
  </r>
  <r>
    <x v="0"/>
    <x v="1"/>
    <n v="32"/>
    <x v="25"/>
    <n v="1607"/>
  </r>
  <r>
    <x v="1"/>
    <x v="0"/>
    <n v="32"/>
    <x v="25"/>
    <n v="391"/>
  </r>
  <r>
    <x v="1"/>
    <x v="1"/>
    <n v="32"/>
    <x v="25"/>
    <n v="456"/>
  </r>
  <r>
    <x v="2"/>
    <x v="0"/>
    <n v="32"/>
    <x v="25"/>
    <n v="6"/>
  </r>
  <r>
    <x v="2"/>
    <x v="1"/>
    <n v="32"/>
    <x v="25"/>
    <n v="1"/>
  </r>
  <r>
    <x v="3"/>
    <x v="0"/>
    <n v="32"/>
    <x v="25"/>
    <n v="239"/>
  </r>
  <r>
    <x v="3"/>
    <x v="1"/>
    <n v="32"/>
    <x v="25"/>
    <n v="181"/>
  </r>
  <r>
    <x v="4"/>
    <x v="0"/>
    <n v="32"/>
    <x v="25"/>
    <n v="242"/>
  </r>
  <r>
    <x v="4"/>
    <x v="1"/>
    <n v="32"/>
    <x v="25"/>
    <n v="234"/>
  </r>
  <r>
    <x v="5"/>
    <x v="0"/>
    <n v="32"/>
    <x v="25"/>
    <n v="294"/>
  </r>
  <r>
    <x v="5"/>
    <x v="1"/>
    <n v="32"/>
    <x v="25"/>
    <n v="216"/>
  </r>
  <r>
    <x v="6"/>
    <x v="0"/>
    <n v="32"/>
    <x v="25"/>
    <n v="2"/>
  </r>
  <r>
    <x v="6"/>
    <x v="1"/>
    <n v="32"/>
    <x v="25"/>
    <n v="141"/>
  </r>
  <r>
    <x v="7"/>
    <x v="0"/>
    <n v="32"/>
    <x v="25"/>
    <n v="77"/>
  </r>
  <r>
    <x v="7"/>
    <x v="1"/>
    <n v="32"/>
    <x v="25"/>
    <n v="113"/>
  </r>
  <r>
    <x v="8"/>
    <x v="0"/>
    <n v="32"/>
    <x v="25"/>
    <n v="3"/>
  </r>
  <r>
    <x v="8"/>
    <x v="1"/>
    <n v="32"/>
    <x v="25"/>
    <n v="5"/>
  </r>
  <r>
    <x v="0"/>
    <x v="0"/>
    <n v="34"/>
    <x v="26"/>
    <n v="3"/>
  </r>
  <r>
    <x v="0"/>
    <x v="1"/>
    <n v="34"/>
    <x v="26"/>
    <n v="1"/>
  </r>
  <r>
    <x v="5"/>
    <x v="1"/>
    <n v="34"/>
    <x v="26"/>
    <n v="1"/>
  </r>
  <r>
    <x v="0"/>
    <x v="1"/>
    <n v="37"/>
    <x v="27"/>
    <n v="1"/>
  </r>
  <r>
    <x v="3"/>
    <x v="0"/>
    <n v="37"/>
    <x v="27"/>
    <n v="1"/>
  </r>
  <r>
    <x v="3"/>
    <x v="1"/>
    <n v="37"/>
    <x v="27"/>
    <n v="1"/>
  </r>
  <r>
    <x v="4"/>
    <x v="1"/>
    <n v="37"/>
    <x v="27"/>
    <n v="1"/>
  </r>
  <r>
    <x v="0"/>
    <x v="0"/>
    <n v="50"/>
    <x v="28"/>
    <n v="374"/>
  </r>
  <r>
    <x v="0"/>
    <x v="1"/>
    <n v="50"/>
    <x v="28"/>
    <n v="351"/>
  </r>
  <r>
    <x v="1"/>
    <x v="0"/>
    <n v="50"/>
    <x v="28"/>
    <n v="377"/>
  </r>
  <r>
    <x v="1"/>
    <x v="1"/>
    <n v="50"/>
    <x v="28"/>
    <n v="441"/>
  </r>
  <r>
    <x v="2"/>
    <x v="0"/>
    <n v="50"/>
    <x v="28"/>
    <n v="35"/>
  </r>
  <r>
    <x v="2"/>
    <x v="1"/>
    <n v="50"/>
    <x v="28"/>
    <n v="57"/>
  </r>
  <r>
    <x v="3"/>
    <x v="0"/>
    <n v="50"/>
    <x v="28"/>
    <n v="368"/>
  </r>
  <r>
    <x v="3"/>
    <x v="1"/>
    <n v="50"/>
    <x v="28"/>
    <n v="202"/>
  </r>
  <r>
    <x v="4"/>
    <x v="0"/>
    <n v="50"/>
    <x v="28"/>
    <n v="124"/>
  </r>
  <r>
    <x v="4"/>
    <x v="1"/>
    <n v="50"/>
    <x v="28"/>
    <n v="25"/>
  </r>
  <r>
    <x v="5"/>
    <x v="0"/>
    <n v="50"/>
    <x v="28"/>
    <n v="188"/>
  </r>
  <r>
    <x v="5"/>
    <x v="1"/>
    <n v="50"/>
    <x v="28"/>
    <n v="97"/>
  </r>
  <r>
    <x v="6"/>
    <x v="0"/>
    <n v="50"/>
    <x v="28"/>
    <n v="71"/>
  </r>
  <r>
    <x v="6"/>
    <x v="1"/>
    <n v="50"/>
    <x v="28"/>
    <n v="27"/>
  </r>
  <r>
    <x v="7"/>
    <x v="0"/>
    <n v="50"/>
    <x v="28"/>
    <n v="13"/>
  </r>
  <r>
    <x v="7"/>
    <x v="1"/>
    <n v="50"/>
    <x v="28"/>
    <n v="9"/>
  </r>
  <r>
    <x v="8"/>
    <x v="0"/>
    <n v="50"/>
    <x v="28"/>
    <n v="2"/>
  </r>
  <r>
    <x v="0"/>
    <x v="0"/>
    <n v="53"/>
    <x v="29"/>
    <n v="30"/>
  </r>
  <r>
    <x v="0"/>
    <x v="1"/>
    <n v="53"/>
    <x v="29"/>
    <n v="33"/>
  </r>
  <r>
    <x v="1"/>
    <x v="0"/>
    <n v="53"/>
    <x v="29"/>
    <n v="39"/>
  </r>
  <r>
    <x v="1"/>
    <x v="1"/>
    <n v="53"/>
    <x v="29"/>
    <n v="49"/>
  </r>
  <r>
    <x v="2"/>
    <x v="0"/>
    <n v="53"/>
    <x v="29"/>
    <n v="8"/>
  </r>
  <r>
    <x v="2"/>
    <x v="1"/>
    <n v="53"/>
    <x v="29"/>
    <n v="8"/>
  </r>
  <r>
    <x v="3"/>
    <x v="0"/>
    <n v="53"/>
    <x v="29"/>
    <n v="847"/>
  </r>
  <r>
    <x v="3"/>
    <x v="1"/>
    <n v="53"/>
    <x v="29"/>
    <n v="638"/>
  </r>
  <r>
    <x v="4"/>
    <x v="0"/>
    <n v="53"/>
    <x v="29"/>
    <n v="7"/>
  </r>
  <r>
    <x v="4"/>
    <x v="1"/>
    <n v="53"/>
    <x v="29"/>
    <n v="16"/>
  </r>
  <r>
    <x v="5"/>
    <x v="1"/>
    <n v="53"/>
    <x v="29"/>
    <n v="7"/>
  </r>
  <r>
    <x v="6"/>
    <x v="0"/>
    <n v="53"/>
    <x v="29"/>
    <n v="6"/>
  </r>
  <r>
    <x v="6"/>
    <x v="1"/>
    <n v="53"/>
    <x v="29"/>
    <n v="10"/>
  </r>
  <r>
    <x v="7"/>
    <x v="0"/>
    <n v="53"/>
    <x v="29"/>
    <n v="53"/>
  </r>
  <r>
    <x v="7"/>
    <x v="1"/>
    <n v="53"/>
    <x v="29"/>
    <n v="41"/>
  </r>
  <r>
    <x v="8"/>
    <x v="0"/>
    <n v="53"/>
    <x v="29"/>
    <n v="2"/>
  </r>
  <r>
    <x v="8"/>
    <x v="1"/>
    <n v="53"/>
    <x v="29"/>
    <n v="2"/>
  </r>
  <r>
    <x v="0"/>
    <x v="0"/>
    <n v="55"/>
    <x v="30"/>
    <n v="86"/>
  </r>
  <r>
    <x v="0"/>
    <x v="1"/>
    <n v="55"/>
    <x v="30"/>
    <n v="108"/>
  </r>
  <r>
    <x v="1"/>
    <x v="0"/>
    <n v="55"/>
    <x v="30"/>
    <n v="26"/>
  </r>
  <r>
    <x v="1"/>
    <x v="1"/>
    <n v="55"/>
    <x v="30"/>
    <n v="19"/>
  </r>
  <r>
    <x v="2"/>
    <x v="0"/>
    <n v="55"/>
    <x v="30"/>
    <n v="3"/>
  </r>
  <r>
    <x v="3"/>
    <x v="0"/>
    <n v="55"/>
    <x v="30"/>
    <n v="7"/>
  </r>
  <r>
    <x v="3"/>
    <x v="1"/>
    <n v="55"/>
    <x v="30"/>
    <n v="2"/>
  </r>
  <r>
    <x v="4"/>
    <x v="0"/>
    <n v="55"/>
    <x v="30"/>
    <n v="1"/>
  </r>
  <r>
    <x v="5"/>
    <x v="0"/>
    <n v="55"/>
    <x v="30"/>
    <n v="1"/>
  </r>
  <r>
    <x v="6"/>
    <x v="1"/>
    <n v="55"/>
    <x v="30"/>
    <n v="2"/>
  </r>
  <r>
    <x v="7"/>
    <x v="0"/>
    <n v="55"/>
    <x v="30"/>
    <n v="161"/>
  </r>
  <r>
    <x v="7"/>
    <x v="1"/>
    <n v="55"/>
    <x v="30"/>
    <n v="80"/>
  </r>
  <r>
    <x v="8"/>
    <x v="1"/>
    <n v="55"/>
    <x v="3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x v="0"/>
    <s v="001"/>
    <s v="Allgemeinmedizin"/>
    <n v="58083"/>
    <n v="5593036.3399999999"/>
    <n v="1544662.88"/>
    <n v="47292"/>
  </r>
  <r>
    <x v="0"/>
    <x v="1"/>
    <s v="001"/>
    <s v="Allgemeinmedizin"/>
    <n v="95632"/>
    <n v="9572887.0199999996"/>
    <n v="2890155.13"/>
    <n v="87083"/>
  </r>
  <r>
    <x v="0"/>
    <x v="2"/>
    <s v="001"/>
    <s v="Allgemeinmedizin"/>
    <n v="88835"/>
    <n v="9212643.3100000005"/>
    <n v="2628006.65"/>
    <n v="88290"/>
  </r>
  <r>
    <x v="0"/>
    <x v="3"/>
    <s v="001"/>
    <s v="Allgemeinmedizin"/>
    <n v="95265"/>
    <n v="10550651.039999999"/>
    <n v="2973242.14"/>
    <n v="95162"/>
  </r>
  <r>
    <x v="0"/>
    <x v="4"/>
    <s v="001"/>
    <s v="Allgemeinmedizin"/>
    <n v="91043"/>
    <n v="10688616.52"/>
    <n v="2968099.2"/>
    <n v="90969"/>
  </r>
  <r>
    <x v="0"/>
    <x v="0"/>
    <s v="002"/>
    <s v="Anästhesiologie und Intensivmedizin"/>
    <n v="1656"/>
    <n v="319496.71000000002"/>
    <n v="51185.23"/>
    <n v="1272"/>
  </r>
  <r>
    <x v="0"/>
    <x v="1"/>
    <s v="002"/>
    <s v="Anästhesiologie und Intensivmedizin"/>
    <n v="2398"/>
    <n v="453870.17"/>
    <n v="77912.160000000003"/>
    <n v="2140"/>
  </r>
  <r>
    <x v="0"/>
    <x v="2"/>
    <s v="002"/>
    <s v="Anästhesiologie und Intensivmedizin"/>
    <n v="1461"/>
    <n v="330206.14"/>
    <n v="44575.33"/>
    <n v="1448"/>
  </r>
  <r>
    <x v="0"/>
    <x v="3"/>
    <s v="002"/>
    <s v="Anästhesiologie und Intensivmedizin"/>
    <n v="2032"/>
    <n v="414089.9"/>
    <n v="56792.98"/>
    <n v="2031"/>
  </r>
  <r>
    <x v="0"/>
    <x v="4"/>
    <s v="002"/>
    <s v="Anästhesiologie und Intensivmedizin"/>
    <n v="1732"/>
    <n v="379836.8"/>
    <n v="50531.77"/>
    <n v="1732"/>
  </r>
  <r>
    <x v="0"/>
    <x v="0"/>
    <s v="003"/>
    <s v="Augenheilkunde und Optometrie"/>
    <n v="39172"/>
    <n v="5162099.4800000004"/>
    <n v="1705606.5"/>
    <n v="36998"/>
  </r>
  <r>
    <x v="0"/>
    <x v="1"/>
    <s v="003"/>
    <s v="Augenheilkunde und Optometrie"/>
    <n v="60049"/>
    <n v="8796847.7899999991"/>
    <n v="3288148.13"/>
    <n v="58753"/>
  </r>
  <r>
    <x v="0"/>
    <x v="2"/>
    <s v="003"/>
    <s v="Augenheilkunde und Optometrie"/>
    <n v="53900"/>
    <n v="8246205.0999999996"/>
    <n v="2892523.27"/>
    <n v="53830"/>
  </r>
  <r>
    <x v="0"/>
    <x v="3"/>
    <s v="003"/>
    <s v="Augenheilkunde und Optometrie"/>
    <n v="56909"/>
    <n v="8937147.1400000006"/>
    <n v="3214572.75"/>
    <n v="56892"/>
  </r>
  <r>
    <x v="0"/>
    <x v="4"/>
    <s v="003"/>
    <s v="Augenheilkunde und Optometrie"/>
    <n v="57691"/>
    <n v="9492087.1400000006"/>
    <n v="3316976.95"/>
    <n v="57679"/>
  </r>
  <r>
    <x v="0"/>
    <x v="0"/>
    <s v="004"/>
    <s v="Chirurgie"/>
    <n v="14346"/>
    <n v="2916450.77"/>
    <n v="772729.25"/>
    <n v="12915"/>
  </r>
  <r>
    <x v="0"/>
    <x v="1"/>
    <s v="004"/>
    <s v="Chirurgie"/>
    <n v="22672"/>
    <n v="4401736.6500000004"/>
    <n v="1149496.1000000001"/>
    <n v="19465"/>
  </r>
  <r>
    <x v="0"/>
    <x v="2"/>
    <s v="004"/>
    <s v="Chirurgie"/>
    <n v="17986"/>
    <n v="4025454.26"/>
    <n v="966595.17"/>
    <n v="17927"/>
  </r>
  <r>
    <x v="0"/>
    <x v="3"/>
    <s v="004"/>
    <s v="Chirurgie"/>
    <n v="19378"/>
    <n v="4463977.03"/>
    <n v="1028391.29"/>
    <n v="19358"/>
  </r>
  <r>
    <x v="0"/>
    <x v="4"/>
    <s v="004"/>
    <s v="Chirurgie"/>
    <n v="19878"/>
    <n v="4810039.34"/>
    <n v="1116669.33"/>
    <n v="19870"/>
  </r>
  <r>
    <x v="0"/>
    <x v="0"/>
    <s v="006"/>
    <s v="Frauenheilkunde und Geburtshilfe"/>
    <n v="107517"/>
    <n v="13045816.720000001"/>
    <n v="4933433.75"/>
    <n v="98610"/>
  </r>
  <r>
    <x v="0"/>
    <x v="1"/>
    <s v="006"/>
    <s v="Frauenheilkunde und Geburtshilfe"/>
    <n v="156162"/>
    <n v="19902324.170000002"/>
    <n v="7789485.4100000001"/>
    <n v="151117"/>
  </r>
  <r>
    <x v="0"/>
    <x v="2"/>
    <s v="006"/>
    <s v="Frauenheilkunde und Geburtshilfe"/>
    <n v="131217"/>
    <n v="17661995.600000001"/>
    <n v="6278991"/>
    <n v="130998"/>
  </r>
  <r>
    <x v="0"/>
    <x v="3"/>
    <s v="006"/>
    <s v="Frauenheilkunde und Geburtshilfe"/>
    <n v="135756"/>
    <n v="19339164.02"/>
    <n v="6838293.6699999999"/>
    <n v="135703"/>
  </r>
  <r>
    <x v="0"/>
    <x v="4"/>
    <s v="006"/>
    <s v="Frauenheilkunde und Geburtshilfe"/>
    <n v="134816"/>
    <n v="19940555.43"/>
    <n v="7218752.96"/>
    <n v="134785"/>
  </r>
  <r>
    <x v="0"/>
    <x v="0"/>
    <s v="009"/>
    <s v="Hals-, Nasen- und Ohrenheilkunde"/>
    <n v="13811"/>
    <n v="1566935.33"/>
    <n v="520549.83"/>
    <n v="13014"/>
  </r>
  <r>
    <x v="0"/>
    <x v="1"/>
    <s v="009"/>
    <s v="Hals-, Nasen- und Ohrenheilkunde"/>
    <n v="22947"/>
    <n v="2672532.7400000002"/>
    <n v="1025850.49"/>
    <n v="22374"/>
  </r>
  <r>
    <x v="0"/>
    <x v="2"/>
    <s v="009"/>
    <s v="Hals-, Nasen- und Ohrenheilkunde"/>
    <n v="23803"/>
    <n v="2871838.24"/>
    <n v="1095607.8"/>
    <n v="23769"/>
  </r>
  <r>
    <x v="0"/>
    <x v="3"/>
    <s v="009"/>
    <s v="Hals-, Nasen- und Ohrenheilkunde"/>
    <n v="31454"/>
    <n v="4077232.89"/>
    <n v="1528617.19"/>
    <n v="31444"/>
  </r>
  <r>
    <x v="0"/>
    <x v="4"/>
    <s v="009"/>
    <s v="Hals-, Nasen- und Ohrenheilkunde"/>
    <n v="31116"/>
    <n v="4291638.2"/>
    <n v="1683607.84"/>
    <n v="31113"/>
  </r>
  <r>
    <x v="0"/>
    <x v="0"/>
    <s v="005"/>
    <s v="Haut- und Geschlechtskrankheiten"/>
    <n v="60914"/>
    <n v="8142535.6900000004"/>
    <n v="1956846.1"/>
    <n v="55567"/>
  </r>
  <r>
    <x v="0"/>
    <x v="1"/>
    <s v="005"/>
    <s v="Haut- und Geschlechtskrankheiten"/>
    <n v="96137"/>
    <n v="12941288.34"/>
    <n v="3091131.28"/>
    <n v="88507"/>
  </r>
  <r>
    <x v="0"/>
    <x v="2"/>
    <s v="005"/>
    <s v="Haut- und Geschlechtskrankheiten"/>
    <n v="85599"/>
    <n v="12611120.27"/>
    <n v="2797271.25"/>
    <n v="85486"/>
  </r>
  <r>
    <x v="0"/>
    <x v="3"/>
    <s v="005"/>
    <s v="Haut- und Geschlechtskrankheiten"/>
    <n v="93395"/>
    <n v="14805860.27"/>
    <n v="3120333.26"/>
    <n v="93371"/>
  </r>
  <r>
    <x v="0"/>
    <x v="4"/>
    <s v="005"/>
    <s v="Haut- und Geschlechtskrankheiten"/>
    <n v="92729"/>
    <n v="15615939.460000001"/>
    <n v="3215078.15"/>
    <n v="92715"/>
  </r>
  <r>
    <x v="0"/>
    <x v="0"/>
    <s v="055"/>
    <s v="Hygiene und Mikrobiologie Mikrobiologisch-serologische Labordiagnostik"/>
    <n v="3"/>
    <n v="445"/>
    <n v="167.5"/>
    <n v="1"/>
  </r>
  <r>
    <x v="0"/>
    <x v="1"/>
    <s v="055"/>
    <s v="Hygiene und Mikrobiologie Mikrobiologisch-serologische Labordiagnostik"/>
    <n v="3"/>
    <n v="447.55"/>
    <n v="114.41"/>
    <n v="3"/>
  </r>
  <r>
    <x v="0"/>
    <x v="4"/>
    <s v="029"/>
    <s v="Immunologie"/>
    <n v="16"/>
    <n v="2888"/>
    <n v="271.83"/>
    <n v="16"/>
  </r>
  <r>
    <x v="0"/>
    <x v="0"/>
    <s v="007"/>
    <s v="Innere Medizin"/>
    <n v="51571"/>
    <n v="7771500.0899999999"/>
    <n v="3007507.58"/>
    <n v="43829"/>
  </r>
  <r>
    <x v="0"/>
    <x v="1"/>
    <s v="007"/>
    <s v="Innere Medizin"/>
    <n v="84882"/>
    <n v="13295058.32"/>
    <n v="5356803.83"/>
    <n v="79139"/>
  </r>
  <r>
    <x v="0"/>
    <x v="2"/>
    <s v="007"/>
    <s v="Innere Medizin"/>
    <n v="76939"/>
    <n v="12833285.99"/>
    <n v="4925272.55"/>
    <n v="76688"/>
  </r>
  <r>
    <x v="0"/>
    <x v="3"/>
    <s v="007"/>
    <s v="Innere Medizin"/>
    <n v="80382"/>
    <n v="14315082.41"/>
    <n v="5253405.9000000004"/>
    <n v="80338"/>
  </r>
  <r>
    <x v="0"/>
    <x v="4"/>
    <s v="007"/>
    <s v="Innere Medizin"/>
    <n v="79329"/>
    <n v="14915785.529999999"/>
    <n v="5357589.78"/>
    <n v="79302"/>
  </r>
  <r>
    <x v="0"/>
    <x v="0"/>
    <s v="022"/>
    <s v="Kinder- und Jugendchirurgie"/>
    <n v="1460"/>
    <n v="202761.2"/>
    <n v="25641.599999999999"/>
    <n v="1333"/>
  </r>
  <r>
    <x v="0"/>
    <x v="1"/>
    <s v="022"/>
    <s v="Kinder- und Jugendchirurgie"/>
    <n v="1791"/>
    <n v="269518.03999999998"/>
    <n v="32609.32"/>
    <n v="1699"/>
  </r>
  <r>
    <x v="0"/>
    <x v="2"/>
    <s v="022"/>
    <s v="Kinder- und Jugendchirurgie"/>
    <n v="1700"/>
    <n v="285750.14"/>
    <n v="29802.85"/>
    <n v="1698"/>
  </r>
  <r>
    <x v="0"/>
    <x v="3"/>
    <s v="022"/>
    <s v="Kinder- und Jugendchirurgie"/>
    <n v="1858"/>
    <n v="338021.3"/>
    <n v="32133.03"/>
    <n v="1856"/>
  </r>
  <r>
    <x v="0"/>
    <x v="4"/>
    <s v="022"/>
    <s v="Kinder- und Jugendchirurgie"/>
    <n v="1624"/>
    <n v="290575.25"/>
    <n v="27285.38"/>
    <n v="1624"/>
  </r>
  <r>
    <x v="0"/>
    <x v="0"/>
    <s v="008"/>
    <s v="Kinder- und Jugendheilkunde"/>
    <n v="81471"/>
    <n v="9481675.0899999999"/>
    <n v="2201253.86"/>
    <n v="74309"/>
  </r>
  <r>
    <x v="0"/>
    <x v="1"/>
    <s v="008"/>
    <s v="Kinder- und Jugendheilkunde"/>
    <n v="107159"/>
    <n v="12317136.34"/>
    <n v="3057234.61"/>
    <n v="101325"/>
  </r>
  <r>
    <x v="0"/>
    <x v="2"/>
    <s v="008"/>
    <s v="Kinder- und Jugendheilkunde"/>
    <n v="102090"/>
    <n v="12585737.869999999"/>
    <n v="2894904.09"/>
    <n v="101894"/>
  </r>
  <r>
    <x v="0"/>
    <x v="3"/>
    <s v="008"/>
    <s v="Kinder- und Jugendheilkunde"/>
    <n v="118049"/>
    <n v="15400713.609999999"/>
    <n v="3575208.82"/>
    <n v="117994"/>
  </r>
  <r>
    <x v="0"/>
    <x v="4"/>
    <s v="008"/>
    <s v="Kinder- und Jugendheilkunde"/>
    <n v="116383"/>
    <n v="16000464.810000001"/>
    <n v="3736815.61"/>
    <n v="116348"/>
  </r>
  <r>
    <x v="0"/>
    <x v="0"/>
    <s v="032"/>
    <s v="Kinder- und Jugendpsychiatrie"/>
    <n v="2337"/>
    <n v="349835"/>
    <n v="324922.13"/>
    <n v="1844"/>
  </r>
  <r>
    <x v="0"/>
    <x v="1"/>
    <s v="032"/>
    <s v="Kinder- und Jugendpsychiatrie"/>
    <n v="4067"/>
    <n v="581963.98"/>
    <n v="536933.31000000006"/>
    <n v="3402"/>
  </r>
  <r>
    <x v="0"/>
    <x v="2"/>
    <s v="032"/>
    <s v="Kinder- und Jugendpsychiatrie"/>
    <n v="3907"/>
    <n v="574511.85"/>
    <n v="530515.88"/>
    <n v="3722"/>
  </r>
  <r>
    <x v="0"/>
    <x v="3"/>
    <s v="032"/>
    <s v="Kinder- und Jugendpsychiatrie"/>
    <n v="4726"/>
    <n v="719679.71"/>
    <n v="661728.9"/>
    <n v="4538"/>
  </r>
  <r>
    <x v="0"/>
    <x v="4"/>
    <s v="032"/>
    <s v="Kinder- und Jugendpsychiatrie"/>
    <n v="5219"/>
    <n v="834206.16"/>
    <n v="762453.6"/>
    <n v="5157"/>
  </r>
  <r>
    <x v="0"/>
    <x v="0"/>
    <s v="010"/>
    <s v="Lungenkrankheiten"/>
    <n v="7155"/>
    <n v="761294.29"/>
    <n v="472166.16"/>
    <n v="6710"/>
  </r>
  <r>
    <x v="0"/>
    <x v="1"/>
    <s v="010"/>
    <s v="Lungenkrankheiten"/>
    <n v="10714"/>
    <n v="1214721.23"/>
    <n v="767530.01"/>
    <n v="10519"/>
  </r>
  <r>
    <x v="0"/>
    <x v="2"/>
    <s v="010"/>
    <s v="Lungenkrankheiten"/>
    <n v="10040"/>
    <n v="1249179.8700000001"/>
    <n v="672010.82"/>
    <n v="10029"/>
  </r>
  <r>
    <x v="0"/>
    <x v="3"/>
    <s v="010"/>
    <s v="Lungenkrankheiten"/>
    <n v="10156"/>
    <n v="1321078.3500000001"/>
    <n v="668421.92000000004"/>
    <n v="10152"/>
  </r>
  <r>
    <x v="0"/>
    <x v="4"/>
    <s v="010"/>
    <s v="Lungenkrankheiten"/>
    <n v="10465"/>
    <n v="1379807.74"/>
    <n v="696699.9"/>
    <n v="10465"/>
  </r>
  <r>
    <x v="0"/>
    <x v="0"/>
    <s v="050"/>
    <s v="Medizinische und Chemische Labordiagnostik"/>
    <n v="303"/>
    <n v="20658.63"/>
    <n v="5836.48"/>
    <n v="291"/>
  </r>
  <r>
    <x v="0"/>
    <x v="1"/>
    <s v="050"/>
    <s v="Medizinische und Chemische Labordiagnostik"/>
    <n v="433"/>
    <n v="24732.720000000001"/>
    <n v="8884.67"/>
    <n v="416"/>
  </r>
  <r>
    <x v="0"/>
    <x v="2"/>
    <s v="050"/>
    <s v="Medizinische und Chemische Labordiagnostik"/>
    <n v="305"/>
    <n v="20937.099999999999"/>
    <n v="7453.79"/>
    <n v="305"/>
  </r>
  <r>
    <x v="0"/>
    <x v="3"/>
    <s v="050"/>
    <s v="Medizinische und Chemische Labordiagnostik"/>
    <n v="288"/>
    <n v="19886.68"/>
    <n v="6377.23"/>
    <n v="288"/>
  </r>
  <r>
    <x v="0"/>
    <x v="4"/>
    <s v="050"/>
    <s v="Medizinische und Chemische Labordiagnostik"/>
    <n v="304"/>
    <n v="19065.599999999999"/>
    <n v="6784.93"/>
    <n v="304"/>
  </r>
  <r>
    <x v="0"/>
    <x v="0"/>
    <s v="023"/>
    <s v="Mund-, Kiefer- und Gesichtschirurgie"/>
    <n v="290"/>
    <n v="110523.44"/>
    <n v="26929.62"/>
    <n v="275"/>
  </r>
  <r>
    <x v="0"/>
    <x v="1"/>
    <s v="023"/>
    <s v="Mund-, Kiefer- und Gesichtschirurgie"/>
    <n v="334"/>
    <n v="127796.62"/>
    <n v="26496.13"/>
    <n v="309"/>
  </r>
  <r>
    <x v="0"/>
    <x v="2"/>
    <s v="023"/>
    <s v="Mund-, Kiefer- und Gesichtschirurgie"/>
    <n v="378"/>
    <n v="156880.95999999999"/>
    <n v="30034.11"/>
    <n v="366"/>
  </r>
  <r>
    <x v="0"/>
    <x v="3"/>
    <s v="023"/>
    <s v="Mund-, Kiefer- und Gesichtschirurgie"/>
    <n v="490"/>
    <n v="256228.63"/>
    <n v="49422.36"/>
    <n v="479"/>
  </r>
  <r>
    <x v="0"/>
    <x v="4"/>
    <s v="023"/>
    <s v="Mund-, Kiefer- und Gesichtschirurgie"/>
    <n v="344"/>
    <n v="159608.85"/>
    <n v="29888.63"/>
    <n v="340"/>
  </r>
  <r>
    <x v="0"/>
    <x v="0"/>
    <s v="018"/>
    <s v="Neurochirurgie"/>
    <n v="2077"/>
    <n v="343205.15"/>
    <n v="39229.42"/>
    <n v="1902"/>
  </r>
  <r>
    <x v="0"/>
    <x v="1"/>
    <s v="018"/>
    <s v="Neurochirurgie"/>
    <n v="3058"/>
    <n v="521122.9"/>
    <n v="63454.33"/>
    <n v="2935"/>
  </r>
  <r>
    <x v="0"/>
    <x v="2"/>
    <s v="018"/>
    <s v="Neurochirurgie"/>
    <n v="2510"/>
    <n v="461003.5"/>
    <n v="52558.73"/>
    <n v="2502"/>
  </r>
  <r>
    <x v="0"/>
    <x v="3"/>
    <s v="018"/>
    <s v="Neurochirurgie"/>
    <n v="2564"/>
    <n v="464959.78"/>
    <n v="48596.92"/>
    <n v="2560"/>
  </r>
  <r>
    <x v="0"/>
    <x v="4"/>
    <s v="018"/>
    <s v="Neurochirurgie"/>
    <n v="2607"/>
    <n v="503158.65"/>
    <n v="51988.31"/>
    <n v="2607"/>
  </r>
  <r>
    <x v="0"/>
    <x v="0"/>
    <s v="019"/>
    <s v="Neurologie"/>
    <n v="13821"/>
    <n v="1846511.3"/>
    <n v="909465.19"/>
    <n v="12334"/>
  </r>
  <r>
    <x v="0"/>
    <x v="1"/>
    <s v="019"/>
    <s v="Neurologie"/>
    <n v="30434"/>
    <n v="3353198.54"/>
    <n v="1688934.42"/>
    <n v="23077"/>
  </r>
  <r>
    <x v="0"/>
    <x v="2"/>
    <s v="019"/>
    <s v="Neurologie"/>
    <n v="23774"/>
    <n v="3087640.31"/>
    <n v="1561398.53"/>
    <n v="22341"/>
  </r>
  <r>
    <x v="0"/>
    <x v="3"/>
    <s v="019"/>
    <s v="Neurologie"/>
    <n v="23283"/>
    <n v="3384199.75"/>
    <n v="1612985.55"/>
    <n v="23147"/>
  </r>
  <r>
    <x v="0"/>
    <x v="4"/>
    <s v="019"/>
    <s v="Neurologie"/>
    <n v="23186"/>
    <n v="3493927.3"/>
    <n v="1693829.62"/>
    <n v="23129"/>
  </r>
  <r>
    <x v="0"/>
    <x v="0"/>
    <s v="011"/>
    <s v="Neurologie und Psychiatrie/Psychiatrie und Neurologie"/>
    <n v="5687"/>
    <n v="806376.41"/>
    <n v="312850.75"/>
    <n v="4913"/>
  </r>
  <r>
    <x v="0"/>
    <x v="1"/>
    <s v="011"/>
    <s v="Neurologie und Psychiatrie/Psychiatrie und Neurologie"/>
    <n v="5051"/>
    <n v="797707.75"/>
    <n v="336092.89"/>
    <n v="4542"/>
  </r>
  <r>
    <x v="0"/>
    <x v="2"/>
    <s v="011"/>
    <s v="Neurologie und Psychiatrie/Psychiatrie und Neurologie"/>
    <n v="4060"/>
    <n v="694206.76"/>
    <n v="302923.8"/>
    <n v="3989"/>
  </r>
  <r>
    <x v="0"/>
    <x v="3"/>
    <s v="011"/>
    <s v="Neurologie und Psychiatrie/Psychiatrie und Neurologie"/>
    <n v="4433"/>
    <n v="749384.22"/>
    <n v="328152.08"/>
    <n v="4413"/>
  </r>
  <r>
    <x v="0"/>
    <x v="4"/>
    <s v="011"/>
    <s v="Neurologie und Psychiatrie/Psychiatrie und Neurologie"/>
    <n v="3434"/>
    <n v="622104.98"/>
    <n v="280290.99"/>
    <n v="3418"/>
  </r>
  <r>
    <x v="0"/>
    <x v="0"/>
    <s v="024"/>
    <s v="Nuklearmedizin"/>
    <n v="8585"/>
    <n v="1122773.48"/>
    <n v="311748.45"/>
    <n v="8238"/>
  </r>
  <r>
    <x v="0"/>
    <x v="1"/>
    <s v="024"/>
    <s v="Nuklearmedizin"/>
    <n v="12267"/>
    <n v="1654168.68"/>
    <n v="463705.58"/>
    <n v="12092"/>
  </r>
  <r>
    <x v="0"/>
    <x v="2"/>
    <s v="024"/>
    <s v="Nuklearmedizin"/>
    <n v="10440"/>
    <n v="1506300"/>
    <n v="383880.58"/>
    <n v="10436"/>
  </r>
  <r>
    <x v="0"/>
    <x v="3"/>
    <s v="024"/>
    <s v="Nuklearmedizin"/>
    <n v="10716"/>
    <n v="1651296.9"/>
    <n v="411645.53"/>
    <n v="10710"/>
  </r>
  <r>
    <x v="0"/>
    <x v="4"/>
    <s v="024"/>
    <s v="Nuklearmedizin"/>
    <n v="10106"/>
    <n v="1647495.55"/>
    <n v="403749.42"/>
    <n v="10106"/>
  </r>
  <r>
    <x v="0"/>
    <x v="0"/>
    <s v="012"/>
    <s v="Orthopädie und orthopädische Chirurgie"/>
    <n v="59739"/>
    <n v="6898281.6100000003"/>
    <n v="2232193.52"/>
    <n v="48533"/>
  </r>
  <r>
    <x v="0"/>
    <x v="1"/>
    <s v="012"/>
    <s v="Orthopädie und orthopädische Chirurgie"/>
    <n v="101250"/>
    <n v="11946142.34"/>
    <n v="3941768.15"/>
    <n v="89336"/>
  </r>
  <r>
    <x v="0"/>
    <x v="2"/>
    <s v="012"/>
    <s v="Orthopädie und orthopädische Chirurgie"/>
    <n v="88313"/>
    <n v="11181087.4"/>
    <n v="3416854.8"/>
    <n v="87903"/>
  </r>
  <r>
    <x v="0"/>
    <x v="3"/>
    <s v="012"/>
    <s v="Orthopädie und orthopädische Chirurgie"/>
    <n v="93411"/>
    <n v="12641390.109999999"/>
    <n v="3690909.55"/>
    <n v="93312"/>
  </r>
  <r>
    <x v="0"/>
    <x v="4"/>
    <s v="012"/>
    <s v="Orthopädie und orthopädische Chirurgie"/>
    <n v="90855"/>
    <n v="12952480.73"/>
    <n v="3826302.87"/>
    <n v="90787"/>
  </r>
  <r>
    <x v="0"/>
    <x v="0"/>
    <s v="053"/>
    <s v="Pathologie und Histologie"/>
    <n v="7"/>
    <n v="242.01"/>
    <n v="51.8"/>
    <n v="7"/>
  </r>
  <r>
    <x v="0"/>
    <x v="1"/>
    <s v="053"/>
    <s v="Pathologie und Histologie"/>
    <n v="8"/>
    <n v="326.69"/>
    <n v="69"/>
    <n v="8"/>
  </r>
  <r>
    <x v="0"/>
    <x v="2"/>
    <s v="053"/>
    <s v="Pathologie und Histologie"/>
    <n v="4"/>
    <n v="91"/>
    <n v="29.44"/>
    <n v="4"/>
  </r>
  <r>
    <x v="0"/>
    <x v="3"/>
    <s v="053"/>
    <s v="Pathologie und Histologie"/>
    <n v="4"/>
    <n v="78"/>
    <n v="21.87"/>
    <n v="4"/>
  </r>
  <r>
    <x v="0"/>
    <x v="4"/>
    <s v="053"/>
    <s v="Pathologie und Histologie"/>
    <n v="1"/>
    <n v="40"/>
    <n v="5.44"/>
    <n v="1"/>
  </r>
  <r>
    <x v="0"/>
    <x v="0"/>
    <s v="013"/>
    <s v="Physikalische Medizin"/>
    <n v="6804"/>
    <n v="887127.18"/>
    <n v="217085.44"/>
    <n v="4335"/>
  </r>
  <r>
    <x v="0"/>
    <x v="1"/>
    <s v="013"/>
    <s v="Physikalische Medizin"/>
    <n v="7114"/>
    <n v="1202506.22"/>
    <n v="321936.93"/>
    <n v="5642"/>
  </r>
  <r>
    <x v="0"/>
    <x v="2"/>
    <s v="013"/>
    <s v="Physikalische Medizin"/>
    <n v="5414"/>
    <n v="933008.05"/>
    <n v="255173.91"/>
    <n v="5107"/>
  </r>
  <r>
    <x v="0"/>
    <x v="3"/>
    <s v="013"/>
    <s v="Physikalische Medizin"/>
    <n v="5551"/>
    <n v="1046799.97"/>
    <n v="291300.21999999997"/>
    <n v="5423"/>
  </r>
  <r>
    <x v="0"/>
    <x v="4"/>
    <s v="013"/>
    <s v="Physikalische Medizin"/>
    <n v="4813"/>
    <n v="1032975.5"/>
    <n v="308663.71999999997"/>
    <n v="4749"/>
  </r>
  <r>
    <x v="0"/>
    <x v="0"/>
    <s v="021"/>
    <s v="Plastische Chirurgie"/>
    <n v="1879"/>
    <n v="566420.56000000006"/>
    <n v="46325.120000000003"/>
    <n v="1669"/>
  </r>
  <r>
    <x v="0"/>
    <x v="1"/>
    <s v="021"/>
    <s v="Plastische Chirurgie"/>
    <n v="2825"/>
    <n v="957932.69"/>
    <n v="75932.67"/>
    <n v="2666"/>
  </r>
  <r>
    <x v="0"/>
    <x v="2"/>
    <s v="021"/>
    <s v="Plastische Chirurgie"/>
    <n v="2523"/>
    <n v="919565.53"/>
    <n v="76149.89"/>
    <n v="2509"/>
  </r>
  <r>
    <x v="0"/>
    <x v="3"/>
    <s v="021"/>
    <s v="Plastische Chirurgie"/>
    <n v="3014"/>
    <n v="1106484.52"/>
    <n v="80501.89"/>
    <n v="3006"/>
  </r>
  <r>
    <x v="0"/>
    <x v="4"/>
    <s v="021"/>
    <s v="Plastische Chirurgie"/>
    <n v="3021"/>
    <n v="1127398.8899999999"/>
    <n v="84447.07"/>
    <n v="3021"/>
  </r>
  <r>
    <x v="0"/>
    <x v="0"/>
    <s v="020"/>
    <s v="Psychiatrie"/>
    <n v="46837"/>
    <n v="9046357.0500000007"/>
    <n v="6410574.6399999997"/>
    <n v="37034"/>
  </r>
  <r>
    <x v="0"/>
    <x v="1"/>
    <s v="020"/>
    <s v="Psychiatrie"/>
    <n v="62528"/>
    <n v="11654517.560000001"/>
    <n v="8109336.3200000003"/>
    <n v="52493"/>
  </r>
  <r>
    <x v="0"/>
    <x v="2"/>
    <s v="020"/>
    <s v="Psychiatrie"/>
    <n v="60413"/>
    <n v="10508317.18"/>
    <n v="7330765.1100000003"/>
    <n v="56557"/>
  </r>
  <r>
    <x v="0"/>
    <x v="3"/>
    <s v="020"/>
    <s v="Psychiatrie"/>
    <n v="65802"/>
    <n v="11785483.449999999"/>
    <n v="8038917.5599999996"/>
    <n v="63893"/>
  </r>
  <r>
    <x v="0"/>
    <x v="4"/>
    <s v="020"/>
    <s v="Psychiatrie"/>
    <n v="55385"/>
    <n v="10525904.199999999"/>
    <n v="7061110.8899999997"/>
    <n v="55130"/>
  </r>
  <r>
    <x v="0"/>
    <x v="0"/>
    <s v="014"/>
    <s v="Radiologie"/>
    <n v="1109"/>
    <n v="110743.41"/>
    <n v="38717.43"/>
    <n v="1093"/>
  </r>
  <r>
    <x v="0"/>
    <x v="1"/>
    <s v="014"/>
    <s v="Radiologie"/>
    <n v="1271"/>
    <n v="158635.93"/>
    <n v="44154.76"/>
    <n v="1254"/>
  </r>
  <r>
    <x v="0"/>
    <x v="2"/>
    <s v="014"/>
    <s v="Radiologie"/>
    <n v="1228"/>
    <n v="191320.44"/>
    <n v="41810.449999999997"/>
    <n v="1224"/>
  </r>
  <r>
    <x v="0"/>
    <x v="3"/>
    <s v="014"/>
    <s v="Radiologie"/>
    <n v="2083"/>
    <n v="490203.92"/>
    <n v="169574.07"/>
    <n v="2083"/>
  </r>
  <r>
    <x v="0"/>
    <x v="4"/>
    <s v="014"/>
    <s v="Radiologie"/>
    <n v="2166"/>
    <n v="538126.49"/>
    <n v="194199.61"/>
    <n v="2166"/>
  </r>
  <r>
    <x v="0"/>
    <x v="0"/>
    <s v="015"/>
    <s v="Unfallchirurgie"/>
    <n v="12215"/>
    <n v="1788497.82"/>
    <n v="214892.56"/>
    <n v="10383"/>
  </r>
  <r>
    <x v="0"/>
    <x v="1"/>
    <s v="015"/>
    <s v="Unfallchirurgie"/>
    <n v="16129"/>
    <n v="2429146.2799999998"/>
    <n v="360709.32"/>
    <n v="14670"/>
  </r>
  <r>
    <x v="0"/>
    <x v="2"/>
    <s v="015"/>
    <s v="Unfallchirurgie"/>
    <n v="14148"/>
    <n v="2171302.5499999998"/>
    <n v="264970.78000000003"/>
    <n v="14077"/>
  </r>
  <r>
    <x v="0"/>
    <x v="3"/>
    <s v="015"/>
    <s v="Unfallchirurgie"/>
    <n v="14374"/>
    <n v="2341644.2999999998"/>
    <n v="323479.06"/>
    <n v="14362"/>
  </r>
  <r>
    <x v="0"/>
    <x v="4"/>
    <s v="015"/>
    <s v="Unfallchirurgie"/>
    <n v="13987"/>
    <n v="2511429.7799999998"/>
    <n v="338250.44"/>
    <n v="13976"/>
  </r>
  <r>
    <x v="0"/>
    <x v="0"/>
    <s v="016"/>
    <s v="Urologie"/>
    <n v="14175"/>
    <n v="1893489.1"/>
    <n v="551308.18999999994"/>
    <n v="13002"/>
  </r>
  <r>
    <x v="0"/>
    <x v="1"/>
    <s v="016"/>
    <s v="Urologie"/>
    <n v="20957"/>
    <n v="2932103.48"/>
    <n v="866579.03"/>
    <n v="20246"/>
  </r>
  <r>
    <x v="0"/>
    <x v="2"/>
    <s v="016"/>
    <s v="Urologie"/>
    <n v="18356"/>
    <n v="2701322.38"/>
    <n v="724454"/>
    <n v="18308"/>
  </r>
  <r>
    <x v="0"/>
    <x v="3"/>
    <s v="016"/>
    <s v="Urologie"/>
    <n v="19597"/>
    <n v="3129074.79"/>
    <n v="805131.38"/>
    <n v="19585"/>
  </r>
  <r>
    <x v="0"/>
    <x v="4"/>
    <s v="016"/>
    <s v="Urologie"/>
    <n v="18361"/>
    <n v="3102813.55"/>
    <n v="740707.98"/>
    <n v="18358"/>
  </r>
  <r>
    <x v="1"/>
    <x v="0"/>
    <s v="001"/>
    <s v="Allgemeinmedizin"/>
    <n v="71750"/>
    <n v="5776132.4100000001"/>
    <n v="1730524.92"/>
    <n v="71677"/>
  </r>
  <r>
    <x v="1"/>
    <x v="1"/>
    <s v="001"/>
    <s v="Allgemeinmedizin"/>
    <n v="100515"/>
    <n v="7813982.5199999996"/>
    <n v="2386451.2999999998"/>
    <n v="100358"/>
  </r>
  <r>
    <x v="1"/>
    <x v="2"/>
    <s v="001"/>
    <s v="Allgemeinmedizin"/>
    <n v="109076"/>
    <n v="8171969.0499999998"/>
    <n v="2451917.42"/>
    <n v="108992"/>
  </r>
  <r>
    <x v="1"/>
    <x v="3"/>
    <s v="001"/>
    <s v="Allgemeinmedizin"/>
    <n v="108256"/>
    <n v="8261198.6299999999"/>
    <n v="2399410.62"/>
    <n v="108199"/>
  </r>
  <r>
    <x v="1"/>
    <x v="4"/>
    <s v="001"/>
    <s v="Allgemeinmedizin"/>
    <n v="84260"/>
    <n v="7061957.7400000002"/>
    <n v="2001062.17"/>
    <n v="84145"/>
  </r>
  <r>
    <x v="1"/>
    <x v="0"/>
    <s v="002"/>
    <s v="Anästhesiologie und Intensivmedizin"/>
    <n v="2270"/>
    <n v="357482.58"/>
    <n v="59765.56"/>
    <n v="2270"/>
  </r>
  <r>
    <x v="1"/>
    <x v="1"/>
    <s v="002"/>
    <s v="Anästhesiologie und Intensivmedizin"/>
    <n v="3050"/>
    <n v="538928.19999999995"/>
    <n v="89474.68"/>
    <n v="3050"/>
  </r>
  <r>
    <x v="1"/>
    <x v="2"/>
    <s v="002"/>
    <s v="Anästhesiologie und Intensivmedizin"/>
    <n v="3292"/>
    <n v="476329.84"/>
    <n v="87956.12"/>
    <n v="3292"/>
  </r>
  <r>
    <x v="1"/>
    <x v="3"/>
    <s v="002"/>
    <s v="Anästhesiologie und Intensivmedizin"/>
    <n v="3274"/>
    <n v="438525.01"/>
    <n v="85453.68"/>
    <n v="3274"/>
  </r>
  <r>
    <x v="1"/>
    <x v="4"/>
    <s v="002"/>
    <s v="Anästhesiologie und Intensivmedizin"/>
    <n v="3189"/>
    <n v="439205.41"/>
    <n v="89334.43"/>
    <n v="3189"/>
  </r>
  <r>
    <x v="1"/>
    <x v="0"/>
    <s v="003"/>
    <s v="Augenheilkunde und Optometrie"/>
    <n v="34845"/>
    <n v="3941071.65"/>
    <n v="1610405.43"/>
    <n v="34845"/>
  </r>
  <r>
    <x v="1"/>
    <x v="1"/>
    <s v="003"/>
    <s v="Augenheilkunde und Optometrie"/>
    <n v="49391"/>
    <n v="5806046.8200000003"/>
    <n v="2337011.81"/>
    <n v="49389"/>
  </r>
  <r>
    <x v="1"/>
    <x v="2"/>
    <s v="003"/>
    <s v="Augenheilkunde und Optometrie"/>
    <n v="53604"/>
    <n v="6536592.0300000003"/>
    <n v="2655839.08"/>
    <n v="53604"/>
  </r>
  <r>
    <x v="1"/>
    <x v="3"/>
    <s v="003"/>
    <s v="Augenheilkunde und Optometrie"/>
    <n v="55361"/>
    <n v="6940388.3399999999"/>
    <n v="2922951.63"/>
    <n v="55361"/>
  </r>
  <r>
    <x v="1"/>
    <x v="4"/>
    <s v="003"/>
    <s v="Augenheilkunde und Optometrie"/>
    <n v="48805"/>
    <n v="6487723.6600000001"/>
    <n v="2791968.2"/>
    <n v="48797"/>
  </r>
  <r>
    <x v="1"/>
    <x v="0"/>
    <s v="004"/>
    <s v="Chirurgie"/>
    <n v="11385"/>
    <n v="2035240.24"/>
    <n v="579513.02"/>
    <n v="11384"/>
  </r>
  <r>
    <x v="1"/>
    <x v="1"/>
    <s v="004"/>
    <s v="Chirurgie"/>
    <n v="17072"/>
    <n v="3103215.19"/>
    <n v="857651.08"/>
    <n v="17071"/>
  </r>
  <r>
    <x v="1"/>
    <x v="2"/>
    <s v="004"/>
    <s v="Chirurgie"/>
    <n v="17379"/>
    <n v="3279557.24"/>
    <n v="885944.37"/>
    <n v="17379"/>
  </r>
  <r>
    <x v="1"/>
    <x v="3"/>
    <s v="004"/>
    <s v="Chirurgie"/>
    <n v="17694"/>
    <n v="3238912.1"/>
    <n v="888058.66"/>
    <n v="17694"/>
  </r>
  <r>
    <x v="1"/>
    <x v="4"/>
    <s v="004"/>
    <s v="Chirurgie"/>
    <n v="17393"/>
    <n v="3447808.18"/>
    <n v="970826.79"/>
    <n v="17393"/>
  </r>
  <r>
    <x v="1"/>
    <x v="0"/>
    <s v="006"/>
    <s v="Frauenheilkunde und Geburtshilfe"/>
    <n v="76477"/>
    <n v="7871490.1799999997"/>
    <n v="2942160.6"/>
    <n v="76477"/>
  </r>
  <r>
    <x v="1"/>
    <x v="1"/>
    <s v="006"/>
    <s v="Frauenheilkunde und Geburtshilfe"/>
    <n v="100958"/>
    <n v="10676833.84"/>
    <n v="3790327.02"/>
    <n v="100950"/>
  </r>
  <r>
    <x v="1"/>
    <x v="2"/>
    <s v="006"/>
    <s v="Frauenheilkunde und Geburtshilfe"/>
    <n v="101427"/>
    <n v="10940210.1"/>
    <n v="3839988.8"/>
    <n v="101427"/>
  </r>
  <r>
    <x v="1"/>
    <x v="3"/>
    <s v="006"/>
    <s v="Frauenheilkunde und Geburtshilfe"/>
    <n v="100085"/>
    <n v="11278794.1"/>
    <n v="4042489.47"/>
    <n v="100083"/>
  </r>
  <r>
    <x v="1"/>
    <x v="4"/>
    <s v="006"/>
    <s v="Frauenheilkunde und Geburtshilfe"/>
    <n v="90196"/>
    <n v="10724364.01"/>
    <n v="3932620.06"/>
    <n v="90189"/>
  </r>
  <r>
    <x v="1"/>
    <x v="0"/>
    <s v="009"/>
    <s v="Hals-, Nasen- und Ohrenheilkunde"/>
    <n v="13061"/>
    <n v="1416805.51"/>
    <n v="520653.42"/>
    <n v="13061"/>
  </r>
  <r>
    <x v="1"/>
    <x v="1"/>
    <s v="009"/>
    <s v="Hals-, Nasen- und Ohrenheilkunde"/>
    <n v="18094"/>
    <n v="1979671.34"/>
    <n v="712393.96"/>
    <n v="18091"/>
  </r>
  <r>
    <x v="1"/>
    <x v="2"/>
    <s v="009"/>
    <s v="Hals-, Nasen- und Ohrenheilkunde"/>
    <n v="20057"/>
    <n v="2242258.9500000002"/>
    <n v="786871.8"/>
    <n v="20057"/>
  </r>
  <r>
    <x v="1"/>
    <x v="3"/>
    <s v="009"/>
    <s v="Hals-, Nasen- und Ohrenheilkunde"/>
    <n v="24572"/>
    <n v="2869679.24"/>
    <n v="1070482.71"/>
    <n v="24567"/>
  </r>
  <r>
    <x v="1"/>
    <x v="4"/>
    <s v="009"/>
    <s v="Hals-, Nasen- und Ohrenheilkunde"/>
    <n v="24127"/>
    <n v="2942219.95"/>
    <n v="1139279.8500000001"/>
    <n v="24127"/>
  </r>
  <r>
    <x v="1"/>
    <x v="0"/>
    <s v="005"/>
    <s v="Haut- und Geschlechtskrankheiten"/>
    <n v="45313"/>
    <n v="5249906.1500000004"/>
    <n v="1505234.97"/>
    <n v="45309"/>
  </r>
  <r>
    <x v="1"/>
    <x v="1"/>
    <s v="005"/>
    <s v="Haut- und Geschlechtskrankheiten"/>
    <n v="63756"/>
    <n v="7615936.9000000004"/>
    <n v="2103759.27"/>
    <n v="63753"/>
  </r>
  <r>
    <x v="1"/>
    <x v="2"/>
    <s v="005"/>
    <s v="Haut- und Geschlechtskrankheiten"/>
    <n v="70091"/>
    <n v="8749584.6600000001"/>
    <n v="2434847.27"/>
    <n v="70091"/>
  </r>
  <r>
    <x v="1"/>
    <x v="3"/>
    <s v="005"/>
    <s v="Haut- und Geschlechtskrankheiten"/>
    <n v="68765"/>
    <n v="9075207.9100000001"/>
    <n v="2594710.04"/>
    <n v="68765"/>
  </r>
  <r>
    <x v="1"/>
    <x v="4"/>
    <s v="005"/>
    <s v="Haut- und Geschlechtskrankheiten"/>
    <n v="75227"/>
    <n v="10436891.960000001"/>
    <n v="3075667.06"/>
    <n v="75226"/>
  </r>
  <r>
    <x v="1"/>
    <x v="0"/>
    <s v="029"/>
    <s v="Immunologie"/>
    <n v="14"/>
    <n v="3750.25"/>
    <n v="272.66000000000003"/>
    <n v="14"/>
  </r>
  <r>
    <x v="1"/>
    <x v="1"/>
    <s v="029"/>
    <s v="Immunologie"/>
    <n v="47"/>
    <n v="8410"/>
    <n v="687.35"/>
    <n v="47"/>
  </r>
  <r>
    <x v="1"/>
    <x v="2"/>
    <s v="029"/>
    <s v="Immunologie"/>
    <n v="78"/>
    <n v="13210.8"/>
    <n v="1121.75"/>
    <n v="78"/>
  </r>
  <r>
    <x v="1"/>
    <x v="3"/>
    <s v="029"/>
    <s v="Immunologie"/>
    <n v="122"/>
    <n v="20284.41"/>
    <n v="1818.56"/>
    <n v="122"/>
  </r>
  <r>
    <x v="1"/>
    <x v="4"/>
    <s v="029"/>
    <s v="Immunologie"/>
    <n v="158"/>
    <n v="27704.720000000001"/>
    <n v="2761.25"/>
    <n v="158"/>
  </r>
  <r>
    <x v="1"/>
    <x v="0"/>
    <s v="007"/>
    <s v="Innere Medizin"/>
    <n v="51259"/>
    <n v="8206472.0499999998"/>
    <n v="3819728.59"/>
    <n v="51259"/>
  </r>
  <r>
    <x v="1"/>
    <x v="1"/>
    <s v="007"/>
    <s v="Innere Medizin"/>
    <n v="74275"/>
    <n v="11658165.539999999"/>
    <n v="5214475.22"/>
    <n v="74260"/>
  </r>
  <r>
    <x v="1"/>
    <x v="2"/>
    <s v="007"/>
    <s v="Innere Medizin"/>
    <n v="78790"/>
    <n v="12777915.07"/>
    <n v="5670332.6299999999"/>
    <n v="78789"/>
  </r>
  <r>
    <x v="1"/>
    <x v="3"/>
    <s v="007"/>
    <s v="Innere Medizin"/>
    <n v="80427"/>
    <n v="13699480.93"/>
    <n v="6003291.3300000001"/>
    <n v="80417"/>
  </r>
  <r>
    <x v="1"/>
    <x v="4"/>
    <s v="007"/>
    <s v="Innere Medizin"/>
    <n v="70374"/>
    <n v="12686187.720000001"/>
    <n v="5590804.29"/>
    <n v="70369"/>
  </r>
  <r>
    <x v="1"/>
    <x v="0"/>
    <s v="022"/>
    <s v="Kinder- und Jugendchirurgie"/>
    <n v="416"/>
    <n v="67992.75"/>
    <n v="18184.96"/>
    <n v="416"/>
  </r>
  <r>
    <x v="1"/>
    <x v="1"/>
    <s v="022"/>
    <s v="Kinder- und Jugendchirurgie"/>
    <n v="496"/>
    <n v="83548.399999999994"/>
    <n v="20899.18"/>
    <n v="496"/>
  </r>
  <r>
    <x v="1"/>
    <x v="2"/>
    <s v="022"/>
    <s v="Kinder- und Jugendchirurgie"/>
    <n v="527"/>
    <n v="103314.01"/>
    <n v="18689.259999999998"/>
    <n v="527"/>
  </r>
  <r>
    <x v="1"/>
    <x v="3"/>
    <s v="022"/>
    <s v="Kinder- und Jugendchirurgie"/>
    <n v="511"/>
    <n v="95876.89"/>
    <n v="20411.55"/>
    <n v="511"/>
  </r>
  <r>
    <x v="1"/>
    <x v="4"/>
    <s v="022"/>
    <s v="Kinder- und Jugendchirurgie"/>
    <n v="478"/>
    <n v="111238"/>
    <n v="19771.54"/>
    <n v="478"/>
  </r>
  <r>
    <x v="1"/>
    <x v="0"/>
    <s v="008"/>
    <s v="Kinder- und Jugendheilkunde"/>
    <n v="53536"/>
    <n v="4694026.04"/>
    <n v="1698949.39"/>
    <n v="53536"/>
  </r>
  <r>
    <x v="1"/>
    <x v="1"/>
    <s v="008"/>
    <s v="Kinder- und Jugendheilkunde"/>
    <n v="61501"/>
    <n v="5602030.6900000004"/>
    <n v="1991197.99"/>
    <n v="61494"/>
  </r>
  <r>
    <x v="1"/>
    <x v="2"/>
    <s v="008"/>
    <s v="Kinder- und Jugendheilkunde"/>
    <n v="69215"/>
    <n v="6314213.0199999996"/>
    <n v="2191164.7999999998"/>
    <n v="69215"/>
  </r>
  <r>
    <x v="1"/>
    <x v="3"/>
    <s v="008"/>
    <s v="Kinder- und Jugendheilkunde"/>
    <n v="75457"/>
    <n v="7240672.8300000001"/>
    <n v="2512781.5299999998"/>
    <n v="75454"/>
  </r>
  <r>
    <x v="1"/>
    <x v="4"/>
    <s v="008"/>
    <s v="Kinder- und Jugendheilkunde"/>
    <n v="66704"/>
    <n v="6676928.6699999999"/>
    <n v="2425487.9900000002"/>
    <n v="66696"/>
  </r>
  <r>
    <x v="1"/>
    <x v="0"/>
    <s v="032"/>
    <s v="Kinder- und Jugendpsychiatrie"/>
    <n v="223"/>
    <n v="36384.32"/>
    <n v="35579.279999999999"/>
    <n v="223"/>
  </r>
  <r>
    <x v="1"/>
    <x v="1"/>
    <s v="032"/>
    <s v="Kinder- und Jugendpsychiatrie"/>
    <n v="393"/>
    <n v="68429.279999999999"/>
    <n v="64252.59"/>
    <n v="393"/>
  </r>
  <r>
    <x v="1"/>
    <x v="2"/>
    <s v="032"/>
    <s v="Kinder- und Jugendpsychiatrie"/>
    <n v="623"/>
    <n v="105838"/>
    <n v="96981.5"/>
    <n v="623"/>
  </r>
  <r>
    <x v="1"/>
    <x v="3"/>
    <s v="032"/>
    <s v="Kinder- und Jugendpsychiatrie"/>
    <n v="719"/>
    <n v="117152.28"/>
    <n v="108585.87"/>
    <n v="719"/>
  </r>
  <r>
    <x v="1"/>
    <x v="4"/>
    <s v="032"/>
    <s v="Kinder- und Jugendpsychiatrie"/>
    <n v="900"/>
    <n v="137556.76999999999"/>
    <n v="131756.42000000001"/>
    <n v="900"/>
  </r>
  <r>
    <x v="1"/>
    <x v="0"/>
    <s v="010"/>
    <s v="Lungenkrankheiten"/>
    <n v="2464"/>
    <n v="305745.06"/>
    <n v="187600.16"/>
    <n v="2464"/>
  </r>
  <r>
    <x v="1"/>
    <x v="1"/>
    <s v="010"/>
    <s v="Lungenkrankheiten"/>
    <n v="4024"/>
    <n v="521327.24"/>
    <n v="304912.27"/>
    <n v="4024"/>
  </r>
  <r>
    <x v="1"/>
    <x v="2"/>
    <s v="010"/>
    <s v="Lungenkrankheiten"/>
    <n v="4505"/>
    <n v="578144.49"/>
    <n v="328738.23"/>
    <n v="4505"/>
  </r>
  <r>
    <x v="1"/>
    <x v="3"/>
    <s v="010"/>
    <s v="Lungenkrankheiten"/>
    <n v="4876"/>
    <n v="620625.30000000005"/>
    <n v="352333.32"/>
    <n v="4876"/>
  </r>
  <r>
    <x v="1"/>
    <x v="4"/>
    <s v="010"/>
    <s v="Lungenkrankheiten"/>
    <n v="4630"/>
    <n v="636039.76"/>
    <n v="349901.43"/>
    <n v="4630"/>
  </r>
  <r>
    <x v="1"/>
    <x v="0"/>
    <s v="050"/>
    <s v="Medizinische und Chemische Labordiagnostik"/>
    <n v="258"/>
    <n v="24668.6"/>
    <n v="5133.08"/>
    <n v="258"/>
  </r>
  <r>
    <x v="1"/>
    <x v="1"/>
    <s v="050"/>
    <s v="Medizinische und Chemische Labordiagnostik"/>
    <n v="334"/>
    <n v="42070.8"/>
    <n v="6437.81"/>
    <n v="334"/>
  </r>
  <r>
    <x v="1"/>
    <x v="2"/>
    <s v="050"/>
    <s v="Medizinische und Chemische Labordiagnostik"/>
    <n v="327"/>
    <n v="34459.14"/>
    <n v="6577.11"/>
    <n v="327"/>
  </r>
  <r>
    <x v="1"/>
    <x v="3"/>
    <s v="050"/>
    <s v="Medizinische und Chemische Labordiagnostik"/>
    <n v="236"/>
    <n v="30290.36"/>
    <n v="4826.1899999999996"/>
    <n v="236"/>
  </r>
  <r>
    <x v="1"/>
    <x v="4"/>
    <s v="050"/>
    <s v="Medizinische und Chemische Labordiagnostik"/>
    <n v="246"/>
    <n v="33519.68"/>
    <n v="5647.95"/>
    <n v="246"/>
  </r>
  <r>
    <x v="1"/>
    <x v="4"/>
    <s v="023"/>
    <s v="Mund-, Kiefer- und Gesichtschirurgie"/>
    <n v="2"/>
    <n v="502.15"/>
    <n v="148.74"/>
    <n v="2"/>
  </r>
  <r>
    <x v="1"/>
    <x v="0"/>
    <s v="018"/>
    <s v="Neurochirurgie"/>
    <n v="2039"/>
    <n v="305358.52"/>
    <n v="59945.58"/>
    <n v="2039"/>
  </r>
  <r>
    <x v="1"/>
    <x v="1"/>
    <s v="018"/>
    <s v="Neurochirurgie"/>
    <n v="2830"/>
    <n v="443352.18"/>
    <n v="76596.070000000007"/>
    <n v="2830"/>
  </r>
  <r>
    <x v="1"/>
    <x v="2"/>
    <s v="018"/>
    <s v="Neurochirurgie"/>
    <n v="2870"/>
    <n v="467213.74"/>
    <n v="81506.259999999995"/>
    <n v="2870"/>
  </r>
  <r>
    <x v="1"/>
    <x v="3"/>
    <s v="018"/>
    <s v="Neurochirurgie"/>
    <n v="2696"/>
    <n v="451831.9"/>
    <n v="88391.41"/>
    <n v="2696"/>
  </r>
  <r>
    <x v="1"/>
    <x v="4"/>
    <s v="018"/>
    <s v="Neurochirurgie"/>
    <n v="2721"/>
    <n v="475597.66"/>
    <n v="98534.68"/>
    <n v="2721"/>
  </r>
  <r>
    <x v="1"/>
    <x v="0"/>
    <s v="019"/>
    <s v="Neurologie"/>
    <n v="9179"/>
    <n v="1113633.2"/>
    <n v="531608.6"/>
    <n v="9179"/>
  </r>
  <r>
    <x v="1"/>
    <x v="1"/>
    <s v="019"/>
    <s v="Neurologie"/>
    <n v="14071"/>
    <n v="1781608.39"/>
    <n v="874062.98"/>
    <n v="14063"/>
  </r>
  <r>
    <x v="1"/>
    <x v="2"/>
    <s v="019"/>
    <s v="Neurologie"/>
    <n v="15498"/>
    <n v="1996020.84"/>
    <n v="959159.83"/>
    <n v="15498"/>
  </r>
  <r>
    <x v="1"/>
    <x v="3"/>
    <s v="019"/>
    <s v="Neurologie"/>
    <n v="15379"/>
    <n v="2059212.62"/>
    <n v="1030526.61"/>
    <n v="15379"/>
  </r>
  <r>
    <x v="1"/>
    <x v="4"/>
    <s v="019"/>
    <s v="Neurologie"/>
    <n v="15711"/>
    <n v="2169058.17"/>
    <n v="1167819.55"/>
    <n v="15703"/>
  </r>
  <r>
    <x v="1"/>
    <x v="0"/>
    <s v="011"/>
    <s v="Neurologie und Psychiatrie/Psychiatrie und Neurologie"/>
    <n v="6608"/>
    <n v="913362.87"/>
    <n v="375072.4"/>
    <n v="6605"/>
  </r>
  <r>
    <x v="1"/>
    <x v="1"/>
    <s v="011"/>
    <s v="Neurologie und Psychiatrie/Psychiatrie und Neurologie"/>
    <n v="7281"/>
    <n v="1045882.62"/>
    <n v="424641.57"/>
    <n v="7281"/>
  </r>
  <r>
    <x v="1"/>
    <x v="2"/>
    <s v="011"/>
    <s v="Neurologie und Psychiatrie/Psychiatrie und Neurologie"/>
    <n v="6275"/>
    <n v="914578.17"/>
    <n v="367352.76"/>
    <n v="6275"/>
  </r>
  <r>
    <x v="1"/>
    <x v="3"/>
    <s v="011"/>
    <s v="Neurologie und Psychiatrie/Psychiatrie und Neurologie"/>
    <n v="5738"/>
    <n v="859694.8"/>
    <n v="347206.22"/>
    <n v="5738"/>
  </r>
  <r>
    <x v="1"/>
    <x v="4"/>
    <s v="011"/>
    <s v="Neurologie und Psychiatrie/Psychiatrie und Neurologie"/>
    <n v="5450"/>
    <n v="769626.52"/>
    <n v="344772.54"/>
    <n v="5450"/>
  </r>
  <r>
    <x v="1"/>
    <x v="0"/>
    <s v="024"/>
    <s v="Nuklearmedizin"/>
    <n v="3062"/>
    <n v="382926.38"/>
    <n v="119438.85"/>
    <n v="3062"/>
  </r>
  <r>
    <x v="1"/>
    <x v="1"/>
    <s v="024"/>
    <s v="Nuklearmedizin"/>
    <n v="4565"/>
    <n v="582021.63"/>
    <n v="176021.01"/>
    <n v="4565"/>
  </r>
  <r>
    <x v="1"/>
    <x v="2"/>
    <s v="024"/>
    <s v="Nuklearmedizin"/>
    <n v="4316"/>
    <n v="599099.37"/>
    <n v="179181.09"/>
    <n v="4316"/>
  </r>
  <r>
    <x v="1"/>
    <x v="3"/>
    <s v="024"/>
    <s v="Nuklearmedizin"/>
    <n v="3863"/>
    <n v="559850.17000000004"/>
    <n v="175374.31"/>
    <n v="3863"/>
  </r>
  <r>
    <x v="1"/>
    <x v="4"/>
    <s v="024"/>
    <s v="Nuklearmedizin"/>
    <n v="4185"/>
    <n v="649013.24"/>
    <n v="219439.03"/>
    <n v="4185"/>
  </r>
  <r>
    <x v="1"/>
    <x v="0"/>
    <s v="012"/>
    <s v="Orthopädie und orthopädische Chirurgie"/>
    <n v="55349"/>
    <n v="7116971.8799999999"/>
    <n v="2763206.16"/>
    <n v="55345"/>
  </r>
  <r>
    <x v="1"/>
    <x v="1"/>
    <s v="012"/>
    <s v="Orthopädie und orthopädische Chirurgie"/>
    <n v="82549"/>
    <n v="10582622.279999999"/>
    <n v="3838570.06"/>
    <n v="82521"/>
  </r>
  <r>
    <x v="1"/>
    <x v="2"/>
    <s v="012"/>
    <s v="Orthopädie und orthopädische Chirurgie"/>
    <n v="85195"/>
    <n v="11141334.710000001"/>
    <n v="3976005.72"/>
    <n v="85193"/>
  </r>
  <r>
    <x v="1"/>
    <x v="3"/>
    <s v="012"/>
    <s v="Orthopädie und orthopädische Chirurgie"/>
    <n v="94755"/>
    <n v="11965997.68"/>
    <n v="4184841.17"/>
    <n v="94754"/>
  </r>
  <r>
    <x v="1"/>
    <x v="4"/>
    <s v="012"/>
    <s v="Orthopädie und orthopädische Chirurgie"/>
    <n v="98774"/>
    <n v="12898890.77"/>
    <n v="4546090.2699999996"/>
    <n v="98771"/>
  </r>
  <r>
    <x v="1"/>
    <x v="0"/>
    <s v="053"/>
    <s v="Pathologie und Histologie"/>
    <n v="19"/>
    <n v="1383.96"/>
    <n v="249.26"/>
    <n v="19"/>
  </r>
  <r>
    <x v="1"/>
    <x v="1"/>
    <s v="053"/>
    <s v="Pathologie und Histologie"/>
    <n v="36"/>
    <n v="3905.69"/>
    <n v="637.12"/>
    <n v="36"/>
  </r>
  <r>
    <x v="1"/>
    <x v="2"/>
    <s v="053"/>
    <s v="Pathologie und Histologie"/>
    <n v="22"/>
    <n v="2914.74"/>
    <n v="317.7"/>
    <n v="22"/>
  </r>
  <r>
    <x v="1"/>
    <x v="3"/>
    <s v="053"/>
    <s v="Pathologie und Histologie"/>
    <n v="19"/>
    <n v="2041.41"/>
    <n v="339.42"/>
    <n v="19"/>
  </r>
  <r>
    <x v="1"/>
    <x v="4"/>
    <s v="053"/>
    <s v="Pathologie und Histologie"/>
    <n v="37"/>
    <n v="5401.01"/>
    <n v="757.72"/>
    <n v="37"/>
  </r>
  <r>
    <x v="1"/>
    <x v="0"/>
    <s v="013"/>
    <s v="Physikalische Medizin"/>
    <n v="2785"/>
    <n v="474020.28"/>
    <n v="104140.03"/>
    <n v="2785"/>
  </r>
  <r>
    <x v="1"/>
    <x v="1"/>
    <s v="013"/>
    <s v="Physikalische Medizin"/>
    <n v="4590"/>
    <n v="809586.86"/>
    <n v="216431.75"/>
    <n v="4590"/>
  </r>
  <r>
    <x v="1"/>
    <x v="2"/>
    <s v="013"/>
    <s v="Physikalische Medizin"/>
    <n v="4029"/>
    <n v="701639.87"/>
    <n v="188871.11"/>
    <n v="4029"/>
  </r>
  <r>
    <x v="1"/>
    <x v="3"/>
    <s v="013"/>
    <s v="Physikalische Medizin"/>
    <n v="4692"/>
    <n v="698314.02"/>
    <n v="197766.07"/>
    <n v="4692"/>
  </r>
  <r>
    <x v="1"/>
    <x v="4"/>
    <s v="013"/>
    <s v="Physikalische Medizin"/>
    <n v="3668"/>
    <n v="537220.06999999995"/>
    <n v="172722.93"/>
    <n v="3668"/>
  </r>
  <r>
    <x v="1"/>
    <x v="0"/>
    <s v="021"/>
    <s v="Plastische Chirurgie"/>
    <n v="1035"/>
    <n v="323537.98"/>
    <n v="31359.69"/>
    <n v="1035"/>
  </r>
  <r>
    <x v="1"/>
    <x v="1"/>
    <s v="021"/>
    <s v="Plastische Chirurgie"/>
    <n v="1601"/>
    <n v="553256.44999999995"/>
    <n v="53854.33"/>
    <n v="1601"/>
  </r>
  <r>
    <x v="1"/>
    <x v="2"/>
    <s v="021"/>
    <s v="Plastische Chirurgie"/>
    <n v="1707"/>
    <n v="678337.71"/>
    <n v="69173.100000000006"/>
    <n v="1707"/>
  </r>
  <r>
    <x v="1"/>
    <x v="3"/>
    <s v="021"/>
    <s v="Plastische Chirurgie"/>
    <n v="1837"/>
    <n v="660758.76"/>
    <n v="71779.23"/>
    <n v="1837"/>
  </r>
  <r>
    <x v="1"/>
    <x v="4"/>
    <s v="021"/>
    <s v="Plastische Chirurgie"/>
    <n v="1894"/>
    <n v="690136.82"/>
    <n v="83649.98"/>
    <n v="1894"/>
  </r>
  <r>
    <x v="1"/>
    <x v="0"/>
    <s v="020"/>
    <s v="Psychiatrie"/>
    <n v="8532"/>
    <n v="1282124.54"/>
    <n v="501169.97"/>
    <n v="8532"/>
  </r>
  <r>
    <x v="1"/>
    <x v="1"/>
    <s v="020"/>
    <s v="Psychiatrie"/>
    <n v="15876"/>
    <n v="2330232.02"/>
    <n v="1110178.78"/>
    <n v="15876"/>
  </r>
  <r>
    <x v="1"/>
    <x v="2"/>
    <s v="020"/>
    <s v="Psychiatrie"/>
    <n v="16989"/>
    <n v="2573361.25"/>
    <n v="1235529.49"/>
    <n v="16989"/>
  </r>
  <r>
    <x v="1"/>
    <x v="3"/>
    <s v="020"/>
    <s v="Psychiatrie"/>
    <n v="16934"/>
    <n v="2611155.94"/>
    <n v="1269627.94"/>
    <n v="16932"/>
  </r>
  <r>
    <x v="1"/>
    <x v="4"/>
    <s v="020"/>
    <s v="Psychiatrie"/>
    <n v="17265"/>
    <n v="2587125.25"/>
    <n v="1307702.22"/>
    <n v="17265"/>
  </r>
  <r>
    <x v="1"/>
    <x v="0"/>
    <s v="014"/>
    <s v="Radiologie"/>
    <n v="985"/>
    <n v="115667.74"/>
    <n v="50577.51"/>
    <n v="985"/>
  </r>
  <r>
    <x v="1"/>
    <x v="1"/>
    <s v="014"/>
    <s v="Radiologie"/>
    <n v="1413"/>
    <n v="184476.53"/>
    <n v="72583.31"/>
    <n v="1413"/>
  </r>
  <r>
    <x v="1"/>
    <x v="2"/>
    <s v="014"/>
    <s v="Radiologie"/>
    <n v="1342"/>
    <n v="174482.4"/>
    <n v="74187.360000000001"/>
    <n v="1342"/>
  </r>
  <r>
    <x v="1"/>
    <x v="3"/>
    <s v="014"/>
    <s v="Radiologie"/>
    <n v="1219"/>
    <n v="176292.9"/>
    <n v="77258.69"/>
    <n v="1219"/>
  </r>
  <r>
    <x v="1"/>
    <x v="4"/>
    <s v="014"/>
    <s v="Radiologie"/>
    <n v="1090"/>
    <n v="151377.20000000001"/>
    <n v="61932.88"/>
    <n v="1090"/>
  </r>
  <r>
    <x v="1"/>
    <x v="0"/>
    <s v="026"/>
    <s v="Strahlentherapie - Radioonkologie"/>
    <n v="24"/>
    <n v="5300"/>
    <n v="492.69"/>
    <n v="24"/>
  </r>
  <r>
    <x v="1"/>
    <x v="1"/>
    <s v="026"/>
    <s v="Strahlentherapie - Radioonkologie"/>
    <n v="52"/>
    <n v="8970"/>
    <n v="746.39"/>
    <n v="52"/>
  </r>
  <r>
    <x v="1"/>
    <x v="2"/>
    <s v="026"/>
    <s v="Strahlentherapie - Radioonkologie"/>
    <n v="46"/>
    <n v="7110"/>
    <n v="573.23"/>
    <n v="46"/>
  </r>
  <r>
    <x v="1"/>
    <x v="3"/>
    <s v="026"/>
    <s v="Strahlentherapie - Radioonkologie"/>
    <n v="61"/>
    <n v="10660.89"/>
    <n v="750.95"/>
    <n v="61"/>
  </r>
  <r>
    <x v="1"/>
    <x v="4"/>
    <s v="026"/>
    <s v="Strahlentherapie - Radioonkologie"/>
    <n v="48"/>
    <n v="34450"/>
    <n v="6454.68"/>
    <n v="48"/>
  </r>
  <r>
    <x v="1"/>
    <x v="0"/>
    <s v="015"/>
    <s v="Unfallchirurgie"/>
    <n v="11071"/>
    <n v="1730488.42"/>
    <n v="219377.72"/>
    <n v="11071"/>
  </r>
  <r>
    <x v="1"/>
    <x v="1"/>
    <s v="015"/>
    <s v="Unfallchirurgie"/>
    <n v="15024"/>
    <n v="2409174.37"/>
    <n v="307906.03999999998"/>
    <n v="15022"/>
  </r>
  <r>
    <x v="1"/>
    <x v="2"/>
    <s v="015"/>
    <s v="Unfallchirurgie"/>
    <n v="14718"/>
    <n v="2393769.9700000002"/>
    <n v="317148.87"/>
    <n v="14718"/>
  </r>
  <r>
    <x v="1"/>
    <x v="3"/>
    <s v="015"/>
    <s v="Unfallchirurgie"/>
    <n v="12710"/>
    <n v="2103468.2599999998"/>
    <n v="283413.13"/>
    <n v="12710"/>
  </r>
  <r>
    <x v="1"/>
    <x v="4"/>
    <s v="015"/>
    <s v="Unfallchirurgie"/>
    <n v="11593"/>
    <n v="2147298.62"/>
    <n v="302594.24"/>
    <n v="11593"/>
  </r>
  <r>
    <x v="1"/>
    <x v="0"/>
    <s v="016"/>
    <s v="Urologie"/>
    <n v="17684"/>
    <n v="2097356.7000000002"/>
    <n v="637967.56999999995"/>
    <n v="17684"/>
  </r>
  <r>
    <x v="1"/>
    <x v="1"/>
    <s v="016"/>
    <s v="Urologie"/>
    <n v="25595"/>
    <n v="3134290.11"/>
    <n v="911857.06"/>
    <n v="25592"/>
  </r>
  <r>
    <x v="1"/>
    <x v="2"/>
    <s v="016"/>
    <s v="Urologie"/>
    <n v="26574"/>
    <n v="3307085.85"/>
    <n v="945126.12"/>
    <n v="26573"/>
  </r>
  <r>
    <x v="1"/>
    <x v="3"/>
    <s v="016"/>
    <s v="Urologie"/>
    <n v="25939"/>
    <n v="3451652.02"/>
    <n v="1016888.95"/>
    <n v="25939"/>
  </r>
  <r>
    <x v="1"/>
    <x v="4"/>
    <s v="016"/>
    <s v="Urologie"/>
    <n v="24453"/>
    <n v="3384644.38"/>
    <n v="1039993.9"/>
    <n v="24453"/>
  </r>
  <r>
    <x v="2"/>
    <x v="0"/>
    <s v="001"/>
    <s v="Allgemeinmedizin"/>
    <n v="5980"/>
    <n v="497925.68"/>
    <n v="94068.55"/>
    <n v="5820"/>
  </r>
  <r>
    <x v="2"/>
    <x v="1"/>
    <s v="001"/>
    <s v="Allgemeinmedizin"/>
    <n v="5915"/>
    <n v="503056.44"/>
    <n v="103425.58"/>
    <n v="5769"/>
  </r>
  <r>
    <x v="2"/>
    <x v="2"/>
    <s v="001"/>
    <s v="Allgemeinmedizin"/>
    <n v="8326"/>
    <n v="735083.83"/>
    <n v="150256.09"/>
    <n v="8040"/>
  </r>
  <r>
    <x v="2"/>
    <x v="3"/>
    <s v="001"/>
    <s v="Allgemeinmedizin"/>
    <n v="9906"/>
    <n v="873697.21"/>
    <n v="187276.28"/>
    <n v="9748"/>
  </r>
  <r>
    <x v="2"/>
    <x v="4"/>
    <s v="001"/>
    <s v="Allgemeinmedizin"/>
    <n v="9879"/>
    <n v="794256.06"/>
    <n v="180916.23"/>
    <n v="9841"/>
  </r>
  <r>
    <x v="2"/>
    <x v="0"/>
    <s v="002"/>
    <s v="Anästhesiologie und Intensivmedizin"/>
    <n v="52"/>
    <n v="17606"/>
    <n v="6840.08"/>
    <n v="52"/>
  </r>
  <r>
    <x v="2"/>
    <x v="1"/>
    <s v="002"/>
    <s v="Anästhesiologie und Intensivmedizin"/>
    <n v="41"/>
    <n v="16884"/>
    <n v="5831.62"/>
    <n v="41"/>
  </r>
  <r>
    <x v="2"/>
    <x v="2"/>
    <s v="002"/>
    <s v="Anästhesiologie und Intensivmedizin"/>
    <n v="43"/>
    <n v="18320"/>
    <n v="6157.34"/>
    <n v="43"/>
  </r>
  <r>
    <x v="2"/>
    <x v="3"/>
    <s v="002"/>
    <s v="Anästhesiologie und Intensivmedizin"/>
    <n v="38"/>
    <n v="16176"/>
    <n v="5249.08"/>
    <n v="38"/>
  </r>
  <r>
    <x v="2"/>
    <x v="4"/>
    <s v="002"/>
    <s v="Anästhesiologie und Intensivmedizin"/>
    <n v="30"/>
    <n v="13553"/>
    <n v="4447.32"/>
    <n v="30"/>
  </r>
  <r>
    <x v="2"/>
    <x v="0"/>
    <s v="003"/>
    <s v="Augenheilkunde und Optometrie"/>
    <n v="9681"/>
    <n v="913822.86"/>
    <n v="355408.59"/>
    <n v="9634"/>
  </r>
  <r>
    <x v="2"/>
    <x v="1"/>
    <s v="003"/>
    <s v="Augenheilkunde und Optometrie"/>
    <n v="9268"/>
    <n v="956637.52"/>
    <n v="374113.19"/>
    <n v="9196"/>
  </r>
  <r>
    <x v="2"/>
    <x v="2"/>
    <s v="003"/>
    <s v="Augenheilkunde und Optometrie"/>
    <n v="13888"/>
    <n v="1461190.17"/>
    <n v="555238.72"/>
    <n v="13725"/>
  </r>
  <r>
    <x v="2"/>
    <x v="3"/>
    <s v="003"/>
    <s v="Augenheilkunde und Optometrie"/>
    <n v="13723"/>
    <n v="1552917.44"/>
    <n v="578892.42000000004"/>
    <n v="13663"/>
  </r>
  <r>
    <x v="2"/>
    <x v="4"/>
    <s v="003"/>
    <s v="Augenheilkunde und Optometrie"/>
    <n v="13568"/>
    <n v="1525442.19"/>
    <n v="610455.36"/>
    <n v="13552"/>
  </r>
  <r>
    <x v="2"/>
    <x v="0"/>
    <s v="004"/>
    <s v="Chirurgie"/>
    <n v="1276"/>
    <n v="199813.07"/>
    <n v="40244.660000000003"/>
    <n v="1265"/>
  </r>
  <r>
    <x v="2"/>
    <x v="1"/>
    <s v="004"/>
    <s v="Chirurgie"/>
    <n v="1229"/>
    <n v="175315.45"/>
    <n v="36678.26"/>
    <n v="1214"/>
  </r>
  <r>
    <x v="2"/>
    <x v="2"/>
    <s v="004"/>
    <s v="Chirurgie"/>
    <n v="1922"/>
    <n v="326774.2"/>
    <n v="57524.83"/>
    <n v="1900"/>
  </r>
  <r>
    <x v="2"/>
    <x v="3"/>
    <s v="004"/>
    <s v="Chirurgie"/>
    <n v="1805"/>
    <n v="318219.43"/>
    <n v="50409.57"/>
    <n v="1796"/>
  </r>
  <r>
    <x v="2"/>
    <x v="4"/>
    <s v="004"/>
    <s v="Chirurgie"/>
    <n v="1857"/>
    <n v="364600.9"/>
    <n v="53920.67"/>
    <n v="1846"/>
  </r>
  <r>
    <x v="2"/>
    <x v="0"/>
    <s v="006"/>
    <s v="Frauenheilkunde und Geburtshilfe"/>
    <n v="14597"/>
    <n v="1484059.9"/>
    <n v="491050.32"/>
    <n v="14545"/>
  </r>
  <r>
    <x v="2"/>
    <x v="1"/>
    <s v="006"/>
    <s v="Frauenheilkunde und Geburtshilfe"/>
    <n v="14505"/>
    <n v="1507930.25"/>
    <n v="553885.4"/>
    <n v="14482"/>
  </r>
  <r>
    <x v="2"/>
    <x v="2"/>
    <s v="006"/>
    <s v="Frauenheilkunde und Geburtshilfe"/>
    <n v="20888"/>
    <n v="2228216.17"/>
    <n v="796459.16"/>
    <n v="20848"/>
  </r>
  <r>
    <x v="2"/>
    <x v="3"/>
    <s v="006"/>
    <s v="Frauenheilkunde und Geburtshilfe"/>
    <n v="20883"/>
    <n v="2379969.5499999998"/>
    <n v="841748.35"/>
    <n v="20814"/>
  </r>
  <r>
    <x v="2"/>
    <x v="4"/>
    <s v="006"/>
    <s v="Frauenheilkunde und Geburtshilfe"/>
    <n v="18485"/>
    <n v="2159213.09"/>
    <n v="792331.12"/>
    <n v="18450"/>
  </r>
  <r>
    <x v="2"/>
    <x v="0"/>
    <s v="009"/>
    <s v="Hals-, Nasen- und Ohrenheilkunde"/>
    <n v="2491"/>
    <n v="199848.77"/>
    <n v="73827.89"/>
    <n v="2486"/>
  </r>
  <r>
    <x v="2"/>
    <x v="1"/>
    <s v="009"/>
    <s v="Hals-, Nasen- und Ohrenheilkunde"/>
    <n v="2713"/>
    <n v="207667.93"/>
    <n v="90185.71"/>
    <n v="2709"/>
  </r>
  <r>
    <x v="2"/>
    <x v="2"/>
    <s v="009"/>
    <s v="Hals-, Nasen- und Ohrenheilkunde"/>
    <n v="4076"/>
    <n v="306265.37"/>
    <n v="137067.59"/>
    <n v="4068"/>
  </r>
  <r>
    <x v="2"/>
    <x v="3"/>
    <s v="009"/>
    <s v="Hals-, Nasen- und Ohrenheilkunde"/>
    <n v="4132"/>
    <n v="342282.45"/>
    <n v="141075.09"/>
    <n v="4114"/>
  </r>
  <r>
    <x v="2"/>
    <x v="4"/>
    <s v="009"/>
    <s v="Hals-, Nasen- und Ohrenheilkunde"/>
    <n v="3059"/>
    <n v="288136.12"/>
    <n v="113614.91"/>
    <n v="3058"/>
  </r>
  <r>
    <x v="2"/>
    <x v="0"/>
    <s v="005"/>
    <s v="Haut- und Geschlechtskrankheiten"/>
    <n v="6763"/>
    <n v="738903.75"/>
    <n v="215178.52"/>
    <n v="6719"/>
  </r>
  <r>
    <x v="2"/>
    <x v="1"/>
    <s v="005"/>
    <s v="Haut- und Geschlechtskrankheiten"/>
    <n v="7691"/>
    <n v="839289.85"/>
    <n v="272281.32"/>
    <n v="7651"/>
  </r>
  <r>
    <x v="2"/>
    <x v="2"/>
    <s v="005"/>
    <s v="Haut- und Geschlechtskrankheiten"/>
    <n v="10074"/>
    <n v="1200950.49"/>
    <n v="367254.27"/>
    <n v="10005"/>
  </r>
  <r>
    <x v="2"/>
    <x v="3"/>
    <s v="005"/>
    <s v="Haut- und Geschlechtskrankheiten"/>
    <n v="9445"/>
    <n v="1255883.67"/>
    <n v="334559.65999999997"/>
    <n v="9401"/>
  </r>
  <r>
    <x v="2"/>
    <x v="4"/>
    <s v="005"/>
    <s v="Haut- und Geschlechtskrankheiten"/>
    <n v="7980"/>
    <n v="1127493.43"/>
    <n v="286300.12"/>
    <n v="7970"/>
  </r>
  <r>
    <x v="2"/>
    <x v="3"/>
    <s v="029"/>
    <s v="Immunologie"/>
    <n v="1"/>
    <n v="620.71"/>
    <n v="496.57"/>
    <n v="1"/>
  </r>
  <r>
    <x v="2"/>
    <x v="4"/>
    <s v="029"/>
    <s v="Immunologie"/>
    <n v="3"/>
    <n v="1356.06"/>
    <n v="1084.8499999999999"/>
    <n v="3"/>
  </r>
  <r>
    <x v="2"/>
    <x v="0"/>
    <s v="007"/>
    <s v="Innere Medizin"/>
    <n v="10194"/>
    <n v="1708896.03"/>
    <n v="654540.47"/>
    <n v="10061"/>
  </r>
  <r>
    <x v="2"/>
    <x v="1"/>
    <s v="007"/>
    <s v="Innere Medizin"/>
    <n v="10925"/>
    <n v="1914662.59"/>
    <n v="742727.03"/>
    <n v="10834"/>
  </r>
  <r>
    <x v="2"/>
    <x v="2"/>
    <s v="007"/>
    <s v="Innere Medizin"/>
    <n v="14859"/>
    <n v="2687555.61"/>
    <n v="1000588.18"/>
    <n v="14752"/>
  </r>
  <r>
    <x v="2"/>
    <x v="3"/>
    <s v="007"/>
    <s v="Innere Medizin"/>
    <n v="15301"/>
    <n v="2842517.66"/>
    <n v="1002356.76"/>
    <n v="15205"/>
  </r>
  <r>
    <x v="2"/>
    <x v="4"/>
    <s v="007"/>
    <s v="Innere Medizin"/>
    <n v="13175"/>
    <n v="2719160.18"/>
    <n v="1000296.87"/>
    <n v="13139"/>
  </r>
  <r>
    <x v="2"/>
    <x v="1"/>
    <s v="022"/>
    <s v="Kinder- und Jugendchirurgie"/>
    <n v="1"/>
    <n v="2990"/>
    <n v="309"/>
    <n v="1"/>
  </r>
  <r>
    <x v="2"/>
    <x v="0"/>
    <s v="008"/>
    <s v="Kinder- und Jugendheilkunde"/>
    <n v="3778"/>
    <n v="235079.41"/>
    <n v="78873.149999999994"/>
    <n v="3764"/>
  </r>
  <r>
    <x v="2"/>
    <x v="1"/>
    <s v="008"/>
    <s v="Kinder- und Jugendheilkunde"/>
    <n v="3184"/>
    <n v="216335.06"/>
    <n v="81812.36"/>
    <n v="3180"/>
  </r>
  <r>
    <x v="2"/>
    <x v="2"/>
    <s v="008"/>
    <s v="Kinder- und Jugendheilkunde"/>
    <n v="4647"/>
    <n v="326512.19"/>
    <n v="120683.88"/>
    <n v="4635"/>
  </r>
  <r>
    <x v="2"/>
    <x v="3"/>
    <s v="008"/>
    <s v="Kinder- und Jugendheilkunde"/>
    <n v="4607"/>
    <n v="372019.11"/>
    <n v="123065.05"/>
    <n v="4585"/>
  </r>
  <r>
    <x v="2"/>
    <x v="4"/>
    <s v="008"/>
    <s v="Kinder- und Jugendheilkunde"/>
    <n v="4372"/>
    <n v="393389.14"/>
    <n v="128545.91"/>
    <n v="4361"/>
  </r>
  <r>
    <x v="2"/>
    <x v="0"/>
    <s v="010"/>
    <s v="Lungenkrankheiten"/>
    <n v="211"/>
    <n v="22852.2"/>
    <n v="10894.91"/>
    <n v="211"/>
  </r>
  <r>
    <x v="2"/>
    <x v="1"/>
    <s v="010"/>
    <s v="Lungenkrankheiten"/>
    <n v="261"/>
    <n v="29737.919999999998"/>
    <n v="16102.57"/>
    <n v="259"/>
  </r>
  <r>
    <x v="2"/>
    <x v="2"/>
    <s v="010"/>
    <s v="Lungenkrankheiten"/>
    <n v="334"/>
    <n v="42054.34"/>
    <n v="20703.849999999999"/>
    <n v="334"/>
  </r>
  <r>
    <x v="2"/>
    <x v="3"/>
    <s v="010"/>
    <s v="Lungenkrankheiten"/>
    <n v="240"/>
    <n v="33512.400000000001"/>
    <n v="12642.58"/>
    <n v="240"/>
  </r>
  <r>
    <x v="2"/>
    <x v="4"/>
    <s v="010"/>
    <s v="Lungenkrankheiten"/>
    <n v="214"/>
    <n v="29498.29"/>
    <n v="11581.17"/>
    <n v="214"/>
  </r>
  <r>
    <x v="2"/>
    <x v="0"/>
    <s v="050"/>
    <s v="Medizinische und Chemische Labordiagnostik"/>
    <n v="4"/>
    <n v="419.11"/>
    <n v="112.37"/>
    <n v="4"/>
  </r>
  <r>
    <x v="2"/>
    <x v="1"/>
    <s v="050"/>
    <s v="Medizinische und Chemische Labordiagnostik"/>
    <n v="2"/>
    <n v="98"/>
    <n v="62.49"/>
    <n v="2"/>
  </r>
  <r>
    <x v="2"/>
    <x v="2"/>
    <s v="050"/>
    <s v="Medizinische und Chemische Labordiagnostik"/>
    <n v="3"/>
    <n v="537.01"/>
    <n v="88.42"/>
    <n v="3"/>
  </r>
  <r>
    <x v="2"/>
    <x v="3"/>
    <s v="050"/>
    <s v="Medizinische und Chemische Labordiagnostik"/>
    <n v="3"/>
    <n v="415.77"/>
    <n v="33.200000000000003"/>
    <n v="3"/>
  </r>
  <r>
    <x v="2"/>
    <x v="4"/>
    <s v="050"/>
    <s v="Medizinische und Chemische Labordiagnostik"/>
    <n v="2"/>
    <n v="85"/>
    <n v="42.32"/>
    <n v="2"/>
  </r>
  <r>
    <x v="2"/>
    <x v="0"/>
    <s v="018"/>
    <s v="Neurochirurgie"/>
    <n v="284"/>
    <n v="42900.46"/>
    <n v="2722.76"/>
    <n v="282"/>
  </r>
  <r>
    <x v="2"/>
    <x v="1"/>
    <s v="018"/>
    <s v="Neurochirurgie"/>
    <n v="314"/>
    <n v="44801.46"/>
    <n v="3692.66"/>
    <n v="311"/>
  </r>
  <r>
    <x v="2"/>
    <x v="2"/>
    <s v="018"/>
    <s v="Neurochirurgie"/>
    <n v="425"/>
    <n v="66008"/>
    <n v="5166.49"/>
    <n v="424"/>
  </r>
  <r>
    <x v="2"/>
    <x v="3"/>
    <s v="018"/>
    <s v="Neurochirurgie"/>
    <n v="331"/>
    <n v="57634.8"/>
    <n v="3788.23"/>
    <n v="331"/>
  </r>
  <r>
    <x v="2"/>
    <x v="4"/>
    <s v="018"/>
    <s v="Neurochirurgie"/>
    <n v="286"/>
    <n v="48038"/>
    <n v="3389.7"/>
    <n v="285"/>
  </r>
  <r>
    <x v="2"/>
    <x v="0"/>
    <s v="019"/>
    <s v="Neurologie"/>
    <n v="2223"/>
    <n v="221386.63"/>
    <n v="92869.89"/>
    <n v="2188"/>
  </r>
  <r>
    <x v="2"/>
    <x v="1"/>
    <s v="019"/>
    <s v="Neurologie"/>
    <n v="2449"/>
    <n v="246337.7"/>
    <n v="109372.04"/>
    <n v="2435"/>
  </r>
  <r>
    <x v="2"/>
    <x v="2"/>
    <s v="019"/>
    <s v="Neurologie"/>
    <n v="3929"/>
    <n v="396132.92"/>
    <n v="182267.55"/>
    <n v="3918"/>
  </r>
  <r>
    <x v="2"/>
    <x v="3"/>
    <s v="019"/>
    <s v="Neurologie"/>
    <n v="3766"/>
    <n v="399498.68"/>
    <n v="175761.09"/>
    <n v="3759"/>
  </r>
  <r>
    <x v="2"/>
    <x v="4"/>
    <s v="019"/>
    <s v="Neurologie"/>
    <n v="3167"/>
    <n v="360153.09"/>
    <n v="150406.67000000001"/>
    <n v="3166"/>
  </r>
  <r>
    <x v="2"/>
    <x v="0"/>
    <s v="011"/>
    <s v="Neurologie und Psychiatrie/Psychiatrie und Neurologie"/>
    <n v="1284"/>
    <n v="151260.63"/>
    <n v="74065.59"/>
    <n v="1271"/>
  </r>
  <r>
    <x v="2"/>
    <x v="1"/>
    <s v="011"/>
    <s v="Neurologie und Psychiatrie/Psychiatrie und Neurologie"/>
    <n v="1017"/>
    <n v="120242.6"/>
    <n v="64338.86"/>
    <n v="1014"/>
  </r>
  <r>
    <x v="2"/>
    <x v="2"/>
    <s v="011"/>
    <s v="Neurologie und Psychiatrie/Psychiatrie und Neurologie"/>
    <n v="1332"/>
    <n v="162887.75"/>
    <n v="80429.740000000005"/>
    <n v="1319"/>
  </r>
  <r>
    <x v="2"/>
    <x v="3"/>
    <s v="011"/>
    <s v="Neurologie und Psychiatrie/Psychiatrie und Neurologie"/>
    <n v="1170"/>
    <n v="144812.5"/>
    <n v="64128.31"/>
    <n v="1106"/>
  </r>
  <r>
    <x v="2"/>
    <x v="4"/>
    <s v="011"/>
    <s v="Neurologie und Psychiatrie/Psychiatrie und Neurologie"/>
    <n v="762"/>
    <n v="99921.33"/>
    <n v="41524.25"/>
    <n v="762"/>
  </r>
  <r>
    <x v="2"/>
    <x v="0"/>
    <s v="024"/>
    <s v="Nuklearmedizin"/>
    <n v="461"/>
    <n v="58705.62"/>
    <n v="18129.560000000001"/>
    <n v="458"/>
  </r>
  <r>
    <x v="2"/>
    <x v="1"/>
    <s v="024"/>
    <s v="Nuklearmedizin"/>
    <n v="299"/>
    <n v="41059.75"/>
    <n v="6310.58"/>
    <n v="297"/>
  </r>
  <r>
    <x v="2"/>
    <x v="2"/>
    <s v="024"/>
    <s v="Nuklearmedizin"/>
    <n v="360"/>
    <n v="59974.94"/>
    <n v="11567.51"/>
    <n v="359"/>
  </r>
  <r>
    <x v="2"/>
    <x v="3"/>
    <s v="024"/>
    <s v="Nuklearmedizin"/>
    <n v="347"/>
    <n v="67016.009999999995"/>
    <n v="13995.33"/>
    <n v="346"/>
  </r>
  <r>
    <x v="2"/>
    <x v="4"/>
    <s v="024"/>
    <s v="Nuklearmedizin"/>
    <n v="268"/>
    <n v="52161.74"/>
    <n v="6757.45"/>
    <n v="267"/>
  </r>
  <r>
    <x v="2"/>
    <x v="0"/>
    <s v="012"/>
    <s v="Orthopädie und orthopädische Chirurgie"/>
    <n v="9453"/>
    <n v="1060508.1000000001"/>
    <n v="320725.51"/>
    <n v="9321"/>
  </r>
  <r>
    <x v="2"/>
    <x v="1"/>
    <s v="012"/>
    <s v="Orthopädie und orthopädische Chirurgie"/>
    <n v="10510"/>
    <n v="1207157.58"/>
    <n v="364251.85"/>
    <n v="10321"/>
  </r>
  <r>
    <x v="2"/>
    <x v="2"/>
    <s v="012"/>
    <s v="Orthopädie und orthopädische Chirurgie"/>
    <n v="17143"/>
    <n v="1993730.4"/>
    <n v="599500.93000000005"/>
    <n v="16647"/>
  </r>
  <r>
    <x v="2"/>
    <x v="3"/>
    <s v="012"/>
    <s v="Orthopädie und orthopädische Chirurgie"/>
    <n v="16530"/>
    <n v="2077609.16"/>
    <n v="589193.72"/>
    <n v="16153"/>
  </r>
  <r>
    <x v="2"/>
    <x v="4"/>
    <s v="012"/>
    <s v="Orthopädie und orthopädische Chirurgie"/>
    <n v="15288"/>
    <n v="2035388.27"/>
    <n v="549915.13"/>
    <n v="15121"/>
  </r>
  <r>
    <x v="2"/>
    <x v="0"/>
    <s v="053"/>
    <s v="Pathologie und Histologie"/>
    <n v="1"/>
    <n v="70"/>
    <n v="34.880000000000003"/>
    <n v="1"/>
  </r>
  <r>
    <x v="2"/>
    <x v="0"/>
    <s v="013"/>
    <s v="Physikalische Medizin"/>
    <n v="319"/>
    <n v="59340"/>
    <n v="9985.5300000000007"/>
    <n v="311"/>
  </r>
  <r>
    <x v="2"/>
    <x v="1"/>
    <s v="013"/>
    <s v="Physikalische Medizin"/>
    <n v="215"/>
    <n v="40685"/>
    <n v="7099.28"/>
    <n v="210"/>
  </r>
  <r>
    <x v="2"/>
    <x v="2"/>
    <s v="013"/>
    <s v="Physikalische Medizin"/>
    <n v="279"/>
    <n v="59686"/>
    <n v="9585.08"/>
    <n v="265"/>
  </r>
  <r>
    <x v="2"/>
    <x v="3"/>
    <s v="013"/>
    <s v="Physikalische Medizin"/>
    <n v="230"/>
    <n v="53600"/>
    <n v="9191.09"/>
    <n v="224"/>
  </r>
  <r>
    <x v="2"/>
    <x v="4"/>
    <s v="013"/>
    <s v="Physikalische Medizin"/>
    <n v="236"/>
    <n v="61976.2"/>
    <n v="9751.19"/>
    <n v="234"/>
  </r>
  <r>
    <x v="2"/>
    <x v="0"/>
    <s v="021"/>
    <s v="Plastische Chirurgie"/>
    <n v="163"/>
    <n v="44026.49"/>
    <n v="3110.7"/>
    <n v="163"/>
  </r>
  <r>
    <x v="2"/>
    <x v="1"/>
    <s v="021"/>
    <s v="Plastische Chirurgie"/>
    <n v="148"/>
    <n v="62079.4"/>
    <n v="5172.08"/>
    <n v="146"/>
  </r>
  <r>
    <x v="2"/>
    <x v="2"/>
    <s v="021"/>
    <s v="Plastische Chirurgie"/>
    <n v="210"/>
    <n v="64034.5"/>
    <n v="5867.16"/>
    <n v="209"/>
  </r>
  <r>
    <x v="2"/>
    <x v="3"/>
    <s v="021"/>
    <s v="Plastische Chirurgie"/>
    <n v="221"/>
    <n v="67372.2"/>
    <n v="6157.96"/>
    <n v="219"/>
  </r>
  <r>
    <x v="2"/>
    <x v="4"/>
    <s v="021"/>
    <s v="Plastische Chirurgie"/>
    <n v="192"/>
    <n v="54617"/>
    <n v="3965.16"/>
    <n v="192"/>
  </r>
  <r>
    <x v="2"/>
    <x v="0"/>
    <s v="020"/>
    <s v="Psychiatrie"/>
    <n v="1862"/>
    <n v="224405.5"/>
    <n v="132548.53"/>
    <n v="1798"/>
  </r>
  <r>
    <x v="2"/>
    <x v="1"/>
    <s v="020"/>
    <s v="Psychiatrie"/>
    <n v="2135"/>
    <n v="268601.59999999998"/>
    <n v="178955.37"/>
    <n v="2110"/>
  </r>
  <r>
    <x v="2"/>
    <x v="2"/>
    <s v="020"/>
    <s v="Psychiatrie"/>
    <n v="3207"/>
    <n v="408757.09"/>
    <n v="269185.83"/>
    <n v="3162"/>
  </r>
  <r>
    <x v="2"/>
    <x v="3"/>
    <s v="020"/>
    <s v="Psychiatrie"/>
    <n v="2828"/>
    <n v="399346.14"/>
    <n v="245599.49"/>
    <n v="2802"/>
  </r>
  <r>
    <x v="2"/>
    <x v="4"/>
    <s v="020"/>
    <s v="Psychiatrie"/>
    <n v="2742"/>
    <n v="408572.76"/>
    <n v="267474.77"/>
    <n v="2735"/>
  </r>
  <r>
    <x v="2"/>
    <x v="0"/>
    <s v="014"/>
    <s v="Radiologie"/>
    <n v="268"/>
    <n v="34916.300000000003"/>
    <n v="16131.64"/>
    <n v="267"/>
  </r>
  <r>
    <x v="2"/>
    <x v="1"/>
    <s v="014"/>
    <s v="Radiologie"/>
    <n v="215"/>
    <n v="28380.49"/>
    <n v="12611.99"/>
    <n v="214"/>
  </r>
  <r>
    <x v="2"/>
    <x v="2"/>
    <s v="014"/>
    <s v="Radiologie"/>
    <n v="310"/>
    <n v="47393.17"/>
    <n v="19708.38"/>
    <n v="308"/>
  </r>
  <r>
    <x v="2"/>
    <x v="3"/>
    <s v="014"/>
    <s v="Radiologie"/>
    <n v="312"/>
    <n v="45282.84"/>
    <n v="18595.45"/>
    <n v="312"/>
  </r>
  <r>
    <x v="2"/>
    <x v="4"/>
    <s v="014"/>
    <s v="Radiologie"/>
    <n v="303"/>
    <n v="41227.56"/>
    <n v="16296.51"/>
    <n v="302"/>
  </r>
  <r>
    <x v="2"/>
    <x v="0"/>
    <s v="015"/>
    <s v="Unfallchirurgie"/>
    <n v="1913"/>
    <n v="237172.5"/>
    <n v="33823.46"/>
    <n v="1861"/>
  </r>
  <r>
    <x v="2"/>
    <x v="1"/>
    <s v="015"/>
    <s v="Unfallchirurgie"/>
    <n v="1853"/>
    <n v="202900.05"/>
    <n v="37940.639999999999"/>
    <n v="1812"/>
  </r>
  <r>
    <x v="2"/>
    <x v="2"/>
    <s v="015"/>
    <s v="Unfallchirurgie"/>
    <n v="2703"/>
    <n v="314738.96000000002"/>
    <n v="62351.64"/>
    <n v="2651"/>
  </r>
  <r>
    <x v="2"/>
    <x v="3"/>
    <s v="015"/>
    <s v="Unfallchirurgie"/>
    <n v="3072"/>
    <n v="383181.09"/>
    <n v="73551.38"/>
    <n v="3013"/>
  </r>
  <r>
    <x v="2"/>
    <x v="4"/>
    <s v="015"/>
    <s v="Unfallchirurgie"/>
    <n v="2917"/>
    <n v="377084.3"/>
    <n v="72762.38"/>
    <n v="2912"/>
  </r>
  <r>
    <x v="2"/>
    <x v="0"/>
    <s v="016"/>
    <s v="Urologie"/>
    <n v="3071"/>
    <n v="334765.13"/>
    <n v="108172.71"/>
    <n v="3059"/>
  </r>
  <r>
    <x v="2"/>
    <x v="1"/>
    <s v="016"/>
    <s v="Urologie"/>
    <n v="3351"/>
    <n v="373187.52"/>
    <n v="129743.02"/>
    <n v="3345"/>
  </r>
  <r>
    <x v="2"/>
    <x v="2"/>
    <s v="016"/>
    <s v="Urologie"/>
    <n v="5354"/>
    <n v="590328.07999999996"/>
    <n v="205107.98"/>
    <n v="5336"/>
  </r>
  <r>
    <x v="2"/>
    <x v="3"/>
    <s v="016"/>
    <s v="Urologie"/>
    <n v="4870"/>
    <n v="567833.37"/>
    <n v="197736.89"/>
    <n v="4864"/>
  </r>
  <r>
    <x v="2"/>
    <x v="4"/>
    <s v="016"/>
    <s v="Urologie"/>
    <n v="4165"/>
    <n v="511225.06"/>
    <n v="174455.69"/>
    <n v="4165"/>
  </r>
  <r>
    <x v="3"/>
    <x v="0"/>
    <s v="001"/>
    <s v="Allgemeinmedizin"/>
    <n v="79479"/>
    <n v="9244796.1400000006"/>
    <n v="3843036.33"/>
    <n v="79338"/>
  </r>
  <r>
    <x v="3"/>
    <x v="1"/>
    <s v="001"/>
    <s v="Allgemeinmedizin"/>
    <n v="86296"/>
    <n v="9649269.5099999998"/>
    <n v="4130599.7"/>
    <n v="86165"/>
  </r>
  <r>
    <x v="3"/>
    <x v="2"/>
    <s v="001"/>
    <s v="Allgemeinmedizin"/>
    <n v="129308"/>
    <n v="13503384.17"/>
    <n v="5563996.7400000002"/>
    <n v="129179"/>
  </r>
  <r>
    <x v="3"/>
    <x v="3"/>
    <s v="001"/>
    <s v="Allgemeinmedizin"/>
    <n v="110674"/>
    <n v="11708341.880000001"/>
    <n v="4543419.9400000004"/>
    <n v="110634"/>
  </r>
  <r>
    <x v="3"/>
    <x v="4"/>
    <s v="001"/>
    <s v="Allgemeinmedizin"/>
    <n v="99962"/>
    <n v="10173105.52"/>
    <n v="3806697.64"/>
    <n v="99927"/>
  </r>
  <r>
    <x v="3"/>
    <x v="0"/>
    <s v="002"/>
    <s v="Anästhesiologie und Intensivmedizin"/>
    <n v="2195"/>
    <n v="720824.7"/>
    <n v="165617.01"/>
    <n v="2184"/>
  </r>
  <r>
    <x v="3"/>
    <x v="1"/>
    <s v="002"/>
    <s v="Anästhesiologie und Intensivmedizin"/>
    <n v="2424"/>
    <n v="880613.53"/>
    <n v="198107.77"/>
    <n v="2417"/>
  </r>
  <r>
    <x v="3"/>
    <x v="2"/>
    <s v="002"/>
    <s v="Anästhesiologie und Intensivmedizin"/>
    <n v="4332"/>
    <n v="1350200.36"/>
    <n v="312645.01"/>
    <n v="4327"/>
  </r>
  <r>
    <x v="3"/>
    <x v="3"/>
    <s v="002"/>
    <s v="Anästhesiologie und Intensivmedizin"/>
    <n v="3432"/>
    <n v="1107646.1200000001"/>
    <n v="260029.65"/>
    <n v="3430"/>
  </r>
  <r>
    <x v="3"/>
    <x v="4"/>
    <s v="002"/>
    <s v="Anästhesiologie und Intensivmedizin"/>
    <n v="2377"/>
    <n v="858826.74"/>
    <n v="194430.28"/>
    <n v="2377"/>
  </r>
  <r>
    <x v="3"/>
    <x v="0"/>
    <s v="003"/>
    <s v="Augenheilkunde und Optometrie"/>
    <n v="41839"/>
    <n v="4421833.79"/>
    <n v="1868824.04"/>
    <n v="41799"/>
  </r>
  <r>
    <x v="3"/>
    <x v="1"/>
    <s v="003"/>
    <s v="Augenheilkunde und Optometrie"/>
    <n v="48939"/>
    <n v="5258166"/>
    <n v="2201597.58"/>
    <n v="48909"/>
  </r>
  <r>
    <x v="3"/>
    <x v="2"/>
    <s v="003"/>
    <s v="Augenheilkunde und Optometrie"/>
    <n v="63365"/>
    <n v="6979678.9000000004"/>
    <n v="2871121.9"/>
    <n v="63338"/>
  </r>
  <r>
    <x v="3"/>
    <x v="3"/>
    <s v="003"/>
    <s v="Augenheilkunde und Optometrie"/>
    <n v="60223"/>
    <n v="7176816.8700000001"/>
    <n v="2954518.63"/>
    <n v="60201"/>
  </r>
  <r>
    <x v="3"/>
    <x v="4"/>
    <s v="003"/>
    <s v="Augenheilkunde und Optometrie"/>
    <n v="51089"/>
    <n v="6420798.0899999999"/>
    <n v="2741216.39"/>
    <n v="51088"/>
  </r>
  <r>
    <x v="3"/>
    <x v="0"/>
    <s v="004"/>
    <s v="Chirurgie"/>
    <n v="8942"/>
    <n v="1822313.7"/>
    <n v="752633.22"/>
    <n v="8923"/>
  </r>
  <r>
    <x v="3"/>
    <x v="1"/>
    <s v="004"/>
    <s v="Chirurgie"/>
    <n v="8286"/>
    <n v="1794367.32"/>
    <n v="774201.15"/>
    <n v="8277"/>
  </r>
  <r>
    <x v="3"/>
    <x v="2"/>
    <s v="004"/>
    <s v="Chirurgie"/>
    <n v="12879"/>
    <n v="2905203.75"/>
    <n v="1126549.83"/>
    <n v="12872"/>
  </r>
  <r>
    <x v="3"/>
    <x v="3"/>
    <s v="004"/>
    <s v="Chirurgie"/>
    <n v="10263"/>
    <n v="2409356.08"/>
    <n v="886721.49"/>
    <n v="10263"/>
  </r>
  <r>
    <x v="3"/>
    <x v="4"/>
    <s v="004"/>
    <s v="Chirurgie"/>
    <n v="9034"/>
    <n v="2193881.44"/>
    <n v="814930.33"/>
    <n v="9034"/>
  </r>
  <r>
    <x v="3"/>
    <x v="0"/>
    <s v="006"/>
    <s v="Frauenheilkunde und Geburtshilfe"/>
    <n v="103187"/>
    <n v="9351099.0399999991"/>
    <n v="3974819.79"/>
    <n v="103096"/>
  </r>
  <r>
    <x v="3"/>
    <x v="1"/>
    <s v="006"/>
    <s v="Frauenheilkunde und Geburtshilfe"/>
    <n v="108904"/>
    <n v="10053175.68"/>
    <n v="4189123.96"/>
    <n v="108844"/>
  </r>
  <r>
    <x v="3"/>
    <x v="2"/>
    <s v="006"/>
    <s v="Frauenheilkunde und Geburtshilfe"/>
    <n v="130397"/>
    <n v="12509616.359999999"/>
    <n v="5023201.58"/>
    <n v="130344"/>
  </r>
  <r>
    <x v="3"/>
    <x v="3"/>
    <s v="006"/>
    <s v="Frauenheilkunde und Geburtshilfe"/>
    <n v="123527"/>
    <n v="12506102.210000001"/>
    <n v="4902530.49"/>
    <n v="123520"/>
  </r>
  <r>
    <x v="3"/>
    <x v="4"/>
    <s v="006"/>
    <s v="Frauenheilkunde und Geburtshilfe"/>
    <n v="97436"/>
    <n v="10413851.890000001"/>
    <n v="4122684.37"/>
    <n v="97432"/>
  </r>
  <r>
    <x v="3"/>
    <x v="0"/>
    <s v="009"/>
    <s v="Hals-, Nasen- und Ohrenheilkunde"/>
    <n v="11151"/>
    <n v="1156316.54"/>
    <n v="554366.49"/>
    <n v="11134"/>
  </r>
  <r>
    <x v="3"/>
    <x v="1"/>
    <s v="009"/>
    <s v="Hals-, Nasen- und Ohrenheilkunde"/>
    <n v="11901"/>
    <n v="1241754.29"/>
    <n v="592486.76"/>
    <n v="11894"/>
  </r>
  <r>
    <x v="3"/>
    <x v="2"/>
    <s v="009"/>
    <s v="Hals-, Nasen- und Ohrenheilkunde"/>
    <n v="19326"/>
    <n v="1975253.97"/>
    <n v="919553.79"/>
    <n v="19325"/>
  </r>
  <r>
    <x v="3"/>
    <x v="3"/>
    <s v="009"/>
    <s v="Hals-, Nasen- und Ohrenheilkunde"/>
    <n v="19787"/>
    <n v="2066014.55"/>
    <n v="923085.21"/>
    <n v="19785"/>
  </r>
  <r>
    <x v="3"/>
    <x v="4"/>
    <s v="009"/>
    <s v="Hals-, Nasen- und Ohrenheilkunde"/>
    <n v="18122"/>
    <n v="1938930.04"/>
    <n v="879472.98"/>
    <n v="18119"/>
  </r>
  <r>
    <x v="3"/>
    <x v="0"/>
    <s v="005"/>
    <s v="Haut- und Geschlechtskrankheiten"/>
    <n v="51394"/>
    <n v="4779132.32"/>
    <n v="1433350.35"/>
    <n v="51369"/>
  </r>
  <r>
    <x v="3"/>
    <x v="1"/>
    <s v="005"/>
    <s v="Haut- und Geschlechtskrankheiten"/>
    <n v="55126"/>
    <n v="5335333.96"/>
    <n v="1610658.77"/>
    <n v="55104"/>
  </r>
  <r>
    <x v="3"/>
    <x v="2"/>
    <s v="005"/>
    <s v="Haut- und Geschlechtskrankheiten"/>
    <n v="74712"/>
    <n v="7593722.7999999998"/>
    <n v="2237368.9"/>
    <n v="74695"/>
  </r>
  <r>
    <x v="3"/>
    <x v="3"/>
    <s v="005"/>
    <s v="Haut- und Geschlechtskrankheiten"/>
    <n v="70283"/>
    <n v="7531289.9299999997"/>
    <n v="2142885.34"/>
    <n v="70271"/>
  </r>
  <r>
    <x v="3"/>
    <x v="4"/>
    <s v="005"/>
    <s v="Haut- und Geschlechtskrankheiten"/>
    <n v="62656"/>
    <n v="7038342.9500000002"/>
    <n v="1967468.19"/>
    <n v="62644"/>
  </r>
  <r>
    <x v="3"/>
    <x v="0"/>
    <s v="029"/>
    <s v="Immunologie"/>
    <n v="1"/>
    <n v="120"/>
    <n v="21.62"/>
    <n v="1"/>
  </r>
  <r>
    <x v="3"/>
    <x v="1"/>
    <s v="029"/>
    <s v="Immunologie"/>
    <n v="1"/>
    <n v="80"/>
    <n v="21.62"/>
    <n v="1"/>
  </r>
  <r>
    <x v="3"/>
    <x v="0"/>
    <s v="007"/>
    <s v="Innere Medizin"/>
    <n v="32972"/>
    <n v="5957541.3499999996"/>
    <n v="3012911.59"/>
    <n v="32952"/>
  </r>
  <r>
    <x v="3"/>
    <x v="1"/>
    <s v="007"/>
    <s v="Innere Medizin"/>
    <n v="36526"/>
    <n v="6481362.46"/>
    <n v="3250442.48"/>
    <n v="36515"/>
  </r>
  <r>
    <x v="3"/>
    <x v="2"/>
    <s v="007"/>
    <s v="Innere Medizin"/>
    <n v="58897"/>
    <n v="10866128.460000001"/>
    <n v="5434755.5099999998"/>
    <n v="58890"/>
  </r>
  <r>
    <x v="3"/>
    <x v="3"/>
    <s v="007"/>
    <s v="Innere Medizin"/>
    <n v="49968"/>
    <n v="9786868.8800000008"/>
    <n v="4764194.4800000004"/>
    <n v="49962"/>
  </r>
  <r>
    <x v="3"/>
    <x v="4"/>
    <s v="007"/>
    <s v="Innere Medizin"/>
    <n v="44273"/>
    <n v="9287486.7699999996"/>
    <n v="4607994.3"/>
    <n v="44270"/>
  </r>
  <r>
    <x v="3"/>
    <x v="1"/>
    <s v="022"/>
    <s v="Kinder- und Jugendchirurgie"/>
    <n v="1"/>
    <n v="200"/>
    <n v="19.579999999999998"/>
    <n v="1"/>
  </r>
  <r>
    <x v="3"/>
    <x v="3"/>
    <s v="022"/>
    <s v="Kinder- und Jugendchirurgie"/>
    <n v="26"/>
    <n v="6700"/>
    <n v="832.88"/>
    <n v="26"/>
  </r>
  <r>
    <x v="3"/>
    <x v="4"/>
    <s v="022"/>
    <s v="Kinder- und Jugendchirurgie"/>
    <n v="16"/>
    <n v="2210"/>
    <n v="357.73"/>
    <n v="16"/>
  </r>
  <r>
    <x v="3"/>
    <x v="0"/>
    <s v="008"/>
    <s v="Kinder- und Jugendheilkunde"/>
    <n v="34985"/>
    <n v="2531384.29"/>
    <n v="1169024.53"/>
    <n v="34947"/>
  </r>
  <r>
    <x v="3"/>
    <x v="1"/>
    <s v="008"/>
    <s v="Kinder- und Jugendheilkunde"/>
    <n v="33366"/>
    <n v="2530145.7799999998"/>
    <n v="1113668.48"/>
    <n v="33347"/>
  </r>
  <r>
    <x v="3"/>
    <x v="2"/>
    <s v="008"/>
    <s v="Kinder- und Jugendheilkunde"/>
    <n v="61463"/>
    <n v="4518047.33"/>
    <n v="1911298.44"/>
    <n v="61441"/>
  </r>
  <r>
    <x v="3"/>
    <x v="3"/>
    <s v="008"/>
    <s v="Kinder- und Jugendheilkunde"/>
    <n v="53054"/>
    <n v="4293089.9400000004"/>
    <n v="1782361.73"/>
    <n v="53050"/>
  </r>
  <r>
    <x v="3"/>
    <x v="4"/>
    <s v="008"/>
    <s v="Kinder- und Jugendheilkunde"/>
    <n v="46948"/>
    <n v="3963466.32"/>
    <n v="1673340.89"/>
    <n v="46920"/>
  </r>
  <r>
    <x v="3"/>
    <x v="0"/>
    <s v="032"/>
    <s v="Kinder- und Jugendpsychiatrie"/>
    <n v="218"/>
    <n v="64781.58"/>
    <n v="53679.35"/>
    <n v="218"/>
  </r>
  <r>
    <x v="3"/>
    <x v="1"/>
    <s v="032"/>
    <s v="Kinder- und Jugendpsychiatrie"/>
    <n v="241"/>
    <n v="73863.320000000007"/>
    <n v="62053.5"/>
    <n v="241"/>
  </r>
  <r>
    <x v="3"/>
    <x v="2"/>
    <s v="032"/>
    <s v="Kinder- und Jugendpsychiatrie"/>
    <n v="427"/>
    <n v="116662.35"/>
    <n v="94669.440000000002"/>
    <n v="427"/>
  </r>
  <r>
    <x v="3"/>
    <x v="3"/>
    <s v="032"/>
    <s v="Kinder- und Jugendpsychiatrie"/>
    <n v="479"/>
    <n v="145943.22"/>
    <n v="101159.36"/>
    <n v="479"/>
  </r>
  <r>
    <x v="3"/>
    <x v="4"/>
    <s v="032"/>
    <s v="Kinder- und Jugendpsychiatrie"/>
    <n v="340"/>
    <n v="93983.51"/>
    <n v="63788.959999999999"/>
    <n v="340"/>
  </r>
  <r>
    <x v="3"/>
    <x v="0"/>
    <s v="010"/>
    <s v="Lungenkrankheiten"/>
    <n v="272"/>
    <n v="57253.2"/>
    <n v="16804.61"/>
    <n v="272"/>
  </r>
  <r>
    <x v="3"/>
    <x v="1"/>
    <s v="010"/>
    <s v="Lungenkrankheiten"/>
    <n v="435"/>
    <n v="66223.05"/>
    <n v="22786.5"/>
    <n v="434"/>
  </r>
  <r>
    <x v="3"/>
    <x v="2"/>
    <s v="010"/>
    <s v="Lungenkrankheiten"/>
    <n v="722"/>
    <n v="117679.25"/>
    <n v="38987.589999999997"/>
    <n v="722"/>
  </r>
  <r>
    <x v="3"/>
    <x v="3"/>
    <s v="010"/>
    <s v="Lungenkrankheiten"/>
    <n v="549"/>
    <n v="93162.13"/>
    <n v="30164.77"/>
    <n v="549"/>
  </r>
  <r>
    <x v="3"/>
    <x v="4"/>
    <s v="010"/>
    <s v="Lungenkrankheiten"/>
    <n v="625"/>
    <n v="111380.47"/>
    <n v="32986.03"/>
    <n v="625"/>
  </r>
  <r>
    <x v="3"/>
    <x v="0"/>
    <s v="050"/>
    <s v="Medizinische und Chemische Labordiagnostik"/>
    <n v="33"/>
    <n v="3487.43"/>
    <n v="1423.13"/>
    <n v="33"/>
  </r>
  <r>
    <x v="3"/>
    <x v="1"/>
    <s v="050"/>
    <s v="Medizinische und Chemische Labordiagnostik"/>
    <n v="14"/>
    <n v="1045.79"/>
    <n v="195.7"/>
    <n v="14"/>
  </r>
  <r>
    <x v="3"/>
    <x v="2"/>
    <s v="050"/>
    <s v="Medizinische und Chemische Labordiagnostik"/>
    <n v="3"/>
    <n v="536.08000000000004"/>
    <n v="248.05"/>
    <n v="3"/>
  </r>
  <r>
    <x v="3"/>
    <x v="3"/>
    <s v="050"/>
    <s v="Medizinische und Chemische Labordiagnostik"/>
    <n v="4"/>
    <n v="198.66"/>
    <n v="124.54"/>
    <n v="4"/>
  </r>
  <r>
    <x v="3"/>
    <x v="4"/>
    <s v="050"/>
    <s v="Medizinische und Chemische Labordiagnostik"/>
    <n v="1"/>
    <n v="141.9"/>
    <n v="141.9"/>
    <n v="1"/>
  </r>
  <r>
    <x v="3"/>
    <x v="0"/>
    <s v="023"/>
    <s v="Mund-, Kiefer- und Gesichtschirurgie"/>
    <n v="347"/>
    <n v="121110.69"/>
    <n v="49780.77"/>
    <n v="347"/>
  </r>
  <r>
    <x v="3"/>
    <x v="1"/>
    <s v="023"/>
    <s v="Mund-, Kiefer- und Gesichtschirurgie"/>
    <n v="254"/>
    <n v="105854.45"/>
    <n v="30899.98"/>
    <n v="254"/>
  </r>
  <r>
    <x v="3"/>
    <x v="2"/>
    <s v="023"/>
    <s v="Mund-, Kiefer- und Gesichtschirurgie"/>
    <n v="611"/>
    <n v="267872.75"/>
    <n v="85127.8"/>
    <n v="611"/>
  </r>
  <r>
    <x v="3"/>
    <x v="3"/>
    <s v="023"/>
    <s v="Mund-, Kiefer- und Gesichtschirurgie"/>
    <n v="1207"/>
    <n v="513733.52"/>
    <n v="157860.89000000001"/>
    <n v="1207"/>
  </r>
  <r>
    <x v="3"/>
    <x v="4"/>
    <s v="023"/>
    <s v="Mund-, Kiefer- und Gesichtschirurgie"/>
    <n v="1023"/>
    <n v="537456.43999999994"/>
    <n v="148279.03"/>
    <n v="1023"/>
  </r>
  <r>
    <x v="3"/>
    <x v="0"/>
    <s v="018"/>
    <s v="Neurochirurgie"/>
    <n v="637"/>
    <n v="99470.25"/>
    <n v="13418.91"/>
    <n v="635"/>
  </r>
  <r>
    <x v="3"/>
    <x v="1"/>
    <s v="018"/>
    <s v="Neurochirurgie"/>
    <n v="1455"/>
    <n v="255792.26"/>
    <n v="32422.03"/>
    <n v="1453"/>
  </r>
  <r>
    <x v="3"/>
    <x v="2"/>
    <s v="018"/>
    <s v="Neurochirurgie"/>
    <n v="2393"/>
    <n v="411298.21"/>
    <n v="50634.02"/>
    <n v="2389"/>
  </r>
  <r>
    <x v="3"/>
    <x v="3"/>
    <s v="018"/>
    <s v="Neurochirurgie"/>
    <n v="1781"/>
    <n v="326347.46000000002"/>
    <n v="40713.410000000003"/>
    <n v="1780"/>
  </r>
  <r>
    <x v="3"/>
    <x v="4"/>
    <s v="018"/>
    <s v="Neurochirurgie"/>
    <n v="1697"/>
    <n v="314661.39"/>
    <n v="43479.87"/>
    <n v="1697"/>
  </r>
  <r>
    <x v="3"/>
    <x v="0"/>
    <s v="019"/>
    <s v="Neurologie"/>
    <n v="9365"/>
    <n v="1033481.46"/>
    <n v="480848.17"/>
    <n v="9333"/>
  </r>
  <r>
    <x v="3"/>
    <x v="1"/>
    <s v="019"/>
    <s v="Neurologie"/>
    <n v="9111"/>
    <n v="1031480.06"/>
    <n v="462143.99"/>
    <n v="9103"/>
  </r>
  <r>
    <x v="3"/>
    <x v="2"/>
    <s v="019"/>
    <s v="Neurologie"/>
    <n v="14863"/>
    <n v="1684490.85"/>
    <n v="731093.78"/>
    <n v="14858"/>
  </r>
  <r>
    <x v="3"/>
    <x v="3"/>
    <s v="019"/>
    <s v="Neurologie"/>
    <n v="11326"/>
    <n v="1394430.08"/>
    <n v="591726.65"/>
    <n v="11326"/>
  </r>
  <r>
    <x v="3"/>
    <x v="4"/>
    <s v="019"/>
    <s v="Neurologie"/>
    <n v="9106"/>
    <n v="1199973"/>
    <n v="513671.69"/>
    <n v="9104"/>
  </r>
  <r>
    <x v="3"/>
    <x v="0"/>
    <s v="011"/>
    <s v="Neurologie und Psychiatrie/Psychiatrie und Neurologie"/>
    <n v="389"/>
    <n v="48838.76"/>
    <n v="21704.5"/>
    <n v="389"/>
  </r>
  <r>
    <x v="3"/>
    <x v="1"/>
    <s v="011"/>
    <s v="Neurologie und Psychiatrie/Psychiatrie und Neurologie"/>
    <n v="314"/>
    <n v="40886.46"/>
    <n v="17935.53"/>
    <n v="314"/>
  </r>
  <r>
    <x v="3"/>
    <x v="2"/>
    <s v="011"/>
    <s v="Neurologie und Psychiatrie/Psychiatrie und Neurologie"/>
    <n v="917"/>
    <n v="110156.86"/>
    <n v="55113.91"/>
    <n v="917"/>
  </r>
  <r>
    <x v="3"/>
    <x v="3"/>
    <s v="011"/>
    <s v="Neurologie und Psychiatrie/Psychiatrie und Neurologie"/>
    <n v="556"/>
    <n v="68623.23"/>
    <n v="31652.87"/>
    <n v="556"/>
  </r>
  <r>
    <x v="3"/>
    <x v="4"/>
    <s v="011"/>
    <s v="Neurologie und Psychiatrie/Psychiatrie und Neurologie"/>
    <n v="435"/>
    <n v="53158.59"/>
    <n v="26266.93"/>
    <n v="435"/>
  </r>
  <r>
    <x v="3"/>
    <x v="0"/>
    <s v="024"/>
    <s v="Nuklearmedizin"/>
    <n v="6644"/>
    <n v="726397.94"/>
    <n v="371270.45"/>
    <n v="6643"/>
  </r>
  <r>
    <x v="3"/>
    <x v="1"/>
    <s v="024"/>
    <s v="Nuklearmedizin"/>
    <n v="8322"/>
    <n v="905334"/>
    <n v="453698.51"/>
    <n v="8320"/>
  </r>
  <r>
    <x v="3"/>
    <x v="2"/>
    <s v="024"/>
    <s v="Nuklearmedizin"/>
    <n v="10824"/>
    <n v="1186912.3799999999"/>
    <n v="586894.97"/>
    <n v="10821"/>
  </r>
  <r>
    <x v="3"/>
    <x v="3"/>
    <s v="024"/>
    <s v="Nuklearmedizin"/>
    <n v="9445"/>
    <n v="1110761.25"/>
    <n v="515448.73"/>
    <n v="9444"/>
  </r>
  <r>
    <x v="3"/>
    <x v="4"/>
    <s v="024"/>
    <s v="Nuklearmedizin"/>
    <n v="8166"/>
    <n v="1028130.6"/>
    <n v="433210.9"/>
    <n v="8165"/>
  </r>
  <r>
    <x v="3"/>
    <x v="0"/>
    <s v="012"/>
    <s v="Orthopädie und orthopädische Chirurgie"/>
    <n v="25728"/>
    <n v="3428227.88"/>
    <n v="999953.71"/>
    <n v="25699"/>
  </r>
  <r>
    <x v="3"/>
    <x v="1"/>
    <s v="012"/>
    <s v="Orthopädie und orthopädische Chirurgie"/>
    <n v="28797"/>
    <n v="3898401.51"/>
    <n v="1059849.53"/>
    <n v="28750"/>
  </r>
  <r>
    <x v="3"/>
    <x v="2"/>
    <s v="012"/>
    <s v="Orthopädie und orthopädische Chirurgie"/>
    <n v="46537"/>
    <n v="6155617.6900000004"/>
    <n v="1649004.85"/>
    <n v="46478"/>
  </r>
  <r>
    <x v="3"/>
    <x v="3"/>
    <s v="012"/>
    <s v="Orthopädie und orthopädische Chirurgie"/>
    <n v="43410"/>
    <n v="5892049.3899999997"/>
    <n v="1578072.2"/>
    <n v="43400"/>
  </r>
  <r>
    <x v="3"/>
    <x v="4"/>
    <s v="012"/>
    <s v="Orthopädie und orthopädische Chirurgie"/>
    <n v="37248"/>
    <n v="5426693.5999999996"/>
    <n v="1436862.63"/>
    <n v="37239"/>
  </r>
  <r>
    <x v="3"/>
    <x v="0"/>
    <s v="053"/>
    <s v="Pathologie und Histologie"/>
    <n v="1068"/>
    <n v="26222.82"/>
    <n v="5336.96"/>
    <n v="1067"/>
  </r>
  <r>
    <x v="3"/>
    <x v="1"/>
    <s v="053"/>
    <s v="Pathologie und Histologie"/>
    <n v="1094"/>
    <n v="27654.7"/>
    <n v="5451.04"/>
    <n v="1094"/>
  </r>
  <r>
    <x v="3"/>
    <x v="2"/>
    <s v="053"/>
    <s v="Pathologie und Histologie"/>
    <n v="1193"/>
    <n v="35353.07"/>
    <n v="5982.24"/>
    <n v="1193"/>
  </r>
  <r>
    <x v="3"/>
    <x v="3"/>
    <s v="053"/>
    <s v="Pathologie und Histologie"/>
    <n v="877"/>
    <n v="26302.44"/>
    <n v="4428.49"/>
    <n v="877"/>
  </r>
  <r>
    <x v="3"/>
    <x v="4"/>
    <s v="053"/>
    <s v="Pathologie und Histologie"/>
    <n v="649"/>
    <n v="22850.23"/>
    <n v="3377.07"/>
    <n v="649"/>
  </r>
  <r>
    <x v="3"/>
    <x v="0"/>
    <s v="013"/>
    <s v="Physikalische Medizin"/>
    <n v="2528"/>
    <n v="315467.93"/>
    <n v="82635.53"/>
    <n v="2521"/>
  </r>
  <r>
    <x v="3"/>
    <x v="1"/>
    <s v="013"/>
    <s v="Physikalische Medizin"/>
    <n v="2989"/>
    <n v="407992.74"/>
    <n v="97956.71"/>
    <n v="2974"/>
  </r>
  <r>
    <x v="3"/>
    <x v="2"/>
    <s v="013"/>
    <s v="Physikalische Medizin"/>
    <n v="5902"/>
    <n v="763785.24"/>
    <n v="185458.26"/>
    <n v="5902"/>
  </r>
  <r>
    <x v="3"/>
    <x v="3"/>
    <s v="013"/>
    <s v="Physikalische Medizin"/>
    <n v="5472"/>
    <n v="794331.16"/>
    <n v="209425.78"/>
    <n v="5472"/>
  </r>
  <r>
    <x v="3"/>
    <x v="4"/>
    <s v="013"/>
    <s v="Physikalische Medizin"/>
    <n v="4615"/>
    <n v="673812.64"/>
    <n v="187283.81"/>
    <n v="4611"/>
  </r>
  <r>
    <x v="3"/>
    <x v="0"/>
    <s v="021"/>
    <s v="Plastische Chirurgie"/>
    <n v="557"/>
    <n v="336591.65"/>
    <n v="44757.32"/>
    <n v="556"/>
  </r>
  <r>
    <x v="3"/>
    <x v="1"/>
    <s v="021"/>
    <s v="Plastische Chirurgie"/>
    <n v="792"/>
    <n v="394462.91"/>
    <n v="65645.259999999995"/>
    <n v="789"/>
  </r>
  <r>
    <x v="3"/>
    <x v="2"/>
    <s v="021"/>
    <s v="Plastische Chirurgie"/>
    <n v="1040"/>
    <n v="653889.62"/>
    <n v="95559.47"/>
    <n v="1039"/>
  </r>
  <r>
    <x v="3"/>
    <x v="3"/>
    <s v="021"/>
    <s v="Plastische Chirurgie"/>
    <n v="977"/>
    <n v="617866.53"/>
    <n v="86171.79"/>
    <n v="975"/>
  </r>
  <r>
    <x v="3"/>
    <x v="4"/>
    <s v="021"/>
    <s v="Plastische Chirurgie"/>
    <n v="937"/>
    <n v="575402.79"/>
    <n v="79832.36"/>
    <n v="937"/>
  </r>
  <r>
    <x v="3"/>
    <x v="0"/>
    <s v="020"/>
    <s v="Psychiatrie"/>
    <n v="12390"/>
    <n v="1786922.15"/>
    <n v="1127146.56"/>
    <n v="12367"/>
  </r>
  <r>
    <x v="3"/>
    <x v="1"/>
    <s v="020"/>
    <s v="Psychiatrie"/>
    <n v="14477"/>
    <n v="2020625.13"/>
    <n v="1286843.8899999999"/>
    <n v="14452"/>
  </r>
  <r>
    <x v="3"/>
    <x v="2"/>
    <s v="020"/>
    <s v="Psychiatrie"/>
    <n v="22745"/>
    <n v="2829779.89"/>
    <n v="1760533.75"/>
    <n v="22742"/>
  </r>
  <r>
    <x v="3"/>
    <x v="3"/>
    <s v="020"/>
    <s v="Psychiatrie"/>
    <n v="21545"/>
    <n v="2790801.05"/>
    <n v="1728866.03"/>
    <n v="21545"/>
  </r>
  <r>
    <x v="3"/>
    <x v="4"/>
    <s v="020"/>
    <s v="Psychiatrie"/>
    <n v="18266"/>
    <n v="2492138.7799999998"/>
    <n v="1560990.49"/>
    <n v="18266"/>
  </r>
  <r>
    <x v="3"/>
    <x v="0"/>
    <s v="014"/>
    <s v="Radiologie"/>
    <n v="4669"/>
    <n v="468087.15"/>
    <n v="264303.64"/>
    <n v="4667"/>
  </r>
  <r>
    <x v="3"/>
    <x v="1"/>
    <s v="014"/>
    <s v="Radiologie"/>
    <n v="4710"/>
    <n v="456546.58"/>
    <n v="269455.89"/>
    <n v="4706"/>
  </r>
  <r>
    <x v="3"/>
    <x v="2"/>
    <s v="014"/>
    <s v="Radiologie"/>
    <n v="9745"/>
    <n v="964408.31999999995"/>
    <n v="596712.29"/>
    <n v="9744"/>
  </r>
  <r>
    <x v="3"/>
    <x v="3"/>
    <s v="014"/>
    <s v="Radiologie"/>
    <n v="6560"/>
    <n v="661527.31000000006"/>
    <n v="398542.53"/>
    <n v="6560"/>
  </r>
  <r>
    <x v="3"/>
    <x v="4"/>
    <s v="014"/>
    <s v="Radiologie"/>
    <n v="5899"/>
    <n v="575137.42000000004"/>
    <n v="359713.58"/>
    <n v="5899"/>
  </r>
  <r>
    <x v="3"/>
    <x v="0"/>
    <s v="026"/>
    <s v="Strahlentherapie - Radioonkologie"/>
    <n v="25"/>
    <n v="2085"/>
    <n v="1692.92"/>
    <n v="25"/>
  </r>
  <r>
    <x v="3"/>
    <x v="1"/>
    <s v="026"/>
    <s v="Strahlentherapie - Radioonkologie"/>
    <n v="23"/>
    <n v="2140"/>
    <n v="1658.51"/>
    <n v="23"/>
  </r>
  <r>
    <x v="3"/>
    <x v="2"/>
    <s v="026"/>
    <s v="Strahlentherapie - Radioonkologie"/>
    <n v="32"/>
    <n v="26520"/>
    <n v="6354.55"/>
    <n v="32"/>
  </r>
  <r>
    <x v="3"/>
    <x v="3"/>
    <s v="026"/>
    <s v="Strahlentherapie - Radioonkologie"/>
    <n v="20"/>
    <n v="15870"/>
    <n v="5337.04"/>
    <n v="20"/>
  </r>
  <r>
    <x v="3"/>
    <x v="4"/>
    <s v="026"/>
    <s v="Strahlentherapie - Radioonkologie"/>
    <n v="11"/>
    <n v="860"/>
    <n v="700.81"/>
    <n v="11"/>
  </r>
  <r>
    <x v="3"/>
    <x v="0"/>
    <s v="015"/>
    <s v="Unfallchirurgie"/>
    <n v="10629"/>
    <n v="1846179.48"/>
    <n v="369021.33"/>
    <n v="10615"/>
  </r>
  <r>
    <x v="3"/>
    <x v="1"/>
    <s v="015"/>
    <s v="Unfallchirurgie"/>
    <n v="12446"/>
    <n v="2083889.09"/>
    <n v="433243.25"/>
    <n v="12430"/>
  </r>
  <r>
    <x v="3"/>
    <x v="2"/>
    <s v="015"/>
    <s v="Unfallchirurgie"/>
    <n v="18294"/>
    <n v="2786812.99"/>
    <n v="577958.18999999994"/>
    <n v="18281"/>
  </r>
  <r>
    <x v="3"/>
    <x v="3"/>
    <s v="015"/>
    <s v="Unfallchirurgie"/>
    <n v="14605"/>
    <n v="2408098.31"/>
    <n v="488102.7"/>
    <n v="14592"/>
  </r>
  <r>
    <x v="3"/>
    <x v="4"/>
    <s v="015"/>
    <s v="Unfallchirurgie"/>
    <n v="11661"/>
    <n v="2122393.0099999998"/>
    <n v="406218.4"/>
    <n v="11661"/>
  </r>
  <r>
    <x v="3"/>
    <x v="0"/>
    <s v="016"/>
    <s v="Urologie"/>
    <n v="9993"/>
    <n v="1038947.86"/>
    <n v="425765.72"/>
    <n v="9993"/>
  </r>
  <r>
    <x v="3"/>
    <x v="1"/>
    <s v="016"/>
    <s v="Urologie"/>
    <n v="12049"/>
    <n v="1229484.79"/>
    <n v="512259.31"/>
    <n v="12040"/>
  </r>
  <r>
    <x v="3"/>
    <x v="2"/>
    <s v="016"/>
    <s v="Urologie"/>
    <n v="17557"/>
    <n v="1893492.14"/>
    <n v="746277.67"/>
    <n v="17552"/>
  </r>
  <r>
    <x v="3"/>
    <x v="3"/>
    <s v="016"/>
    <s v="Urologie"/>
    <n v="14713"/>
    <n v="1711161.59"/>
    <n v="656568.53"/>
    <n v="14713"/>
  </r>
  <r>
    <x v="3"/>
    <x v="4"/>
    <s v="016"/>
    <s v="Urologie"/>
    <n v="13526"/>
    <n v="1729227.7"/>
    <n v="630046.07999999996"/>
    <n v="13526"/>
  </r>
  <r>
    <x v="4"/>
    <x v="0"/>
    <s v="001"/>
    <s v="Arzt für Allgemeinmedizin"/>
    <n v="85485"/>
    <n v="9716082.0700000003"/>
    <n v="2342159.19"/>
    <n v="85485"/>
  </r>
  <r>
    <x v="4"/>
    <x v="1"/>
    <s v="001"/>
    <s v="Arzt für Allgemeinmedizin"/>
    <n v="70733"/>
    <n v="8591714.9399999995"/>
    <n v="1978758.65"/>
    <n v="70733"/>
  </r>
  <r>
    <x v="4"/>
    <x v="2"/>
    <s v="001"/>
    <s v="Arzt für Allgemeinmedizin"/>
    <n v="79197"/>
    <n v="9313754.8699999992"/>
    <n v="2383807.4900000002"/>
    <n v="79197"/>
  </r>
  <r>
    <x v="4"/>
    <x v="3"/>
    <s v="001"/>
    <s v="Arzt für Allgemeinmedizin"/>
    <n v="76854"/>
    <n v="9067594.4199999999"/>
    <n v="2490962.44"/>
    <n v="76854"/>
  </r>
  <r>
    <x v="4"/>
    <x v="4"/>
    <s v="001"/>
    <s v="Arzt für Allgemeinmedizin"/>
    <n v="72578"/>
    <n v="8692342.8699999992"/>
    <n v="2493504.19"/>
    <n v="72578"/>
  </r>
  <r>
    <x v="4"/>
    <x v="0"/>
    <s v="002"/>
    <s v="FA für Anästhesiologie und Intensivmedizin"/>
    <n v="2032"/>
    <n v="342652.47"/>
    <n v="93214.79"/>
    <n v="2032"/>
  </r>
  <r>
    <x v="4"/>
    <x v="1"/>
    <s v="002"/>
    <s v="FA für Anästhesiologie und Intensivmedizin"/>
    <n v="1793"/>
    <n v="297918.77"/>
    <n v="86111.26"/>
    <n v="1793"/>
  </r>
  <r>
    <x v="4"/>
    <x v="2"/>
    <s v="002"/>
    <s v="FA für Anästhesiologie und Intensivmedizin"/>
    <n v="2130"/>
    <n v="342416.71"/>
    <n v="112821.81"/>
    <n v="2130"/>
  </r>
  <r>
    <x v="4"/>
    <x v="3"/>
    <s v="002"/>
    <s v="FA für Anästhesiologie und Intensivmedizin"/>
    <n v="2223"/>
    <n v="310693.8"/>
    <n v="105839.48"/>
    <n v="2223"/>
  </r>
  <r>
    <x v="4"/>
    <x v="4"/>
    <s v="002"/>
    <s v="FA für Anästhesiologie und Intensivmedizin"/>
    <n v="2260"/>
    <n v="371686.67"/>
    <n v="115925.97"/>
    <n v="2260"/>
  </r>
  <r>
    <x v="4"/>
    <x v="0"/>
    <s v="003"/>
    <s v="FA für Augenheilkunde und Optometrie"/>
    <n v="62606"/>
    <n v="5016413.5"/>
    <n v="2507108.4500000002"/>
    <n v="62606"/>
  </r>
  <r>
    <x v="4"/>
    <x v="1"/>
    <s v="003"/>
    <s v="FA für Augenheilkunde und Optometrie"/>
    <n v="51047"/>
    <n v="4321269.12"/>
    <n v="2085510.7"/>
    <n v="51047"/>
  </r>
  <r>
    <x v="4"/>
    <x v="2"/>
    <s v="003"/>
    <s v="FA für Augenheilkunde und Optometrie"/>
    <n v="66002"/>
    <n v="5858440.8600000003"/>
    <n v="2807884.98"/>
    <n v="66002"/>
  </r>
  <r>
    <x v="4"/>
    <x v="3"/>
    <s v="003"/>
    <s v="FA für Augenheilkunde und Optometrie"/>
    <n v="73405"/>
    <n v="7258797.5999999996"/>
    <n v="3332210.5"/>
    <n v="73405"/>
  </r>
  <r>
    <x v="4"/>
    <x v="4"/>
    <s v="003"/>
    <s v="FA für Augenheilkunde und Optometrie"/>
    <n v="63750"/>
    <n v="6870179.9199999999"/>
    <n v="3184530.31"/>
    <n v="63750"/>
  </r>
  <r>
    <x v="4"/>
    <x v="0"/>
    <s v="004"/>
    <s v="FA für Chirurgie"/>
    <n v="6543"/>
    <n v="1167055.29"/>
    <n v="233649.18"/>
    <n v="6543"/>
  </r>
  <r>
    <x v="4"/>
    <x v="1"/>
    <s v="004"/>
    <s v="FA für Chirurgie"/>
    <n v="6936"/>
    <n v="1210427.03"/>
    <n v="244718.21"/>
    <n v="6936"/>
  </r>
  <r>
    <x v="4"/>
    <x v="2"/>
    <s v="004"/>
    <s v="FA für Chirurgie"/>
    <n v="9476"/>
    <n v="1642745.66"/>
    <n v="390802.9"/>
    <n v="9476"/>
  </r>
  <r>
    <x v="4"/>
    <x v="3"/>
    <s v="004"/>
    <s v="FA für Chirurgie"/>
    <n v="12032"/>
    <n v="2098958.5699999998"/>
    <n v="514352.83"/>
    <n v="12032"/>
  </r>
  <r>
    <x v="4"/>
    <x v="4"/>
    <s v="004"/>
    <s v="FA für Chirurgie"/>
    <n v="12415"/>
    <n v="2567702.8199999998"/>
    <n v="592787.91"/>
    <n v="12415"/>
  </r>
  <r>
    <x v="4"/>
    <x v="0"/>
    <s v="006"/>
    <s v="FA für Frauenheilkunde und Geburtshilfe"/>
    <n v="107928"/>
    <n v="10855947.09"/>
    <n v="4012187.44"/>
    <n v="107928"/>
  </r>
  <r>
    <x v="4"/>
    <x v="1"/>
    <s v="006"/>
    <s v="FA für Frauenheilkunde und Geburtshilfe"/>
    <n v="94235"/>
    <n v="9696052.5700000003"/>
    <n v="3526598.54"/>
    <n v="94235"/>
  </r>
  <r>
    <x v="4"/>
    <x v="2"/>
    <s v="006"/>
    <s v="FA für Frauenheilkunde und Geburtshilfe"/>
    <n v="117135"/>
    <n v="12183502.210000001"/>
    <n v="4663363.12"/>
    <n v="117135"/>
  </r>
  <r>
    <x v="4"/>
    <x v="3"/>
    <s v="006"/>
    <s v="FA für Frauenheilkunde und Geburtshilfe"/>
    <n v="118110"/>
    <n v="12939671.960000001"/>
    <n v="5115829.4400000004"/>
    <n v="118110"/>
  </r>
  <r>
    <x v="4"/>
    <x v="4"/>
    <s v="006"/>
    <s v="FA für Frauenheilkunde und Geburtshilfe"/>
    <n v="107721"/>
    <n v="12616489.76"/>
    <n v="5258904.2300000004"/>
    <n v="107721"/>
  </r>
  <r>
    <x v="4"/>
    <x v="0"/>
    <s v="009"/>
    <s v="FA für Hals-. Nasen- und Ohrenerkrankungen"/>
    <n v="18676"/>
    <n v="1813844.48"/>
    <n v="838890.4"/>
    <n v="18676"/>
  </r>
  <r>
    <x v="4"/>
    <x v="1"/>
    <s v="009"/>
    <s v="FA für Hals-. Nasen- und Ohrenerkrankungen"/>
    <n v="16633"/>
    <n v="1606462.7"/>
    <n v="752714.19"/>
    <n v="16633"/>
  </r>
  <r>
    <x v="4"/>
    <x v="2"/>
    <s v="009"/>
    <s v="FA für Hals-. Nasen- und Ohrenerkrankungen"/>
    <n v="24215"/>
    <n v="2420009.27"/>
    <n v="1137305.75"/>
    <n v="24215"/>
  </r>
  <r>
    <x v="4"/>
    <x v="3"/>
    <s v="009"/>
    <s v="FA für Hals-. Nasen- und Ohrenerkrankungen"/>
    <n v="29581"/>
    <n v="3070720.07"/>
    <n v="1465921.78"/>
    <n v="29581"/>
  </r>
  <r>
    <x v="4"/>
    <x v="4"/>
    <s v="009"/>
    <s v="FA für Hals-. Nasen- und Ohrenerkrankungen"/>
    <n v="27684"/>
    <n v="2995401.06"/>
    <n v="1521863.38"/>
    <n v="27684"/>
  </r>
  <r>
    <x v="4"/>
    <x v="0"/>
    <s v="005"/>
    <s v="FA für Haut- und Geschlechtskrankheiten"/>
    <n v="38615"/>
    <n v="3329457.99"/>
    <n v="1115162.51"/>
    <n v="38615"/>
  </r>
  <r>
    <x v="4"/>
    <x v="1"/>
    <s v="005"/>
    <s v="FA für Haut- und Geschlechtskrankheiten"/>
    <n v="38270"/>
    <n v="3241458.86"/>
    <n v="1111295.76"/>
    <n v="38270"/>
  </r>
  <r>
    <x v="4"/>
    <x v="2"/>
    <s v="005"/>
    <s v="FA für Haut- und Geschlechtskrankheiten"/>
    <n v="46306"/>
    <n v="4054818.75"/>
    <n v="1415244.23"/>
    <n v="46306"/>
  </r>
  <r>
    <x v="4"/>
    <x v="3"/>
    <s v="005"/>
    <s v="FA für Haut- und Geschlechtskrankheiten"/>
    <n v="53640"/>
    <n v="5031914.82"/>
    <n v="1716750.99"/>
    <n v="53640"/>
  </r>
  <r>
    <x v="4"/>
    <x v="4"/>
    <s v="005"/>
    <s v="FA für Haut- und Geschlechtskrankheiten"/>
    <n v="49972"/>
    <n v="5060831.9800000004"/>
    <n v="1685735.59"/>
    <n v="49972"/>
  </r>
  <r>
    <x v="4"/>
    <x v="0"/>
    <s v="029"/>
    <s v="FA für Immunologie"/>
    <n v="3"/>
    <n v="360"/>
    <n v="41.75"/>
    <n v="3"/>
  </r>
  <r>
    <x v="4"/>
    <x v="1"/>
    <s v="029"/>
    <s v="FA für Immunologie"/>
    <n v="1"/>
    <n v="120"/>
    <n v="18.14"/>
    <n v="1"/>
  </r>
  <r>
    <x v="4"/>
    <x v="2"/>
    <s v="029"/>
    <s v="FA für Immunologie"/>
    <n v="25"/>
    <n v="3887.8"/>
    <n v="400.08"/>
    <n v="25"/>
  </r>
  <r>
    <x v="4"/>
    <x v="3"/>
    <s v="029"/>
    <s v="FA für Immunologie"/>
    <n v="13"/>
    <n v="1524"/>
    <n v="244.71"/>
    <n v="13"/>
  </r>
  <r>
    <x v="4"/>
    <x v="4"/>
    <s v="029"/>
    <s v="FA für Immunologie"/>
    <n v="15"/>
    <n v="2450"/>
    <n v="296.91000000000003"/>
    <n v="15"/>
  </r>
  <r>
    <x v="4"/>
    <x v="0"/>
    <s v="007"/>
    <s v="FA für Innere Medizin"/>
    <n v="47617"/>
    <n v="7342325.9500000002"/>
    <n v="2568490.19"/>
    <n v="47617"/>
  </r>
  <r>
    <x v="4"/>
    <x v="1"/>
    <s v="007"/>
    <s v="FA für Innere Medizin"/>
    <n v="44389"/>
    <n v="7082819.4299999997"/>
    <n v="2368108.66"/>
    <n v="44389"/>
  </r>
  <r>
    <x v="4"/>
    <x v="2"/>
    <s v="007"/>
    <s v="FA für Innere Medizin"/>
    <n v="56951"/>
    <n v="9515633.6600000001"/>
    <n v="3237670.43"/>
    <n v="56951"/>
  </r>
  <r>
    <x v="4"/>
    <x v="3"/>
    <s v="007"/>
    <s v="FA für Innere Medizin"/>
    <n v="60289"/>
    <n v="10412442.91"/>
    <n v="3549472.21"/>
    <n v="60289"/>
  </r>
  <r>
    <x v="4"/>
    <x v="4"/>
    <s v="007"/>
    <s v="FA für Innere Medizin"/>
    <n v="59588"/>
    <n v="11010041.199999999"/>
    <n v="3852664.53"/>
    <n v="59588"/>
  </r>
  <r>
    <x v="4"/>
    <x v="0"/>
    <s v="008"/>
    <s v="FA für Kinder- und Jugendheilkunde"/>
    <n v="48286"/>
    <n v="3047522.32"/>
    <n v="1403530.03"/>
    <n v="48286"/>
  </r>
  <r>
    <x v="4"/>
    <x v="1"/>
    <s v="008"/>
    <s v="FA für Kinder- und Jugendheilkunde"/>
    <n v="38713"/>
    <n v="2599757.58"/>
    <n v="1173337.9099999999"/>
    <n v="38713"/>
  </r>
  <r>
    <x v="4"/>
    <x v="2"/>
    <s v="008"/>
    <s v="FA für Kinder- und Jugendheilkunde"/>
    <n v="45632"/>
    <n v="3162171.33"/>
    <n v="1397440.99"/>
    <n v="45632"/>
  </r>
  <r>
    <x v="4"/>
    <x v="3"/>
    <s v="008"/>
    <s v="FA für Kinder- und Jugendheilkunde"/>
    <n v="47887"/>
    <n v="3657406.83"/>
    <n v="1596064.13"/>
    <n v="47887"/>
  </r>
  <r>
    <x v="4"/>
    <x v="4"/>
    <s v="008"/>
    <s v="FA für Kinder- und Jugendheilkunde"/>
    <n v="40226"/>
    <n v="3537275.62"/>
    <n v="1477495.11"/>
    <n v="40226"/>
  </r>
  <r>
    <x v="4"/>
    <x v="0"/>
    <s v="032"/>
    <s v="FA für Kinder- und Jugendpsychiatrie"/>
    <n v="370"/>
    <n v="54485.74"/>
    <n v="21442.99"/>
    <n v="370"/>
  </r>
  <r>
    <x v="4"/>
    <x v="1"/>
    <s v="032"/>
    <s v="FA für Kinder- und Jugendpsychiatrie"/>
    <n v="565"/>
    <n v="79379.08"/>
    <n v="32252.39"/>
    <n v="565"/>
  </r>
  <r>
    <x v="4"/>
    <x v="2"/>
    <s v="032"/>
    <s v="FA für Kinder- und Jugendpsychiatrie"/>
    <n v="621"/>
    <n v="89522.2"/>
    <n v="67307.710000000006"/>
    <n v="621"/>
  </r>
  <r>
    <x v="4"/>
    <x v="3"/>
    <s v="032"/>
    <s v="FA für Kinder- und Jugendpsychiatrie"/>
    <n v="497"/>
    <n v="80345.14"/>
    <n v="72331.100000000006"/>
    <n v="497"/>
  </r>
  <r>
    <x v="4"/>
    <x v="4"/>
    <s v="032"/>
    <s v="FA für Kinder- und Jugendpsychiatrie"/>
    <n v="469"/>
    <n v="86420.479999999996"/>
    <n v="80926.86"/>
    <n v="469"/>
  </r>
  <r>
    <x v="4"/>
    <x v="0"/>
    <s v="022"/>
    <s v="FA für Kinderchirurgie"/>
    <n v="317"/>
    <n v="24860.9"/>
    <n v="8376.5499999999993"/>
    <n v="317"/>
  </r>
  <r>
    <x v="4"/>
    <x v="1"/>
    <s v="022"/>
    <s v="FA für Kinderchirurgie"/>
    <n v="339"/>
    <n v="25673.65"/>
    <n v="9402.82"/>
    <n v="339"/>
  </r>
  <r>
    <x v="4"/>
    <x v="2"/>
    <s v="022"/>
    <s v="FA für Kinderchirurgie"/>
    <n v="322"/>
    <n v="24796.79"/>
    <n v="9904.6200000000008"/>
    <n v="322"/>
  </r>
  <r>
    <x v="4"/>
    <x v="3"/>
    <s v="022"/>
    <s v="FA für Kinderchirurgie"/>
    <n v="391"/>
    <n v="39116.61"/>
    <n v="13175.8"/>
    <n v="391"/>
  </r>
  <r>
    <x v="4"/>
    <x v="4"/>
    <s v="022"/>
    <s v="FA für Kinderchirurgie"/>
    <n v="384"/>
    <n v="38688.49"/>
    <n v="13003.15"/>
    <n v="384"/>
  </r>
  <r>
    <x v="4"/>
    <x v="0"/>
    <s v="010"/>
    <s v="FA für Lungenkrankheiten"/>
    <n v="2134"/>
    <n v="285420.13"/>
    <n v="94439.21"/>
    <n v="2134"/>
  </r>
  <r>
    <x v="4"/>
    <x v="1"/>
    <s v="010"/>
    <s v="FA für Lungenkrankheiten"/>
    <n v="1947"/>
    <n v="281909.53999999998"/>
    <n v="85609.26"/>
    <n v="1947"/>
  </r>
  <r>
    <x v="4"/>
    <x v="2"/>
    <s v="010"/>
    <s v="FA für Lungenkrankheiten"/>
    <n v="2304"/>
    <n v="347110.46"/>
    <n v="109256.1"/>
    <n v="2304"/>
  </r>
  <r>
    <x v="4"/>
    <x v="3"/>
    <s v="010"/>
    <s v="FA für Lungenkrankheiten"/>
    <n v="1238"/>
    <n v="180061.49"/>
    <n v="56435.37"/>
    <n v="1238"/>
  </r>
  <r>
    <x v="4"/>
    <x v="4"/>
    <s v="010"/>
    <s v="FA für Lungenkrankheiten"/>
    <n v="1243"/>
    <n v="187008.76"/>
    <n v="55093.37"/>
    <n v="1243"/>
  </r>
  <r>
    <x v="4"/>
    <x v="0"/>
    <s v="050"/>
    <s v="FA für Medizinische und Chemische Labordiagnostik"/>
    <n v="1"/>
    <n v="20"/>
    <n v="16"/>
    <n v="1"/>
  </r>
  <r>
    <x v="4"/>
    <x v="0"/>
    <s v="023"/>
    <s v="FA für Mund-, Kiefer- und Gesichtschirurgie"/>
    <n v="17"/>
    <n v="7175.04"/>
    <n v="839.2"/>
    <n v="17"/>
  </r>
  <r>
    <x v="4"/>
    <x v="1"/>
    <s v="023"/>
    <s v="FA für Mund-, Kiefer- und Gesichtschirurgie"/>
    <n v="81"/>
    <n v="41443.660000000003"/>
    <n v="4848.24"/>
    <n v="81"/>
  </r>
  <r>
    <x v="4"/>
    <x v="2"/>
    <s v="023"/>
    <s v="FA für Mund-, Kiefer- und Gesichtschirurgie"/>
    <n v="132"/>
    <n v="78498.16"/>
    <n v="6877.91"/>
    <n v="132"/>
  </r>
  <r>
    <x v="4"/>
    <x v="3"/>
    <s v="023"/>
    <s v="FA für Mund-, Kiefer- und Gesichtschirurgie"/>
    <n v="95"/>
    <n v="70233.960000000006"/>
    <n v="6405.61"/>
    <n v="95"/>
  </r>
  <r>
    <x v="4"/>
    <x v="4"/>
    <s v="023"/>
    <s v="FA für Mund-, Kiefer- und Gesichtschirurgie"/>
    <n v="135"/>
    <n v="101379.92"/>
    <n v="9399.09"/>
    <n v="135"/>
  </r>
  <r>
    <x v="4"/>
    <x v="0"/>
    <s v="018"/>
    <s v="FA für Neurochirurgie"/>
    <n v="1145"/>
    <n v="194797.71"/>
    <n v="29477.06"/>
    <n v="1145"/>
  </r>
  <r>
    <x v="4"/>
    <x v="1"/>
    <s v="018"/>
    <s v="FA für Neurochirurgie"/>
    <n v="1032"/>
    <n v="177121.9"/>
    <n v="27415.66"/>
    <n v="1032"/>
  </r>
  <r>
    <x v="4"/>
    <x v="2"/>
    <s v="018"/>
    <s v="FA für Neurochirurgie"/>
    <n v="1428"/>
    <n v="230266.67"/>
    <n v="37946.800000000003"/>
    <n v="1428"/>
  </r>
  <r>
    <x v="4"/>
    <x v="3"/>
    <s v="018"/>
    <s v="FA für Neurochirurgie"/>
    <n v="1391"/>
    <n v="224424.26"/>
    <n v="39860.57"/>
    <n v="1391"/>
  </r>
  <r>
    <x v="4"/>
    <x v="4"/>
    <s v="018"/>
    <s v="FA für Neurochirurgie"/>
    <n v="1488"/>
    <n v="257881.52"/>
    <n v="45390.95"/>
    <n v="1488"/>
  </r>
  <r>
    <x v="4"/>
    <x v="0"/>
    <s v="019"/>
    <s v="FA für Neurologie"/>
    <n v="8399"/>
    <n v="855933.15"/>
    <n v="402234.57"/>
    <n v="8399"/>
  </r>
  <r>
    <x v="4"/>
    <x v="1"/>
    <s v="019"/>
    <s v="FA für Neurologie"/>
    <n v="7732"/>
    <n v="824662.61"/>
    <n v="381723.89"/>
    <n v="7732"/>
  </r>
  <r>
    <x v="4"/>
    <x v="2"/>
    <s v="019"/>
    <s v="FA für Neurologie"/>
    <n v="10851"/>
    <n v="1196411.6499999999"/>
    <n v="561862.04"/>
    <n v="10851"/>
  </r>
  <r>
    <x v="4"/>
    <x v="3"/>
    <s v="019"/>
    <s v="FA für Neurologie"/>
    <n v="11807"/>
    <n v="1377015.2"/>
    <n v="654524.63"/>
    <n v="11807"/>
  </r>
  <r>
    <x v="4"/>
    <x v="4"/>
    <s v="019"/>
    <s v="FA für Neurologie"/>
    <n v="10613"/>
    <n v="1343101.18"/>
    <n v="651879.56999999995"/>
    <n v="10613"/>
  </r>
  <r>
    <x v="4"/>
    <x v="0"/>
    <s v="011"/>
    <s v="FA für Neurologie und Psychiatrie/Psychiatrie und Neurologie"/>
    <n v="9045"/>
    <n v="1337038.82"/>
    <n v="442087.38"/>
    <n v="9045"/>
  </r>
  <r>
    <x v="4"/>
    <x v="1"/>
    <s v="011"/>
    <s v="FA für Neurologie und Psychiatrie/Psychiatrie und Neurologie"/>
    <n v="6587"/>
    <n v="1042424.11"/>
    <n v="315457.64"/>
    <n v="6587"/>
  </r>
  <r>
    <x v="4"/>
    <x v="2"/>
    <s v="011"/>
    <s v="FA für Neurologie und Psychiatrie/Psychiatrie und Neurologie"/>
    <n v="6834"/>
    <n v="1065725.06"/>
    <n v="347148.73"/>
    <n v="6834"/>
  </r>
  <r>
    <x v="4"/>
    <x v="3"/>
    <s v="011"/>
    <s v="FA für Neurologie und Psychiatrie/Psychiatrie und Neurologie"/>
    <n v="6366"/>
    <n v="885336.37"/>
    <n v="384183.66"/>
    <n v="6366"/>
  </r>
  <r>
    <x v="4"/>
    <x v="4"/>
    <s v="011"/>
    <s v="FA für Neurologie und Psychiatrie/Psychiatrie und Neurologie"/>
    <n v="4866"/>
    <n v="699803.85"/>
    <n v="328603.28000000003"/>
    <n v="4866"/>
  </r>
  <r>
    <x v="4"/>
    <x v="0"/>
    <s v="024"/>
    <s v="FA für Nuklearmedizin"/>
    <n v="1175"/>
    <n v="148580.23000000001"/>
    <n v="47315.28"/>
    <n v="1175"/>
  </r>
  <r>
    <x v="4"/>
    <x v="1"/>
    <s v="024"/>
    <s v="FA für Nuklearmedizin"/>
    <n v="1207"/>
    <n v="144315.82"/>
    <n v="46226.98"/>
    <n v="1207"/>
  </r>
  <r>
    <x v="4"/>
    <x v="2"/>
    <s v="024"/>
    <s v="FA für Nuklearmedizin"/>
    <n v="1662"/>
    <n v="228862.84"/>
    <n v="68722.2"/>
    <n v="1662"/>
  </r>
  <r>
    <x v="4"/>
    <x v="3"/>
    <s v="024"/>
    <s v="FA für Nuklearmedizin"/>
    <n v="2285"/>
    <n v="339773.97"/>
    <n v="72691.23"/>
    <n v="2285"/>
  </r>
  <r>
    <x v="4"/>
    <x v="4"/>
    <s v="024"/>
    <s v="FA für Nuklearmedizin"/>
    <n v="2385"/>
    <n v="354070.19"/>
    <n v="75771.759999999995"/>
    <n v="2385"/>
  </r>
  <r>
    <x v="4"/>
    <x v="0"/>
    <s v="012"/>
    <s v="FA für Orthopädie und orthopädische Chirurgie"/>
    <n v="33967"/>
    <n v="3828629.95"/>
    <n v="1312940.6299999999"/>
    <n v="33967"/>
  </r>
  <r>
    <x v="4"/>
    <x v="1"/>
    <s v="012"/>
    <s v="FA für Orthopädie und orthopädische Chirurgie"/>
    <n v="31835"/>
    <n v="3767955.24"/>
    <n v="1226939.79"/>
    <n v="31835"/>
  </r>
  <r>
    <x v="4"/>
    <x v="2"/>
    <s v="012"/>
    <s v="FA für Orthopädie und orthopädische Chirurgie"/>
    <n v="42381"/>
    <n v="5284057.37"/>
    <n v="1708135.54"/>
    <n v="42381"/>
  </r>
  <r>
    <x v="4"/>
    <x v="3"/>
    <s v="012"/>
    <s v="FA für Orthopädie und orthopädische Chirurgie"/>
    <n v="45577"/>
    <n v="5991583.79"/>
    <n v="1853796"/>
    <n v="45577"/>
  </r>
  <r>
    <x v="4"/>
    <x v="4"/>
    <s v="012"/>
    <s v="FA für Orthopädie und orthopädische Chirurgie"/>
    <n v="45455"/>
    <n v="6497618.5999999996"/>
    <n v="2026716.92"/>
    <n v="45455"/>
  </r>
  <r>
    <x v="4"/>
    <x v="1"/>
    <s v="053"/>
    <s v="FA für Pathologie und Histologie"/>
    <n v="1"/>
    <n v="18"/>
    <n v="6.28"/>
    <n v="1"/>
  </r>
  <r>
    <x v="4"/>
    <x v="2"/>
    <s v="053"/>
    <s v="FA für Pathologie und Histologie"/>
    <n v="2"/>
    <n v="36"/>
    <n v="10.73"/>
    <n v="2"/>
  </r>
  <r>
    <x v="4"/>
    <x v="0"/>
    <s v="013"/>
    <s v="FA für Physikalische Medizin"/>
    <n v="1055"/>
    <n v="131890"/>
    <n v="30467.64"/>
    <n v="1055"/>
  </r>
  <r>
    <x v="4"/>
    <x v="1"/>
    <s v="013"/>
    <s v="FA für Physikalische Medizin"/>
    <n v="1008"/>
    <n v="131540"/>
    <n v="29598.95"/>
    <n v="1008"/>
  </r>
  <r>
    <x v="4"/>
    <x v="2"/>
    <s v="013"/>
    <s v="FA für Physikalische Medizin"/>
    <n v="1105"/>
    <n v="138578.79999999999"/>
    <n v="36188.46"/>
    <n v="1105"/>
  </r>
  <r>
    <x v="4"/>
    <x v="3"/>
    <s v="013"/>
    <s v="FA für Physikalische Medizin"/>
    <n v="1177"/>
    <n v="159416"/>
    <n v="44203.6"/>
    <n v="1177"/>
  </r>
  <r>
    <x v="4"/>
    <x v="4"/>
    <s v="013"/>
    <s v="FA für Physikalische Medizin"/>
    <n v="1825"/>
    <n v="240309"/>
    <n v="77089.48"/>
    <n v="1825"/>
  </r>
  <r>
    <x v="4"/>
    <x v="0"/>
    <s v="021"/>
    <s v="FA für Plastische Chirurgie"/>
    <n v="557"/>
    <n v="113361.07"/>
    <n v="18439.45"/>
    <n v="557"/>
  </r>
  <r>
    <x v="4"/>
    <x v="1"/>
    <s v="021"/>
    <s v="FA für Plastische Chirurgie"/>
    <n v="473"/>
    <n v="123995.93"/>
    <n v="16620.09"/>
    <n v="473"/>
  </r>
  <r>
    <x v="4"/>
    <x v="2"/>
    <s v="021"/>
    <s v="FA für Plastische Chirurgie"/>
    <n v="623"/>
    <n v="174781.23"/>
    <n v="24651.96"/>
    <n v="623"/>
  </r>
  <r>
    <x v="4"/>
    <x v="3"/>
    <s v="021"/>
    <s v="FA für Plastische Chirurgie"/>
    <n v="602"/>
    <n v="196510.25"/>
    <n v="24674.71"/>
    <n v="602"/>
  </r>
  <r>
    <x v="4"/>
    <x v="4"/>
    <s v="021"/>
    <s v="FA für Plastische Chirurgie"/>
    <n v="623"/>
    <n v="273071.07"/>
    <n v="30895.65"/>
    <n v="623"/>
  </r>
  <r>
    <x v="4"/>
    <x v="0"/>
    <s v="020"/>
    <s v="FA für Psychiatrie"/>
    <n v="12646"/>
    <n v="1472340.05"/>
    <n v="712932.69"/>
    <n v="12646"/>
  </r>
  <r>
    <x v="4"/>
    <x v="1"/>
    <s v="020"/>
    <s v="FA für Psychiatrie"/>
    <n v="11644"/>
    <n v="1395142.07"/>
    <n v="654067.93999999994"/>
    <n v="11644"/>
  </r>
  <r>
    <x v="4"/>
    <x v="2"/>
    <s v="020"/>
    <s v="FA für Psychiatrie"/>
    <n v="15574"/>
    <n v="1852223.69"/>
    <n v="890484.91"/>
    <n v="15574"/>
  </r>
  <r>
    <x v="4"/>
    <x v="3"/>
    <s v="020"/>
    <s v="FA für Psychiatrie"/>
    <n v="18002"/>
    <n v="2174624.54"/>
    <n v="1083920.8500000001"/>
    <n v="18002"/>
  </r>
  <r>
    <x v="4"/>
    <x v="4"/>
    <s v="020"/>
    <s v="FA für Psychiatrie"/>
    <n v="17866"/>
    <n v="2228706.3199999998"/>
    <n v="1156483.7"/>
    <n v="17866"/>
  </r>
  <r>
    <x v="4"/>
    <x v="0"/>
    <s v="014"/>
    <s v="FA für Radiologie"/>
    <n v="1798"/>
    <n v="145947.85999999999"/>
    <n v="59774.44"/>
    <n v="1798"/>
  </r>
  <r>
    <x v="4"/>
    <x v="1"/>
    <s v="014"/>
    <s v="FA für Radiologie"/>
    <n v="1964"/>
    <n v="173366.13"/>
    <n v="62550.87"/>
    <n v="1964"/>
  </r>
  <r>
    <x v="4"/>
    <x v="2"/>
    <s v="014"/>
    <s v="FA für Radiologie"/>
    <n v="2478"/>
    <n v="208639.8"/>
    <n v="77790.69"/>
    <n v="2478"/>
  </r>
  <r>
    <x v="4"/>
    <x v="3"/>
    <s v="014"/>
    <s v="FA für Radiologie"/>
    <n v="2685"/>
    <n v="201678.47"/>
    <n v="82377.84"/>
    <n v="2685"/>
  </r>
  <r>
    <x v="4"/>
    <x v="4"/>
    <s v="014"/>
    <s v="FA für Radiologie"/>
    <n v="2129"/>
    <n v="222797.52"/>
    <n v="83911.74"/>
    <n v="2129"/>
  </r>
  <r>
    <x v="4"/>
    <x v="1"/>
    <s v="026"/>
    <s v="FA für Strahlentherapie - Radioonkologie"/>
    <n v="2"/>
    <n v="400"/>
    <n v="21.71"/>
    <n v="2"/>
  </r>
  <r>
    <x v="4"/>
    <x v="0"/>
    <s v="015"/>
    <s v="FA für Unfallchirurgie"/>
    <n v="9952"/>
    <n v="1272456.23"/>
    <n v="268195.11"/>
    <n v="9952"/>
  </r>
  <r>
    <x v="4"/>
    <x v="1"/>
    <s v="015"/>
    <s v="FA für Unfallchirurgie"/>
    <n v="7884"/>
    <n v="978115.59"/>
    <n v="211260.46"/>
    <n v="7884"/>
  </r>
  <r>
    <x v="4"/>
    <x v="2"/>
    <s v="015"/>
    <s v="FA für Unfallchirurgie"/>
    <n v="10658"/>
    <n v="1312744.17"/>
    <n v="307100.82"/>
    <n v="10658"/>
  </r>
  <r>
    <x v="4"/>
    <x v="3"/>
    <s v="015"/>
    <s v="FA für Unfallchirurgie"/>
    <n v="9933"/>
    <n v="1241689.21"/>
    <n v="295113.96999999997"/>
    <n v="9933"/>
  </r>
  <r>
    <x v="4"/>
    <x v="4"/>
    <s v="015"/>
    <s v="FA für Unfallchirurgie"/>
    <n v="8672"/>
    <n v="1159902.6599999999"/>
    <n v="274474.84000000003"/>
    <n v="8672"/>
  </r>
  <r>
    <x v="4"/>
    <x v="0"/>
    <s v="016"/>
    <s v="FA für Urologie"/>
    <n v="12462"/>
    <n v="1660938.28"/>
    <n v="525976.74"/>
    <n v="12462"/>
  </r>
  <r>
    <x v="4"/>
    <x v="1"/>
    <s v="016"/>
    <s v="FA für Urologie"/>
    <n v="11908"/>
    <n v="1607088.55"/>
    <n v="498686.38"/>
    <n v="11908"/>
  </r>
  <r>
    <x v="4"/>
    <x v="2"/>
    <s v="016"/>
    <s v="FA für Urologie"/>
    <n v="16161"/>
    <n v="2200445.85"/>
    <n v="694227.23"/>
    <n v="16161"/>
  </r>
  <r>
    <x v="4"/>
    <x v="3"/>
    <s v="016"/>
    <s v="FA für Urologie"/>
    <n v="17184"/>
    <n v="2508530.58"/>
    <n v="771713.27"/>
    <n v="17184"/>
  </r>
  <r>
    <x v="4"/>
    <x v="4"/>
    <s v="016"/>
    <s v="FA für Urologie"/>
    <n v="17316"/>
    <n v="2717297.87"/>
    <n v="820352.82"/>
    <n v="17316"/>
  </r>
  <r>
    <x v="5"/>
    <x v="0"/>
    <s v="001"/>
    <s v="Arzt für Allgemeinmedizin"/>
    <n v="32830"/>
    <n v="2987180.31"/>
    <n v="821039.21"/>
    <n v="31563"/>
  </r>
  <r>
    <x v="5"/>
    <x v="1"/>
    <s v="001"/>
    <s v="Arzt für Allgemeinmedizin"/>
    <n v="27494"/>
    <n v="2748861.58"/>
    <n v="739882.62"/>
    <n v="27204"/>
  </r>
  <r>
    <x v="5"/>
    <x v="2"/>
    <s v="001"/>
    <s v="Arzt für Allgemeinmedizin"/>
    <n v="26725"/>
    <n v="2841946.17"/>
    <n v="703263.52"/>
    <n v="26570"/>
  </r>
  <r>
    <x v="5"/>
    <x v="3"/>
    <s v="001"/>
    <s v="Arzt für Allgemeinmedizin"/>
    <n v="33604"/>
    <n v="3826999.07"/>
    <n v="924173.79"/>
    <n v="33432"/>
  </r>
  <r>
    <x v="5"/>
    <x v="4"/>
    <s v="001"/>
    <s v="Arzt für Allgemeinmedizin"/>
    <n v="23908"/>
    <n v="3001671.62"/>
    <n v="718328.81"/>
    <n v="23839"/>
  </r>
  <r>
    <x v="5"/>
    <x v="0"/>
    <s v="002"/>
    <s v="FA für Anästhesiologie und Intensivmedizin"/>
    <n v="96"/>
    <n v="50541.55"/>
    <n v="14469.07"/>
    <n v="93"/>
  </r>
  <r>
    <x v="5"/>
    <x v="1"/>
    <s v="002"/>
    <s v="FA für Anästhesiologie und Intensivmedizin"/>
    <n v="109"/>
    <n v="75921.490000000005"/>
    <n v="21849.56"/>
    <n v="104"/>
  </r>
  <r>
    <x v="5"/>
    <x v="2"/>
    <s v="002"/>
    <s v="FA für Anästhesiologie und Intensivmedizin"/>
    <n v="193"/>
    <n v="108521.37"/>
    <n v="26172.21"/>
    <n v="191"/>
  </r>
  <r>
    <x v="5"/>
    <x v="3"/>
    <s v="002"/>
    <s v="FA für Anästhesiologie und Intensivmedizin"/>
    <n v="220"/>
    <n v="106514.09"/>
    <n v="26407.71"/>
    <n v="217"/>
  </r>
  <r>
    <x v="5"/>
    <x v="4"/>
    <s v="002"/>
    <s v="FA für Anästhesiologie und Intensivmedizin"/>
    <n v="182"/>
    <n v="105235.96"/>
    <n v="20905.400000000001"/>
    <n v="181"/>
  </r>
  <r>
    <x v="5"/>
    <x v="0"/>
    <s v="003"/>
    <s v="FA für Augenheilkunde und Optometrie"/>
    <n v="28728"/>
    <n v="3101742.46"/>
    <n v="1300334.6399999999"/>
    <n v="28566"/>
  </r>
  <r>
    <x v="5"/>
    <x v="1"/>
    <s v="003"/>
    <s v="FA für Augenheilkunde und Optometrie"/>
    <n v="26769"/>
    <n v="3025404.04"/>
    <n v="1387645.52"/>
    <n v="26637"/>
  </r>
  <r>
    <x v="5"/>
    <x v="2"/>
    <s v="003"/>
    <s v="FA für Augenheilkunde und Optometrie"/>
    <n v="25896"/>
    <n v="3094305.74"/>
    <n v="1430961.58"/>
    <n v="25827"/>
  </r>
  <r>
    <x v="5"/>
    <x v="3"/>
    <s v="003"/>
    <s v="FA für Augenheilkunde und Optometrie"/>
    <n v="31545"/>
    <n v="3972993.64"/>
    <n v="1823783.99"/>
    <n v="31518"/>
  </r>
  <r>
    <x v="5"/>
    <x v="4"/>
    <s v="003"/>
    <s v="FA für Augenheilkunde und Optometrie"/>
    <n v="23500"/>
    <n v="3097525.41"/>
    <n v="1514995.77"/>
    <n v="23494"/>
  </r>
  <r>
    <x v="5"/>
    <x v="0"/>
    <s v="004"/>
    <s v="FA für Chirurgie"/>
    <n v="6720"/>
    <n v="1277128.18"/>
    <n v="462681.21"/>
    <n v="6610"/>
  </r>
  <r>
    <x v="5"/>
    <x v="1"/>
    <s v="004"/>
    <s v="FA für Chirurgie"/>
    <n v="6519"/>
    <n v="1217786.23"/>
    <n v="444085.9"/>
    <n v="6477"/>
  </r>
  <r>
    <x v="5"/>
    <x v="2"/>
    <s v="004"/>
    <s v="FA für Chirurgie"/>
    <n v="6455"/>
    <n v="1227859.2"/>
    <n v="481814.91"/>
    <n v="6429"/>
  </r>
  <r>
    <x v="5"/>
    <x v="3"/>
    <s v="004"/>
    <s v="FA für Chirurgie"/>
    <n v="7937"/>
    <n v="1599631.67"/>
    <n v="637948.87"/>
    <n v="7904"/>
  </r>
  <r>
    <x v="5"/>
    <x v="4"/>
    <s v="004"/>
    <s v="FA für Chirurgie"/>
    <n v="6482"/>
    <n v="1432491.52"/>
    <n v="609467.18999999994"/>
    <n v="6472"/>
  </r>
  <r>
    <x v="5"/>
    <x v="0"/>
    <s v="006"/>
    <s v="FA für Frauenheilkunde und Geburtshilfe"/>
    <n v="47676"/>
    <n v="4475187.93"/>
    <n v="2043821.48"/>
    <n v="47488"/>
  </r>
  <r>
    <x v="5"/>
    <x v="1"/>
    <s v="006"/>
    <s v="FA für Frauenheilkunde und Geburtshilfe"/>
    <n v="46075"/>
    <n v="4367362.47"/>
    <n v="1989898.7"/>
    <n v="46010"/>
  </r>
  <r>
    <x v="5"/>
    <x v="2"/>
    <s v="006"/>
    <s v="FA für Frauenheilkunde und Geburtshilfe"/>
    <n v="45256"/>
    <n v="4408528.16"/>
    <n v="1997166.9"/>
    <n v="45222"/>
  </r>
  <r>
    <x v="5"/>
    <x v="3"/>
    <s v="006"/>
    <s v="FA für Frauenheilkunde und Geburtshilfe"/>
    <n v="52881"/>
    <n v="5381716.0700000003"/>
    <n v="2502798.7200000002"/>
    <n v="52845"/>
  </r>
  <r>
    <x v="5"/>
    <x v="4"/>
    <s v="006"/>
    <s v="FA für Frauenheilkunde und Geburtshilfe"/>
    <n v="39667"/>
    <n v="4289931.53"/>
    <n v="2032794.84"/>
    <n v="39650"/>
  </r>
  <r>
    <x v="5"/>
    <x v="0"/>
    <s v="009"/>
    <s v="FA für Hals-. Nasen- und Ohrenerkrankungen"/>
    <n v="4904"/>
    <n v="360749.21"/>
    <n v="196816.3"/>
    <n v="4890"/>
  </r>
  <r>
    <x v="5"/>
    <x v="1"/>
    <s v="009"/>
    <s v="FA für Hals-. Nasen- und Ohrenerkrankungen"/>
    <n v="4022"/>
    <n v="321484.11"/>
    <n v="163101.15"/>
    <n v="4018"/>
  </r>
  <r>
    <x v="5"/>
    <x v="2"/>
    <s v="009"/>
    <s v="FA für Hals-. Nasen- und Ohrenerkrankungen"/>
    <n v="5025"/>
    <n v="432034.37"/>
    <n v="213500.54"/>
    <n v="5020"/>
  </r>
  <r>
    <x v="5"/>
    <x v="3"/>
    <s v="009"/>
    <s v="FA für Hals-. Nasen- und Ohrenerkrankungen"/>
    <n v="9150"/>
    <n v="818334.79"/>
    <n v="384279.71"/>
    <n v="9140"/>
  </r>
  <r>
    <x v="5"/>
    <x v="4"/>
    <s v="009"/>
    <s v="FA für Hals-. Nasen- und Ohrenerkrankungen"/>
    <n v="8464"/>
    <n v="844455.57"/>
    <n v="397671.32"/>
    <n v="8462"/>
  </r>
  <r>
    <x v="5"/>
    <x v="0"/>
    <s v="005"/>
    <s v="FA für Haut- und Geschlechtskrankheiten"/>
    <n v="18374"/>
    <n v="1746674.29"/>
    <n v="576111.91"/>
    <n v="18241"/>
  </r>
  <r>
    <x v="5"/>
    <x v="1"/>
    <s v="005"/>
    <s v="FA für Haut- und Geschlechtskrankheiten"/>
    <n v="19743"/>
    <n v="1919673.92"/>
    <n v="611962.55000000005"/>
    <n v="19609"/>
  </r>
  <r>
    <x v="5"/>
    <x v="2"/>
    <s v="005"/>
    <s v="FA für Haut- und Geschlechtskrankheiten"/>
    <n v="19170"/>
    <n v="1979989.54"/>
    <n v="625151.18999999994"/>
    <n v="19109"/>
  </r>
  <r>
    <x v="5"/>
    <x v="3"/>
    <s v="005"/>
    <s v="FA für Haut- und Geschlechtskrankheiten"/>
    <n v="22789"/>
    <n v="2531108.75"/>
    <n v="814143.09"/>
    <n v="22695"/>
  </r>
  <r>
    <x v="5"/>
    <x v="4"/>
    <s v="005"/>
    <s v="FA für Haut- und Geschlechtskrankheiten"/>
    <n v="19005"/>
    <n v="2266122.34"/>
    <n v="742847.9"/>
    <n v="18973"/>
  </r>
  <r>
    <x v="5"/>
    <x v="0"/>
    <s v="007"/>
    <s v="FA für Innere Medizin"/>
    <n v="22254"/>
    <n v="3326529.19"/>
    <n v="1515041.73"/>
    <n v="22080"/>
  </r>
  <r>
    <x v="5"/>
    <x v="1"/>
    <s v="007"/>
    <s v="FA für Innere Medizin"/>
    <n v="22386"/>
    <n v="3520272.51"/>
    <n v="1567049.21"/>
    <n v="22319"/>
  </r>
  <r>
    <x v="5"/>
    <x v="2"/>
    <s v="007"/>
    <s v="FA für Innere Medizin"/>
    <n v="22366"/>
    <n v="3633695.68"/>
    <n v="1614576.66"/>
    <n v="22308"/>
  </r>
  <r>
    <x v="5"/>
    <x v="3"/>
    <s v="007"/>
    <s v="FA für Innere Medizin"/>
    <n v="27807"/>
    <n v="4831504.53"/>
    <n v="2090809.23"/>
    <n v="27744"/>
  </r>
  <r>
    <x v="5"/>
    <x v="4"/>
    <s v="007"/>
    <s v="FA für Innere Medizin"/>
    <n v="22142"/>
    <n v="4124408.64"/>
    <n v="1814586.86"/>
    <n v="22125"/>
  </r>
  <r>
    <x v="5"/>
    <x v="0"/>
    <s v="008"/>
    <s v="FA für Kinder- und Jugendheilkunde"/>
    <n v="28437"/>
    <n v="1885555.6"/>
    <n v="750397.27"/>
    <n v="28044"/>
  </r>
  <r>
    <x v="5"/>
    <x v="1"/>
    <s v="008"/>
    <s v="FA für Kinder- und Jugendheilkunde"/>
    <n v="31532"/>
    <n v="2093557.99"/>
    <n v="854423.93"/>
    <n v="31382"/>
  </r>
  <r>
    <x v="5"/>
    <x v="2"/>
    <s v="008"/>
    <s v="FA für Kinder- und Jugendheilkunde"/>
    <n v="31462"/>
    <n v="2131135.8199999998"/>
    <n v="877569.42"/>
    <n v="31366"/>
  </r>
  <r>
    <x v="5"/>
    <x v="3"/>
    <s v="008"/>
    <s v="FA für Kinder- und Jugendheilkunde"/>
    <n v="38286"/>
    <n v="2877266.79"/>
    <n v="1114194.18"/>
    <n v="38151"/>
  </r>
  <r>
    <x v="5"/>
    <x v="4"/>
    <s v="008"/>
    <s v="FA für Kinder- und Jugendheilkunde"/>
    <n v="29013"/>
    <n v="2345838.83"/>
    <n v="939007.92"/>
    <n v="28963"/>
  </r>
  <r>
    <x v="5"/>
    <x v="0"/>
    <s v="032"/>
    <s v="FA für Kinder- und Jugendpsychiatrie"/>
    <n v="784"/>
    <n v="109003.75"/>
    <n v="99778.240000000005"/>
    <n v="774"/>
  </r>
  <r>
    <x v="5"/>
    <x v="1"/>
    <s v="032"/>
    <s v="FA für Kinder- und Jugendpsychiatrie"/>
    <n v="707"/>
    <n v="96965.94"/>
    <n v="89554.95"/>
    <n v="696"/>
  </r>
  <r>
    <x v="5"/>
    <x v="2"/>
    <s v="032"/>
    <s v="FA für Kinder- und Jugendpsychiatrie"/>
    <n v="717"/>
    <n v="93359.7"/>
    <n v="84504.1"/>
    <n v="714"/>
  </r>
  <r>
    <x v="5"/>
    <x v="3"/>
    <s v="032"/>
    <s v="FA für Kinder- und Jugendpsychiatrie"/>
    <n v="771"/>
    <n v="119602.68"/>
    <n v="102352.05"/>
    <n v="766"/>
  </r>
  <r>
    <x v="5"/>
    <x v="4"/>
    <s v="032"/>
    <s v="FA für Kinder- und Jugendpsychiatrie"/>
    <n v="462"/>
    <n v="72900"/>
    <n v="62266.49"/>
    <n v="462"/>
  </r>
  <r>
    <x v="5"/>
    <x v="0"/>
    <s v="010"/>
    <s v="FA für Lungenkrankheiten"/>
    <n v="180"/>
    <n v="22824.97"/>
    <n v="4409.68"/>
    <n v="179"/>
  </r>
  <r>
    <x v="5"/>
    <x v="1"/>
    <s v="010"/>
    <s v="FA für Lungenkrankheiten"/>
    <n v="171"/>
    <n v="28429.61"/>
    <n v="4763.07"/>
    <n v="169"/>
  </r>
  <r>
    <x v="5"/>
    <x v="2"/>
    <s v="010"/>
    <s v="FA für Lungenkrankheiten"/>
    <n v="186"/>
    <n v="31096.44"/>
    <n v="6210.57"/>
    <n v="183"/>
  </r>
  <r>
    <x v="5"/>
    <x v="3"/>
    <s v="010"/>
    <s v="FA für Lungenkrankheiten"/>
    <n v="205"/>
    <n v="31810.75"/>
    <n v="5850.56"/>
    <n v="205"/>
  </r>
  <r>
    <x v="5"/>
    <x v="4"/>
    <s v="010"/>
    <s v="FA für Lungenkrankheiten"/>
    <n v="176"/>
    <n v="28093.21"/>
    <n v="5594.43"/>
    <n v="173"/>
  </r>
  <r>
    <x v="5"/>
    <x v="0"/>
    <s v="050"/>
    <s v="FA für Medizinische und Chemische Labordiagnostik"/>
    <n v="45"/>
    <n v="6433.49"/>
    <n v="834.95"/>
    <n v="41"/>
  </r>
  <r>
    <x v="5"/>
    <x v="1"/>
    <s v="050"/>
    <s v="FA für Medizinische und Chemische Labordiagnostik"/>
    <n v="31"/>
    <n v="4828.99"/>
    <n v="823.34"/>
    <n v="30"/>
  </r>
  <r>
    <x v="5"/>
    <x v="2"/>
    <s v="050"/>
    <s v="FA für Medizinische und Chemische Labordiagnostik"/>
    <n v="23"/>
    <n v="2370.0300000000002"/>
    <n v="369.31"/>
    <n v="23"/>
  </r>
  <r>
    <x v="5"/>
    <x v="3"/>
    <s v="050"/>
    <s v="FA für Medizinische und Chemische Labordiagnostik"/>
    <n v="10"/>
    <n v="2755.16"/>
    <n v="316.77"/>
    <n v="10"/>
  </r>
  <r>
    <x v="5"/>
    <x v="4"/>
    <s v="050"/>
    <s v="FA für Medizinische und Chemische Labordiagnostik"/>
    <n v="7"/>
    <n v="503.62"/>
    <n v="186.17"/>
    <n v="7"/>
  </r>
  <r>
    <x v="5"/>
    <x v="0"/>
    <s v="018"/>
    <s v="FA für Neurochirurgie"/>
    <n v="1112"/>
    <n v="175550.9"/>
    <n v="27548.23"/>
    <n v="1109"/>
  </r>
  <r>
    <x v="5"/>
    <x v="1"/>
    <s v="018"/>
    <s v="FA für Neurochirurgie"/>
    <n v="907"/>
    <n v="150535.46"/>
    <n v="25523.96"/>
    <n v="902"/>
  </r>
  <r>
    <x v="5"/>
    <x v="2"/>
    <s v="018"/>
    <s v="FA für Neurochirurgie"/>
    <n v="945"/>
    <n v="165253.29"/>
    <n v="25616.31"/>
    <n v="944"/>
  </r>
  <r>
    <x v="5"/>
    <x v="3"/>
    <s v="018"/>
    <s v="FA für Neurochirurgie"/>
    <n v="1129"/>
    <n v="212910.38"/>
    <n v="30040.9"/>
    <n v="1125"/>
  </r>
  <r>
    <x v="5"/>
    <x v="4"/>
    <s v="018"/>
    <s v="FA für Neurochirurgie"/>
    <n v="812"/>
    <n v="164841.04"/>
    <n v="22380.12"/>
    <n v="809"/>
  </r>
  <r>
    <x v="5"/>
    <x v="0"/>
    <s v="019"/>
    <s v="FA für Neurologie"/>
    <n v="5298"/>
    <n v="728814.06"/>
    <n v="442784.19"/>
    <n v="5235"/>
  </r>
  <r>
    <x v="5"/>
    <x v="1"/>
    <s v="019"/>
    <s v="FA für Neurologie"/>
    <n v="5200"/>
    <n v="732725.98"/>
    <n v="435535.45"/>
    <n v="5143"/>
  </r>
  <r>
    <x v="5"/>
    <x v="2"/>
    <s v="019"/>
    <s v="FA für Neurologie"/>
    <n v="4849"/>
    <n v="671126.25"/>
    <n v="375293.33"/>
    <n v="4824"/>
  </r>
  <r>
    <x v="5"/>
    <x v="3"/>
    <s v="019"/>
    <s v="FA für Neurologie"/>
    <n v="6664"/>
    <n v="959609.08"/>
    <n v="520656.42"/>
    <n v="6661"/>
  </r>
  <r>
    <x v="5"/>
    <x v="4"/>
    <s v="019"/>
    <s v="FA für Neurologie"/>
    <n v="6124"/>
    <n v="887465.38"/>
    <n v="496691.26"/>
    <n v="6122"/>
  </r>
  <r>
    <x v="5"/>
    <x v="4"/>
    <s v="011"/>
    <s v="FA für Neurologie und Psychiatrie/Psychiatrie und Neurologie"/>
    <n v="2"/>
    <n v="460"/>
    <n v="40.159999999999997"/>
    <n v="2"/>
  </r>
  <r>
    <x v="5"/>
    <x v="0"/>
    <s v="024"/>
    <s v="FA für Nuklearmedizin"/>
    <n v="1185"/>
    <n v="145665.19"/>
    <n v="57736.7"/>
    <n v="1182"/>
  </r>
  <r>
    <x v="5"/>
    <x v="1"/>
    <s v="024"/>
    <s v="FA für Nuklearmedizin"/>
    <n v="1530"/>
    <n v="179165.64"/>
    <n v="71627.78"/>
    <n v="1524"/>
  </r>
  <r>
    <x v="5"/>
    <x v="2"/>
    <s v="024"/>
    <s v="FA für Nuklearmedizin"/>
    <n v="1550"/>
    <n v="174402.16"/>
    <n v="63571.82"/>
    <n v="1550"/>
  </r>
  <r>
    <x v="5"/>
    <x v="3"/>
    <s v="024"/>
    <s v="FA für Nuklearmedizin"/>
    <n v="2104"/>
    <n v="257430.42"/>
    <n v="92766.87"/>
    <n v="2102"/>
  </r>
  <r>
    <x v="5"/>
    <x v="4"/>
    <s v="024"/>
    <s v="FA für Nuklearmedizin"/>
    <n v="2214"/>
    <n v="294558.71999999997"/>
    <n v="111974.68"/>
    <n v="2214"/>
  </r>
  <r>
    <x v="5"/>
    <x v="0"/>
    <s v="012"/>
    <s v="FA für Orthopädie und orthopädische Chirurgie"/>
    <n v="11972"/>
    <n v="1391933.55"/>
    <n v="436456.96000000002"/>
    <n v="11811"/>
  </r>
  <r>
    <x v="5"/>
    <x v="1"/>
    <s v="012"/>
    <s v="FA für Orthopädie und orthopädische Chirurgie"/>
    <n v="12717"/>
    <n v="1486107.34"/>
    <n v="460257.86"/>
    <n v="12647"/>
  </r>
  <r>
    <x v="5"/>
    <x v="2"/>
    <s v="012"/>
    <s v="FA für Orthopädie und orthopädische Chirurgie"/>
    <n v="13827"/>
    <n v="1647784.71"/>
    <n v="510743.7"/>
    <n v="13767"/>
  </r>
  <r>
    <x v="5"/>
    <x v="3"/>
    <s v="012"/>
    <s v="FA für Orthopädie und orthopädische Chirurgie"/>
    <n v="18086"/>
    <n v="2348968.5"/>
    <n v="732773.72"/>
    <n v="18029"/>
  </r>
  <r>
    <x v="5"/>
    <x v="4"/>
    <s v="012"/>
    <s v="FA für Orthopädie und orthopädische Chirurgie"/>
    <n v="15859"/>
    <n v="2198680.1800000002"/>
    <n v="693030.74"/>
    <n v="15825"/>
  </r>
  <r>
    <x v="5"/>
    <x v="0"/>
    <s v="013"/>
    <s v="FA für Physikalische Medizin"/>
    <n v="2402"/>
    <n v="353592.6"/>
    <n v="92212.56"/>
    <n v="2391"/>
  </r>
  <r>
    <x v="5"/>
    <x v="1"/>
    <s v="013"/>
    <s v="FA für Physikalische Medizin"/>
    <n v="2050"/>
    <n v="327486.63"/>
    <n v="89745.36"/>
    <n v="2041"/>
  </r>
  <r>
    <x v="5"/>
    <x v="2"/>
    <s v="013"/>
    <s v="FA für Physikalische Medizin"/>
    <n v="1760"/>
    <n v="277431.84000000003"/>
    <n v="78661.850000000006"/>
    <n v="1755"/>
  </r>
  <r>
    <x v="5"/>
    <x v="3"/>
    <s v="013"/>
    <s v="FA für Physikalische Medizin"/>
    <n v="2224"/>
    <n v="376958.15"/>
    <n v="108598.68"/>
    <n v="2199"/>
  </r>
  <r>
    <x v="5"/>
    <x v="4"/>
    <s v="013"/>
    <s v="FA für Physikalische Medizin"/>
    <n v="2106"/>
    <n v="258398.19"/>
    <n v="73318.149999999994"/>
    <n v="2088"/>
  </r>
  <r>
    <x v="5"/>
    <x v="2"/>
    <s v="021"/>
    <s v="FA für Plastische Chirurgie"/>
    <n v="2"/>
    <n v="380"/>
    <n v="257.08"/>
    <n v="2"/>
  </r>
  <r>
    <x v="5"/>
    <x v="3"/>
    <s v="021"/>
    <s v="FA für Plastische Chirurgie"/>
    <n v="1"/>
    <n v="13000"/>
    <n v="727.34"/>
    <n v="1"/>
  </r>
  <r>
    <x v="5"/>
    <x v="4"/>
    <s v="021"/>
    <s v="FA für Plastische Chirurgie"/>
    <n v="3"/>
    <n v="14700"/>
    <n v="8799.9699999999993"/>
    <n v="3"/>
  </r>
  <r>
    <x v="5"/>
    <x v="0"/>
    <s v="020"/>
    <s v="FA für Psychiatrie"/>
    <n v="4152"/>
    <n v="492066.13"/>
    <n v="329660.51"/>
    <n v="3826"/>
  </r>
  <r>
    <x v="5"/>
    <x v="1"/>
    <s v="020"/>
    <s v="FA für Psychiatrie"/>
    <n v="4780"/>
    <n v="564784.61"/>
    <n v="376771.72"/>
    <n v="4527"/>
  </r>
  <r>
    <x v="5"/>
    <x v="2"/>
    <s v="020"/>
    <s v="FA für Psychiatrie"/>
    <n v="5266"/>
    <n v="671356.4"/>
    <n v="463809.17"/>
    <n v="5220"/>
  </r>
  <r>
    <x v="5"/>
    <x v="3"/>
    <s v="020"/>
    <s v="FA für Psychiatrie"/>
    <n v="6959"/>
    <n v="905085.77"/>
    <n v="607219.9"/>
    <n v="6930"/>
  </r>
  <r>
    <x v="5"/>
    <x v="4"/>
    <s v="020"/>
    <s v="FA für Psychiatrie"/>
    <n v="5413"/>
    <n v="749131.88"/>
    <n v="502715.43"/>
    <n v="5412"/>
  </r>
  <r>
    <x v="5"/>
    <x v="0"/>
    <s v="014"/>
    <s v="FA für Radiologie"/>
    <n v="518"/>
    <n v="62964.78"/>
    <n v="20463.95"/>
    <n v="516"/>
  </r>
  <r>
    <x v="5"/>
    <x v="1"/>
    <s v="014"/>
    <s v="FA für Radiologie"/>
    <n v="781"/>
    <n v="88697.09"/>
    <n v="44855.22"/>
    <n v="773"/>
  </r>
  <r>
    <x v="5"/>
    <x v="2"/>
    <s v="014"/>
    <s v="FA für Radiologie"/>
    <n v="849"/>
    <n v="97787.13"/>
    <n v="45246.32"/>
    <n v="846"/>
  </r>
  <r>
    <x v="5"/>
    <x v="3"/>
    <s v="014"/>
    <s v="FA für Radiologie"/>
    <n v="1355"/>
    <n v="160136.99"/>
    <n v="84672.34"/>
    <n v="1355"/>
  </r>
  <r>
    <x v="5"/>
    <x v="4"/>
    <s v="014"/>
    <s v="FA für Radiologie"/>
    <n v="927"/>
    <n v="114308.35"/>
    <n v="64849.53"/>
    <n v="927"/>
  </r>
  <r>
    <x v="5"/>
    <x v="0"/>
    <s v="015"/>
    <s v="FA für Unfallchirurgie"/>
    <n v="3452"/>
    <n v="498899.75"/>
    <n v="101855.77"/>
    <n v="3358"/>
  </r>
  <r>
    <x v="5"/>
    <x v="1"/>
    <s v="015"/>
    <s v="FA für Unfallchirurgie"/>
    <n v="3141"/>
    <n v="453254.59"/>
    <n v="90339.14"/>
    <n v="3121"/>
  </r>
  <r>
    <x v="5"/>
    <x v="2"/>
    <s v="015"/>
    <s v="FA für Unfallchirurgie"/>
    <n v="3002"/>
    <n v="457951.1"/>
    <n v="89085.15"/>
    <n v="2980"/>
  </r>
  <r>
    <x v="5"/>
    <x v="3"/>
    <s v="015"/>
    <s v="FA für Unfallchirurgie"/>
    <n v="3369"/>
    <n v="500309.5"/>
    <n v="96380.98"/>
    <n v="3360"/>
  </r>
  <r>
    <x v="5"/>
    <x v="4"/>
    <s v="015"/>
    <s v="FA für Unfallchirurgie"/>
    <n v="2088"/>
    <n v="372177.44"/>
    <n v="66738.600000000006"/>
    <n v="2084"/>
  </r>
  <r>
    <x v="5"/>
    <x v="0"/>
    <s v="016"/>
    <s v="FA für Urologie"/>
    <n v="7875"/>
    <n v="924172.79"/>
    <n v="362590.94"/>
    <n v="7740"/>
  </r>
  <r>
    <x v="5"/>
    <x v="1"/>
    <s v="016"/>
    <s v="FA für Urologie"/>
    <n v="7724"/>
    <n v="983458.08"/>
    <n v="355824.65"/>
    <n v="7700"/>
  </r>
  <r>
    <x v="5"/>
    <x v="2"/>
    <s v="016"/>
    <s v="FA für Urologie"/>
    <n v="7693"/>
    <n v="1047716.29"/>
    <n v="393428.13"/>
    <n v="7648"/>
  </r>
  <r>
    <x v="5"/>
    <x v="3"/>
    <s v="016"/>
    <s v="FA für Urologie"/>
    <n v="9570"/>
    <n v="1362673.33"/>
    <n v="527820.43999999994"/>
    <n v="9544"/>
  </r>
  <r>
    <x v="5"/>
    <x v="4"/>
    <s v="016"/>
    <s v="FA für Urologie"/>
    <n v="7458"/>
    <n v="1122922.79"/>
    <n v="439798.75"/>
    <n v="7454"/>
  </r>
  <r>
    <x v="6"/>
    <x v="0"/>
    <s v="001"/>
    <s v="Arzt für Allgemeinmedizin"/>
    <n v="21159"/>
    <n v="2444731.65"/>
    <n v="622740.91"/>
    <n v="21041"/>
  </r>
  <r>
    <x v="6"/>
    <x v="1"/>
    <s v="001"/>
    <s v="Arzt für Allgemeinmedizin"/>
    <n v="22619"/>
    <n v="2751957.71"/>
    <n v="730278.91"/>
    <n v="22543"/>
  </r>
  <r>
    <x v="6"/>
    <x v="2"/>
    <s v="001"/>
    <s v="Arzt für Allgemeinmedizin"/>
    <n v="22971"/>
    <n v="2973675.93"/>
    <n v="722698.7"/>
    <n v="22809"/>
  </r>
  <r>
    <x v="6"/>
    <x v="3"/>
    <s v="001"/>
    <s v="Arzt für Allgemeinmedizin"/>
    <n v="29632"/>
    <n v="4006745.26"/>
    <n v="943100.78"/>
    <n v="29612"/>
  </r>
  <r>
    <x v="6"/>
    <x v="4"/>
    <s v="001"/>
    <s v="Arzt für Allgemeinmedizin"/>
    <n v="23796"/>
    <n v="3345979.22"/>
    <n v="887154.49"/>
    <n v="23796"/>
  </r>
  <r>
    <x v="6"/>
    <x v="0"/>
    <s v="002"/>
    <s v="FA für Anästhesiologie und Intensivmedizin"/>
    <n v="707"/>
    <n v="75316.88"/>
    <n v="22079.62"/>
    <n v="700"/>
  </r>
  <r>
    <x v="6"/>
    <x v="1"/>
    <s v="002"/>
    <s v="FA für Anästhesiologie und Intensivmedizin"/>
    <n v="815"/>
    <n v="90016.12"/>
    <n v="26716.25"/>
    <n v="798"/>
  </r>
  <r>
    <x v="6"/>
    <x v="2"/>
    <s v="002"/>
    <s v="FA für Anästhesiologie und Intensivmedizin"/>
    <n v="704"/>
    <n v="80860.14"/>
    <n v="24565.55"/>
    <n v="701"/>
  </r>
  <r>
    <x v="6"/>
    <x v="3"/>
    <s v="002"/>
    <s v="FA für Anästhesiologie und Intensivmedizin"/>
    <n v="887"/>
    <n v="94313.18"/>
    <n v="29295.53"/>
    <n v="882"/>
  </r>
  <r>
    <x v="6"/>
    <x v="4"/>
    <s v="002"/>
    <s v="FA für Anästhesiologie und Intensivmedizin"/>
    <n v="505"/>
    <n v="65842.59"/>
    <n v="19474.7"/>
    <n v="505"/>
  </r>
  <r>
    <x v="6"/>
    <x v="0"/>
    <s v="003"/>
    <s v="FA für Augenheilkunde und Optometrie"/>
    <n v="20342"/>
    <n v="2039406.95"/>
    <n v="978634.06"/>
    <n v="20098"/>
  </r>
  <r>
    <x v="6"/>
    <x v="1"/>
    <s v="003"/>
    <s v="FA für Augenheilkunde und Optometrie"/>
    <n v="23395"/>
    <n v="2392765.33"/>
    <n v="1130667.53"/>
    <n v="22245"/>
  </r>
  <r>
    <x v="6"/>
    <x v="2"/>
    <s v="003"/>
    <s v="FA für Augenheilkunde und Optometrie"/>
    <n v="22557"/>
    <n v="2538416.08"/>
    <n v="1251948.68"/>
    <n v="22495"/>
  </r>
  <r>
    <x v="6"/>
    <x v="3"/>
    <s v="003"/>
    <s v="FA für Augenheilkunde und Optometrie"/>
    <n v="25982"/>
    <n v="3240342.92"/>
    <n v="1534551.62"/>
    <n v="25982"/>
  </r>
  <r>
    <x v="6"/>
    <x v="4"/>
    <s v="003"/>
    <s v="FA für Augenheilkunde und Optometrie"/>
    <n v="19808"/>
    <n v="2554494.92"/>
    <n v="1224436.1499999999"/>
    <n v="19808"/>
  </r>
  <r>
    <x v="6"/>
    <x v="0"/>
    <s v="004"/>
    <s v="FA für Chirurgie"/>
    <n v="3532"/>
    <n v="892467.11"/>
    <n v="341029.63"/>
    <n v="3530"/>
  </r>
  <r>
    <x v="6"/>
    <x v="1"/>
    <s v="004"/>
    <s v="FA für Chirurgie"/>
    <n v="4026"/>
    <n v="1043228.61"/>
    <n v="361767.65"/>
    <n v="3990"/>
  </r>
  <r>
    <x v="6"/>
    <x v="2"/>
    <s v="004"/>
    <s v="FA für Chirurgie"/>
    <n v="3621"/>
    <n v="979090.04"/>
    <n v="350996.63"/>
    <n v="3611"/>
  </r>
  <r>
    <x v="6"/>
    <x v="3"/>
    <s v="004"/>
    <s v="FA für Chirurgie"/>
    <n v="4730"/>
    <n v="1263793.6000000001"/>
    <n v="437024.61"/>
    <n v="4730"/>
  </r>
  <r>
    <x v="6"/>
    <x v="4"/>
    <s v="004"/>
    <s v="FA für Chirurgie"/>
    <n v="3923"/>
    <n v="1110319.99"/>
    <n v="373739.56"/>
    <n v="3923"/>
  </r>
  <r>
    <x v="6"/>
    <x v="0"/>
    <s v="006"/>
    <s v="FA für Frauenheilkunde und Geburtshilfe"/>
    <n v="43675"/>
    <n v="4823660.24"/>
    <n v="1819515.65"/>
    <n v="42465"/>
  </r>
  <r>
    <x v="6"/>
    <x v="1"/>
    <s v="006"/>
    <s v="FA für Frauenheilkunde und Geburtshilfe"/>
    <n v="46494"/>
    <n v="5366532.84"/>
    <n v="2011860.8"/>
    <n v="46399"/>
  </r>
  <r>
    <x v="6"/>
    <x v="2"/>
    <s v="006"/>
    <s v="FA für Frauenheilkunde und Geburtshilfe"/>
    <n v="44517"/>
    <n v="5328671.17"/>
    <n v="2018581.02"/>
    <n v="44427"/>
  </r>
  <r>
    <x v="6"/>
    <x v="3"/>
    <s v="006"/>
    <s v="FA für Frauenheilkunde und Geburtshilfe"/>
    <n v="52393"/>
    <n v="6615627.6600000001"/>
    <n v="2561439.17"/>
    <n v="52353"/>
  </r>
  <r>
    <x v="6"/>
    <x v="4"/>
    <s v="006"/>
    <s v="FA für Frauenheilkunde und Geburtshilfe"/>
    <n v="40916"/>
    <n v="5376596.6299999999"/>
    <n v="2106005.02"/>
    <n v="40916"/>
  </r>
  <r>
    <x v="6"/>
    <x v="0"/>
    <s v="009"/>
    <s v="FA für Hals-. Nasen- und Ohrenerkrankungen"/>
    <n v="3783"/>
    <n v="362828.68"/>
    <n v="157978.59"/>
    <n v="3765"/>
  </r>
  <r>
    <x v="6"/>
    <x v="1"/>
    <s v="009"/>
    <s v="FA für Hals-. Nasen- und Ohrenerkrankungen"/>
    <n v="4235"/>
    <n v="422713.67"/>
    <n v="179400.69"/>
    <n v="4229"/>
  </r>
  <r>
    <x v="6"/>
    <x v="2"/>
    <s v="009"/>
    <s v="FA für Hals-. Nasen- und Ohrenerkrankungen"/>
    <n v="5564"/>
    <n v="551852.73"/>
    <n v="239533.39"/>
    <n v="5528"/>
  </r>
  <r>
    <x v="6"/>
    <x v="3"/>
    <s v="009"/>
    <s v="FA für Hals-. Nasen- und Ohrenerkrankungen"/>
    <n v="8476"/>
    <n v="945214.14"/>
    <n v="402025.15"/>
    <n v="8476"/>
  </r>
  <r>
    <x v="6"/>
    <x v="4"/>
    <s v="009"/>
    <s v="FA für Hals-. Nasen- und Ohrenerkrankungen"/>
    <n v="7029"/>
    <n v="838858.31"/>
    <n v="366493.05"/>
    <n v="7029"/>
  </r>
  <r>
    <x v="6"/>
    <x v="0"/>
    <s v="005"/>
    <s v="FA für Haut- und Geschlechtskrankheiten"/>
    <n v="15811"/>
    <n v="2001036.76"/>
    <n v="646937.43000000005"/>
    <n v="15791"/>
  </r>
  <r>
    <x v="6"/>
    <x v="1"/>
    <s v="005"/>
    <s v="FA für Haut- und Geschlechtskrankheiten"/>
    <n v="17287"/>
    <n v="2159453.9900000002"/>
    <n v="696424.11"/>
    <n v="16923"/>
  </r>
  <r>
    <x v="6"/>
    <x v="2"/>
    <s v="005"/>
    <s v="FA für Haut- und Geschlechtskrankheiten"/>
    <n v="16531"/>
    <n v="2185297.81"/>
    <n v="712724.04"/>
    <n v="16481"/>
  </r>
  <r>
    <x v="6"/>
    <x v="3"/>
    <s v="005"/>
    <s v="FA für Haut- und Geschlechtskrankheiten"/>
    <n v="20529"/>
    <n v="2743874.18"/>
    <n v="879897.24"/>
    <n v="20529"/>
  </r>
  <r>
    <x v="6"/>
    <x v="4"/>
    <s v="005"/>
    <s v="FA für Haut- und Geschlechtskrankheiten"/>
    <n v="17600"/>
    <n v="2358007.4300000002"/>
    <n v="768246.04"/>
    <n v="17600"/>
  </r>
  <r>
    <x v="6"/>
    <x v="3"/>
    <s v="029"/>
    <s v="FA für Immunologie"/>
    <n v="3"/>
    <n v="675"/>
    <n v="95.69"/>
    <n v="3"/>
  </r>
  <r>
    <x v="6"/>
    <x v="0"/>
    <s v="007"/>
    <s v="FA für Innere Medizin"/>
    <n v="14828"/>
    <n v="3166406.06"/>
    <n v="1544459.37"/>
    <n v="14788"/>
  </r>
  <r>
    <x v="6"/>
    <x v="1"/>
    <s v="007"/>
    <s v="FA für Innere Medizin"/>
    <n v="17264"/>
    <n v="3782178.74"/>
    <n v="1773956.64"/>
    <n v="17231"/>
  </r>
  <r>
    <x v="6"/>
    <x v="2"/>
    <s v="007"/>
    <s v="FA für Innere Medizin"/>
    <n v="18212"/>
    <n v="4119546.52"/>
    <n v="1893443.21"/>
    <n v="18144"/>
  </r>
  <r>
    <x v="6"/>
    <x v="3"/>
    <s v="007"/>
    <s v="FA für Innere Medizin"/>
    <n v="20951"/>
    <n v="5070820.9800000004"/>
    <n v="2308191.62"/>
    <n v="20929"/>
  </r>
  <r>
    <x v="6"/>
    <x v="4"/>
    <s v="007"/>
    <s v="FA für Innere Medizin"/>
    <n v="16161"/>
    <n v="4261969.0599999996"/>
    <n v="2056343.1"/>
    <n v="16161"/>
  </r>
  <r>
    <x v="6"/>
    <x v="0"/>
    <s v="008"/>
    <s v="FA für Kinder- und Jugendheilkunde"/>
    <n v="12764"/>
    <n v="1044203.26"/>
    <n v="411460.19"/>
    <n v="12745"/>
  </r>
  <r>
    <x v="6"/>
    <x v="1"/>
    <s v="008"/>
    <s v="FA für Kinder- und Jugendheilkunde"/>
    <n v="16128"/>
    <n v="1358535.79"/>
    <n v="539451.93999999994"/>
    <n v="16075"/>
  </r>
  <r>
    <x v="6"/>
    <x v="2"/>
    <s v="008"/>
    <s v="FA für Kinder- und Jugendheilkunde"/>
    <n v="19282"/>
    <n v="1658251.05"/>
    <n v="651641.17000000004"/>
    <n v="19187"/>
  </r>
  <r>
    <x v="6"/>
    <x v="3"/>
    <s v="008"/>
    <s v="FA für Kinder- und Jugendheilkunde"/>
    <n v="23120"/>
    <n v="2111456.96"/>
    <n v="842862.15"/>
    <n v="23117"/>
  </r>
  <r>
    <x v="6"/>
    <x v="4"/>
    <s v="008"/>
    <s v="FA für Kinder- und Jugendheilkunde"/>
    <n v="18145"/>
    <n v="1762791.98"/>
    <n v="732543.22"/>
    <n v="18145"/>
  </r>
  <r>
    <x v="6"/>
    <x v="0"/>
    <s v="032"/>
    <s v="FA für Kinder- und Jugendpsychiatrie"/>
    <n v="76"/>
    <n v="13848"/>
    <n v="4634.87"/>
    <n v="76"/>
  </r>
  <r>
    <x v="6"/>
    <x v="1"/>
    <s v="032"/>
    <s v="FA für Kinder- und Jugendpsychiatrie"/>
    <n v="158"/>
    <n v="28736"/>
    <n v="11150.04"/>
    <n v="158"/>
  </r>
  <r>
    <x v="6"/>
    <x v="2"/>
    <s v="032"/>
    <s v="FA für Kinder- und Jugendpsychiatrie"/>
    <n v="53"/>
    <n v="9543.26"/>
    <n v="3439.98"/>
    <n v="53"/>
  </r>
  <r>
    <x v="6"/>
    <x v="3"/>
    <s v="032"/>
    <s v="FA für Kinder- und Jugendpsychiatrie"/>
    <n v="76"/>
    <n v="16720.900000000001"/>
    <n v="7938.59"/>
    <n v="76"/>
  </r>
  <r>
    <x v="6"/>
    <x v="4"/>
    <s v="032"/>
    <s v="FA für Kinder- und Jugendpsychiatrie"/>
    <n v="42"/>
    <n v="8550"/>
    <n v="5335.12"/>
    <n v="42"/>
  </r>
  <r>
    <x v="6"/>
    <x v="3"/>
    <s v="022"/>
    <s v="FA für Kinderchirurgie"/>
    <n v="2"/>
    <n v="300"/>
    <n v="50.66"/>
    <n v="2"/>
  </r>
  <r>
    <x v="6"/>
    <x v="4"/>
    <s v="022"/>
    <s v="FA für Kinderchirurgie"/>
    <n v="7"/>
    <n v="1030"/>
    <n v="186.36"/>
    <n v="7"/>
  </r>
  <r>
    <x v="6"/>
    <x v="0"/>
    <s v="010"/>
    <s v="FA für Lungenkrankheiten"/>
    <n v="2290"/>
    <n v="514209.16"/>
    <n v="118235.94"/>
    <n v="2250"/>
  </r>
  <r>
    <x v="6"/>
    <x v="1"/>
    <s v="010"/>
    <s v="FA für Lungenkrankheiten"/>
    <n v="6164"/>
    <n v="688267.38"/>
    <n v="208664.88"/>
    <n v="3454"/>
  </r>
  <r>
    <x v="6"/>
    <x v="2"/>
    <s v="010"/>
    <s v="FA für Lungenkrankheiten"/>
    <n v="3306"/>
    <n v="716856.22"/>
    <n v="222070.12"/>
    <n v="3304"/>
  </r>
  <r>
    <x v="6"/>
    <x v="3"/>
    <s v="010"/>
    <s v="FA für Lungenkrankheiten"/>
    <n v="3528"/>
    <n v="808326.88"/>
    <n v="233912.07"/>
    <n v="3528"/>
  </r>
  <r>
    <x v="6"/>
    <x v="4"/>
    <s v="010"/>
    <s v="FA für Lungenkrankheiten"/>
    <n v="2562"/>
    <n v="625788.77"/>
    <n v="169600.98"/>
    <n v="2562"/>
  </r>
  <r>
    <x v="6"/>
    <x v="0"/>
    <s v="050"/>
    <s v="FA für Medizinische und Chemische Labordiagnostik"/>
    <n v="21"/>
    <n v="1008"/>
    <n v="418.02"/>
    <n v="19"/>
  </r>
  <r>
    <x v="6"/>
    <x v="1"/>
    <s v="050"/>
    <s v="FA für Medizinische und Chemische Labordiagnostik"/>
    <n v="3"/>
    <n v="179"/>
    <n v="122"/>
    <n v="3"/>
  </r>
  <r>
    <x v="6"/>
    <x v="2"/>
    <s v="050"/>
    <s v="FA für Medizinische und Chemische Labordiagnostik"/>
    <n v="5"/>
    <n v="246.5"/>
    <n v="134.03"/>
    <n v="5"/>
  </r>
  <r>
    <x v="6"/>
    <x v="3"/>
    <s v="050"/>
    <s v="FA für Medizinische und Chemische Labordiagnostik"/>
    <n v="2"/>
    <n v="344"/>
    <n v="66.180000000000007"/>
    <n v="2"/>
  </r>
  <r>
    <x v="6"/>
    <x v="4"/>
    <s v="050"/>
    <s v="FA für Medizinische und Chemische Labordiagnostik"/>
    <n v="1"/>
    <n v="110"/>
    <n v="22.85"/>
    <n v="1"/>
  </r>
  <r>
    <x v="6"/>
    <x v="0"/>
    <s v="023"/>
    <s v="FA für Mund-, Kiefer- und Gesichtschirurgie"/>
    <n v="217"/>
    <n v="122782.58"/>
    <n v="28876.880000000001"/>
    <n v="217"/>
  </r>
  <r>
    <x v="6"/>
    <x v="1"/>
    <s v="023"/>
    <s v="FA für Mund-, Kiefer- und Gesichtschirurgie"/>
    <n v="243"/>
    <n v="160610.13"/>
    <n v="32966.35"/>
    <n v="243"/>
  </r>
  <r>
    <x v="6"/>
    <x v="2"/>
    <s v="023"/>
    <s v="FA für Mund-, Kiefer- und Gesichtschirurgie"/>
    <n v="494"/>
    <n v="258399.43"/>
    <n v="57617.66"/>
    <n v="494"/>
  </r>
  <r>
    <x v="6"/>
    <x v="3"/>
    <s v="023"/>
    <s v="FA für Mund-, Kiefer- und Gesichtschirurgie"/>
    <n v="561"/>
    <n v="389106.72"/>
    <n v="76759.34"/>
    <n v="561"/>
  </r>
  <r>
    <x v="6"/>
    <x v="4"/>
    <s v="023"/>
    <s v="FA für Mund-, Kiefer- und Gesichtschirurgie"/>
    <n v="360"/>
    <n v="294901.07"/>
    <n v="54878.66"/>
    <n v="360"/>
  </r>
  <r>
    <x v="6"/>
    <x v="0"/>
    <s v="018"/>
    <s v="FA für Neurochirurgie"/>
    <n v="1435"/>
    <n v="212049.69"/>
    <n v="39923.83"/>
    <n v="1422"/>
  </r>
  <r>
    <x v="6"/>
    <x v="1"/>
    <s v="018"/>
    <s v="FA für Neurochirurgie"/>
    <n v="1766"/>
    <n v="297504.65999999997"/>
    <n v="51997.49"/>
    <n v="1763"/>
  </r>
  <r>
    <x v="6"/>
    <x v="2"/>
    <s v="018"/>
    <s v="FA für Neurochirurgie"/>
    <n v="1768"/>
    <n v="286896.90999999997"/>
    <n v="50601.919999999998"/>
    <n v="1768"/>
  </r>
  <r>
    <x v="6"/>
    <x v="3"/>
    <s v="018"/>
    <s v="FA für Neurochirurgie"/>
    <n v="1935"/>
    <n v="328623.76"/>
    <n v="56777.15"/>
    <n v="1935"/>
  </r>
  <r>
    <x v="6"/>
    <x v="4"/>
    <s v="018"/>
    <s v="FA für Neurochirurgie"/>
    <n v="1224"/>
    <n v="219807.09"/>
    <n v="36790.22"/>
    <n v="1224"/>
  </r>
  <r>
    <x v="6"/>
    <x v="0"/>
    <s v="019"/>
    <s v="FA für Neurologie"/>
    <n v="3131"/>
    <n v="408388.44"/>
    <n v="185561.08"/>
    <n v="3127"/>
  </r>
  <r>
    <x v="6"/>
    <x v="1"/>
    <s v="019"/>
    <s v="FA für Neurologie"/>
    <n v="3498"/>
    <n v="474453.91"/>
    <n v="213432.85"/>
    <n v="3484"/>
  </r>
  <r>
    <x v="6"/>
    <x v="2"/>
    <s v="019"/>
    <s v="FA für Neurologie"/>
    <n v="3786"/>
    <n v="529230.81999999995"/>
    <n v="239445.56"/>
    <n v="3775"/>
  </r>
  <r>
    <x v="6"/>
    <x v="3"/>
    <s v="019"/>
    <s v="FA für Neurologie"/>
    <n v="4980"/>
    <n v="736821.39"/>
    <n v="307063.09999999998"/>
    <n v="4980"/>
  </r>
  <r>
    <x v="6"/>
    <x v="4"/>
    <s v="019"/>
    <s v="FA für Neurologie"/>
    <n v="3566"/>
    <n v="548986.74"/>
    <n v="245707.25"/>
    <n v="3566"/>
  </r>
  <r>
    <x v="6"/>
    <x v="4"/>
    <s v="011"/>
    <s v="FA für Neurologie und Psychiatrie/Psychiatrie und Neurologie"/>
    <n v="36"/>
    <n v="4685"/>
    <n v="3000.94"/>
    <n v="36"/>
  </r>
  <r>
    <x v="6"/>
    <x v="3"/>
    <s v="024"/>
    <s v="FA für Nuklearmedizin"/>
    <n v="119"/>
    <n v="14631.9"/>
    <n v="4042.79"/>
    <n v="119"/>
  </r>
  <r>
    <x v="6"/>
    <x v="4"/>
    <s v="024"/>
    <s v="FA für Nuklearmedizin"/>
    <n v="726"/>
    <n v="93525.5"/>
    <n v="26636.85"/>
    <n v="726"/>
  </r>
  <r>
    <x v="6"/>
    <x v="0"/>
    <s v="012"/>
    <s v="FA für Orthopädie und orthopädische Chirurgie"/>
    <n v="11255"/>
    <n v="1493792.57"/>
    <n v="400006.26"/>
    <n v="11184"/>
  </r>
  <r>
    <x v="6"/>
    <x v="1"/>
    <s v="012"/>
    <s v="FA für Orthopädie und orthopädische Chirurgie"/>
    <n v="13075"/>
    <n v="1914743.4"/>
    <n v="513188.64"/>
    <n v="13029"/>
  </r>
  <r>
    <x v="6"/>
    <x v="2"/>
    <s v="012"/>
    <s v="FA für Orthopädie und orthopädische Chirurgie"/>
    <n v="14149"/>
    <n v="2222637.09"/>
    <n v="608405.68000000005"/>
    <n v="14022"/>
  </r>
  <r>
    <x v="6"/>
    <x v="3"/>
    <s v="012"/>
    <s v="FA für Orthopädie und orthopädische Chirurgie"/>
    <n v="17706"/>
    <n v="3002133.44"/>
    <n v="701627.51"/>
    <n v="17704"/>
  </r>
  <r>
    <x v="6"/>
    <x v="4"/>
    <s v="012"/>
    <s v="FA für Orthopädie und orthopädische Chirurgie"/>
    <n v="14447"/>
    <n v="2528244.48"/>
    <n v="561279.48"/>
    <n v="14447"/>
  </r>
  <r>
    <x v="6"/>
    <x v="0"/>
    <s v="053"/>
    <s v="FA für Pathologie und Histologie"/>
    <n v="6"/>
    <n v="155"/>
    <n v="43.26"/>
    <n v="6"/>
  </r>
  <r>
    <x v="6"/>
    <x v="1"/>
    <s v="053"/>
    <s v="FA für Pathologie und Histologie"/>
    <n v="7"/>
    <n v="173.5"/>
    <n v="68.58"/>
    <n v="7"/>
  </r>
  <r>
    <x v="6"/>
    <x v="2"/>
    <s v="053"/>
    <s v="FA für Pathologie und Histologie"/>
    <n v="9"/>
    <n v="516"/>
    <n v="66.17"/>
    <n v="9"/>
  </r>
  <r>
    <x v="6"/>
    <x v="3"/>
    <s v="053"/>
    <s v="FA für Pathologie und Histologie"/>
    <n v="2"/>
    <n v="80"/>
    <n v="15.78"/>
    <n v="2"/>
  </r>
  <r>
    <x v="6"/>
    <x v="4"/>
    <s v="053"/>
    <s v="FA für Pathologie und Histologie"/>
    <n v="5"/>
    <n v="203"/>
    <n v="40.75"/>
    <n v="5"/>
  </r>
  <r>
    <x v="6"/>
    <x v="0"/>
    <s v="013"/>
    <s v="FA für Physikalische Medizin"/>
    <n v="1011"/>
    <n v="301017.2"/>
    <n v="86505.94"/>
    <n v="1010"/>
  </r>
  <r>
    <x v="6"/>
    <x v="1"/>
    <s v="013"/>
    <s v="FA für Physikalische Medizin"/>
    <n v="980"/>
    <n v="334525"/>
    <n v="94396.4"/>
    <n v="979"/>
  </r>
  <r>
    <x v="6"/>
    <x v="2"/>
    <s v="013"/>
    <s v="FA für Physikalische Medizin"/>
    <n v="852"/>
    <n v="317221"/>
    <n v="84577.71"/>
    <n v="851"/>
  </r>
  <r>
    <x v="6"/>
    <x v="3"/>
    <s v="013"/>
    <s v="FA für Physikalische Medizin"/>
    <n v="908"/>
    <n v="362166.1"/>
    <n v="91489.87"/>
    <n v="908"/>
  </r>
  <r>
    <x v="6"/>
    <x v="4"/>
    <s v="013"/>
    <s v="FA für Physikalische Medizin"/>
    <n v="697"/>
    <n v="302873.3"/>
    <n v="99039.48"/>
    <n v="697"/>
  </r>
  <r>
    <x v="6"/>
    <x v="1"/>
    <s v="021"/>
    <s v="FA für Plastische Chirurgie"/>
    <n v="2"/>
    <n v="32.9"/>
    <n v="7.55"/>
    <n v="1"/>
  </r>
  <r>
    <x v="6"/>
    <x v="2"/>
    <s v="021"/>
    <s v="FA für Plastische Chirurgie"/>
    <n v="2"/>
    <n v="536.29999999999995"/>
    <n v="107.13"/>
    <n v="2"/>
  </r>
  <r>
    <x v="6"/>
    <x v="3"/>
    <s v="021"/>
    <s v="FA für Plastische Chirurgie"/>
    <n v="40"/>
    <n v="22966.6"/>
    <n v="3214.51"/>
    <n v="40"/>
  </r>
  <r>
    <x v="6"/>
    <x v="4"/>
    <s v="021"/>
    <s v="FA für Plastische Chirurgie"/>
    <n v="306"/>
    <n v="224673.5"/>
    <n v="26208.1"/>
    <n v="306"/>
  </r>
  <r>
    <x v="6"/>
    <x v="0"/>
    <s v="020"/>
    <s v="FA für Psychiatrie"/>
    <n v="7227"/>
    <n v="1107695.45"/>
    <n v="851715.35"/>
    <n v="7224"/>
  </r>
  <r>
    <x v="6"/>
    <x v="1"/>
    <s v="020"/>
    <s v="FA für Psychiatrie"/>
    <n v="13039"/>
    <n v="2059363.82"/>
    <n v="1528434.77"/>
    <n v="13039"/>
  </r>
  <r>
    <x v="6"/>
    <x v="2"/>
    <s v="020"/>
    <s v="FA für Psychiatrie"/>
    <n v="12610"/>
    <n v="2078448.27"/>
    <n v="1546440.76"/>
    <n v="12610"/>
  </r>
  <r>
    <x v="6"/>
    <x v="3"/>
    <s v="020"/>
    <s v="FA für Psychiatrie"/>
    <n v="12513"/>
    <n v="1937543.33"/>
    <n v="2312774.17"/>
    <n v="12513"/>
  </r>
  <r>
    <x v="6"/>
    <x v="4"/>
    <s v="020"/>
    <s v="FA für Psychiatrie"/>
    <n v="14338"/>
    <n v="2179682.87"/>
    <n v="1651126.89"/>
    <n v="14336"/>
  </r>
  <r>
    <x v="6"/>
    <x v="0"/>
    <s v="014"/>
    <s v="FA für Radiologie"/>
    <n v="750"/>
    <n v="88019.38"/>
    <n v="45278.7"/>
    <n v="750"/>
  </r>
  <r>
    <x v="6"/>
    <x v="1"/>
    <s v="014"/>
    <s v="FA für Radiologie"/>
    <n v="592"/>
    <n v="92624.69"/>
    <n v="41812.46"/>
    <n v="582"/>
  </r>
  <r>
    <x v="6"/>
    <x v="2"/>
    <s v="014"/>
    <s v="FA für Radiologie"/>
    <n v="704"/>
    <n v="111386.24000000001"/>
    <n v="50366.75"/>
    <n v="704"/>
  </r>
  <r>
    <x v="6"/>
    <x v="3"/>
    <s v="014"/>
    <s v="FA für Radiologie"/>
    <n v="883"/>
    <n v="153194.03"/>
    <n v="71258.91"/>
    <n v="883"/>
  </r>
  <r>
    <x v="6"/>
    <x v="4"/>
    <s v="014"/>
    <s v="FA für Radiologie"/>
    <n v="593"/>
    <n v="112785.88"/>
    <n v="49593.57"/>
    <n v="593"/>
  </r>
  <r>
    <x v="6"/>
    <x v="0"/>
    <s v="015"/>
    <s v="FA für Unfallchirurgie"/>
    <n v="3827"/>
    <n v="618412"/>
    <n v="153492.4"/>
    <n v="3813"/>
  </r>
  <r>
    <x v="6"/>
    <x v="1"/>
    <s v="015"/>
    <s v="FA für Unfallchirurgie"/>
    <n v="4133"/>
    <n v="658280.64"/>
    <n v="163066.29"/>
    <n v="4000"/>
  </r>
  <r>
    <x v="6"/>
    <x v="2"/>
    <s v="015"/>
    <s v="FA für Unfallchirurgie"/>
    <n v="3919"/>
    <n v="691460.47"/>
    <n v="160223.71"/>
    <n v="3876"/>
  </r>
  <r>
    <x v="6"/>
    <x v="3"/>
    <s v="015"/>
    <s v="FA für Unfallchirurgie"/>
    <n v="5102"/>
    <n v="926460.6"/>
    <n v="194163.56"/>
    <n v="5102"/>
  </r>
  <r>
    <x v="6"/>
    <x v="4"/>
    <s v="015"/>
    <s v="FA für Unfallchirurgie"/>
    <n v="4045"/>
    <n v="777335.16"/>
    <n v="151446.69"/>
    <n v="4045"/>
  </r>
  <r>
    <x v="6"/>
    <x v="0"/>
    <s v="016"/>
    <s v="FA für Urologie"/>
    <n v="2472"/>
    <n v="408033.56"/>
    <n v="137458.99"/>
    <n v="2469"/>
  </r>
  <r>
    <x v="6"/>
    <x v="1"/>
    <s v="016"/>
    <s v="FA für Urologie"/>
    <n v="2309"/>
    <n v="421728.21"/>
    <n v="126123.48"/>
    <n v="2307"/>
  </r>
  <r>
    <x v="6"/>
    <x v="2"/>
    <s v="016"/>
    <s v="FA für Urologie"/>
    <n v="2283"/>
    <n v="435931.33"/>
    <n v="134215.01"/>
    <n v="2281"/>
  </r>
  <r>
    <x v="6"/>
    <x v="3"/>
    <s v="016"/>
    <s v="FA für Urologie"/>
    <n v="2879"/>
    <n v="561896.4"/>
    <n v="158679.94"/>
    <n v="2879"/>
  </r>
  <r>
    <x v="6"/>
    <x v="4"/>
    <s v="016"/>
    <s v="FA für Urologie"/>
    <n v="2478"/>
    <n v="461106.55"/>
    <n v="136896.38"/>
    <n v="2478"/>
  </r>
  <r>
    <x v="7"/>
    <x v="0"/>
    <s v="001"/>
    <s v="Arzt für Allgemeinmedizin"/>
    <n v="57994"/>
    <n v="6078558.8499999996"/>
    <n v="1971734.19"/>
    <n v="57951"/>
  </r>
  <r>
    <x v="7"/>
    <x v="1"/>
    <s v="001"/>
    <s v="Arzt für Allgemeinmedizin"/>
    <n v="55068"/>
    <n v="6069608.7699999996"/>
    <n v="1938220.24"/>
    <n v="55044"/>
  </r>
  <r>
    <x v="7"/>
    <x v="2"/>
    <s v="001"/>
    <s v="Arzt für Allgemeinmedizin"/>
    <n v="57337"/>
    <n v="6219023.1699999999"/>
    <n v="1956315.37"/>
    <n v="57315"/>
  </r>
  <r>
    <x v="7"/>
    <x v="3"/>
    <s v="001"/>
    <s v="Arzt für Allgemeinmedizin"/>
    <n v="65498"/>
    <n v="7401859.9400000004"/>
    <n v="2297915.25"/>
    <n v="65488"/>
  </r>
  <r>
    <x v="7"/>
    <x v="4"/>
    <s v="001"/>
    <s v="Arzt für Allgemeinmedizin"/>
    <n v="49499"/>
    <n v="5990870.3399999999"/>
    <n v="1842550.29"/>
    <n v="49497"/>
  </r>
  <r>
    <x v="7"/>
    <x v="0"/>
    <s v="002"/>
    <s v="FA für Anästhesiologie und Intensivmedizin"/>
    <n v="569"/>
    <n v="120402.7"/>
    <n v="24756.47"/>
    <n v="569"/>
  </r>
  <r>
    <x v="7"/>
    <x v="1"/>
    <s v="002"/>
    <s v="FA für Anästhesiologie und Intensivmedizin"/>
    <n v="559"/>
    <n v="122761.58"/>
    <n v="24113.11"/>
    <n v="559"/>
  </r>
  <r>
    <x v="7"/>
    <x v="2"/>
    <s v="002"/>
    <s v="FA für Anästhesiologie und Intensivmedizin"/>
    <n v="549"/>
    <n v="134217.07999999999"/>
    <n v="26036.17"/>
    <n v="549"/>
  </r>
  <r>
    <x v="7"/>
    <x v="3"/>
    <s v="002"/>
    <s v="FA für Anästhesiologie und Intensivmedizin"/>
    <n v="622"/>
    <n v="175335.57"/>
    <n v="30869.599999999999"/>
    <n v="622"/>
  </r>
  <r>
    <x v="7"/>
    <x v="4"/>
    <s v="002"/>
    <s v="FA für Anästhesiologie und Intensivmedizin"/>
    <n v="546"/>
    <n v="161122.97"/>
    <n v="26901.74"/>
    <n v="546"/>
  </r>
  <r>
    <x v="7"/>
    <x v="0"/>
    <s v="003"/>
    <s v="FA für Augenheilkunde und Optometrie"/>
    <n v="35167"/>
    <n v="4413888.1900000004"/>
    <n v="1526648.55"/>
    <n v="35166"/>
  </r>
  <r>
    <x v="7"/>
    <x v="1"/>
    <s v="003"/>
    <s v="FA für Augenheilkunde und Optometrie"/>
    <n v="36400"/>
    <n v="4704235.0999999996"/>
    <n v="1643748.26"/>
    <n v="36399"/>
  </r>
  <r>
    <x v="7"/>
    <x v="2"/>
    <s v="003"/>
    <s v="FA für Augenheilkunde und Optometrie"/>
    <n v="37058"/>
    <n v="4895456.9400000004"/>
    <n v="1731661.17"/>
    <n v="37058"/>
  </r>
  <r>
    <x v="7"/>
    <x v="3"/>
    <s v="003"/>
    <s v="FA für Augenheilkunde und Optometrie"/>
    <n v="47026"/>
    <n v="6712538.1799999997"/>
    <n v="2312458.2599999998"/>
    <n v="47026"/>
  </r>
  <r>
    <x v="7"/>
    <x v="4"/>
    <s v="003"/>
    <s v="FA für Augenheilkunde und Optometrie"/>
    <n v="37592"/>
    <n v="5760577.7000000002"/>
    <n v="2023306.22"/>
    <n v="37592"/>
  </r>
  <r>
    <x v="7"/>
    <x v="0"/>
    <s v="004"/>
    <s v="FA für Chirurgie"/>
    <n v="9804"/>
    <n v="3330770.31"/>
    <n v="1026258.86"/>
    <n v="9804"/>
  </r>
  <r>
    <x v="7"/>
    <x v="1"/>
    <s v="004"/>
    <s v="FA für Chirurgie"/>
    <n v="9727"/>
    <n v="3503771.03"/>
    <n v="1048428.01"/>
    <n v="9726"/>
  </r>
  <r>
    <x v="7"/>
    <x v="2"/>
    <s v="004"/>
    <s v="FA für Chirurgie"/>
    <n v="9326"/>
    <n v="3543727.61"/>
    <n v="1028892.47"/>
    <n v="9326"/>
  </r>
  <r>
    <x v="7"/>
    <x v="3"/>
    <s v="004"/>
    <s v="FA für Chirurgie"/>
    <n v="10622"/>
    <n v="4307840.7"/>
    <n v="1210057.1399999999"/>
    <n v="10622"/>
  </r>
  <r>
    <x v="7"/>
    <x v="4"/>
    <s v="004"/>
    <s v="FA für Chirurgie"/>
    <n v="8023"/>
    <n v="3381807.02"/>
    <n v="1019690.08"/>
    <n v="8023"/>
  </r>
  <r>
    <x v="7"/>
    <x v="0"/>
    <s v="006"/>
    <s v="FA für Frauenheilkunde und Geburtshilfe"/>
    <n v="94138"/>
    <n v="10478928.34"/>
    <n v="4437068.5199999996"/>
    <n v="94133"/>
  </r>
  <r>
    <x v="7"/>
    <x v="1"/>
    <s v="006"/>
    <s v="FA für Frauenheilkunde und Geburtshilfe"/>
    <n v="96476"/>
    <n v="10804478.109999999"/>
    <n v="4600030.0599999996"/>
    <n v="96475"/>
  </r>
  <r>
    <x v="7"/>
    <x v="2"/>
    <s v="006"/>
    <s v="FA für Frauenheilkunde und Geburtshilfe"/>
    <n v="89841"/>
    <n v="10483325.869999999"/>
    <n v="4368496.01"/>
    <n v="89836"/>
  </r>
  <r>
    <x v="7"/>
    <x v="3"/>
    <s v="006"/>
    <s v="FA für Frauenheilkunde und Geburtshilfe"/>
    <n v="104379"/>
    <n v="12845855.73"/>
    <n v="5301922.2"/>
    <n v="104375"/>
  </r>
  <r>
    <x v="7"/>
    <x v="4"/>
    <s v="006"/>
    <s v="FA für Frauenheilkunde und Geburtshilfe"/>
    <n v="82471"/>
    <n v="10635505.4"/>
    <n v="4607216.6500000004"/>
    <n v="82471"/>
  </r>
  <r>
    <x v="7"/>
    <x v="0"/>
    <s v="009"/>
    <s v="FA für Hals-. Nasen- und Ohrenerkrankungen"/>
    <n v="4111"/>
    <n v="341847.03999999998"/>
    <n v="143464.35999999999"/>
    <n v="4111"/>
  </r>
  <r>
    <x v="7"/>
    <x v="1"/>
    <s v="009"/>
    <s v="FA für Hals-. Nasen- und Ohrenerkrankungen"/>
    <n v="4398"/>
    <n v="381974.72"/>
    <n v="153583.13"/>
    <n v="4398"/>
  </r>
  <r>
    <x v="7"/>
    <x v="2"/>
    <s v="009"/>
    <s v="FA für Hals-. Nasen- und Ohrenerkrankungen"/>
    <n v="5818"/>
    <n v="509703.3"/>
    <n v="210761.38"/>
    <n v="5818"/>
  </r>
  <r>
    <x v="7"/>
    <x v="3"/>
    <s v="009"/>
    <s v="FA für Hals-. Nasen- und Ohrenerkrankungen"/>
    <n v="7201"/>
    <n v="630688.79"/>
    <n v="271309.39"/>
    <n v="7201"/>
  </r>
  <r>
    <x v="7"/>
    <x v="4"/>
    <s v="009"/>
    <s v="FA für Hals-. Nasen- und Ohrenerkrankungen"/>
    <n v="7242"/>
    <n v="763648.57"/>
    <n v="299652.68"/>
    <n v="7242"/>
  </r>
  <r>
    <x v="7"/>
    <x v="0"/>
    <s v="005"/>
    <s v="FA für Haut- und Geschlechtskrankheiten"/>
    <n v="39260"/>
    <n v="3946208.81"/>
    <n v="1573146.59"/>
    <n v="39260"/>
  </r>
  <r>
    <x v="7"/>
    <x v="1"/>
    <s v="005"/>
    <s v="FA für Haut- und Geschlechtskrankheiten"/>
    <n v="43419"/>
    <n v="4568040.28"/>
    <n v="1692923.48"/>
    <n v="43419"/>
  </r>
  <r>
    <x v="7"/>
    <x v="2"/>
    <s v="005"/>
    <s v="FA für Haut- und Geschlechtskrankheiten"/>
    <n v="43146"/>
    <n v="4732773.72"/>
    <n v="1704744.93"/>
    <n v="43143"/>
  </r>
  <r>
    <x v="7"/>
    <x v="3"/>
    <s v="005"/>
    <s v="FA für Haut- und Geschlechtskrankheiten"/>
    <n v="52867"/>
    <n v="6281740.9900000002"/>
    <n v="2155275.21"/>
    <n v="52865"/>
  </r>
  <r>
    <x v="7"/>
    <x v="4"/>
    <s v="005"/>
    <s v="FA für Haut- und Geschlechtskrankheiten"/>
    <n v="42772"/>
    <n v="5328536.0599999996"/>
    <n v="1871703.11"/>
    <n v="42772"/>
  </r>
  <r>
    <x v="7"/>
    <x v="2"/>
    <s v="055"/>
    <s v="FA für Hygiene und Mikrobiologie bzw. Labordiagnostik"/>
    <n v="1"/>
    <n v="21"/>
    <n v="5.73"/>
    <n v="1"/>
  </r>
  <r>
    <x v="7"/>
    <x v="0"/>
    <s v="007"/>
    <s v="FA für Innere Medizin"/>
    <n v="41465"/>
    <n v="8286096.5300000003"/>
    <n v="3692154.6"/>
    <n v="41463"/>
  </r>
  <r>
    <x v="7"/>
    <x v="1"/>
    <s v="007"/>
    <s v="FA für Innere Medizin"/>
    <n v="43160"/>
    <n v="8886113.4299999997"/>
    <n v="3926575.42"/>
    <n v="43160"/>
  </r>
  <r>
    <x v="7"/>
    <x v="2"/>
    <s v="007"/>
    <s v="FA für Innere Medizin"/>
    <n v="42264"/>
    <n v="9313482.4700000007"/>
    <n v="3992404.55"/>
    <n v="42263"/>
  </r>
  <r>
    <x v="7"/>
    <x v="3"/>
    <s v="007"/>
    <s v="FA für Innere Medizin"/>
    <n v="48032"/>
    <n v="11151639.07"/>
    <n v="4612796.8"/>
    <n v="48032"/>
  </r>
  <r>
    <x v="7"/>
    <x v="4"/>
    <s v="007"/>
    <s v="FA für Innere Medizin"/>
    <n v="40252"/>
    <n v="10213415.43"/>
    <n v="4165355.46"/>
    <n v="40252"/>
  </r>
  <r>
    <x v="7"/>
    <x v="0"/>
    <s v="008"/>
    <s v="FA für Kinder- und Jugendheilkunde"/>
    <n v="14639"/>
    <n v="1437233.14"/>
    <n v="466361.05"/>
    <n v="14630"/>
  </r>
  <r>
    <x v="7"/>
    <x v="1"/>
    <s v="008"/>
    <s v="FA für Kinder- und Jugendheilkunde"/>
    <n v="15383"/>
    <n v="1545895.68"/>
    <n v="494402.37"/>
    <n v="15376"/>
  </r>
  <r>
    <x v="7"/>
    <x v="2"/>
    <s v="008"/>
    <s v="FA für Kinder- und Jugendheilkunde"/>
    <n v="17271"/>
    <n v="1820615.1"/>
    <n v="550462.5"/>
    <n v="17266"/>
  </r>
  <r>
    <x v="7"/>
    <x v="3"/>
    <s v="008"/>
    <s v="FA für Kinder- und Jugendheilkunde"/>
    <n v="24275"/>
    <n v="2721986.71"/>
    <n v="826239.44"/>
    <n v="24274"/>
  </r>
  <r>
    <x v="7"/>
    <x v="4"/>
    <s v="008"/>
    <s v="FA für Kinder- und Jugendheilkunde"/>
    <n v="22749"/>
    <n v="2776103.66"/>
    <n v="841104.62"/>
    <n v="22740"/>
  </r>
  <r>
    <x v="7"/>
    <x v="0"/>
    <s v="032"/>
    <s v="FA für Kinder- und Jugendpsychiatrie"/>
    <n v="21"/>
    <n v="6151"/>
    <n v="6119.23"/>
    <n v="21"/>
  </r>
  <r>
    <x v="7"/>
    <x v="1"/>
    <s v="032"/>
    <s v="FA für Kinder- und Jugendpsychiatrie"/>
    <n v="60"/>
    <n v="19786"/>
    <n v="19507.61"/>
    <n v="60"/>
  </r>
  <r>
    <x v="7"/>
    <x v="2"/>
    <s v="032"/>
    <s v="FA für Kinder- und Jugendpsychiatrie"/>
    <n v="55"/>
    <n v="16200"/>
    <n v="15693.39"/>
    <n v="55"/>
  </r>
  <r>
    <x v="7"/>
    <x v="3"/>
    <s v="032"/>
    <s v="FA für Kinder- und Jugendpsychiatrie"/>
    <n v="100"/>
    <n v="26186"/>
    <n v="24241.119999999999"/>
    <n v="100"/>
  </r>
  <r>
    <x v="7"/>
    <x v="4"/>
    <s v="032"/>
    <s v="FA für Kinder- und Jugendpsychiatrie"/>
    <n v="201"/>
    <n v="41293.5"/>
    <n v="40240.83"/>
    <n v="201"/>
  </r>
  <r>
    <x v="7"/>
    <x v="1"/>
    <s v="022"/>
    <s v="FA für Kinderchirurgie"/>
    <n v="2"/>
    <n v="428"/>
    <n v="56.96"/>
    <n v="2"/>
  </r>
  <r>
    <x v="7"/>
    <x v="2"/>
    <s v="022"/>
    <s v="FA für Kinderchirurgie"/>
    <n v="3"/>
    <n v="1091"/>
    <n v="407.67"/>
    <n v="3"/>
  </r>
  <r>
    <x v="7"/>
    <x v="0"/>
    <s v="010"/>
    <s v="FA für Lungenkrankheiten"/>
    <n v="2539"/>
    <n v="253727.98"/>
    <n v="95248.77"/>
    <n v="2539"/>
  </r>
  <r>
    <x v="7"/>
    <x v="1"/>
    <s v="010"/>
    <s v="FA für Lungenkrankheiten"/>
    <n v="2386"/>
    <n v="257658.85"/>
    <n v="93634.99"/>
    <n v="2386"/>
  </r>
  <r>
    <x v="7"/>
    <x v="2"/>
    <s v="010"/>
    <s v="FA für Lungenkrankheiten"/>
    <n v="2339"/>
    <n v="307740.69"/>
    <n v="111338.18"/>
    <n v="2339"/>
  </r>
  <r>
    <x v="7"/>
    <x v="3"/>
    <s v="010"/>
    <s v="FA für Lungenkrankheiten"/>
    <n v="3089"/>
    <n v="462060.7"/>
    <n v="184903.54"/>
    <n v="3089"/>
  </r>
  <r>
    <x v="7"/>
    <x v="4"/>
    <s v="010"/>
    <s v="FA für Lungenkrankheiten"/>
    <n v="2315"/>
    <n v="368513.37"/>
    <n v="154086.76999999999"/>
    <n v="2315"/>
  </r>
  <r>
    <x v="7"/>
    <x v="0"/>
    <s v="050"/>
    <s v="FA für Medizinische und Chemische Labordiagnostik"/>
    <n v="72"/>
    <n v="4762.71"/>
    <n v="940.13"/>
    <n v="72"/>
  </r>
  <r>
    <x v="7"/>
    <x v="1"/>
    <s v="050"/>
    <s v="FA für Medizinische und Chemische Labordiagnostik"/>
    <n v="25"/>
    <n v="3212.49"/>
    <n v="418.52"/>
    <n v="25"/>
  </r>
  <r>
    <x v="7"/>
    <x v="2"/>
    <s v="050"/>
    <s v="FA für Medizinische und Chemische Labordiagnostik"/>
    <n v="22"/>
    <n v="3158.99"/>
    <n v="427.46"/>
    <n v="22"/>
  </r>
  <r>
    <x v="7"/>
    <x v="3"/>
    <s v="050"/>
    <s v="FA für Medizinische und Chemische Labordiagnostik"/>
    <n v="24"/>
    <n v="2937.39"/>
    <n v="394.06"/>
    <n v="24"/>
  </r>
  <r>
    <x v="7"/>
    <x v="4"/>
    <s v="050"/>
    <s v="FA für Medizinische und Chemische Labordiagnostik"/>
    <n v="9"/>
    <n v="1617.6"/>
    <n v="213.01"/>
    <n v="9"/>
  </r>
  <r>
    <x v="7"/>
    <x v="0"/>
    <s v="023"/>
    <s v="FA für Mund-, Kiefer- und Gesichtschirurgie"/>
    <n v="6931"/>
    <n v="2858662.07"/>
    <n v="909626.4"/>
    <n v="6929"/>
  </r>
  <r>
    <x v="7"/>
    <x v="1"/>
    <s v="023"/>
    <s v="FA für Mund-, Kiefer- und Gesichtschirurgie"/>
    <n v="7313"/>
    <n v="3158790.58"/>
    <n v="1032884.37"/>
    <n v="7313"/>
  </r>
  <r>
    <x v="7"/>
    <x v="2"/>
    <s v="023"/>
    <s v="FA für Mund-, Kiefer- und Gesichtschirurgie"/>
    <n v="7681"/>
    <n v="3529401.44"/>
    <n v="1100117.01"/>
    <n v="7681"/>
  </r>
  <r>
    <x v="7"/>
    <x v="3"/>
    <s v="023"/>
    <s v="FA für Mund-, Kiefer- und Gesichtschirurgie"/>
    <n v="8676"/>
    <n v="4261967.2"/>
    <n v="1238844.44"/>
    <n v="8676"/>
  </r>
  <r>
    <x v="7"/>
    <x v="4"/>
    <s v="023"/>
    <s v="FA für Mund-, Kiefer- und Gesichtschirurgie"/>
    <n v="8441"/>
    <n v="4476630.9400000004"/>
    <n v="1247719.58"/>
    <n v="8441"/>
  </r>
  <r>
    <x v="7"/>
    <x v="0"/>
    <s v="018"/>
    <s v="FA für Neurochirurgie"/>
    <n v="3694"/>
    <n v="706161.21"/>
    <n v="108808.81"/>
    <n v="3694"/>
  </r>
  <r>
    <x v="7"/>
    <x v="1"/>
    <s v="018"/>
    <s v="FA für Neurochirurgie"/>
    <n v="4280"/>
    <n v="813513.42"/>
    <n v="116554.87"/>
    <n v="4280"/>
  </r>
  <r>
    <x v="7"/>
    <x v="2"/>
    <s v="018"/>
    <s v="FA für Neurochirurgie"/>
    <n v="4054"/>
    <n v="759982.88"/>
    <n v="109212.84"/>
    <n v="4054"/>
  </r>
  <r>
    <x v="7"/>
    <x v="3"/>
    <s v="018"/>
    <s v="FA für Neurochirurgie"/>
    <n v="4583"/>
    <n v="956388.6"/>
    <n v="135252.54"/>
    <n v="4583"/>
  </r>
  <r>
    <x v="7"/>
    <x v="4"/>
    <s v="018"/>
    <s v="FA für Neurochirurgie"/>
    <n v="3591"/>
    <n v="727268.71"/>
    <n v="95958.93"/>
    <n v="3591"/>
  </r>
  <r>
    <x v="7"/>
    <x v="0"/>
    <s v="019"/>
    <s v="FA für Neurologie"/>
    <n v="5676"/>
    <n v="868820.29"/>
    <n v="390917.49"/>
    <n v="5676"/>
  </r>
  <r>
    <x v="7"/>
    <x v="1"/>
    <s v="019"/>
    <s v="FA für Neurologie"/>
    <n v="5996"/>
    <n v="909683.4"/>
    <n v="388016.93"/>
    <n v="5996"/>
  </r>
  <r>
    <x v="7"/>
    <x v="2"/>
    <s v="019"/>
    <s v="FA für Neurologie"/>
    <n v="6490"/>
    <n v="1112100.6299999999"/>
    <n v="443486.34"/>
    <n v="6490"/>
  </r>
  <r>
    <x v="7"/>
    <x v="3"/>
    <s v="019"/>
    <s v="FA für Neurologie"/>
    <n v="7567"/>
    <n v="1277854.6200000001"/>
    <n v="527833.78"/>
    <n v="7567"/>
  </r>
  <r>
    <x v="7"/>
    <x v="4"/>
    <s v="019"/>
    <s v="FA für Neurologie"/>
    <n v="5589"/>
    <n v="961144.33"/>
    <n v="409351.04"/>
    <n v="5588"/>
  </r>
  <r>
    <x v="7"/>
    <x v="1"/>
    <s v="011"/>
    <s v="FA für Neurologie und Psychiatrie/Psychiatrie und Neurologie"/>
    <n v="2"/>
    <n v="47.5"/>
    <n v="12.27"/>
    <n v="1"/>
  </r>
  <r>
    <x v="7"/>
    <x v="3"/>
    <s v="011"/>
    <s v="FA für Neurologie und Psychiatrie/Psychiatrie und Neurologie"/>
    <n v="2"/>
    <n v="169.68"/>
    <n v="101.2"/>
    <n v="2"/>
  </r>
  <r>
    <x v="7"/>
    <x v="4"/>
    <s v="011"/>
    <s v="FA für Neurologie und Psychiatrie/Psychiatrie und Neurologie"/>
    <n v="1"/>
    <n v="18"/>
    <n v="7.1"/>
    <n v="1"/>
  </r>
  <r>
    <x v="7"/>
    <x v="0"/>
    <s v="024"/>
    <s v="FA für Nuklearmedizin"/>
    <n v="4019"/>
    <n v="677260.82"/>
    <n v="202417.02"/>
    <n v="4019"/>
  </r>
  <r>
    <x v="7"/>
    <x v="1"/>
    <s v="024"/>
    <s v="FA für Nuklearmedizin"/>
    <n v="4028"/>
    <n v="714269.99"/>
    <n v="208347.2"/>
    <n v="4028"/>
  </r>
  <r>
    <x v="7"/>
    <x v="2"/>
    <s v="024"/>
    <s v="FA für Nuklearmedizin"/>
    <n v="3650"/>
    <n v="675722.41"/>
    <n v="190060.62"/>
    <n v="3650"/>
  </r>
  <r>
    <x v="7"/>
    <x v="3"/>
    <s v="024"/>
    <s v="FA für Nuklearmedizin"/>
    <n v="3893"/>
    <n v="764341.06"/>
    <n v="210167.75"/>
    <n v="3893"/>
  </r>
  <r>
    <x v="7"/>
    <x v="4"/>
    <s v="024"/>
    <s v="FA für Nuklearmedizin"/>
    <n v="2108"/>
    <n v="455985.66"/>
    <n v="122736.52"/>
    <n v="2108"/>
  </r>
  <r>
    <x v="7"/>
    <x v="0"/>
    <s v="012"/>
    <s v="FA für Orthopädie und orthopädische Chirurgie"/>
    <n v="12403"/>
    <n v="2200211.5299999998"/>
    <n v="597925.28"/>
    <n v="12403"/>
  </r>
  <r>
    <x v="7"/>
    <x v="1"/>
    <s v="012"/>
    <s v="FA für Orthopädie und orthopädische Chirurgie"/>
    <n v="14559"/>
    <n v="2703205.71"/>
    <n v="681272.31999999995"/>
    <n v="14559"/>
  </r>
  <r>
    <x v="7"/>
    <x v="2"/>
    <s v="012"/>
    <s v="FA für Orthopädie und orthopädische Chirurgie"/>
    <n v="16582"/>
    <n v="3154733.52"/>
    <n v="723180.14"/>
    <n v="16582"/>
  </r>
  <r>
    <x v="7"/>
    <x v="3"/>
    <s v="012"/>
    <s v="FA für Orthopädie und orthopädische Chirurgie"/>
    <n v="21503"/>
    <n v="4367928.7699999996"/>
    <n v="962522.91"/>
    <n v="21503"/>
  </r>
  <r>
    <x v="7"/>
    <x v="4"/>
    <s v="012"/>
    <s v="FA für Orthopädie und orthopädische Chirurgie"/>
    <n v="17206"/>
    <n v="3614903.61"/>
    <n v="818922.84"/>
    <n v="17206"/>
  </r>
  <r>
    <x v="7"/>
    <x v="0"/>
    <s v="013"/>
    <s v="FA für Physikalische Medizin"/>
    <n v="105"/>
    <n v="14264.14"/>
    <n v="3047.01"/>
    <n v="105"/>
  </r>
  <r>
    <x v="7"/>
    <x v="1"/>
    <s v="013"/>
    <s v="FA für Physikalische Medizin"/>
    <n v="211"/>
    <n v="29630.75"/>
    <n v="5138.08"/>
    <n v="211"/>
  </r>
  <r>
    <x v="7"/>
    <x v="2"/>
    <s v="013"/>
    <s v="FA für Physikalische Medizin"/>
    <n v="383"/>
    <n v="87604.86"/>
    <n v="22580.57"/>
    <n v="383"/>
  </r>
  <r>
    <x v="7"/>
    <x v="3"/>
    <s v="013"/>
    <s v="FA für Physikalische Medizin"/>
    <n v="668"/>
    <n v="164870.78"/>
    <n v="52744.26"/>
    <n v="668"/>
  </r>
  <r>
    <x v="7"/>
    <x v="4"/>
    <s v="013"/>
    <s v="FA für Physikalische Medizin"/>
    <n v="664"/>
    <n v="170597.64"/>
    <n v="54463.78"/>
    <n v="664"/>
  </r>
  <r>
    <x v="7"/>
    <x v="0"/>
    <s v="021"/>
    <s v="FA für Plastische Chirurgie"/>
    <n v="682"/>
    <n v="288568.53000000003"/>
    <n v="36912.050000000003"/>
    <n v="681"/>
  </r>
  <r>
    <x v="7"/>
    <x v="1"/>
    <s v="021"/>
    <s v="FA für Plastische Chirurgie"/>
    <n v="756"/>
    <n v="349728.43"/>
    <n v="49404.89"/>
    <n v="756"/>
  </r>
  <r>
    <x v="7"/>
    <x v="2"/>
    <s v="021"/>
    <s v="FA für Plastische Chirurgie"/>
    <n v="856"/>
    <n v="383937.69"/>
    <n v="56551.47"/>
    <n v="856"/>
  </r>
  <r>
    <x v="7"/>
    <x v="3"/>
    <s v="021"/>
    <s v="FA für Plastische Chirurgie"/>
    <n v="1265"/>
    <n v="740183.68"/>
    <n v="82434.66"/>
    <n v="1265"/>
  </r>
  <r>
    <x v="7"/>
    <x v="4"/>
    <s v="021"/>
    <s v="FA für Plastische Chirurgie"/>
    <n v="1183"/>
    <n v="643852.99"/>
    <n v="75896.34"/>
    <n v="1183"/>
  </r>
  <r>
    <x v="7"/>
    <x v="0"/>
    <s v="020"/>
    <s v="FA für Psychiatrie"/>
    <n v="15207"/>
    <n v="1960105.68"/>
    <n v="1073523.48"/>
    <n v="15207"/>
  </r>
  <r>
    <x v="7"/>
    <x v="1"/>
    <s v="020"/>
    <s v="FA für Psychiatrie"/>
    <n v="15636"/>
    <n v="2083500.36"/>
    <n v="1138119.54"/>
    <n v="15635"/>
  </r>
  <r>
    <x v="7"/>
    <x v="2"/>
    <s v="020"/>
    <s v="FA für Psychiatrie"/>
    <n v="15825"/>
    <n v="2118149.2599999998"/>
    <n v="1167710.49"/>
    <n v="15823"/>
  </r>
  <r>
    <x v="7"/>
    <x v="3"/>
    <s v="020"/>
    <s v="FA für Psychiatrie"/>
    <n v="20036"/>
    <n v="2834453.98"/>
    <n v="1567473.97"/>
    <n v="20030"/>
  </r>
  <r>
    <x v="7"/>
    <x v="4"/>
    <s v="020"/>
    <s v="FA für Psychiatrie"/>
    <n v="16437"/>
    <n v="2373125.83"/>
    <n v="1405417.32"/>
    <n v="16425"/>
  </r>
  <r>
    <x v="7"/>
    <x v="0"/>
    <s v="014"/>
    <s v="FA für Radiologie"/>
    <n v="2080"/>
    <n v="278650.64"/>
    <n v="82580.039999999994"/>
    <n v="2080"/>
  </r>
  <r>
    <x v="7"/>
    <x v="1"/>
    <s v="014"/>
    <s v="FA für Radiologie"/>
    <n v="2418"/>
    <n v="343129.97"/>
    <n v="99766.55"/>
    <n v="2418"/>
  </r>
  <r>
    <x v="7"/>
    <x v="2"/>
    <s v="014"/>
    <s v="FA für Radiologie"/>
    <n v="2382"/>
    <n v="324402.53999999998"/>
    <n v="89257.51"/>
    <n v="2382"/>
  </r>
  <r>
    <x v="7"/>
    <x v="3"/>
    <s v="014"/>
    <s v="FA für Radiologie"/>
    <n v="2984"/>
    <n v="414153.69"/>
    <n v="114628.4"/>
    <n v="2984"/>
  </r>
  <r>
    <x v="7"/>
    <x v="4"/>
    <s v="014"/>
    <s v="FA für Radiologie"/>
    <n v="2341"/>
    <n v="314612.23"/>
    <n v="91243.33"/>
    <n v="2341"/>
  </r>
  <r>
    <x v="7"/>
    <x v="0"/>
    <s v="026"/>
    <s v="FA für Strahlentherapie - Radioonkologie"/>
    <n v="79"/>
    <n v="9293.56"/>
    <n v="1476.18"/>
    <n v="79"/>
  </r>
  <r>
    <x v="7"/>
    <x v="1"/>
    <s v="026"/>
    <s v="FA für Strahlentherapie - Radioonkologie"/>
    <n v="71"/>
    <n v="8352.44"/>
    <n v="1945.01"/>
    <n v="71"/>
  </r>
  <r>
    <x v="7"/>
    <x v="2"/>
    <s v="026"/>
    <s v="FA für Strahlentherapie - Radioonkologie"/>
    <n v="53"/>
    <n v="6351.92"/>
    <n v="1135.42"/>
    <n v="53"/>
  </r>
  <r>
    <x v="7"/>
    <x v="3"/>
    <s v="026"/>
    <s v="FA für Strahlentherapie - Radioonkologie"/>
    <n v="21"/>
    <n v="2470.44"/>
    <n v="346.71"/>
    <n v="21"/>
  </r>
  <r>
    <x v="7"/>
    <x v="4"/>
    <s v="026"/>
    <s v="FA für Strahlentherapie - Radioonkologie"/>
    <n v="2"/>
    <n v="235.28"/>
    <n v="21.38"/>
    <n v="2"/>
  </r>
  <r>
    <x v="7"/>
    <x v="0"/>
    <s v="015"/>
    <s v="FA für Unfallchirurgie"/>
    <n v="13018"/>
    <n v="2259038.59"/>
    <n v="402572.58"/>
    <n v="13018"/>
  </r>
  <r>
    <x v="7"/>
    <x v="1"/>
    <s v="015"/>
    <s v="FA für Unfallchirurgie"/>
    <n v="14058"/>
    <n v="2543173.64"/>
    <n v="446235.23"/>
    <n v="14058"/>
  </r>
  <r>
    <x v="7"/>
    <x v="2"/>
    <s v="015"/>
    <s v="FA für Unfallchirurgie"/>
    <n v="13637"/>
    <n v="2875881.68"/>
    <n v="431961.73"/>
    <n v="13636"/>
  </r>
  <r>
    <x v="7"/>
    <x v="3"/>
    <s v="015"/>
    <s v="FA für Unfallchirurgie"/>
    <n v="14617"/>
    <n v="3491684.8"/>
    <n v="467496.53"/>
    <n v="14617"/>
  </r>
  <r>
    <x v="7"/>
    <x v="4"/>
    <s v="015"/>
    <s v="FA für Unfallchirurgie"/>
    <n v="12467"/>
    <n v="3015531.24"/>
    <n v="427212.62"/>
    <n v="12467"/>
  </r>
  <r>
    <x v="7"/>
    <x v="0"/>
    <s v="016"/>
    <s v="FA für Urologie"/>
    <n v="6353"/>
    <n v="825499.56"/>
    <n v="274617.37"/>
    <n v="6353"/>
  </r>
  <r>
    <x v="7"/>
    <x v="1"/>
    <s v="016"/>
    <s v="FA für Urologie"/>
    <n v="6705"/>
    <n v="903726.4"/>
    <n v="299220.95"/>
    <n v="6705"/>
  </r>
  <r>
    <x v="7"/>
    <x v="2"/>
    <s v="016"/>
    <s v="FA für Urologie"/>
    <n v="6586"/>
    <n v="946271.44"/>
    <n v="299887.73"/>
    <n v="6584"/>
  </r>
  <r>
    <x v="7"/>
    <x v="3"/>
    <s v="016"/>
    <s v="FA für Urologie"/>
    <n v="8247"/>
    <n v="1272908.45"/>
    <n v="383221.99"/>
    <n v="8247"/>
  </r>
  <r>
    <x v="7"/>
    <x v="4"/>
    <s v="016"/>
    <s v="FA für Urologie"/>
    <n v="6858"/>
    <n v="1133422.5"/>
    <n v="329206.37"/>
    <n v="6858"/>
  </r>
  <r>
    <x v="8"/>
    <x v="0"/>
    <s v="001"/>
    <s v="Arzt für Allgemeinmedizin"/>
    <n v="19000"/>
    <n v="2192331.59"/>
    <n v="647373.54"/>
    <n v="19000"/>
  </r>
  <r>
    <x v="8"/>
    <x v="1"/>
    <s v="001"/>
    <s v="Arzt für Allgemeinmedizin"/>
    <n v="20187"/>
    <n v="2480987.5299999998"/>
    <n v="698380.07"/>
    <n v="20187"/>
  </r>
  <r>
    <x v="8"/>
    <x v="2"/>
    <s v="001"/>
    <s v="Arzt für Allgemeinmedizin"/>
    <n v="19177"/>
    <n v="2379469.25"/>
    <n v="699135.59"/>
    <n v="19177"/>
  </r>
  <r>
    <x v="8"/>
    <x v="3"/>
    <s v="001"/>
    <s v="Arzt für Allgemeinmedizin"/>
    <n v="20801"/>
    <n v="2683981.42"/>
    <n v="730801.41"/>
    <n v="20801"/>
  </r>
  <r>
    <x v="8"/>
    <x v="4"/>
    <s v="001"/>
    <s v="Arzt für Allgemeinmedizin"/>
    <n v="19520"/>
    <n v="2700810.04"/>
    <n v="716688.62"/>
    <n v="19520"/>
  </r>
  <r>
    <x v="8"/>
    <x v="0"/>
    <s v="002"/>
    <s v="FA für Anästhesiologie und Intensivmedizin"/>
    <n v="371"/>
    <n v="143000.9"/>
    <n v="25462.25"/>
    <n v="371"/>
  </r>
  <r>
    <x v="8"/>
    <x v="1"/>
    <s v="002"/>
    <s v="FA für Anästhesiologie und Intensivmedizin"/>
    <n v="433"/>
    <n v="166929.26"/>
    <n v="26442.09"/>
    <n v="433"/>
  </r>
  <r>
    <x v="8"/>
    <x v="2"/>
    <s v="002"/>
    <s v="FA für Anästhesiologie und Intensivmedizin"/>
    <n v="520"/>
    <n v="158400.94"/>
    <n v="29333.66"/>
    <n v="520"/>
  </r>
  <r>
    <x v="8"/>
    <x v="3"/>
    <s v="002"/>
    <s v="FA für Anästhesiologie und Intensivmedizin"/>
    <n v="816"/>
    <n v="191884.73"/>
    <n v="38013.449999999997"/>
    <n v="816"/>
  </r>
  <r>
    <x v="8"/>
    <x v="4"/>
    <s v="002"/>
    <s v="FA für Anästhesiologie und Intensivmedizin"/>
    <n v="883"/>
    <n v="236437.55"/>
    <n v="41969.1"/>
    <n v="883"/>
  </r>
  <r>
    <x v="8"/>
    <x v="0"/>
    <s v="003"/>
    <s v="FA für Augenheilkunde und Optometrie"/>
    <n v="11929"/>
    <n v="1941909.11"/>
    <n v="711644.4"/>
    <n v="11929"/>
  </r>
  <r>
    <x v="8"/>
    <x v="1"/>
    <s v="003"/>
    <s v="FA für Augenheilkunde und Optometrie"/>
    <n v="13459"/>
    <n v="2304830.71"/>
    <n v="848050.12"/>
    <n v="13459"/>
  </r>
  <r>
    <x v="8"/>
    <x v="2"/>
    <s v="003"/>
    <s v="FA für Augenheilkunde und Optometrie"/>
    <n v="11792"/>
    <n v="1974582.48"/>
    <n v="756444.12"/>
    <n v="11792"/>
  </r>
  <r>
    <x v="8"/>
    <x v="3"/>
    <s v="003"/>
    <s v="FA für Augenheilkunde und Optometrie"/>
    <n v="11267"/>
    <n v="1980273.21"/>
    <n v="776232.13"/>
    <n v="11267"/>
  </r>
  <r>
    <x v="8"/>
    <x v="4"/>
    <s v="003"/>
    <s v="FA für Augenheilkunde und Optometrie"/>
    <n v="10344"/>
    <n v="1804242.03"/>
    <n v="769650.21"/>
    <n v="10344"/>
  </r>
  <r>
    <x v="8"/>
    <x v="0"/>
    <s v="004"/>
    <s v="FA für Chirurgie"/>
    <n v="2079"/>
    <n v="367349.07"/>
    <n v="140548.76999999999"/>
    <n v="2079"/>
  </r>
  <r>
    <x v="8"/>
    <x v="1"/>
    <s v="004"/>
    <s v="FA für Chirurgie"/>
    <n v="1710"/>
    <n v="314967.18"/>
    <n v="116382.47"/>
    <n v="1710"/>
  </r>
  <r>
    <x v="8"/>
    <x v="2"/>
    <s v="004"/>
    <s v="FA für Chirurgie"/>
    <n v="1967"/>
    <n v="383723.59"/>
    <n v="129283.01"/>
    <n v="1967"/>
  </r>
  <r>
    <x v="8"/>
    <x v="3"/>
    <s v="004"/>
    <s v="FA für Chirurgie"/>
    <n v="2029"/>
    <n v="396545.85"/>
    <n v="122079.83"/>
    <n v="2029"/>
  </r>
  <r>
    <x v="8"/>
    <x v="4"/>
    <s v="004"/>
    <s v="FA für Chirurgie"/>
    <n v="2103"/>
    <n v="426141.43"/>
    <n v="112534.61"/>
    <n v="2103"/>
  </r>
  <r>
    <x v="8"/>
    <x v="0"/>
    <s v="006"/>
    <s v="FA für Frauenheilkunde und Geburtshilfe"/>
    <n v="26868"/>
    <n v="4035363.51"/>
    <n v="1696724.47"/>
    <n v="26868"/>
  </r>
  <r>
    <x v="8"/>
    <x v="1"/>
    <s v="006"/>
    <s v="FA für Frauenheilkunde und Geburtshilfe"/>
    <n v="31513"/>
    <n v="4795553.03"/>
    <n v="1948132.55"/>
    <n v="31513"/>
  </r>
  <r>
    <x v="8"/>
    <x v="2"/>
    <s v="006"/>
    <s v="FA für Frauenheilkunde und Geburtshilfe"/>
    <n v="29091"/>
    <n v="4551365.51"/>
    <n v="1855938.67"/>
    <n v="29091"/>
  </r>
  <r>
    <x v="8"/>
    <x v="3"/>
    <s v="006"/>
    <s v="FA für Frauenheilkunde und Geburtshilfe"/>
    <n v="28787"/>
    <n v="4743507.3"/>
    <n v="1853895.6799999999"/>
    <n v="28787"/>
  </r>
  <r>
    <x v="8"/>
    <x v="4"/>
    <s v="006"/>
    <s v="FA für Frauenheilkunde und Geburtshilfe"/>
    <n v="29176"/>
    <n v="4759417.21"/>
    <n v="1943328.36"/>
    <n v="29176"/>
  </r>
  <r>
    <x v="8"/>
    <x v="0"/>
    <s v="009"/>
    <s v="FA für Hals-. Nasen- und Ohrenerkrankungen"/>
    <n v="2486"/>
    <n v="355471.13"/>
    <n v="100350.8"/>
    <n v="2486"/>
  </r>
  <r>
    <x v="8"/>
    <x v="1"/>
    <s v="009"/>
    <s v="FA für Hals-. Nasen- und Ohrenerkrankungen"/>
    <n v="2315"/>
    <n v="347347.91"/>
    <n v="92812.09"/>
    <n v="2315"/>
  </r>
  <r>
    <x v="8"/>
    <x v="2"/>
    <s v="009"/>
    <s v="FA für Hals-. Nasen- und Ohrenerkrankungen"/>
    <n v="2160"/>
    <n v="401170.49"/>
    <n v="103593.2"/>
    <n v="2160"/>
  </r>
  <r>
    <x v="8"/>
    <x v="3"/>
    <s v="009"/>
    <s v="FA für Hals-. Nasen- und Ohrenerkrankungen"/>
    <n v="1681"/>
    <n v="451127.54"/>
    <n v="91556.87"/>
    <n v="1681"/>
  </r>
  <r>
    <x v="8"/>
    <x v="4"/>
    <s v="009"/>
    <s v="FA für Hals-. Nasen- und Ohrenerkrankungen"/>
    <n v="1479"/>
    <n v="431257.69"/>
    <n v="92893.73"/>
    <n v="1479"/>
  </r>
  <r>
    <x v="8"/>
    <x v="0"/>
    <s v="005"/>
    <s v="FA für Haut- und Geschlechtskrankheiten"/>
    <n v="13559"/>
    <n v="2449289.2200000002"/>
    <n v="815220.38"/>
    <n v="13559"/>
  </r>
  <r>
    <x v="8"/>
    <x v="1"/>
    <s v="005"/>
    <s v="FA für Haut- und Geschlechtskrankheiten"/>
    <n v="14028"/>
    <n v="2538001.36"/>
    <n v="881044.46"/>
    <n v="14028"/>
  </r>
  <r>
    <x v="8"/>
    <x v="2"/>
    <s v="005"/>
    <s v="FA für Haut- und Geschlechtskrankheiten"/>
    <n v="12544"/>
    <n v="2344892.08"/>
    <n v="887670.88"/>
    <n v="12544"/>
  </r>
  <r>
    <x v="8"/>
    <x v="3"/>
    <s v="005"/>
    <s v="FA für Haut- und Geschlechtskrankheiten"/>
    <n v="12795"/>
    <n v="2530533.1"/>
    <n v="892699.54"/>
    <n v="12795"/>
  </r>
  <r>
    <x v="8"/>
    <x v="4"/>
    <s v="005"/>
    <s v="FA für Haut- und Geschlechtskrankheiten"/>
    <n v="14621"/>
    <n v="2914032.9"/>
    <n v="1045699.15"/>
    <n v="14621"/>
  </r>
  <r>
    <x v="8"/>
    <x v="2"/>
    <s v="055"/>
    <s v="FA für Hygiene und Mikrobiologie bzw. Labordiagnostik"/>
    <n v="1"/>
    <n v="120.26"/>
    <n v="6.91"/>
    <n v="1"/>
  </r>
  <r>
    <x v="8"/>
    <x v="2"/>
    <s v="029"/>
    <s v="FA für Immunologie"/>
    <n v="2"/>
    <n v="240"/>
    <n v="55.37"/>
    <n v="2"/>
  </r>
  <r>
    <x v="8"/>
    <x v="3"/>
    <s v="029"/>
    <s v="FA für Immunologie"/>
    <n v="1"/>
    <n v="80"/>
    <n v="13.56"/>
    <n v="1"/>
  </r>
  <r>
    <x v="8"/>
    <x v="0"/>
    <s v="007"/>
    <s v="FA für Innere Medizin"/>
    <n v="13962"/>
    <n v="3404809.26"/>
    <n v="1328308.26"/>
    <n v="13962"/>
  </r>
  <r>
    <x v="8"/>
    <x v="1"/>
    <s v="007"/>
    <s v="FA für Innere Medizin"/>
    <n v="16507"/>
    <n v="4204536.05"/>
    <n v="1554280.06"/>
    <n v="16507"/>
  </r>
  <r>
    <x v="8"/>
    <x v="2"/>
    <s v="007"/>
    <s v="FA für Innere Medizin"/>
    <n v="15448"/>
    <n v="3959119.87"/>
    <n v="1509258.65"/>
    <n v="15448"/>
  </r>
  <r>
    <x v="8"/>
    <x v="3"/>
    <s v="007"/>
    <s v="FA für Innere Medizin"/>
    <n v="15542"/>
    <n v="4169900.35"/>
    <n v="1525902.21"/>
    <n v="15542"/>
  </r>
  <r>
    <x v="8"/>
    <x v="4"/>
    <s v="007"/>
    <s v="FA für Innere Medizin"/>
    <n v="16476"/>
    <n v="4342699.83"/>
    <n v="1642125.96"/>
    <n v="16476"/>
  </r>
  <r>
    <x v="8"/>
    <x v="0"/>
    <s v="008"/>
    <s v="FA für Kinder- und Jugendheilkunde"/>
    <n v="8158"/>
    <n v="777075.63"/>
    <n v="231356"/>
    <n v="8158"/>
  </r>
  <r>
    <x v="8"/>
    <x v="1"/>
    <s v="008"/>
    <s v="FA für Kinder- und Jugendheilkunde"/>
    <n v="10007"/>
    <n v="1028593.97"/>
    <n v="296283.90000000002"/>
    <n v="10007"/>
  </r>
  <r>
    <x v="8"/>
    <x v="2"/>
    <s v="008"/>
    <s v="FA für Kinder- und Jugendheilkunde"/>
    <n v="11948"/>
    <n v="1253488.6599999999"/>
    <n v="344417.05"/>
    <n v="11948"/>
  </r>
  <r>
    <x v="8"/>
    <x v="3"/>
    <s v="008"/>
    <s v="FA für Kinder- und Jugendheilkunde"/>
    <n v="14299"/>
    <n v="1582814.66"/>
    <n v="377036.22"/>
    <n v="14299"/>
  </r>
  <r>
    <x v="8"/>
    <x v="4"/>
    <s v="008"/>
    <s v="FA für Kinder- und Jugendheilkunde"/>
    <n v="12104"/>
    <n v="1419459.39"/>
    <n v="380414.24"/>
    <n v="12104"/>
  </r>
  <r>
    <x v="8"/>
    <x v="1"/>
    <s v="032"/>
    <s v="FA für Kinder- und Jugendpsychiatrie"/>
    <n v="12"/>
    <n v="2200"/>
    <n v="1011.77"/>
    <n v="12"/>
  </r>
  <r>
    <x v="8"/>
    <x v="2"/>
    <s v="032"/>
    <s v="FA für Kinder- und Jugendpsychiatrie"/>
    <n v="6"/>
    <n v="1457.75"/>
    <n v="318.69"/>
    <n v="6"/>
  </r>
  <r>
    <x v="8"/>
    <x v="3"/>
    <s v="032"/>
    <s v="FA für Kinder- und Jugendpsychiatrie"/>
    <n v="4"/>
    <n v="810"/>
    <n v="162.93"/>
    <n v="4"/>
  </r>
  <r>
    <x v="8"/>
    <x v="4"/>
    <s v="032"/>
    <s v="FA für Kinder- und Jugendpsychiatrie"/>
    <n v="4"/>
    <n v="699.95"/>
    <n v="169.05"/>
    <n v="4"/>
  </r>
  <r>
    <x v="8"/>
    <x v="0"/>
    <s v="022"/>
    <s v="FA für Kinderchirurgie"/>
    <n v="1"/>
    <n v="214"/>
    <n v="66.73"/>
    <n v="1"/>
  </r>
  <r>
    <x v="8"/>
    <x v="1"/>
    <s v="022"/>
    <s v="FA für Kinderchirurgie"/>
    <n v="1"/>
    <n v="100"/>
    <n v="5.28"/>
    <n v="1"/>
  </r>
  <r>
    <x v="8"/>
    <x v="2"/>
    <s v="022"/>
    <s v="FA für Kinderchirurgie"/>
    <n v="1"/>
    <n v="165"/>
    <n v="21.53"/>
    <n v="1"/>
  </r>
  <r>
    <x v="8"/>
    <x v="3"/>
    <s v="022"/>
    <s v="FA für Kinderchirurgie"/>
    <n v="2"/>
    <n v="418"/>
    <n v="129.11000000000001"/>
    <n v="2"/>
  </r>
  <r>
    <x v="8"/>
    <x v="0"/>
    <s v="010"/>
    <s v="FA für Lungenkrankheiten"/>
    <n v="332"/>
    <n v="58720.23"/>
    <n v="33672.800000000003"/>
    <n v="332"/>
  </r>
  <r>
    <x v="8"/>
    <x v="1"/>
    <s v="010"/>
    <s v="FA für Lungenkrankheiten"/>
    <n v="435"/>
    <n v="75738.38"/>
    <n v="45748.13"/>
    <n v="435"/>
  </r>
  <r>
    <x v="8"/>
    <x v="2"/>
    <s v="010"/>
    <s v="FA für Lungenkrankheiten"/>
    <n v="547"/>
    <n v="103639.97"/>
    <n v="70437.27"/>
    <n v="547"/>
  </r>
  <r>
    <x v="8"/>
    <x v="3"/>
    <s v="010"/>
    <s v="FA für Lungenkrankheiten"/>
    <n v="2178"/>
    <n v="471931.34"/>
    <n v="318190.94"/>
    <n v="2178"/>
  </r>
  <r>
    <x v="8"/>
    <x v="4"/>
    <s v="010"/>
    <s v="FA für Lungenkrankheiten"/>
    <n v="2052"/>
    <n v="482089.81"/>
    <n v="314415.46999999997"/>
    <n v="2052"/>
  </r>
  <r>
    <x v="8"/>
    <x v="0"/>
    <s v="050"/>
    <s v="FA für Medizinische und Chemische Labordiagnostik"/>
    <n v="5"/>
    <n v="370"/>
    <n v="34.04"/>
    <n v="5"/>
  </r>
  <r>
    <x v="8"/>
    <x v="1"/>
    <s v="050"/>
    <s v="FA für Medizinische und Chemische Labordiagnostik"/>
    <n v="2"/>
    <n v="416.38"/>
    <n v="63.94"/>
    <n v="2"/>
  </r>
  <r>
    <x v="8"/>
    <x v="2"/>
    <s v="050"/>
    <s v="FA für Medizinische und Chemische Labordiagnostik"/>
    <n v="1"/>
    <n v="284.55"/>
    <n v="34.75"/>
    <n v="1"/>
  </r>
  <r>
    <x v="8"/>
    <x v="3"/>
    <s v="050"/>
    <s v="FA für Medizinische und Chemische Labordiagnostik"/>
    <n v="1"/>
    <n v="120.26"/>
    <n v="21.26"/>
    <n v="1"/>
  </r>
  <r>
    <x v="8"/>
    <x v="0"/>
    <s v="023"/>
    <s v="FA für Mund-, Kiefer- und Gesichtschirurgie"/>
    <n v="2"/>
    <n v="797"/>
    <n v="111.67"/>
    <n v="2"/>
  </r>
  <r>
    <x v="8"/>
    <x v="1"/>
    <s v="023"/>
    <s v="FA für Mund-, Kiefer- und Gesichtschirurgie"/>
    <n v="1"/>
    <n v="120"/>
    <n v="10.76"/>
    <n v="1"/>
  </r>
  <r>
    <x v="8"/>
    <x v="2"/>
    <s v="023"/>
    <s v="FA für Mund-, Kiefer- und Gesichtschirurgie"/>
    <n v="1"/>
    <n v="150"/>
    <n v="5.38"/>
    <n v="1"/>
  </r>
  <r>
    <x v="8"/>
    <x v="3"/>
    <s v="023"/>
    <s v="FA für Mund-, Kiefer- und Gesichtschirurgie"/>
    <n v="3"/>
    <n v="432"/>
    <n v="45.71"/>
    <n v="3"/>
  </r>
  <r>
    <x v="8"/>
    <x v="4"/>
    <s v="023"/>
    <s v="FA für Mund-, Kiefer- und Gesichtschirurgie"/>
    <n v="1"/>
    <n v="12"/>
    <n v="5.9"/>
    <n v="1"/>
  </r>
  <r>
    <x v="8"/>
    <x v="0"/>
    <s v="018"/>
    <s v="FA für Neurochirurgie"/>
    <n v="365"/>
    <n v="87948.61"/>
    <n v="14909.8"/>
    <n v="365"/>
  </r>
  <r>
    <x v="8"/>
    <x v="1"/>
    <s v="018"/>
    <s v="FA für Neurochirurgie"/>
    <n v="353"/>
    <n v="85200.28"/>
    <n v="12847.64"/>
    <n v="353"/>
  </r>
  <r>
    <x v="8"/>
    <x v="2"/>
    <s v="018"/>
    <s v="FA für Neurochirurgie"/>
    <n v="336"/>
    <n v="71250.11"/>
    <n v="8285.01"/>
    <n v="336"/>
  </r>
  <r>
    <x v="8"/>
    <x v="3"/>
    <s v="018"/>
    <s v="FA für Neurochirurgie"/>
    <n v="342"/>
    <n v="114131.82"/>
    <n v="18393.32"/>
    <n v="342"/>
  </r>
  <r>
    <x v="8"/>
    <x v="4"/>
    <s v="018"/>
    <s v="FA für Neurochirurgie"/>
    <n v="335"/>
    <n v="108111.45"/>
    <n v="16219.87"/>
    <n v="335"/>
  </r>
  <r>
    <x v="8"/>
    <x v="0"/>
    <s v="019"/>
    <s v="FA für Neurologie"/>
    <n v="4531"/>
    <n v="557646.48"/>
    <n v="152840.91"/>
    <n v="4531"/>
  </r>
  <r>
    <x v="8"/>
    <x v="1"/>
    <s v="019"/>
    <s v="FA für Neurologie"/>
    <n v="5088"/>
    <n v="609584.9"/>
    <n v="169183.29"/>
    <n v="5088"/>
  </r>
  <r>
    <x v="8"/>
    <x v="2"/>
    <s v="019"/>
    <s v="FA für Neurologie"/>
    <n v="3833"/>
    <n v="489716.78"/>
    <n v="129529.7"/>
    <n v="3833"/>
  </r>
  <r>
    <x v="8"/>
    <x v="3"/>
    <s v="019"/>
    <s v="FA für Neurologie"/>
    <n v="5083"/>
    <n v="678923.26"/>
    <n v="172368.78"/>
    <n v="5083"/>
  </r>
  <r>
    <x v="8"/>
    <x v="4"/>
    <s v="019"/>
    <s v="FA für Neurologie"/>
    <n v="4402"/>
    <n v="629168.41"/>
    <n v="174000.55"/>
    <n v="4402"/>
  </r>
  <r>
    <x v="8"/>
    <x v="0"/>
    <s v="011"/>
    <s v="FA für Neurologie und Psychiatrie/Psychiatrie und Neurologie"/>
    <n v="10"/>
    <n v="1349"/>
    <n v="493.47"/>
    <n v="10"/>
  </r>
  <r>
    <x v="8"/>
    <x v="1"/>
    <s v="011"/>
    <s v="FA für Neurologie und Psychiatrie/Psychiatrie und Neurologie"/>
    <n v="34"/>
    <n v="6013.55"/>
    <n v="2092.36"/>
    <n v="34"/>
  </r>
  <r>
    <x v="8"/>
    <x v="2"/>
    <s v="011"/>
    <s v="FA für Neurologie und Psychiatrie/Psychiatrie und Neurologie"/>
    <n v="24"/>
    <n v="2924.32"/>
    <n v="1415.42"/>
    <n v="24"/>
  </r>
  <r>
    <x v="8"/>
    <x v="3"/>
    <s v="011"/>
    <s v="FA für Neurologie und Psychiatrie/Psychiatrie und Neurologie"/>
    <n v="39"/>
    <n v="5877.5"/>
    <n v="1763.33"/>
    <n v="39"/>
  </r>
  <r>
    <x v="8"/>
    <x v="4"/>
    <s v="011"/>
    <s v="FA für Neurologie und Psychiatrie/Psychiatrie und Neurologie"/>
    <n v="15"/>
    <n v="1464.27"/>
    <n v="694.71"/>
    <n v="15"/>
  </r>
  <r>
    <x v="8"/>
    <x v="0"/>
    <s v="024"/>
    <s v="FA für Nuklearmedizin"/>
    <n v="831"/>
    <n v="129933.24"/>
    <n v="31158.639999999999"/>
    <n v="831"/>
  </r>
  <r>
    <x v="8"/>
    <x v="1"/>
    <s v="024"/>
    <s v="FA für Nuklearmedizin"/>
    <n v="787"/>
    <n v="132342.16"/>
    <n v="30460.75"/>
    <n v="787"/>
  </r>
  <r>
    <x v="8"/>
    <x v="2"/>
    <s v="024"/>
    <s v="FA für Nuklearmedizin"/>
    <n v="686"/>
    <n v="114842.05"/>
    <n v="28685.45"/>
    <n v="686"/>
  </r>
  <r>
    <x v="8"/>
    <x v="3"/>
    <s v="024"/>
    <s v="FA für Nuklearmedizin"/>
    <n v="600"/>
    <n v="139681.38"/>
    <n v="41118.32"/>
    <n v="600"/>
  </r>
  <r>
    <x v="8"/>
    <x v="4"/>
    <s v="024"/>
    <s v="FA für Nuklearmedizin"/>
    <n v="530"/>
    <n v="108907.74"/>
    <n v="30424.27"/>
    <n v="530"/>
  </r>
  <r>
    <x v="8"/>
    <x v="0"/>
    <s v="012"/>
    <s v="FA für Orthopädie und orthopädische Chirurgie"/>
    <n v="6100"/>
    <n v="811911.43"/>
    <n v="140368.57"/>
    <n v="6100"/>
  </r>
  <r>
    <x v="8"/>
    <x v="1"/>
    <s v="012"/>
    <s v="FA für Orthopädie und orthopädische Chirurgie"/>
    <n v="7444"/>
    <n v="1014782.5"/>
    <n v="220748.79"/>
    <n v="7444"/>
  </r>
  <r>
    <x v="8"/>
    <x v="2"/>
    <s v="012"/>
    <s v="FA für Orthopädie und orthopädische Chirurgie"/>
    <n v="8398"/>
    <n v="1206963.9099999999"/>
    <n v="259969.53"/>
    <n v="8398"/>
  </r>
  <r>
    <x v="8"/>
    <x v="3"/>
    <s v="012"/>
    <s v="FA für Orthopädie und orthopädische Chirurgie"/>
    <n v="9210"/>
    <n v="1404644.49"/>
    <n v="262773.71000000002"/>
    <n v="9210"/>
  </r>
  <r>
    <x v="8"/>
    <x v="4"/>
    <s v="012"/>
    <s v="FA für Orthopädie und orthopädische Chirurgie"/>
    <n v="8570"/>
    <n v="1349503.54"/>
    <n v="243614.61"/>
    <n v="8570"/>
  </r>
  <r>
    <x v="8"/>
    <x v="0"/>
    <s v="053"/>
    <s v="FA für Pathologie und Histologie"/>
    <n v="5"/>
    <n v="201.6"/>
    <n v="25.6"/>
    <n v="5"/>
  </r>
  <r>
    <x v="8"/>
    <x v="1"/>
    <s v="053"/>
    <s v="FA für Pathologie und Histologie"/>
    <n v="9"/>
    <n v="1887.3"/>
    <n v="303.39"/>
    <n v="9"/>
  </r>
  <r>
    <x v="8"/>
    <x v="2"/>
    <s v="053"/>
    <s v="FA für Pathologie und Histologie"/>
    <n v="2"/>
    <n v="839.41"/>
    <n v="177.22"/>
    <n v="2"/>
  </r>
  <r>
    <x v="8"/>
    <x v="3"/>
    <s v="053"/>
    <s v="FA für Pathologie und Histologie"/>
    <n v="2"/>
    <n v="413.6"/>
    <n v="34.94"/>
    <n v="2"/>
  </r>
  <r>
    <x v="8"/>
    <x v="4"/>
    <s v="053"/>
    <s v="FA für Pathologie und Histologie"/>
    <n v="1"/>
    <n v="26"/>
    <n v="5.12"/>
    <n v="1"/>
  </r>
  <r>
    <x v="8"/>
    <x v="0"/>
    <s v="013"/>
    <s v="FA für Physikalische Medizin"/>
    <n v="773"/>
    <n v="88249.7"/>
    <n v="38716.300000000003"/>
    <n v="773"/>
  </r>
  <r>
    <x v="8"/>
    <x v="1"/>
    <s v="013"/>
    <s v="FA für Physikalische Medizin"/>
    <n v="775"/>
    <n v="98256.08"/>
    <n v="35625.82"/>
    <n v="775"/>
  </r>
  <r>
    <x v="8"/>
    <x v="2"/>
    <s v="013"/>
    <s v="FA für Physikalische Medizin"/>
    <n v="712"/>
    <n v="85775.06"/>
    <n v="35080"/>
    <n v="712"/>
  </r>
  <r>
    <x v="8"/>
    <x v="3"/>
    <s v="013"/>
    <s v="FA für Physikalische Medizin"/>
    <n v="719"/>
    <n v="92957.91"/>
    <n v="33841.919999999998"/>
    <n v="719"/>
  </r>
  <r>
    <x v="8"/>
    <x v="4"/>
    <s v="013"/>
    <s v="FA für Physikalische Medizin"/>
    <n v="689"/>
    <n v="92305.99"/>
    <n v="33050.11"/>
    <n v="689"/>
  </r>
  <r>
    <x v="8"/>
    <x v="0"/>
    <s v="021"/>
    <s v="FA für Plastische Chirurgie"/>
    <n v="344"/>
    <n v="141687.72"/>
    <n v="30954.68"/>
    <n v="344"/>
  </r>
  <r>
    <x v="8"/>
    <x v="1"/>
    <s v="021"/>
    <s v="FA für Plastische Chirurgie"/>
    <n v="472"/>
    <n v="225925.88"/>
    <n v="49102.47"/>
    <n v="472"/>
  </r>
  <r>
    <x v="8"/>
    <x v="2"/>
    <s v="021"/>
    <s v="FA für Plastische Chirurgie"/>
    <n v="755"/>
    <n v="393722.3"/>
    <n v="95580.22"/>
    <n v="755"/>
  </r>
  <r>
    <x v="8"/>
    <x v="3"/>
    <s v="021"/>
    <s v="FA für Plastische Chirurgie"/>
    <n v="674"/>
    <n v="459221.88"/>
    <n v="105562.8"/>
    <n v="674"/>
  </r>
  <r>
    <x v="8"/>
    <x v="4"/>
    <s v="021"/>
    <s v="FA für Plastische Chirurgie"/>
    <n v="576"/>
    <n v="414380.3"/>
    <n v="102505.94"/>
    <n v="576"/>
  </r>
  <r>
    <x v="8"/>
    <x v="0"/>
    <s v="020"/>
    <s v="FA für Psychiatrie"/>
    <n v="7541"/>
    <n v="968930.33"/>
    <n v="501731.79"/>
    <n v="7541"/>
  </r>
  <r>
    <x v="8"/>
    <x v="1"/>
    <s v="020"/>
    <s v="FA für Psychiatrie"/>
    <n v="8264"/>
    <n v="1120341.42"/>
    <n v="571384.43000000005"/>
    <n v="8264"/>
  </r>
  <r>
    <x v="8"/>
    <x v="2"/>
    <s v="020"/>
    <s v="FA für Psychiatrie"/>
    <n v="8720"/>
    <n v="1144162.6100000001"/>
    <n v="574850.12"/>
    <n v="8720"/>
  </r>
  <r>
    <x v="8"/>
    <x v="3"/>
    <s v="020"/>
    <s v="FA für Psychiatrie"/>
    <n v="8731"/>
    <n v="1256015.29"/>
    <n v="622888.06999999995"/>
    <n v="8731"/>
  </r>
  <r>
    <x v="8"/>
    <x v="4"/>
    <s v="020"/>
    <s v="FA für Psychiatrie"/>
    <n v="6343"/>
    <n v="972037.93"/>
    <n v="493632.81"/>
    <n v="6343"/>
  </r>
  <r>
    <x v="8"/>
    <x v="0"/>
    <s v="014"/>
    <s v="FA für Radiologie"/>
    <n v="150"/>
    <n v="22098"/>
    <n v="7900.39"/>
    <n v="150"/>
  </r>
  <r>
    <x v="8"/>
    <x v="1"/>
    <s v="014"/>
    <s v="FA für Radiologie"/>
    <n v="177"/>
    <n v="28395.13"/>
    <n v="7872.46"/>
    <n v="177"/>
  </r>
  <r>
    <x v="8"/>
    <x v="2"/>
    <s v="014"/>
    <s v="FA für Radiologie"/>
    <n v="140"/>
    <n v="23430.66"/>
    <n v="6294.45"/>
    <n v="140"/>
  </r>
  <r>
    <x v="8"/>
    <x v="3"/>
    <s v="014"/>
    <s v="FA für Radiologie"/>
    <n v="212"/>
    <n v="48152.58"/>
    <n v="10592.05"/>
    <n v="212"/>
  </r>
  <r>
    <x v="8"/>
    <x v="4"/>
    <s v="014"/>
    <s v="FA für Radiologie"/>
    <n v="230"/>
    <n v="59963.06"/>
    <n v="11347.35"/>
    <n v="230"/>
  </r>
  <r>
    <x v="8"/>
    <x v="1"/>
    <s v="026"/>
    <s v="FA für Strahlentherapie - Radioonkologie"/>
    <n v="1"/>
    <n v="230"/>
    <n v="12.92"/>
    <n v="1"/>
  </r>
  <r>
    <x v="8"/>
    <x v="0"/>
    <s v="015"/>
    <s v="FA für Unfallchirurgie"/>
    <n v="2242"/>
    <n v="1098501"/>
    <n v="60744.45"/>
    <n v="2242"/>
  </r>
  <r>
    <x v="8"/>
    <x v="1"/>
    <s v="015"/>
    <s v="FA für Unfallchirurgie"/>
    <n v="2390"/>
    <n v="1158543.69"/>
    <n v="59828.04"/>
    <n v="2390"/>
  </r>
  <r>
    <x v="8"/>
    <x v="2"/>
    <s v="015"/>
    <s v="FA für Unfallchirurgie"/>
    <n v="1679"/>
    <n v="930268.95"/>
    <n v="47475.48"/>
    <n v="1679"/>
  </r>
  <r>
    <x v="8"/>
    <x v="3"/>
    <s v="015"/>
    <s v="FA für Unfallchirurgie"/>
    <n v="1466"/>
    <n v="800426.82"/>
    <n v="43092.53"/>
    <n v="1466"/>
  </r>
  <r>
    <x v="8"/>
    <x v="4"/>
    <s v="015"/>
    <s v="FA für Unfallchirurgie"/>
    <n v="1294"/>
    <n v="691999.67"/>
    <n v="44305.32"/>
    <n v="1294"/>
  </r>
  <r>
    <x v="8"/>
    <x v="0"/>
    <s v="016"/>
    <s v="FA für Urologie"/>
    <n v="4944"/>
    <n v="847725.16"/>
    <n v="280028.15999999997"/>
    <n v="4944"/>
  </r>
  <r>
    <x v="8"/>
    <x v="1"/>
    <s v="016"/>
    <s v="FA für Urologie"/>
    <n v="5939"/>
    <n v="1069511.24"/>
    <n v="332293.24"/>
    <n v="5939"/>
  </r>
  <r>
    <x v="8"/>
    <x v="2"/>
    <s v="016"/>
    <s v="FA für Urologie"/>
    <n v="6233"/>
    <n v="1119381.72"/>
    <n v="360786.75"/>
    <n v="6233"/>
  </r>
  <r>
    <x v="8"/>
    <x v="3"/>
    <s v="016"/>
    <s v="FA für Urologie"/>
    <n v="6154"/>
    <n v="1196307.24"/>
    <n v="364351.75"/>
    <n v="6154"/>
  </r>
  <r>
    <x v="8"/>
    <x v="4"/>
    <s v="016"/>
    <s v="FA für Urologie"/>
    <n v="5939"/>
    <n v="1239255.75"/>
    <n v="387650.95"/>
    <n v="59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D277" firstHeaderRow="1" firstDataRow="2" firstDataCol="1"/>
  <pivotFields count="5">
    <pivotField axis="axisRow" showAll="0">
      <items count="10">
        <item x="2"/>
        <item x="5"/>
        <item x="1"/>
        <item x="3"/>
        <item x="6"/>
        <item x="4"/>
        <item x="7"/>
        <item x="8"/>
        <item x="0"/>
        <item t="default"/>
      </items>
    </pivotField>
    <pivotField axis="axisCol" showAll="0">
      <items count="3">
        <item x="0"/>
        <item x="1"/>
        <item t="default"/>
      </items>
    </pivotField>
    <pivotField showAll="0"/>
    <pivotField axis="axisRow" showAll="0">
      <items count="32">
        <item x="0"/>
        <item x="1"/>
        <item x="27"/>
        <item x="2"/>
        <item x="3"/>
        <item x="5"/>
        <item x="8"/>
        <item x="4"/>
        <item x="30"/>
        <item x="24"/>
        <item x="6"/>
        <item x="7"/>
        <item x="25"/>
        <item x="20"/>
        <item x="9"/>
        <item x="26"/>
        <item x="28"/>
        <item x="21"/>
        <item x="16"/>
        <item x="17"/>
        <item x="10"/>
        <item x="22"/>
        <item x="11"/>
        <item x="29"/>
        <item x="12"/>
        <item x="19"/>
        <item x="18"/>
        <item x="13"/>
        <item x="23"/>
        <item x="14"/>
        <item x="15"/>
        <item t="default"/>
      </items>
    </pivotField>
    <pivotField dataField="1" numFmtId="164" showAll="0"/>
  </pivotFields>
  <rowFields count="2">
    <field x="0"/>
    <field x="3"/>
  </rowFields>
  <rowItems count="273">
    <i>
      <x/>
    </i>
    <i r="1">
      <x/>
    </i>
    <i r="1">
      <x v="1"/>
    </i>
    <i r="1">
      <x v="3"/>
    </i>
    <i r="1">
      <x v="4"/>
    </i>
    <i r="1">
      <x v="5"/>
    </i>
    <i r="1">
      <x v="6"/>
    </i>
    <i r="1">
      <x v="7"/>
    </i>
    <i r="1">
      <x v="8"/>
    </i>
    <i r="1">
      <x v="9"/>
    </i>
    <i r="1">
      <x v="10"/>
    </i>
    <i r="1">
      <x v="11"/>
    </i>
    <i r="1">
      <x v="12"/>
    </i>
    <i r="1">
      <x v="13"/>
    </i>
    <i r="1">
      <x v="14"/>
    </i>
    <i r="1">
      <x v="16"/>
    </i>
    <i r="1">
      <x v="18"/>
    </i>
    <i r="1">
      <x v="19"/>
    </i>
    <i r="1">
      <x v="20"/>
    </i>
    <i r="1">
      <x v="21"/>
    </i>
    <i r="1">
      <x v="22"/>
    </i>
    <i r="1">
      <x v="23"/>
    </i>
    <i r="1">
      <x v="24"/>
    </i>
    <i r="1">
      <x v="25"/>
    </i>
    <i r="1">
      <x v="26"/>
    </i>
    <i r="1">
      <x v="27"/>
    </i>
    <i r="1">
      <x v="28"/>
    </i>
    <i r="1">
      <x v="29"/>
    </i>
    <i r="1">
      <x v="30"/>
    </i>
    <i>
      <x v="1"/>
    </i>
    <i r="1">
      <x/>
    </i>
    <i r="1">
      <x v="1"/>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2"/>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3"/>
    </i>
    <i r="1">
      <x/>
    </i>
    <i r="1">
      <x v="1"/>
    </i>
    <i r="1">
      <x v="2"/>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4"/>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5"/>
    </i>
    <i r="1">
      <x/>
    </i>
    <i r="1">
      <x v="1"/>
    </i>
    <i r="1">
      <x v="2"/>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6"/>
    </i>
    <i r="1">
      <x/>
    </i>
    <i r="1">
      <x v="1"/>
    </i>
    <i r="1">
      <x v="3"/>
    </i>
    <i r="1">
      <x v="4"/>
    </i>
    <i r="1">
      <x v="5"/>
    </i>
    <i r="1">
      <x v="6"/>
    </i>
    <i r="1">
      <x v="7"/>
    </i>
    <i r="1">
      <x v="8"/>
    </i>
    <i r="1">
      <x v="9"/>
    </i>
    <i r="1">
      <x v="10"/>
    </i>
    <i r="1">
      <x v="11"/>
    </i>
    <i r="1">
      <x v="12"/>
    </i>
    <i r="1">
      <x v="14"/>
    </i>
    <i r="1">
      <x v="16"/>
    </i>
    <i r="1">
      <x v="17"/>
    </i>
    <i r="1">
      <x v="18"/>
    </i>
    <i r="1">
      <x v="19"/>
    </i>
    <i r="1">
      <x v="20"/>
    </i>
    <i r="1">
      <x v="21"/>
    </i>
    <i r="1">
      <x v="22"/>
    </i>
    <i r="1">
      <x v="23"/>
    </i>
    <i r="1">
      <x v="24"/>
    </i>
    <i r="1">
      <x v="25"/>
    </i>
    <i r="1">
      <x v="26"/>
    </i>
    <i r="1">
      <x v="27"/>
    </i>
    <i r="1">
      <x v="28"/>
    </i>
    <i r="1">
      <x v="29"/>
    </i>
    <i r="1">
      <x v="30"/>
    </i>
    <i>
      <x v="7"/>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9"/>
    </i>
    <i r="1">
      <x v="30"/>
    </i>
    <i>
      <x v="8"/>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Fields count="1">
    <field x="1"/>
  </colFields>
  <colItems count="3">
    <i>
      <x/>
    </i>
    <i>
      <x v="1"/>
    </i>
    <i t="grand">
      <x/>
    </i>
  </colItems>
  <dataFields count="1">
    <dataField name="Summe von Persone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0" cacheId="3"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M15" firstHeaderRow="1" firstDataRow="3" firstDataCol="1"/>
  <pivotFields count="8">
    <pivotField axis="axisRow" showAll="0">
      <items count="10">
        <item x="2"/>
        <item x="5"/>
        <item x="1"/>
        <item x="3"/>
        <item x="6"/>
        <item x="4"/>
        <item x="7"/>
        <item x="8"/>
        <item x="0"/>
        <item t="default"/>
      </items>
    </pivotField>
    <pivotField axis="axisCol" showAll="0">
      <items count="6">
        <item x="0"/>
        <item x="1"/>
        <item x="2"/>
        <item x="3"/>
        <item x="4"/>
        <item t="default"/>
      </items>
    </pivotField>
    <pivotField showAll="0"/>
    <pivotField showAll="0"/>
    <pivotField dataField="1" showAll="0"/>
    <pivotField dataField="1" showAll="0"/>
    <pivotField showAll="0"/>
    <pivotField showAll="0"/>
  </pivotFields>
  <rowFields count="1">
    <field x="0"/>
  </rowFields>
  <rowItems count="10">
    <i>
      <x/>
    </i>
    <i>
      <x v="1"/>
    </i>
    <i>
      <x v="2"/>
    </i>
    <i>
      <x v="3"/>
    </i>
    <i>
      <x v="4"/>
    </i>
    <i>
      <x v="5"/>
    </i>
    <i>
      <x v="6"/>
    </i>
    <i>
      <x v="7"/>
    </i>
    <i>
      <x v="8"/>
    </i>
    <i t="grand">
      <x/>
    </i>
  </rowItems>
  <colFields count="2">
    <field x="1"/>
    <field x="-2"/>
  </colFields>
  <colItems count="12">
    <i>
      <x/>
      <x/>
    </i>
    <i r="1" i="1">
      <x v="1"/>
    </i>
    <i>
      <x v="1"/>
      <x/>
    </i>
    <i r="1" i="1">
      <x v="1"/>
    </i>
    <i>
      <x v="2"/>
      <x/>
    </i>
    <i r="1" i="1">
      <x v="1"/>
    </i>
    <i>
      <x v="3"/>
      <x/>
    </i>
    <i r="1" i="1">
      <x v="1"/>
    </i>
    <i>
      <x v="4"/>
      <x/>
    </i>
    <i r="1" i="1">
      <x v="1"/>
    </i>
    <i t="grand">
      <x/>
    </i>
    <i t="grand" i="1">
      <x/>
    </i>
  </colItems>
  <dataFields count="2">
    <dataField name="Summe von Betrag Rechnung_SUM" fld="5" baseField="0" baseItem="0"/>
    <dataField name="Summe von Anzahl Rechnungen_SUM"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1:E511" totalsRowShown="0">
  <autoFilter ref="A1:E511" xr:uid="{00000000-0009-0000-0100-000001000000}"/>
  <sortState xmlns:xlrd2="http://schemas.microsoft.com/office/spreadsheetml/2017/richdata2" ref="A2:E511">
    <sortCondition ref="C1:C511"/>
  </sortState>
  <tableColumns count="5">
    <tableColumn id="1" xr3:uid="{00000000-0010-0000-0000-000001000000}" name="ÖGK-LS"/>
    <tableColumn id="2" xr3:uid="{00000000-0010-0000-0000-000002000000}" name="Jahr"/>
    <tableColumn id="3" xr3:uid="{00000000-0010-0000-0000-000003000000}" name="Fachgebiet Code"/>
    <tableColumn id="4" xr3:uid="{00000000-0010-0000-0000-000004000000}" name="Fachgebiet Bezeichnung"/>
    <tableColumn id="5" xr3:uid="{00000000-0010-0000-0000-000005000000}" name="Personen"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3"/>
  <sheetViews>
    <sheetView showGridLines="0" tabSelected="1" topLeftCell="A470" zoomScaleNormal="100" workbookViewId="0">
      <selection sqref="A1:C7"/>
    </sheetView>
  </sheetViews>
  <sheetFormatPr defaultColWidth="11" defaultRowHeight="14.25" x14ac:dyDescent="0.2"/>
  <cols>
    <col min="1" max="1" width="55.375" customWidth="1"/>
    <col min="2" max="2" width="10.125" bestFit="1" customWidth="1"/>
    <col min="3" max="3" width="12.25" bestFit="1" customWidth="1"/>
  </cols>
  <sheetData>
    <row r="1" spans="1:3" ht="13.9" customHeight="1" x14ac:dyDescent="0.2">
      <c r="A1" s="28" t="s">
        <v>112</v>
      </c>
      <c r="B1" s="28"/>
      <c r="C1" s="28"/>
    </row>
    <row r="2" spans="1:3" x14ac:dyDescent="0.2">
      <c r="A2" s="28"/>
      <c r="B2" s="28"/>
      <c r="C2" s="28"/>
    </row>
    <row r="3" spans="1:3" x14ac:dyDescent="0.2">
      <c r="A3" s="28"/>
      <c r="B3" s="28"/>
      <c r="C3" s="28"/>
    </row>
    <row r="4" spans="1:3" x14ac:dyDescent="0.2">
      <c r="A4" s="28"/>
      <c r="B4" s="28"/>
      <c r="C4" s="28"/>
    </row>
    <row r="5" spans="1:3" x14ac:dyDescent="0.2">
      <c r="A5" s="28"/>
      <c r="B5" s="28"/>
      <c r="C5" s="28"/>
    </row>
    <row r="6" spans="1:3" x14ac:dyDescent="0.2">
      <c r="A6" s="28"/>
      <c r="B6" s="28"/>
      <c r="C6" s="28"/>
    </row>
    <row r="7" spans="1:3" x14ac:dyDescent="0.2">
      <c r="A7" s="28"/>
      <c r="B7" s="28"/>
      <c r="C7" s="28"/>
    </row>
    <row r="9" spans="1:3" x14ac:dyDescent="0.2">
      <c r="A9" s="29" t="s">
        <v>124</v>
      </c>
      <c r="B9" s="29"/>
      <c r="C9" s="29"/>
    </row>
    <row r="10" spans="1:3" ht="28.5" x14ac:dyDescent="0.2">
      <c r="A10" s="11" t="s">
        <v>114</v>
      </c>
      <c r="B10" s="10">
        <v>2023</v>
      </c>
      <c r="C10" s="21" t="s">
        <v>116</v>
      </c>
    </row>
    <row r="11" spans="1:3" x14ac:dyDescent="0.2">
      <c r="A11" s="12" t="s">
        <v>39</v>
      </c>
      <c r="B11" s="14">
        <v>3637</v>
      </c>
      <c r="C11" s="15">
        <v>3797</v>
      </c>
    </row>
    <row r="12" spans="1:3" x14ac:dyDescent="0.2">
      <c r="A12" s="13" t="s">
        <v>40</v>
      </c>
      <c r="B12" s="16">
        <v>69</v>
      </c>
      <c r="C12" s="17">
        <v>52</v>
      </c>
    </row>
    <row r="13" spans="1:3" x14ac:dyDescent="0.2">
      <c r="A13" s="12" t="s">
        <v>41</v>
      </c>
      <c r="B13" s="14">
        <v>9847</v>
      </c>
      <c r="C13" s="15">
        <v>10055</v>
      </c>
    </row>
    <row r="14" spans="1:3" x14ac:dyDescent="0.2">
      <c r="A14" s="13" t="s">
        <v>42</v>
      </c>
      <c r="B14" s="16">
        <v>1408</v>
      </c>
      <c r="C14" s="17">
        <v>1280</v>
      </c>
    </row>
    <row r="15" spans="1:3" x14ac:dyDescent="0.2">
      <c r="A15" s="12" t="s">
        <v>43</v>
      </c>
      <c r="B15" s="14">
        <v>15264</v>
      </c>
      <c r="C15" s="15">
        <v>13752</v>
      </c>
    </row>
    <row r="16" spans="1:3" x14ac:dyDescent="0.2">
      <c r="A16" s="13" t="s">
        <v>44</v>
      </c>
      <c r="B16" s="16">
        <v>3066</v>
      </c>
      <c r="C16" s="17">
        <v>2329</v>
      </c>
    </row>
    <row r="17" spans="1:3" x14ac:dyDescent="0.2">
      <c r="A17" s="12" t="s">
        <v>45</v>
      </c>
      <c r="B17" s="14">
        <v>6733</v>
      </c>
      <c r="C17" s="15">
        <v>6217</v>
      </c>
    </row>
    <row r="18" spans="1:3" x14ac:dyDescent="0.2">
      <c r="A18" s="13" t="s">
        <v>46</v>
      </c>
      <c r="B18" s="16">
        <v>3</v>
      </c>
      <c r="C18" s="17">
        <v>0</v>
      </c>
    </row>
    <row r="19" spans="1:3" x14ac:dyDescent="0.2">
      <c r="A19" s="12" t="s">
        <v>47</v>
      </c>
      <c r="B19" s="14">
        <v>14</v>
      </c>
      <c r="C19" s="15">
        <v>10</v>
      </c>
    </row>
    <row r="20" spans="1:3" x14ac:dyDescent="0.2">
      <c r="A20" s="13" t="s">
        <v>48</v>
      </c>
      <c r="B20" s="16">
        <v>9327</v>
      </c>
      <c r="C20" s="17">
        <v>8721</v>
      </c>
    </row>
    <row r="21" spans="1:3" x14ac:dyDescent="0.2">
      <c r="A21" s="12" t="s">
        <v>49</v>
      </c>
      <c r="B21" s="14">
        <v>1722</v>
      </c>
      <c r="C21" s="15">
        <v>1676</v>
      </c>
    </row>
    <row r="22" spans="1:3" x14ac:dyDescent="0.2">
      <c r="A22" s="13" t="s">
        <v>50</v>
      </c>
      <c r="B22" s="16">
        <v>6</v>
      </c>
      <c r="C22" s="17">
        <v>1</v>
      </c>
    </row>
    <row r="23" spans="1:3" x14ac:dyDescent="0.2">
      <c r="A23" s="12" t="s">
        <v>51</v>
      </c>
      <c r="B23" s="14">
        <v>0</v>
      </c>
      <c r="C23" s="15">
        <v>1</v>
      </c>
    </row>
    <row r="24" spans="1:3" x14ac:dyDescent="0.2">
      <c r="A24" s="13" t="s">
        <v>52</v>
      </c>
      <c r="B24" s="16">
        <v>201</v>
      </c>
      <c r="C24" s="17">
        <v>196</v>
      </c>
    </row>
    <row r="25" spans="1:3" x14ac:dyDescent="0.2">
      <c r="A25" s="12" t="s">
        <v>53</v>
      </c>
      <c r="B25" s="14">
        <v>35</v>
      </c>
      <c r="C25" s="15">
        <v>57</v>
      </c>
    </row>
    <row r="26" spans="1:3" x14ac:dyDescent="0.2">
      <c r="A26" s="13" t="s">
        <v>55</v>
      </c>
      <c r="B26" s="16">
        <v>263</v>
      </c>
      <c r="C26" s="17">
        <v>232</v>
      </c>
    </row>
    <row r="27" spans="1:3" x14ac:dyDescent="0.2">
      <c r="A27" s="12" t="s">
        <v>56</v>
      </c>
      <c r="B27" s="14">
        <v>2223</v>
      </c>
      <c r="C27" s="15">
        <v>2074</v>
      </c>
    </row>
    <row r="28" spans="1:3" x14ac:dyDescent="0.2">
      <c r="A28" s="13" t="s">
        <v>57</v>
      </c>
      <c r="B28" s="16">
        <v>765</v>
      </c>
      <c r="C28" s="17">
        <v>515</v>
      </c>
    </row>
    <row r="29" spans="1:3" x14ac:dyDescent="0.2">
      <c r="A29" s="12" t="s">
        <v>58</v>
      </c>
      <c r="B29" s="14">
        <v>270</v>
      </c>
      <c r="C29" s="15">
        <v>216</v>
      </c>
    </row>
    <row r="30" spans="1:3" x14ac:dyDescent="0.2">
      <c r="A30" s="13" t="s">
        <v>59</v>
      </c>
      <c r="B30" s="16">
        <v>7729</v>
      </c>
      <c r="C30" s="17">
        <v>7402</v>
      </c>
    </row>
    <row r="31" spans="1:3" x14ac:dyDescent="0.2">
      <c r="A31" s="12" t="s">
        <v>60</v>
      </c>
      <c r="B31" s="14">
        <v>8</v>
      </c>
      <c r="C31" s="15">
        <v>8</v>
      </c>
    </row>
    <row r="32" spans="1:3" x14ac:dyDescent="0.2">
      <c r="A32" s="13" t="s">
        <v>61</v>
      </c>
      <c r="B32" s="16">
        <v>138</v>
      </c>
      <c r="C32" s="17">
        <v>125</v>
      </c>
    </row>
    <row r="33" spans="1:3" x14ac:dyDescent="0.2">
      <c r="A33" s="12" t="s">
        <v>62</v>
      </c>
      <c r="B33" s="14">
        <v>150</v>
      </c>
      <c r="C33" s="15">
        <v>161</v>
      </c>
    </row>
    <row r="34" spans="1:3" x14ac:dyDescent="0.2">
      <c r="A34" s="13" t="s">
        <v>63</v>
      </c>
      <c r="B34" s="16">
        <v>1135</v>
      </c>
      <c r="C34" s="17">
        <v>1068</v>
      </c>
    </row>
    <row r="35" spans="1:3" x14ac:dyDescent="0.2">
      <c r="A35" s="12" t="s">
        <v>64</v>
      </c>
      <c r="B35" s="14">
        <v>1185</v>
      </c>
      <c r="C35" s="15">
        <v>942</v>
      </c>
    </row>
    <row r="36" spans="1:3" x14ac:dyDescent="0.2">
      <c r="A36" s="13" t="s">
        <v>65</v>
      </c>
      <c r="B36" s="16">
        <v>7</v>
      </c>
      <c r="C36" s="17">
        <v>6</v>
      </c>
    </row>
    <row r="37" spans="1:3" x14ac:dyDescent="0.2">
      <c r="A37" s="12" t="s">
        <v>66</v>
      </c>
      <c r="B37" s="14">
        <v>1693</v>
      </c>
      <c r="C37" s="15">
        <v>1491</v>
      </c>
    </row>
    <row r="38" spans="1:3" x14ac:dyDescent="0.2">
      <c r="A38" s="13" t="s">
        <v>67</v>
      </c>
      <c r="B38" s="16">
        <v>3261</v>
      </c>
      <c r="C38" s="17">
        <v>2840</v>
      </c>
    </row>
    <row r="39" spans="1:3" ht="15" x14ac:dyDescent="0.2">
      <c r="A39" s="20" t="s">
        <v>115</v>
      </c>
      <c r="B39" s="18">
        <f>SUM(B11:B38)</f>
        <v>70159</v>
      </c>
      <c r="C39" s="19">
        <f>SUM(C11:C38)</f>
        <v>65224</v>
      </c>
    </row>
    <row r="40" spans="1:3" x14ac:dyDescent="0.2">
      <c r="A40" t="s">
        <v>123</v>
      </c>
    </row>
    <row r="53" spans="1:3" x14ac:dyDescent="0.2">
      <c r="A53" s="29" t="s">
        <v>125</v>
      </c>
      <c r="B53" s="29"/>
      <c r="C53" s="29"/>
    </row>
    <row r="54" spans="1:3" ht="28.5" x14ac:dyDescent="0.2">
      <c r="A54" s="11" t="s">
        <v>114</v>
      </c>
      <c r="B54" s="10">
        <v>2023</v>
      </c>
      <c r="C54" s="21" t="s">
        <v>116</v>
      </c>
    </row>
    <row r="55" spans="1:3" x14ac:dyDescent="0.2">
      <c r="A55" s="12" t="s">
        <v>39</v>
      </c>
      <c r="B55" s="14">
        <v>16739</v>
      </c>
      <c r="C55" s="15">
        <v>13170</v>
      </c>
    </row>
    <row r="56" spans="1:3" x14ac:dyDescent="0.2">
      <c r="A56" s="13" t="s">
        <v>40</v>
      </c>
      <c r="B56" s="16">
        <v>228</v>
      </c>
      <c r="C56" s="17">
        <v>190</v>
      </c>
    </row>
    <row r="57" spans="1:3" x14ac:dyDescent="0.2">
      <c r="A57" s="12" t="s">
        <v>41</v>
      </c>
      <c r="B57" s="14">
        <v>22446</v>
      </c>
      <c r="C57" s="15">
        <v>18442</v>
      </c>
    </row>
    <row r="58" spans="1:3" x14ac:dyDescent="0.2">
      <c r="A58" s="13" t="s">
        <v>42</v>
      </c>
      <c r="B58" s="16">
        <v>5698</v>
      </c>
      <c r="C58" s="17">
        <v>5056</v>
      </c>
    </row>
    <row r="59" spans="1:3" x14ac:dyDescent="0.2">
      <c r="A59" s="12" t="s">
        <v>43</v>
      </c>
      <c r="B59" s="14">
        <v>34761</v>
      </c>
      <c r="C59" s="15">
        <v>28932</v>
      </c>
    </row>
    <row r="60" spans="1:3" x14ac:dyDescent="0.2">
      <c r="A60" s="13" t="s">
        <v>44</v>
      </c>
      <c r="B60" s="16">
        <v>6633</v>
      </c>
      <c r="C60" s="17">
        <v>6549</v>
      </c>
    </row>
    <row r="61" spans="1:3" x14ac:dyDescent="0.2">
      <c r="A61" s="12" t="s">
        <v>45</v>
      </c>
      <c r="B61" s="14">
        <v>16110</v>
      </c>
      <c r="C61" s="15">
        <v>14469</v>
      </c>
    </row>
    <row r="62" spans="1:3" x14ac:dyDescent="0.2">
      <c r="A62" s="13" t="s">
        <v>46</v>
      </c>
      <c r="B62" s="16">
        <v>1</v>
      </c>
      <c r="C62" s="17"/>
    </row>
    <row r="63" spans="1:3" x14ac:dyDescent="0.2">
      <c r="A63" s="12" t="s">
        <v>47</v>
      </c>
      <c r="B63" s="14">
        <v>6</v>
      </c>
      <c r="C63" s="15">
        <v>6</v>
      </c>
    </row>
    <row r="64" spans="1:3" x14ac:dyDescent="0.2">
      <c r="A64" s="13" t="s">
        <v>48</v>
      </c>
      <c r="B64" s="16">
        <v>16460</v>
      </c>
      <c r="C64" s="17">
        <v>14701</v>
      </c>
    </row>
    <row r="65" spans="1:3" x14ac:dyDescent="0.2">
      <c r="A65" s="12" t="s">
        <v>49</v>
      </c>
      <c r="B65" s="14">
        <v>12169</v>
      </c>
      <c r="C65" s="15">
        <v>10981</v>
      </c>
    </row>
    <row r="66" spans="1:3" x14ac:dyDescent="0.2">
      <c r="A66" s="13" t="s">
        <v>50</v>
      </c>
      <c r="B66" s="16">
        <v>294</v>
      </c>
      <c r="C66" s="17">
        <v>216</v>
      </c>
    </row>
    <row r="67" spans="1:3" x14ac:dyDescent="0.2">
      <c r="A67" s="12" t="s">
        <v>51</v>
      </c>
      <c r="B67" s="14">
        <v>5</v>
      </c>
      <c r="C67" s="15">
        <v>1</v>
      </c>
    </row>
    <row r="68" spans="1:3" x14ac:dyDescent="0.2">
      <c r="A68" s="13" t="s">
        <v>52</v>
      </c>
      <c r="B68" s="16">
        <v>163</v>
      </c>
      <c r="C68" s="17">
        <v>133</v>
      </c>
    </row>
    <row r="69" spans="1:3" x14ac:dyDescent="0.2">
      <c r="A69" s="12" t="s">
        <v>70</v>
      </c>
      <c r="B69" s="14">
        <v>0</v>
      </c>
      <c r="C69" s="15">
        <v>1</v>
      </c>
    </row>
    <row r="70" spans="1:3" x14ac:dyDescent="0.2">
      <c r="A70" s="13" t="s">
        <v>53</v>
      </c>
      <c r="B70" s="16">
        <v>188</v>
      </c>
      <c r="C70" s="17">
        <v>97</v>
      </c>
    </row>
    <row r="71" spans="1:3" x14ac:dyDescent="0.2">
      <c r="A71" s="12" t="s">
        <v>54</v>
      </c>
      <c r="B71" s="14">
        <v>0</v>
      </c>
      <c r="C71" s="15">
        <v>1</v>
      </c>
    </row>
    <row r="72" spans="1:3" x14ac:dyDescent="0.2">
      <c r="A72" s="13" t="s">
        <v>55</v>
      </c>
      <c r="B72" s="16">
        <v>916</v>
      </c>
      <c r="C72" s="17">
        <v>700</v>
      </c>
    </row>
    <row r="73" spans="1:3" x14ac:dyDescent="0.2">
      <c r="A73" s="12" t="s">
        <v>56</v>
      </c>
      <c r="B73" s="14">
        <v>4426</v>
      </c>
      <c r="C73" s="15">
        <v>4127</v>
      </c>
    </row>
    <row r="74" spans="1:3" x14ac:dyDescent="0.2">
      <c r="A74" s="13" t="s">
        <v>57</v>
      </c>
      <c r="B74" s="16">
        <v>13</v>
      </c>
      <c r="C74" s="17">
        <v>12</v>
      </c>
    </row>
    <row r="75" spans="1:3" x14ac:dyDescent="0.2">
      <c r="A75" s="12" t="s">
        <v>58</v>
      </c>
      <c r="B75" s="14">
        <v>1768</v>
      </c>
      <c r="C75" s="15">
        <v>1762</v>
      </c>
    </row>
    <row r="76" spans="1:3" x14ac:dyDescent="0.2">
      <c r="A76" s="13" t="s">
        <v>59</v>
      </c>
      <c r="B76" s="16">
        <v>10886</v>
      </c>
      <c r="C76" s="17">
        <v>9950</v>
      </c>
    </row>
    <row r="77" spans="1:3" x14ac:dyDescent="0.2">
      <c r="A77" s="12" t="s">
        <v>60</v>
      </c>
      <c r="B77" s="14"/>
      <c r="C77" s="15">
        <v>7</v>
      </c>
    </row>
    <row r="78" spans="1:3" x14ac:dyDescent="0.2">
      <c r="A78" s="13" t="s">
        <v>61</v>
      </c>
      <c r="B78" s="16">
        <v>1216</v>
      </c>
      <c r="C78" s="17">
        <v>978</v>
      </c>
    </row>
    <row r="79" spans="1:3" x14ac:dyDescent="0.2">
      <c r="A79" s="12" t="s">
        <v>62</v>
      </c>
      <c r="B79" s="14">
        <v>72</v>
      </c>
      <c r="C79" s="15">
        <v>75</v>
      </c>
    </row>
    <row r="80" spans="1:3" x14ac:dyDescent="0.2">
      <c r="A80" s="13" t="s">
        <v>63</v>
      </c>
      <c r="B80" s="16">
        <v>2718</v>
      </c>
      <c r="C80" s="17">
        <v>2361</v>
      </c>
    </row>
    <row r="81" spans="1:3" x14ac:dyDescent="0.2">
      <c r="A81" s="12" t="s">
        <v>64</v>
      </c>
      <c r="B81" s="14">
        <v>1895</v>
      </c>
      <c r="C81" s="15">
        <v>1541</v>
      </c>
    </row>
    <row r="82" spans="1:3" x14ac:dyDescent="0.2">
      <c r="A82" s="13" t="s">
        <v>65</v>
      </c>
      <c r="B82" s="16">
        <v>2</v>
      </c>
      <c r="C82" s="17">
        <v>0</v>
      </c>
    </row>
    <row r="83" spans="1:3" x14ac:dyDescent="0.2">
      <c r="A83" s="12" t="s">
        <v>66</v>
      </c>
      <c r="B83" s="14">
        <v>2490</v>
      </c>
      <c r="C83" s="15">
        <v>1633</v>
      </c>
    </row>
    <row r="84" spans="1:3" x14ac:dyDescent="0.2">
      <c r="A84" s="13" t="s">
        <v>67</v>
      </c>
      <c r="B84" s="16">
        <v>6109</v>
      </c>
      <c r="C84" s="17">
        <v>5237</v>
      </c>
    </row>
    <row r="85" spans="1:3" ht="15" x14ac:dyDescent="0.2">
      <c r="A85" s="20" t="s">
        <v>115</v>
      </c>
      <c r="B85" s="18">
        <f>SUM(B55:B84)</f>
        <v>164412</v>
      </c>
      <c r="C85" s="18">
        <f>SUM(C55:C84)</f>
        <v>141328</v>
      </c>
    </row>
    <row r="86" spans="1:3" x14ac:dyDescent="0.2">
      <c r="A86" t="s">
        <v>123</v>
      </c>
    </row>
    <row r="105" spans="1:3" x14ac:dyDescent="0.2">
      <c r="A105" s="29" t="s">
        <v>126</v>
      </c>
      <c r="B105" s="29"/>
      <c r="C105" s="29"/>
    </row>
    <row r="106" spans="1:3" ht="28.5" x14ac:dyDescent="0.2">
      <c r="A106" s="11" t="s">
        <v>114</v>
      </c>
      <c r="B106" s="10">
        <v>2023</v>
      </c>
      <c r="C106" s="21" t="s">
        <v>116</v>
      </c>
    </row>
    <row r="107" spans="1:3" x14ac:dyDescent="0.2">
      <c r="A107" s="12" t="s">
        <v>39</v>
      </c>
      <c r="B107" s="14">
        <v>39288</v>
      </c>
      <c r="C107" s="15">
        <v>34768</v>
      </c>
    </row>
    <row r="108" spans="1:3" x14ac:dyDescent="0.2">
      <c r="A108" s="13" t="s">
        <v>40</v>
      </c>
      <c r="B108" s="16">
        <v>1400</v>
      </c>
      <c r="C108" s="17">
        <v>1282</v>
      </c>
    </row>
    <row r="109" spans="1:3" x14ac:dyDescent="0.2">
      <c r="A109" s="12" t="s">
        <v>41</v>
      </c>
      <c r="B109" s="14">
        <v>39724</v>
      </c>
      <c r="C109" s="15">
        <v>36157</v>
      </c>
    </row>
    <row r="110" spans="1:3" x14ac:dyDescent="0.2">
      <c r="A110" s="13" t="s">
        <v>42</v>
      </c>
      <c r="B110" s="16">
        <v>11798</v>
      </c>
      <c r="C110" s="17">
        <v>12126</v>
      </c>
    </row>
    <row r="111" spans="1:3" x14ac:dyDescent="0.2">
      <c r="A111" s="12" t="s">
        <v>43</v>
      </c>
      <c r="B111" s="14">
        <v>66151</v>
      </c>
      <c r="C111" s="15">
        <v>64115</v>
      </c>
    </row>
    <row r="112" spans="1:3" x14ac:dyDescent="0.2">
      <c r="A112" s="13" t="s">
        <v>44</v>
      </c>
      <c r="B112" s="16">
        <v>16912</v>
      </c>
      <c r="C112" s="17">
        <v>17202</v>
      </c>
    </row>
    <row r="113" spans="1:3" x14ac:dyDescent="0.2">
      <c r="A113" s="12" t="s">
        <v>45</v>
      </c>
      <c r="B113" s="14">
        <v>49868</v>
      </c>
      <c r="C113" s="15">
        <v>56693</v>
      </c>
    </row>
    <row r="114" spans="1:3" x14ac:dyDescent="0.2">
      <c r="A114" s="13" t="s">
        <v>46</v>
      </c>
      <c r="B114" s="16">
        <v>26</v>
      </c>
      <c r="C114" s="17">
        <v>19</v>
      </c>
    </row>
    <row r="115" spans="1:3" x14ac:dyDescent="0.2">
      <c r="A115" s="12" t="s">
        <v>47</v>
      </c>
      <c r="B115" s="14">
        <v>77</v>
      </c>
      <c r="C115" s="15">
        <v>113</v>
      </c>
    </row>
    <row r="116" spans="1:3" x14ac:dyDescent="0.2">
      <c r="A116" s="13" t="s">
        <v>48</v>
      </c>
      <c r="B116" s="16">
        <v>46127</v>
      </c>
      <c r="C116" s="17">
        <v>43954</v>
      </c>
    </row>
    <row r="117" spans="1:3" x14ac:dyDescent="0.2">
      <c r="A117" s="12" t="s">
        <v>49</v>
      </c>
      <c r="B117" s="14">
        <v>26222</v>
      </c>
      <c r="C117" s="15">
        <v>25182</v>
      </c>
    </row>
    <row r="118" spans="1:3" x14ac:dyDescent="0.2">
      <c r="A118" s="13" t="s">
        <v>50</v>
      </c>
      <c r="B118" s="16">
        <v>391</v>
      </c>
      <c r="C118" s="17">
        <v>456</v>
      </c>
    </row>
    <row r="119" spans="1:3" x14ac:dyDescent="0.2">
      <c r="A119" s="12" t="s">
        <v>51</v>
      </c>
      <c r="B119" s="14">
        <v>345</v>
      </c>
      <c r="C119" s="15">
        <v>331</v>
      </c>
    </row>
    <row r="120" spans="1:3" x14ac:dyDescent="0.2">
      <c r="A120" s="13" t="s">
        <v>52</v>
      </c>
      <c r="B120" s="16">
        <v>3009</v>
      </c>
      <c r="C120" s="17">
        <v>3040</v>
      </c>
    </row>
    <row r="121" spans="1:3" x14ac:dyDescent="0.2">
      <c r="A121" s="12" t="s">
        <v>53</v>
      </c>
      <c r="B121" s="14">
        <v>377</v>
      </c>
      <c r="C121" s="15">
        <v>441</v>
      </c>
    </row>
    <row r="122" spans="1:3" x14ac:dyDescent="0.2">
      <c r="A122" s="13" t="s">
        <v>54</v>
      </c>
      <c r="B122" s="16">
        <v>2</v>
      </c>
      <c r="C122" s="17">
        <v>4</v>
      </c>
    </row>
    <row r="123" spans="1:3" x14ac:dyDescent="0.2">
      <c r="A123" s="12" t="s">
        <v>55</v>
      </c>
      <c r="B123" s="14">
        <v>1974</v>
      </c>
      <c r="C123" s="15">
        <v>2052</v>
      </c>
    </row>
    <row r="124" spans="1:3" x14ac:dyDescent="0.2">
      <c r="A124" s="13" t="s">
        <v>56</v>
      </c>
      <c r="B124" s="16">
        <v>10257</v>
      </c>
      <c r="C124" s="17">
        <v>10695</v>
      </c>
    </row>
    <row r="125" spans="1:3" x14ac:dyDescent="0.2">
      <c r="A125" s="12" t="s">
        <v>57</v>
      </c>
      <c r="B125" s="14">
        <v>3263</v>
      </c>
      <c r="C125" s="15">
        <v>2964</v>
      </c>
    </row>
    <row r="126" spans="1:3" x14ac:dyDescent="0.2">
      <c r="A126" s="13" t="s">
        <v>58</v>
      </c>
      <c r="B126" s="16">
        <v>2821</v>
      </c>
      <c r="C126" s="17">
        <v>3267</v>
      </c>
    </row>
    <row r="127" spans="1:3" x14ac:dyDescent="0.2">
      <c r="A127" s="12" t="s">
        <v>59</v>
      </c>
      <c r="B127" s="14">
        <v>40987</v>
      </c>
      <c r="C127" s="15">
        <v>44619</v>
      </c>
    </row>
    <row r="128" spans="1:3" x14ac:dyDescent="0.2">
      <c r="A128" s="13" t="s">
        <v>60</v>
      </c>
      <c r="B128" s="16">
        <v>39</v>
      </c>
      <c r="C128" s="17">
        <v>49</v>
      </c>
    </row>
    <row r="129" spans="1:3" x14ac:dyDescent="0.2">
      <c r="A129" s="12" t="s">
        <v>61</v>
      </c>
      <c r="B129" s="14">
        <v>2098</v>
      </c>
      <c r="C129" s="15">
        <v>1910</v>
      </c>
    </row>
    <row r="130" spans="1:3" x14ac:dyDescent="0.2">
      <c r="A130" s="13" t="s">
        <v>62</v>
      </c>
      <c r="B130" s="16">
        <v>1389</v>
      </c>
      <c r="C130" s="17">
        <v>1533</v>
      </c>
    </row>
    <row r="131" spans="1:3" x14ac:dyDescent="0.2">
      <c r="A131" s="12" t="s">
        <v>63</v>
      </c>
      <c r="B131" s="14">
        <v>6721</v>
      </c>
      <c r="C131" s="15">
        <v>6965</v>
      </c>
    </row>
    <row r="132" spans="1:3" x14ac:dyDescent="0.2">
      <c r="A132" s="13" t="s">
        <v>64</v>
      </c>
      <c r="B132" s="16">
        <v>2932</v>
      </c>
      <c r="C132" s="17">
        <v>2639</v>
      </c>
    </row>
    <row r="133" spans="1:3" x14ac:dyDescent="0.2">
      <c r="A133" s="12" t="s">
        <v>65</v>
      </c>
      <c r="B133" s="14">
        <v>59</v>
      </c>
      <c r="C133" s="15">
        <v>50</v>
      </c>
    </row>
    <row r="134" spans="1:3" x14ac:dyDescent="0.2">
      <c r="A134" s="13" t="s">
        <v>66</v>
      </c>
      <c r="B134" s="16">
        <v>7199</v>
      </c>
      <c r="C134" s="17">
        <v>6765</v>
      </c>
    </row>
    <row r="135" spans="1:3" x14ac:dyDescent="0.2">
      <c r="A135" s="12" t="s">
        <v>67</v>
      </c>
      <c r="B135" s="14">
        <v>17447</v>
      </c>
      <c r="C135" s="15">
        <v>17964</v>
      </c>
    </row>
    <row r="136" spans="1:3" ht="15" x14ac:dyDescent="0.2">
      <c r="A136" s="20" t="s">
        <v>115</v>
      </c>
      <c r="B136" s="18">
        <f>SUM(B107:B135)</f>
        <v>398903</v>
      </c>
      <c r="C136" s="19">
        <f>SUM(C107:C135)</f>
        <v>397355</v>
      </c>
    </row>
    <row r="137" spans="1:3" x14ac:dyDescent="0.2">
      <c r="A137" t="s">
        <v>123</v>
      </c>
    </row>
    <row r="157" spans="1:3" x14ac:dyDescent="0.2">
      <c r="A157" s="29" t="s">
        <v>127</v>
      </c>
      <c r="B157" s="29"/>
      <c r="C157" s="29"/>
    </row>
    <row r="158" spans="1:3" ht="28.5" x14ac:dyDescent="0.2">
      <c r="A158" s="11" t="s">
        <v>114</v>
      </c>
      <c r="B158" s="10">
        <v>2023</v>
      </c>
      <c r="C158" s="21" t="s">
        <v>116</v>
      </c>
    </row>
    <row r="159" spans="1:3" x14ac:dyDescent="0.2">
      <c r="A159" s="12" t="s">
        <v>39</v>
      </c>
      <c r="B159" s="14">
        <v>42880</v>
      </c>
      <c r="C159" s="15">
        <v>41608</v>
      </c>
    </row>
    <row r="160" spans="1:3" x14ac:dyDescent="0.2">
      <c r="A160" s="13" t="s">
        <v>40</v>
      </c>
      <c r="B160" s="16">
        <v>1342</v>
      </c>
      <c r="C160" s="17">
        <v>1030</v>
      </c>
    </row>
    <row r="161" spans="1:3" x14ac:dyDescent="0.2">
      <c r="A161" s="12" t="s">
        <v>68</v>
      </c>
      <c r="B161" s="14">
        <v>1</v>
      </c>
      <c r="C161" s="15">
        <v>1</v>
      </c>
    </row>
    <row r="162" spans="1:3" x14ac:dyDescent="0.2">
      <c r="A162" s="13" t="s">
        <v>41</v>
      </c>
      <c r="B162" s="16">
        <v>46910</v>
      </c>
      <c r="C162" s="17">
        <v>41963</v>
      </c>
    </row>
    <row r="163" spans="1:3" x14ac:dyDescent="0.2">
      <c r="A163" s="12" t="s">
        <v>42</v>
      </c>
      <c r="B163" s="14">
        <v>8118</v>
      </c>
      <c r="C163" s="15">
        <v>7571</v>
      </c>
    </row>
    <row r="164" spans="1:3" x14ac:dyDescent="0.2">
      <c r="A164" s="13" t="s">
        <v>43</v>
      </c>
      <c r="B164" s="16">
        <v>80096</v>
      </c>
      <c r="C164" s="17">
        <v>67417</v>
      </c>
    </row>
    <row r="165" spans="1:3" x14ac:dyDescent="0.2">
      <c r="A165" s="12" t="s">
        <v>44</v>
      </c>
      <c r="B165" s="14">
        <v>13302</v>
      </c>
      <c r="C165" s="15">
        <v>12868</v>
      </c>
    </row>
    <row r="166" spans="1:3" x14ac:dyDescent="0.2">
      <c r="A166" s="13" t="s">
        <v>45</v>
      </c>
      <c r="B166" s="16">
        <v>49868</v>
      </c>
      <c r="C166" s="17">
        <v>48481</v>
      </c>
    </row>
    <row r="167" spans="1:3" x14ac:dyDescent="0.2">
      <c r="A167" s="12" t="s">
        <v>46</v>
      </c>
      <c r="B167" s="14">
        <v>7</v>
      </c>
      <c r="C167" s="15">
        <v>2</v>
      </c>
    </row>
    <row r="168" spans="1:3" x14ac:dyDescent="0.2">
      <c r="A168" s="13" t="s">
        <v>47</v>
      </c>
      <c r="B168" s="16">
        <v>29</v>
      </c>
      <c r="C168" s="17">
        <v>31</v>
      </c>
    </row>
    <row r="169" spans="1:3" x14ac:dyDescent="0.2">
      <c r="A169" s="12" t="s">
        <v>48</v>
      </c>
      <c r="B169" s="14">
        <v>34070</v>
      </c>
      <c r="C169" s="15">
        <v>32137</v>
      </c>
    </row>
    <row r="170" spans="1:3" x14ac:dyDescent="0.2">
      <c r="A170" s="13" t="s">
        <v>49</v>
      </c>
      <c r="B170" s="16">
        <v>18910</v>
      </c>
      <c r="C170" s="17">
        <v>18355</v>
      </c>
    </row>
    <row r="171" spans="1:3" x14ac:dyDescent="0.2">
      <c r="A171" s="12" t="s">
        <v>50</v>
      </c>
      <c r="B171" s="14">
        <v>239</v>
      </c>
      <c r="C171" s="15">
        <v>181</v>
      </c>
    </row>
    <row r="172" spans="1:3" x14ac:dyDescent="0.2">
      <c r="A172" s="13" t="s">
        <v>51</v>
      </c>
      <c r="B172" s="16">
        <v>22</v>
      </c>
      <c r="C172" s="17">
        <v>16</v>
      </c>
    </row>
    <row r="173" spans="1:3" x14ac:dyDescent="0.2">
      <c r="A173" s="12" t="s">
        <v>52</v>
      </c>
      <c r="B173" s="14">
        <v>403</v>
      </c>
      <c r="C173" s="15">
        <v>476</v>
      </c>
    </row>
    <row r="174" spans="1:3" x14ac:dyDescent="0.2">
      <c r="A174" s="13" t="s">
        <v>53</v>
      </c>
      <c r="B174" s="16">
        <v>368</v>
      </c>
      <c r="C174" s="17">
        <v>202</v>
      </c>
    </row>
    <row r="175" spans="1:3" x14ac:dyDescent="0.2">
      <c r="A175" s="12" t="s">
        <v>54</v>
      </c>
      <c r="B175" s="14">
        <v>1207</v>
      </c>
      <c r="C175" s="15">
        <v>1062</v>
      </c>
    </row>
    <row r="176" spans="1:3" x14ac:dyDescent="0.2">
      <c r="A176" s="13" t="s">
        <v>55</v>
      </c>
      <c r="B176" s="16">
        <v>1385</v>
      </c>
      <c r="C176" s="17">
        <v>1434</v>
      </c>
    </row>
    <row r="177" spans="1:3" x14ac:dyDescent="0.2">
      <c r="A177" s="12" t="s">
        <v>56</v>
      </c>
      <c r="B177" s="14">
        <v>7459</v>
      </c>
      <c r="C177" s="15">
        <v>6600</v>
      </c>
    </row>
    <row r="178" spans="1:3" x14ac:dyDescent="0.2">
      <c r="A178" s="13" t="s">
        <v>57</v>
      </c>
      <c r="B178" s="16">
        <v>422</v>
      </c>
      <c r="C178" s="17">
        <v>368</v>
      </c>
    </row>
    <row r="179" spans="1:3" x14ac:dyDescent="0.2">
      <c r="A179" s="12" t="s">
        <v>58</v>
      </c>
      <c r="B179" s="14">
        <v>7565</v>
      </c>
      <c r="C179" s="15">
        <v>6703</v>
      </c>
    </row>
    <row r="180" spans="1:3" x14ac:dyDescent="0.2">
      <c r="A180" s="13" t="s">
        <v>59</v>
      </c>
      <c r="B180" s="16">
        <v>24126</v>
      </c>
      <c r="C180" s="17">
        <v>21685</v>
      </c>
    </row>
    <row r="181" spans="1:3" x14ac:dyDescent="0.2">
      <c r="A181" s="12" t="s">
        <v>60</v>
      </c>
      <c r="B181" s="14">
        <v>847</v>
      </c>
      <c r="C181" s="15">
        <v>638</v>
      </c>
    </row>
    <row r="182" spans="1:3" x14ac:dyDescent="0.2">
      <c r="A182" s="13" t="s">
        <v>61</v>
      </c>
      <c r="B182" s="16">
        <v>2223</v>
      </c>
      <c r="C182" s="17">
        <v>2022</v>
      </c>
    </row>
    <row r="183" spans="1:3" x14ac:dyDescent="0.2">
      <c r="A183" s="12" t="s">
        <v>62</v>
      </c>
      <c r="B183" s="14">
        <v>959</v>
      </c>
      <c r="C183" s="15">
        <v>937</v>
      </c>
    </row>
    <row r="184" spans="1:3" x14ac:dyDescent="0.2">
      <c r="A184" s="13" t="s">
        <v>63</v>
      </c>
      <c r="B184" s="16">
        <v>7565</v>
      </c>
      <c r="C184" s="17">
        <v>7309</v>
      </c>
    </row>
    <row r="185" spans="1:3" x14ac:dyDescent="0.2">
      <c r="A185" s="12" t="s">
        <v>64</v>
      </c>
      <c r="B185" s="14">
        <v>7072</v>
      </c>
      <c r="C185" s="15">
        <v>6360</v>
      </c>
    </row>
    <row r="186" spans="1:3" x14ac:dyDescent="0.2">
      <c r="A186" s="13" t="s">
        <v>65</v>
      </c>
      <c r="B186" s="16">
        <v>14</v>
      </c>
      <c r="C186" s="17">
        <v>10</v>
      </c>
    </row>
    <row r="187" spans="1:3" x14ac:dyDescent="0.2">
      <c r="A187" s="12" t="s">
        <v>66</v>
      </c>
      <c r="B187" s="14">
        <v>9532</v>
      </c>
      <c r="C187" s="15">
        <v>7880</v>
      </c>
    </row>
    <row r="188" spans="1:3" x14ac:dyDescent="0.2">
      <c r="A188" s="13" t="s">
        <v>67</v>
      </c>
      <c r="B188" s="16">
        <v>11359</v>
      </c>
      <c r="C188" s="17">
        <v>10714</v>
      </c>
    </row>
    <row r="189" spans="1:3" ht="15" x14ac:dyDescent="0.2">
      <c r="A189" s="20" t="s">
        <v>115</v>
      </c>
      <c r="B189" s="18">
        <f>SUM(B159:B188)</f>
        <v>378300</v>
      </c>
      <c r="C189" s="18">
        <f>SUM(C159:C188)</f>
        <v>346061</v>
      </c>
    </row>
    <row r="190" spans="1:3" x14ac:dyDescent="0.2">
      <c r="A190" t="s">
        <v>123</v>
      </c>
    </row>
    <row r="209" spans="1:3" x14ac:dyDescent="0.2">
      <c r="A209" s="29" t="s">
        <v>128</v>
      </c>
      <c r="B209" s="29"/>
      <c r="C209" s="29"/>
    </row>
    <row r="210" spans="1:3" ht="28.5" x14ac:dyDescent="0.2">
      <c r="A210" s="11" t="s">
        <v>114</v>
      </c>
      <c r="B210" s="10">
        <v>2023</v>
      </c>
      <c r="C210" s="21" t="s">
        <v>116</v>
      </c>
    </row>
    <row r="211" spans="1:3" x14ac:dyDescent="0.2">
      <c r="A211" s="12" t="s">
        <v>39</v>
      </c>
      <c r="B211" s="14">
        <v>11267</v>
      </c>
      <c r="C211" s="15">
        <v>10808</v>
      </c>
    </row>
    <row r="212" spans="1:3" x14ac:dyDescent="0.2">
      <c r="A212" s="13" t="s">
        <v>40</v>
      </c>
      <c r="B212" s="16">
        <v>391</v>
      </c>
      <c r="C212" s="17">
        <v>299</v>
      </c>
    </row>
    <row r="213" spans="1:3" x14ac:dyDescent="0.2">
      <c r="A213" s="12" t="s">
        <v>41</v>
      </c>
      <c r="B213" s="14">
        <v>19773</v>
      </c>
      <c r="C213" s="15">
        <v>16173</v>
      </c>
    </row>
    <row r="214" spans="1:3" x14ac:dyDescent="0.2">
      <c r="A214" s="13" t="s">
        <v>42</v>
      </c>
      <c r="B214" s="16">
        <v>3550</v>
      </c>
      <c r="C214" s="17">
        <v>3077</v>
      </c>
    </row>
    <row r="215" spans="1:3" x14ac:dyDescent="0.2">
      <c r="A215" s="12" t="s">
        <v>43</v>
      </c>
      <c r="B215" s="14">
        <v>32631</v>
      </c>
      <c r="C215" s="15">
        <v>28718</v>
      </c>
    </row>
    <row r="216" spans="1:3" x14ac:dyDescent="0.2">
      <c r="A216" s="13" t="s">
        <v>44</v>
      </c>
      <c r="B216" s="16">
        <v>6137</v>
      </c>
      <c r="C216" s="17">
        <v>5472</v>
      </c>
    </row>
    <row r="217" spans="1:3" x14ac:dyDescent="0.2">
      <c r="A217" s="12" t="s">
        <v>45</v>
      </c>
      <c r="B217" s="14">
        <v>14371</v>
      </c>
      <c r="C217" s="15">
        <v>13444</v>
      </c>
    </row>
    <row r="218" spans="1:3" x14ac:dyDescent="0.2">
      <c r="A218" s="13" t="s">
        <v>46</v>
      </c>
      <c r="B218" s="16">
        <v>0</v>
      </c>
      <c r="C218" s="17">
        <v>2</v>
      </c>
    </row>
    <row r="219" spans="1:3" x14ac:dyDescent="0.2">
      <c r="A219" s="12" t="s">
        <v>47</v>
      </c>
      <c r="B219" s="14">
        <v>3</v>
      </c>
      <c r="C219" s="15">
        <v>2</v>
      </c>
    </row>
    <row r="220" spans="1:3" x14ac:dyDescent="0.2">
      <c r="A220" s="13" t="s">
        <v>48</v>
      </c>
      <c r="B220" s="16">
        <v>13662</v>
      </c>
      <c r="C220" s="17">
        <v>11669</v>
      </c>
    </row>
    <row r="221" spans="1:3" x14ac:dyDescent="0.2">
      <c r="A221" s="12" t="s">
        <v>49</v>
      </c>
      <c r="B221" s="14">
        <v>6386</v>
      </c>
      <c r="C221" s="15">
        <v>6071</v>
      </c>
    </row>
    <row r="222" spans="1:3" x14ac:dyDescent="0.2">
      <c r="A222" s="13" t="s">
        <v>50</v>
      </c>
      <c r="B222" s="16">
        <v>2</v>
      </c>
      <c r="C222" s="17">
        <v>141</v>
      </c>
    </row>
    <row r="223" spans="1:3" x14ac:dyDescent="0.2">
      <c r="A223" s="12" t="s">
        <v>51</v>
      </c>
      <c r="B223" s="14">
        <v>3</v>
      </c>
      <c r="C223" s="15">
        <v>5</v>
      </c>
    </row>
    <row r="224" spans="1:3" x14ac:dyDescent="0.2">
      <c r="A224" s="13" t="s">
        <v>52</v>
      </c>
      <c r="B224" s="16">
        <v>1848</v>
      </c>
      <c r="C224" s="17">
        <v>1550</v>
      </c>
    </row>
    <row r="225" spans="1:3" x14ac:dyDescent="0.2">
      <c r="A225" s="12" t="s">
        <v>53</v>
      </c>
      <c r="B225" s="14">
        <v>71</v>
      </c>
      <c r="C225" s="15">
        <v>27</v>
      </c>
    </row>
    <row r="226" spans="1:3" x14ac:dyDescent="0.2">
      <c r="A226" s="13" t="s">
        <v>54</v>
      </c>
      <c r="B226" s="16">
        <v>612</v>
      </c>
      <c r="C226" s="17">
        <v>423</v>
      </c>
    </row>
    <row r="227" spans="1:3" x14ac:dyDescent="0.2">
      <c r="A227" s="12" t="s">
        <v>55</v>
      </c>
      <c r="B227" s="14">
        <v>1372</v>
      </c>
      <c r="C227" s="15">
        <v>911</v>
      </c>
    </row>
    <row r="228" spans="1:3" x14ac:dyDescent="0.2">
      <c r="A228" s="13" t="s">
        <v>56</v>
      </c>
      <c r="B228" s="16">
        <v>3122</v>
      </c>
      <c r="C228" s="17">
        <v>2731</v>
      </c>
    </row>
    <row r="229" spans="1:3" x14ac:dyDescent="0.2">
      <c r="A229" s="12" t="s">
        <v>57</v>
      </c>
      <c r="B229" s="14">
        <v>5</v>
      </c>
      <c r="C229" s="15">
        <v>34</v>
      </c>
    </row>
    <row r="230" spans="1:3" x14ac:dyDescent="0.2">
      <c r="A230" s="13" t="s">
        <v>58</v>
      </c>
      <c r="B230" s="16">
        <v>129</v>
      </c>
      <c r="C230" s="17">
        <v>677</v>
      </c>
    </row>
    <row r="231" spans="1:3" x14ac:dyDescent="0.2">
      <c r="A231" s="12" t="s">
        <v>59</v>
      </c>
      <c r="B231" s="14">
        <v>10804</v>
      </c>
      <c r="C231" s="15">
        <v>8990</v>
      </c>
    </row>
    <row r="232" spans="1:3" x14ac:dyDescent="0.2">
      <c r="A232" s="13" t="s">
        <v>60</v>
      </c>
      <c r="B232" s="16">
        <v>6</v>
      </c>
      <c r="C232" s="17">
        <v>10</v>
      </c>
    </row>
    <row r="233" spans="1:3" x14ac:dyDescent="0.2">
      <c r="A233" s="12" t="s">
        <v>61</v>
      </c>
      <c r="B233" s="14">
        <v>691</v>
      </c>
      <c r="C233" s="15">
        <v>523</v>
      </c>
    </row>
    <row r="234" spans="1:3" x14ac:dyDescent="0.2">
      <c r="A234" s="13" t="s">
        <v>62</v>
      </c>
      <c r="B234" s="16">
        <v>63</v>
      </c>
      <c r="C234" s="17">
        <v>281</v>
      </c>
    </row>
    <row r="235" spans="1:3" x14ac:dyDescent="0.2">
      <c r="A235" s="12" t="s">
        <v>63</v>
      </c>
      <c r="B235" s="14">
        <v>529</v>
      </c>
      <c r="C235" s="15">
        <v>11670</v>
      </c>
    </row>
    <row r="236" spans="1:3" x14ac:dyDescent="0.2">
      <c r="A236" s="13" t="s">
        <v>64</v>
      </c>
      <c r="B236" s="16">
        <v>1314</v>
      </c>
      <c r="C236" s="17">
        <v>938</v>
      </c>
    </row>
    <row r="237" spans="1:3" x14ac:dyDescent="0.2">
      <c r="A237" s="12" t="s">
        <v>65</v>
      </c>
      <c r="B237" s="14">
        <v>0</v>
      </c>
      <c r="C237" s="15">
        <v>1</v>
      </c>
    </row>
    <row r="238" spans="1:3" x14ac:dyDescent="0.2">
      <c r="A238" s="13" t="s">
        <v>66</v>
      </c>
      <c r="B238" s="16">
        <v>3687</v>
      </c>
      <c r="C238" s="17">
        <v>2903</v>
      </c>
    </row>
    <row r="239" spans="1:3" x14ac:dyDescent="0.2">
      <c r="A239" s="12" t="s">
        <v>67</v>
      </c>
      <c r="B239" s="14">
        <v>1828</v>
      </c>
      <c r="C239" s="15">
        <v>1766</v>
      </c>
    </row>
    <row r="240" spans="1:3" ht="15" x14ac:dyDescent="0.2">
      <c r="A240" s="20" t="s">
        <v>115</v>
      </c>
      <c r="B240" s="18">
        <f>SUM(B211:B239)</f>
        <v>134257</v>
      </c>
      <c r="C240" s="18">
        <f>SUM(C211:C239)</f>
        <v>129316</v>
      </c>
    </row>
    <row r="241" spans="1:1" x14ac:dyDescent="0.2">
      <c r="A241" t="s">
        <v>123</v>
      </c>
    </row>
    <row r="261" spans="1:3" x14ac:dyDescent="0.2">
      <c r="A261" s="29" t="s">
        <v>129</v>
      </c>
      <c r="B261" s="29"/>
      <c r="C261" s="29"/>
    </row>
    <row r="262" spans="1:3" ht="28.5" x14ac:dyDescent="0.2">
      <c r="A262" s="11" t="s">
        <v>114</v>
      </c>
      <c r="B262" s="10">
        <v>2023</v>
      </c>
      <c r="C262" s="21" t="s">
        <v>116</v>
      </c>
    </row>
    <row r="263" spans="1:3" x14ac:dyDescent="0.2">
      <c r="A263" s="12" t="s">
        <v>39</v>
      </c>
      <c r="B263" s="14">
        <v>30382</v>
      </c>
      <c r="C263" s="15">
        <v>29953</v>
      </c>
    </row>
    <row r="264" spans="1:3" x14ac:dyDescent="0.2">
      <c r="A264" s="13" t="s">
        <v>40</v>
      </c>
      <c r="B264" s="16">
        <v>1317</v>
      </c>
      <c r="C264" s="17">
        <v>1274</v>
      </c>
    </row>
    <row r="265" spans="1:3" x14ac:dyDescent="0.2">
      <c r="A265" s="12" t="s">
        <v>68</v>
      </c>
      <c r="B265" s="14">
        <v>0</v>
      </c>
      <c r="C265" s="15">
        <v>1</v>
      </c>
    </row>
    <row r="266" spans="1:3" x14ac:dyDescent="0.2">
      <c r="A266" s="13" t="s">
        <v>41</v>
      </c>
      <c r="B266" s="16">
        <v>52337</v>
      </c>
      <c r="C266" s="17">
        <v>47902</v>
      </c>
    </row>
    <row r="267" spans="1:3" x14ac:dyDescent="0.2">
      <c r="A267" s="12" t="s">
        <v>42</v>
      </c>
      <c r="B267" s="14">
        <v>9047</v>
      </c>
      <c r="C267" s="15">
        <v>9362</v>
      </c>
    </row>
    <row r="268" spans="1:3" x14ac:dyDescent="0.2">
      <c r="A268" s="13" t="s">
        <v>43</v>
      </c>
      <c r="B268" s="16">
        <v>74648</v>
      </c>
      <c r="C268" s="17">
        <v>70563</v>
      </c>
    </row>
    <row r="269" spans="1:3" x14ac:dyDescent="0.2">
      <c r="A269" s="12" t="s">
        <v>44</v>
      </c>
      <c r="B269" s="14">
        <v>20013</v>
      </c>
      <c r="C269" s="15">
        <v>18812</v>
      </c>
    </row>
    <row r="270" spans="1:3" x14ac:dyDescent="0.2">
      <c r="A270" s="13" t="s">
        <v>45</v>
      </c>
      <c r="B270" s="16">
        <v>41348</v>
      </c>
      <c r="C270" s="17">
        <v>39063</v>
      </c>
    </row>
    <row r="271" spans="1:3" x14ac:dyDescent="0.2">
      <c r="A271" s="12" t="s">
        <v>46</v>
      </c>
      <c r="B271" s="14">
        <v>1</v>
      </c>
      <c r="C271" s="15">
        <v>0</v>
      </c>
    </row>
    <row r="272" spans="1:3" x14ac:dyDescent="0.2">
      <c r="A272" s="13" t="s">
        <v>47</v>
      </c>
      <c r="B272" s="16">
        <v>8</v>
      </c>
      <c r="C272" s="17">
        <v>12</v>
      </c>
    </row>
    <row r="273" spans="1:3" x14ac:dyDescent="0.2">
      <c r="A273" s="12" t="s">
        <v>48</v>
      </c>
      <c r="B273" s="14">
        <v>38183</v>
      </c>
      <c r="C273" s="15">
        <v>38468</v>
      </c>
    </row>
    <row r="274" spans="1:3" x14ac:dyDescent="0.2">
      <c r="A274" s="13" t="s">
        <v>49</v>
      </c>
      <c r="B274" s="16">
        <v>14285</v>
      </c>
      <c r="C274" s="17">
        <v>13261</v>
      </c>
    </row>
    <row r="275" spans="1:3" x14ac:dyDescent="0.2">
      <c r="A275" s="12" t="s">
        <v>50</v>
      </c>
      <c r="B275" s="14">
        <v>242</v>
      </c>
      <c r="C275" s="15">
        <v>234</v>
      </c>
    </row>
    <row r="276" spans="1:3" x14ac:dyDescent="0.2">
      <c r="A276" s="13" t="s">
        <v>51</v>
      </c>
      <c r="B276" s="16">
        <v>288</v>
      </c>
      <c r="C276" s="17">
        <v>257</v>
      </c>
    </row>
    <row r="277" spans="1:3" x14ac:dyDescent="0.2">
      <c r="A277" s="12" t="s">
        <v>52</v>
      </c>
      <c r="B277" s="14">
        <v>1021</v>
      </c>
      <c r="C277" s="15">
        <v>1040</v>
      </c>
    </row>
    <row r="278" spans="1:3" x14ac:dyDescent="0.2">
      <c r="A278" s="13" t="s">
        <v>53</v>
      </c>
      <c r="B278" s="16">
        <v>124</v>
      </c>
      <c r="C278" s="17">
        <v>25</v>
      </c>
    </row>
    <row r="279" spans="1:3" x14ac:dyDescent="0.2">
      <c r="A279" s="12" t="s">
        <v>54</v>
      </c>
      <c r="B279" s="14">
        <v>91</v>
      </c>
      <c r="C279" s="15">
        <v>127</v>
      </c>
    </row>
    <row r="280" spans="1:3" x14ac:dyDescent="0.2">
      <c r="A280" s="13" t="s">
        <v>55</v>
      </c>
      <c r="B280" s="16">
        <v>1072</v>
      </c>
      <c r="C280" s="17">
        <v>1198</v>
      </c>
    </row>
    <row r="281" spans="1:3" x14ac:dyDescent="0.2">
      <c r="A281" s="12" t="s">
        <v>56</v>
      </c>
      <c r="B281" s="14">
        <v>8190</v>
      </c>
      <c r="C281" s="15">
        <v>7598</v>
      </c>
    </row>
    <row r="282" spans="1:3" x14ac:dyDescent="0.2">
      <c r="A282" s="13" t="s">
        <v>57</v>
      </c>
      <c r="B282" s="16">
        <v>3680</v>
      </c>
      <c r="C282" s="17">
        <v>2883</v>
      </c>
    </row>
    <row r="283" spans="1:3" x14ac:dyDescent="0.2">
      <c r="A283" s="12" t="s">
        <v>58</v>
      </c>
      <c r="B283" s="14">
        <v>1960</v>
      </c>
      <c r="C283" s="15">
        <v>1996</v>
      </c>
    </row>
    <row r="284" spans="1:3" x14ac:dyDescent="0.2">
      <c r="A284" s="13" t="s">
        <v>59</v>
      </c>
      <c r="B284" s="16">
        <v>26503</v>
      </c>
      <c r="C284" s="17">
        <v>26452</v>
      </c>
    </row>
    <row r="285" spans="1:3" x14ac:dyDescent="0.2">
      <c r="A285" s="12" t="s">
        <v>60</v>
      </c>
      <c r="B285" s="14">
        <v>7</v>
      </c>
      <c r="C285" s="15">
        <v>16</v>
      </c>
    </row>
    <row r="286" spans="1:3" x14ac:dyDescent="0.2">
      <c r="A286" s="13" t="s">
        <v>61</v>
      </c>
      <c r="B286" s="16">
        <v>949</v>
      </c>
      <c r="C286" s="17">
        <v>1260</v>
      </c>
    </row>
    <row r="287" spans="1:3" x14ac:dyDescent="0.2">
      <c r="A287" s="12" t="s">
        <v>62</v>
      </c>
      <c r="B287" s="14">
        <v>614</v>
      </c>
      <c r="C287" s="15">
        <v>637</v>
      </c>
    </row>
    <row r="288" spans="1:3" x14ac:dyDescent="0.2">
      <c r="A288" s="13" t="s">
        <v>63</v>
      </c>
      <c r="B288" s="16">
        <v>6685</v>
      </c>
      <c r="C288" s="17">
        <v>6759</v>
      </c>
    </row>
    <row r="289" spans="1:3" x14ac:dyDescent="0.2">
      <c r="A289" s="12" t="s">
        <v>64</v>
      </c>
      <c r="B289" s="14">
        <v>3241</v>
      </c>
      <c r="C289" s="15">
        <v>2465</v>
      </c>
    </row>
    <row r="290" spans="1:3" x14ac:dyDescent="0.2">
      <c r="A290" s="13" t="s">
        <v>65</v>
      </c>
      <c r="B290" s="16">
        <v>4</v>
      </c>
      <c r="C290" s="17">
        <v>1</v>
      </c>
    </row>
    <row r="291" spans="1:3" x14ac:dyDescent="0.2">
      <c r="A291" s="12" t="s">
        <v>66</v>
      </c>
      <c r="B291" s="14">
        <v>6187</v>
      </c>
      <c r="C291" s="15">
        <v>5399</v>
      </c>
    </row>
    <row r="292" spans="1:3" x14ac:dyDescent="0.2">
      <c r="A292" s="13" t="s">
        <v>67</v>
      </c>
      <c r="B292" s="16">
        <v>10820</v>
      </c>
      <c r="C292" s="17">
        <v>11396</v>
      </c>
    </row>
    <row r="293" spans="1:3" ht="15" x14ac:dyDescent="0.2">
      <c r="A293" s="20" t="s">
        <v>115</v>
      </c>
      <c r="B293" s="18">
        <f>SUM(B263:B292)</f>
        <v>353247</v>
      </c>
      <c r="C293" s="18">
        <f>SUM(C263:C292)</f>
        <v>338414</v>
      </c>
    </row>
    <row r="294" spans="1:3" x14ac:dyDescent="0.2">
      <c r="A294" t="s">
        <v>123</v>
      </c>
    </row>
    <row r="313" spans="1:3" x14ac:dyDescent="0.2">
      <c r="A313" s="29" t="s">
        <v>130</v>
      </c>
      <c r="B313" s="29"/>
      <c r="C313" s="29"/>
    </row>
    <row r="314" spans="1:3" ht="28.5" x14ac:dyDescent="0.2">
      <c r="A314" s="11" t="s">
        <v>114</v>
      </c>
      <c r="B314" s="10">
        <v>2023</v>
      </c>
      <c r="C314" s="21" t="s">
        <v>116</v>
      </c>
    </row>
    <row r="315" spans="1:3" x14ac:dyDescent="0.2">
      <c r="A315" s="12" t="s">
        <v>39</v>
      </c>
      <c r="B315" s="14">
        <v>26410</v>
      </c>
      <c r="C315" s="15">
        <v>22483</v>
      </c>
    </row>
    <row r="316" spans="1:3" x14ac:dyDescent="0.2">
      <c r="A316" s="13" t="s">
        <v>40</v>
      </c>
      <c r="B316" s="16">
        <v>558</v>
      </c>
      <c r="C316" s="17">
        <v>456</v>
      </c>
    </row>
    <row r="317" spans="1:3" x14ac:dyDescent="0.2">
      <c r="A317" s="12" t="s">
        <v>41</v>
      </c>
      <c r="B317" s="14">
        <v>34818</v>
      </c>
      <c r="C317" s="15">
        <v>29561</v>
      </c>
    </row>
    <row r="318" spans="1:3" x14ac:dyDescent="0.2">
      <c r="A318" s="13" t="s">
        <v>42</v>
      </c>
      <c r="B318" s="16">
        <v>8703</v>
      </c>
      <c r="C318" s="17">
        <v>6899</v>
      </c>
    </row>
    <row r="319" spans="1:3" x14ac:dyDescent="0.2">
      <c r="A319" s="12" t="s">
        <v>43</v>
      </c>
      <c r="B319" s="14">
        <v>62811</v>
      </c>
      <c r="C319" s="15">
        <v>54096</v>
      </c>
    </row>
    <row r="320" spans="1:3" x14ac:dyDescent="0.2">
      <c r="A320" s="13" t="s">
        <v>44</v>
      </c>
      <c r="B320" s="16">
        <v>5428</v>
      </c>
      <c r="C320" s="17">
        <v>5539</v>
      </c>
    </row>
    <row r="321" spans="1:3" x14ac:dyDescent="0.2">
      <c r="A321" s="12" t="s">
        <v>45</v>
      </c>
      <c r="B321" s="14">
        <v>37209</v>
      </c>
      <c r="C321" s="15">
        <v>31956</v>
      </c>
    </row>
    <row r="322" spans="1:3" x14ac:dyDescent="0.2">
      <c r="A322" s="13" t="s">
        <v>46</v>
      </c>
      <c r="B322" s="16">
        <v>161</v>
      </c>
      <c r="C322" s="17">
        <v>80</v>
      </c>
    </row>
    <row r="323" spans="1:3" x14ac:dyDescent="0.2">
      <c r="A323" s="12" t="s">
        <v>47</v>
      </c>
      <c r="B323" s="14">
        <v>19</v>
      </c>
      <c r="C323" s="15">
        <v>18</v>
      </c>
    </row>
    <row r="324" spans="1:3" x14ac:dyDescent="0.2">
      <c r="A324" s="13" t="s">
        <v>48</v>
      </c>
      <c r="B324" s="16">
        <v>30847</v>
      </c>
      <c r="C324" s="17">
        <v>27939</v>
      </c>
    </row>
    <row r="325" spans="1:3" x14ac:dyDescent="0.2">
      <c r="A325" s="12" t="s">
        <v>49</v>
      </c>
      <c r="B325" s="14">
        <v>7411</v>
      </c>
      <c r="C325" s="15">
        <v>7451</v>
      </c>
    </row>
    <row r="326" spans="1:3" x14ac:dyDescent="0.2">
      <c r="A326" s="13" t="s">
        <v>50</v>
      </c>
      <c r="B326" s="16">
        <v>77</v>
      </c>
      <c r="C326" s="17">
        <v>113</v>
      </c>
    </row>
    <row r="327" spans="1:3" x14ac:dyDescent="0.2">
      <c r="A327" s="12" t="s">
        <v>52</v>
      </c>
      <c r="B327" s="14">
        <v>1856</v>
      </c>
      <c r="C327" s="15">
        <v>1581</v>
      </c>
    </row>
    <row r="328" spans="1:3" x14ac:dyDescent="0.2">
      <c r="A328" s="13" t="s">
        <v>53</v>
      </c>
      <c r="B328" s="16">
        <v>13</v>
      </c>
      <c r="C328" s="17">
        <v>9</v>
      </c>
    </row>
    <row r="329" spans="1:3" x14ac:dyDescent="0.2">
      <c r="A329" s="12" t="s">
        <v>54</v>
      </c>
      <c r="B329" s="14">
        <v>8748</v>
      </c>
      <c r="C329" s="15">
        <v>8441</v>
      </c>
    </row>
    <row r="330" spans="1:3" x14ac:dyDescent="0.2">
      <c r="A330" s="13" t="s">
        <v>55</v>
      </c>
      <c r="B330" s="16">
        <v>2694</v>
      </c>
      <c r="C330" s="17">
        <v>2249</v>
      </c>
    </row>
    <row r="331" spans="1:3" x14ac:dyDescent="0.2">
      <c r="A331" s="12" t="s">
        <v>56</v>
      </c>
      <c r="B331" s="14">
        <v>5131</v>
      </c>
      <c r="C331" s="15">
        <v>4029</v>
      </c>
    </row>
    <row r="332" spans="1:3" x14ac:dyDescent="0.2">
      <c r="A332" s="13" t="s">
        <v>57</v>
      </c>
      <c r="B332" s="16">
        <v>5</v>
      </c>
      <c r="C332" s="17">
        <v>4</v>
      </c>
    </row>
    <row r="333" spans="1:3" x14ac:dyDescent="0.2">
      <c r="A333" s="12" t="s">
        <v>58</v>
      </c>
      <c r="B333" s="14">
        <v>3999</v>
      </c>
      <c r="C333" s="15">
        <v>2255</v>
      </c>
    </row>
    <row r="334" spans="1:3" x14ac:dyDescent="0.2">
      <c r="A334" s="13" t="s">
        <v>59</v>
      </c>
      <c r="B334" s="16">
        <v>14384</v>
      </c>
      <c r="C334" s="17">
        <v>11822</v>
      </c>
    </row>
    <row r="335" spans="1:3" x14ac:dyDescent="0.2">
      <c r="A335" s="12" t="s">
        <v>60</v>
      </c>
      <c r="B335" s="14">
        <v>53</v>
      </c>
      <c r="C335" s="15">
        <v>41</v>
      </c>
    </row>
    <row r="336" spans="1:3" x14ac:dyDescent="0.2">
      <c r="A336" s="13" t="s">
        <v>61</v>
      </c>
      <c r="B336" s="16">
        <v>354</v>
      </c>
      <c r="C336" s="17">
        <v>383</v>
      </c>
    </row>
    <row r="337" spans="1:3" x14ac:dyDescent="0.2">
      <c r="A337" s="12" t="s">
        <v>62</v>
      </c>
      <c r="B337" s="14">
        <v>1078</v>
      </c>
      <c r="C337" s="15">
        <v>997</v>
      </c>
    </row>
    <row r="338" spans="1:3" x14ac:dyDescent="0.2">
      <c r="A338" s="13" t="s">
        <v>63</v>
      </c>
      <c r="B338" s="16">
        <v>6560</v>
      </c>
      <c r="C338" s="17">
        <v>6079</v>
      </c>
    </row>
    <row r="339" spans="1:3" x14ac:dyDescent="0.2">
      <c r="A339" s="12" t="s">
        <v>64</v>
      </c>
      <c r="B339" s="14">
        <v>4746</v>
      </c>
      <c r="C339" s="15">
        <v>3884</v>
      </c>
    </row>
    <row r="340" spans="1:3" x14ac:dyDescent="0.2">
      <c r="A340" s="13" t="s">
        <v>65</v>
      </c>
      <c r="B340" s="16">
        <v>19</v>
      </c>
      <c r="C340" s="17">
        <v>2</v>
      </c>
    </row>
    <row r="341" spans="1:3" x14ac:dyDescent="0.2">
      <c r="A341" s="12" t="s">
        <v>66</v>
      </c>
      <c r="B341" s="14">
        <v>10004</v>
      </c>
      <c r="C341" s="15">
        <v>8808</v>
      </c>
    </row>
    <row r="342" spans="1:3" x14ac:dyDescent="0.2">
      <c r="A342" s="13" t="s">
        <v>67</v>
      </c>
      <c r="B342" s="16">
        <v>5699</v>
      </c>
      <c r="C342" s="17">
        <v>5099</v>
      </c>
    </row>
    <row r="343" spans="1:3" ht="15" x14ac:dyDescent="0.2">
      <c r="A343" s="20" t="s">
        <v>115</v>
      </c>
      <c r="B343" s="18">
        <f>SUM(B315:B342)</f>
        <v>279795</v>
      </c>
      <c r="C343" s="18">
        <f>SUM(C315:C342)</f>
        <v>242274</v>
      </c>
    </row>
    <row r="344" spans="1:3" x14ac:dyDescent="0.2">
      <c r="A344" t="s">
        <v>123</v>
      </c>
    </row>
    <row r="365" spans="1:3" x14ac:dyDescent="0.2">
      <c r="A365" s="29" t="s">
        <v>131</v>
      </c>
      <c r="B365" s="29"/>
      <c r="C365" s="29"/>
    </row>
    <row r="366" spans="1:3" ht="28.5" x14ac:dyDescent="0.2">
      <c r="A366" s="11" t="s">
        <v>114</v>
      </c>
      <c r="B366" s="10">
        <v>2023</v>
      </c>
      <c r="C366" s="21" t="s">
        <v>116</v>
      </c>
    </row>
    <row r="367" spans="1:3" x14ac:dyDescent="0.2">
      <c r="A367" s="12" t="s">
        <v>39</v>
      </c>
      <c r="B367" s="14">
        <v>9737</v>
      </c>
      <c r="C367" s="15">
        <v>9181</v>
      </c>
    </row>
    <row r="368" spans="1:3" x14ac:dyDescent="0.2">
      <c r="A368" s="13" t="s">
        <v>40</v>
      </c>
      <c r="B368" s="16">
        <v>431</v>
      </c>
      <c r="C368" s="17">
        <v>470</v>
      </c>
    </row>
    <row r="369" spans="1:3" x14ac:dyDescent="0.2">
      <c r="A369" s="12" t="s">
        <v>41</v>
      </c>
      <c r="B369" s="14">
        <v>8714</v>
      </c>
      <c r="C369" s="15">
        <v>8515</v>
      </c>
    </row>
    <row r="370" spans="1:3" x14ac:dyDescent="0.2">
      <c r="A370" s="13" t="s">
        <v>42</v>
      </c>
      <c r="B370" s="16">
        <v>1280</v>
      </c>
      <c r="C370" s="17">
        <v>1361</v>
      </c>
    </row>
    <row r="371" spans="1:3" x14ac:dyDescent="0.2">
      <c r="A371" s="12" t="s">
        <v>43</v>
      </c>
      <c r="B371" s="14">
        <v>21002</v>
      </c>
      <c r="C371" s="15">
        <v>21844</v>
      </c>
    </row>
    <row r="372" spans="1:3" x14ac:dyDescent="0.2">
      <c r="A372" s="13" t="s">
        <v>44</v>
      </c>
      <c r="B372" s="16">
        <v>1315</v>
      </c>
      <c r="C372" s="17">
        <v>1154</v>
      </c>
    </row>
    <row r="373" spans="1:3" x14ac:dyDescent="0.2">
      <c r="A373" s="12" t="s">
        <v>45</v>
      </c>
      <c r="B373" s="14">
        <v>9412</v>
      </c>
      <c r="C373" s="15">
        <v>10665</v>
      </c>
    </row>
    <row r="374" spans="1:3" x14ac:dyDescent="0.2">
      <c r="A374" s="13" t="s">
        <v>46</v>
      </c>
      <c r="B374" s="16">
        <v>0</v>
      </c>
      <c r="C374" s="17">
        <v>1</v>
      </c>
    </row>
    <row r="375" spans="1:3" x14ac:dyDescent="0.2">
      <c r="A375" s="12" t="s">
        <v>47</v>
      </c>
      <c r="B375" s="14">
        <v>1</v>
      </c>
      <c r="C375" s="15">
        <v>0</v>
      </c>
    </row>
    <row r="376" spans="1:3" x14ac:dyDescent="0.2">
      <c r="A376" s="13" t="s">
        <v>48</v>
      </c>
      <c r="B376" s="16">
        <v>10259</v>
      </c>
      <c r="C376" s="17">
        <v>10587</v>
      </c>
    </row>
    <row r="377" spans="1:3" x14ac:dyDescent="0.2">
      <c r="A377" s="12" t="s">
        <v>49</v>
      </c>
      <c r="B377" s="14">
        <v>5052</v>
      </c>
      <c r="C377" s="15">
        <v>4310</v>
      </c>
    </row>
    <row r="378" spans="1:3" x14ac:dyDescent="0.2">
      <c r="A378" s="13" t="s">
        <v>50</v>
      </c>
      <c r="B378" s="16">
        <v>3</v>
      </c>
      <c r="C378" s="17">
        <v>5</v>
      </c>
    </row>
    <row r="379" spans="1:3" x14ac:dyDescent="0.2">
      <c r="A379" s="12" t="s">
        <v>51</v>
      </c>
      <c r="B379" s="14">
        <v>2</v>
      </c>
      <c r="C379" s="15">
        <v>0</v>
      </c>
    </row>
    <row r="380" spans="1:3" x14ac:dyDescent="0.2">
      <c r="A380" s="13" t="s">
        <v>52</v>
      </c>
      <c r="B380" s="16">
        <v>1827</v>
      </c>
      <c r="C380" s="17">
        <v>1769</v>
      </c>
    </row>
    <row r="381" spans="1:3" x14ac:dyDescent="0.2">
      <c r="A381" s="12" t="s">
        <v>53</v>
      </c>
      <c r="B381" s="14">
        <v>2</v>
      </c>
      <c r="C381" s="15">
        <v>0</v>
      </c>
    </row>
    <row r="382" spans="1:3" x14ac:dyDescent="0.2">
      <c r="A382" s="13" t="s">
        <v>54</v>
      </c>
      <c r="B382" s="16">
        <v>5</v>
      </c>
      <c r="C382" s="17">
        <v>1</v>
      </c>
    </row>
    <row r="383" spans="1:3" x14ac:dyDescent="0.2">
      <c r="A383" s="12" t="s">
        <v>55</v>
      </c>
      <c r="B383" s="14">
        <v>222</v>
      </c>
      <c r="C383" s="15">
        <v>229</v>
      </c>
    </row>
    <row r="384" spans="1:3" x14ac:dyDescent="0.2">
      <c r="A384" s="13" t="s">
        <v>56</v>
      </c>
      <c r="B384" s="16">
        <v>2662</v>
      </c>
      <c r="C384" s="17">
        <v>2686</v>
      </c>
    </row>
    <row r="385" spans="1:3" x14ac:dyDescent="0.2">
      <c r="A385" s="12" t="s">
        <v>57</v>
      </c>
      <c r="B385" s="14">
        <v>20</v>
      </c>
      <c r="C385" s="15">
        <v>6</v>
      </c>
    </row>
    <row r="386" spans="1:3" x14ac:dyDescent="0.2">
      <c r="A386" s="13" t="s">
        <v>58</v>
      </c>
      <c r="B386" s="16">
        <v>481</v>
      </c>
      <c r="C386" s="17">
        <v>437</v>
      </c>
    </row>
    <row r="387" spans="1:3" x14ac:dyDescent="0.2">
      <c r="A387" s="12" t="s">
        <v>59</v>
      </c>
      <c r="B387" s="14">
        <v>4759</v>
      </c>
      <c r="C387" s="15">
        <v>4487</v>
      </c>
    </row>
    <row r="388" spans="1:3" x14ac:dyDescent="0.2">
      <c r="A388" s="13" t="s">
        <v>60</v>
      </c>
      <c r="B388" s="16">
        <v>2</v>
      </c>
      <c r="C388" s="17">
        <v>2</v>
      </c>
    </row>
    <row r="389" spans="1:3" x14ac:dyDescent="0.2">
      <c r="A389" s="12" t="s">
        <v>61</v>
      </c>
      <c r="B389" s="14">
        <v>532</v>
      </c>
      <c r="C389" s="15">
        <v>470</v>
      </c>
    </row>
    <row r="390" spans="1:3" x14ac:dyDescent="0.2">
      <c r="A390" s="13" t="s">
        <v>62</v>
      </c>
      <c r="B390" s="16">
        <v>536</v>
      </c>
      <c r="C390" s="17">
        <v>479</v>
      </c>
    </row>
    <row r="391" spans="1:3" x14ac:dyDescent="0.2">
      <c r="A391" s="12" t="s">
        <v>63</v>
      </c>
      <c r="B391" s="14">
        <v>2830</v>
      </c>
      <c r="C391" s="15">
        <v>2453</v>
      </c>
    </row>
    <row r="392" spans="1:3" x14ac:dyDescent="0.2">
      <c r="A392" s="13" t="s">
        <v>64</v>
      </c>
      <c r="B392" s="16">
        <v>513</v>
      </c>
      <c r="C392" s="17">
        <v>592</v>
      </c>
    </row>
    <row r="393" spans="1:3" x14ac:dyDescent="0.2">
      <c r="A393" s="12" t="s">
        <v>66</v>
      </c>
      <c r="B393" s="14">
        <v>931</v>
      </c>
      <c r="C393" s="15">
        <v>814</v>
      </c>
    </row>
    <row r="394" spans="1:3" x14ac:dyDescent="0.2">
      <c r="A394" s="13" t="s">
        <v>67</v>
      </c>
      <c r="B394" s="16">
        <v>4118</v>
      </c>
      <c r="C394" s="17">
        <v>4154</v>
      </c>
    </row>
    <row r="395" spans="1:3" ht="15" x14ac:dyDescent="0.2">
      <c r="A395" s="20" t="s">
        <v>115</v>
      </c>
      <c r="B395" s="18">
        <f>SUM(B367:B394)</f>
        <v>86648</v>
      </c>
      <c r="C395" s="18">
        <f>SUM(C367:C394)</f>
        <v>86672</v>
      </c>
    </row>
    <row r="396" spans="1:3" x14ac:dyDescent="0.2">
      <c r="A396" t="s">
        <v>123</v>
      </c>
    </row>
    <row r="417" spans="1:3" x14ac:dyDescent="0.2">
      <c r="A417" s="29" t="s">
        <v>132</v>
      </c>
      <c r="B417" s="29"/>
      <c r="C417" s="29"/>
    </row>
    <row r="418" spans="1:3" ht="28.5" x14ac:dyDescent="0.2">
      <c r="A418" s="11" t="s">
        <v>114</v>
      </c>
      <c r="B418" s="10">
        <v>2023</v>
      </c>
      <c r="C418" s="21" t="s">
        <v>116</v>
      </c>
    </row>
    <row r="419" spans="1:3" x14ac:dyDescent="0.2">
      <c r="A419" s="12" t="s">
        <v>39</v>
      </c>
      <c r="B419" s="14">
        <v>36398</v>
      </c>
      <c r="C419" s="15">
        <v>35160</v>
      </c>
    </row>
    <row r="420" spans="1:3" x14ac:dyDescent="0.2">
      <c r="A420" s="13" t="s">
        <v>40</v>
      </c>
      <c r="B420" s="16">
        <v>1276</v>
      </c>
      <c r="C420" s="17">
        <v>1267</v>
      </c>
    </row>
    <row r="421" spans="1:3" x14ac:dyDescent="0.2">
      <c r="A421" s="12" t="s">
        <v>68</v>
      </c>
      <c r="B421" s="14">
        <v>0</v>
      </c>
      <c r="C421" s="15">
        <v>1</v>
      </c>
    </row>
    <row r="422" spans="1:3" x14ac:dyDescent="0.2">
      <c r="A422" s="13" t="s">
        <v>41</v>
      </c>
      <c r="B422" s="16">
        <v>43956</v>
      </c>
      <c r="C422" s="17">
        <v>43885</v>
      </c>
    </row>
    <row r="423" spans="1:3" x14ac:dyDescent="0.2">
      <c r="A423" s="12" t="s">
        <v>42</v>
      </c>
      <c r="B423" s="14">
        <v>13810</v>
      </c>
      <c r="C423" s="15">
        <v>14144</v>
      </c>
    </row>
    <row r="424" spans="1:3" x14ac:dyDescent="0.2">
      <c r="A424" s="13" t="s">
        <v>43</v>
      </c>
      <c r="B424" s="16">
        <v>81704</v>
      </c>
      <c r="C424" s="17">
        <v>83148</v>
      </c>
    </row>
    <row r="425" spans="1:3" x14ac:dyDescent="0.2">
      <c r="A425" s="12" t="s">
        <v>44</v>
      </c>
      <c r="B425" s="14">
        <v>21904</v>
      </c>
      <c r="C425" s="15">
        <v>21538</v>
      </c>
    </row>
    <row r="426" spans="1:3" x14ac:dyDescent="0.2">
      <c r="A426" s="13" t="s">
        <v>45</v>
      </c>
      <c r="B426" s="16">
        <v>65995</v>
      </c>
      <c r="C426" s="17">
        <v>66417</v>
      </c>
    </row>
    <row r="427" spans="1:3" x14ac:dyDescent="0.2">
      <c r="A427" s="12" t="s">
        <v>46</v>
      </c>
      <c r="B427" s="14">
        <v>86</v>
      </c>
      <c r="C427" s="15">
        <v>108</v>
      </c>
    </row>
    <row r="428" spans="1:3" x14ac:dyDescent="0.2">
      <c r="A428" s="13" t="s">
        <v>47</v>
      </c>
      <c r="B428" s="16">
        <v>203</v>
      </c>
      <c r="C428" s="17">
        <v>322</v>
      </c>
    </row>
    <row r="429" spans="1:3" x14ac:dyDescent="0.2">
      <c r="A429" s="12" t="s">
        <v>48</v>
      </c>
      <c r="B429" s="14">
        <v>47317</v>
      </c>
      <c r="C429" s="15">
        <v>46859</v>
      </c>
    </row>
    <row r="430" spans="1:3" x14ac:dyDescent="0.2">
      <c r="A430" s="13" t="s">
        <v>49</v>
      </c>
      <c r="B430" s="16">
        <v>34819</v>
      </c>
      <c r="C430" s="17">
        <v>36633</v>
      </c>
    </row>
    <row r="431" spans="1:3" x14ac:dyDescent="0.2">
      <c r="A431" s="12" t="s">
        <v>50</v>
      </c>
      <c r="B431" s="14">
        <v>1395</v>
      </c>
      <c r="C431" s="15">
        <v>1607</v>
      </c>
    </row>
    <row r="432" spans="1:3" x14ac:dyDescent="0.2">
      <c r="A432" s="13" t="s">
        <v>51</v>
      </c>
      <c r="B432" s="16">
        <v>1329</v>
      </c>
      <c r="C432" s="17">
        <v>1209</v>
      </c>
    </row>
    <row r="433" spans="1:3" x14ac:dyDescent="0.2">
      <c r="A433" s="12" t="s">
        <v>52</v>
      </c>
      <c r="B433" s="14">
        <v>5789</v>
      </c>
      <c r="C433" s="15">
        <v>5773</v>
      </c>
    </row>
    <row r="434" spans="1:3" x14ac:dyDescent="0.2">
      <c r="A434" s="13" t="s">
        <v>70</v>
      </c>
      <c r="B434" s="16">
        <v>3</v>
      </c>
      <c r="C434" s="17">
        <v>1</v>
      </c>
    </row>
    <row r="435" spans="1:3" x14ac:dyDescent="0.2">
      <c r="A435" s="12" t="s">
        <v>53</v>
      </c>
      <c r="B435" s="14">
        <v>374</v>
      </c>
      <c r="C435" s="15">
        <v>351</v>
      </c>
    </row>
    <row r="436" spans="1:3" x14ac:dyDescent="0.2">
      <c r="A436" s="13" t="s">
        <v>54</v>
      </c>
      <c r="B436" s="16">
        <v>607</v>
      </c>
      <c r="C436" s="17">
        <v>467</v>
      </c>
    </row>
    <row r="437" spans="1:3" x14ac:dyDescent="0.2">
      <c r="A437" s="12" t="s">
        <v>55</v>
      </c>
      <c r="B437" s="14">
        <v>2019</v>
      </c>
      <c r="C437" s="15">
        <v>1995</v>
      </c>
    </row>
    <row r="438" spans="1:3" x14ac:dyDescent="0.2">
      <c r="A438" s="13" t="s">
        <v>56</v>
      </c>
      <c r="B438" s="16">
        <v>14234</v>
      </c>
      <c r="C438" s="17">
        <v>14512</v>
      </c>
    </row>
    <row r="439" spans="1:3" x14ac:dyDescent="0.2">
      <c r="A439" s="12" t="s">
        <v>57</v>
      </c>
      <c r="B439" s="14">
        <v>2837</v>
      </c>
      <c r="C439" s="15">
        <v>2345</v>
      </c>
    </row>
    <row r="440" spans="1:3" x14ac:dyDescent="0.2">
      <c r="A440" s="13" t="s">
        <v>58</v>
      </c>
      <c r="B440" s="16">
        <v>8235</v>
      </c>
      <c r="C440" s="17">
        <v>7900</v>
      </c>
    </row>
    <row r="441" spans="1:3" x14ac:dyDescent="0.2">
      <c r="A441" s="12" t="s">
        <v>59</v>
      </c>
      <c r="B441" s="14">
        <v>44492</v>
      </c>
      <c r="C441" s="15">
        <v>44170</v>
      </c>
    </row>
    <row r="442" spans="1:3" x14ac:dyDescent="0.2">
      <c r="A442" s="13" t="s">
        <v>60</v>
      </c>
      <c r="B442" s="16">
        <v>30</v>
      </c>
      <c r="C442" s="17">
        <v>33</v>
      </c>
    </row>
    <row r="443" spans="1:3" x14ac:dyDescent="0.2">
      <c r="A443" s="12" t="s">
        <v>61</v>
      </c>
      <c r="B443" s="14">
        <v>2858</v>
      </c>
      <c r="C443" s="15">
        <v>2517</v>
      </c>
    </row>
    <row r="444" spans="1:3" x14ac:dyDescent="0.2">
      <c r="A444" s="13" t="s">
        <v>62</v>
      </c>
      <c r="B444" s="16">
        <v>2287</v>
      </c>
      <c r="C444" s="17">
        <v>2366</v>
      </c>
    </row>
    <row r="445" spans="1:3" x14ac:dyDescent="0.2">
      <c r="A445" s="12" t="s">
        <v>63</v>
      </c>
      <c r="B445" s="14">
        <v>18015</v>
      </c>
      <c r="C445" s="15">
        <v>17269</v>
      </c>
    </row>
    <row r="446" spans="1:3" x14ac:dyDescent="0.2">
      <c r="A446" s="13" t="s">
        <v>64</v>
      </c>
      <c r="B446" s="16">
        <v>5277</v>
      </c>
      <c r="C446" s="17">
        <v>4797</v>
      </c>
    </row>
    <row r="447" spans="1:3" x14ac:dyDescent="0.2">
      <c r="A447" s="12" t="s">
        <v>65</v>
      </c>
      <c r="B447" s="14">
        <v>140</v>
      </c>
      <c r="C447" s="15">
        <v>101</v>
      </c>
    </row>
    <row r="448" spans="1:3" x14ac:dyDescent="0.2">
      <c r="A448" s="13" t="s">
        <v>66</v>
      </c>
      <c r="B448" s="16">
        <v>7461</v>
      </c>
      <c r="C448" s="17">
        <v>7006</v>
      </c>
    </row>
    <row r="449" spans="1:3" x14ac:dyDescent="0.2">
      <c r="A449" s="12" t="s">
        <v>67</v>
      </c>
      <c r="B449" s="14">
        <v>13895</v>
      </c>
      <c r="C449" s="15">
        <v>13511</v>
      </c>
    </row>
    <row r="450" spans="1:3" ht="15" x14ac:dyDescent="0.2">
      <c r="A450" s="20" t="s">
        <v>115</v>
      </c>
      <c r="B450" s="18">
        <f>SUM(B419:B449)</f>
        <v>478745</v>
      </c>
      <c r="C450" s="18">
        <f>SUM(C419:C449)</f>
        <v>477412</v>
      </c>
    </row>
    <row r="451" spans="1:3" x14ac:dyDescent="0.2">
      <c r="A451" t="s">
        <v>123</v>
      </c>
    </row>
    <row r="469" spans="1:3" x14ac:dyDescent="0.2">
      <c r="A469" s="29" t="s">
        <v>133</v>
      </c>
      <c r="B469" s="29"/>
      <c r="C469" s="29"/>
    </row>
    <row r="470" spans="1:3" ht="28.5" x14ac:dyDescent="0.2">
      <c r="A470" s="11" t="s">
        <v>114</v>
      </c>
      <c r="B470" s="10">
        <v>2023</v>
      </c>
      <c r="C470" s="21" t="s">
        <v>116</v>
      </c>
    </row>
    <row r="471" spans="1:3" x14ac:dyDescent="0.2">
      <c r="A471" s="13" t="s">
        <v>39</v>
      </c>
      <c r="B471" s="16">
        <v>216738</v>
      </c>
      <c r="C471" s="17">
        <v>200928</v>
      </c>
    </row>
    <row r="472" spans="1:3" x14ac:dyDescent="0.2">
      <c r="A472" s="12" t="s">
        <v>40</v>
      </c>
      <c r="B472" s="14">
        <v>7012</v>
      </c>
      <c r="C472" s="15">
        <v>6320</v>
      </c>
    </row>
    <row r="473" spans="1:3" x14ac:dyDescent="0.2">
      <c r="A473" s="13" t="s">
        <v>68</v>
      </c>
      <c r="B473" s="16">
        <v>1</v>
      </c>
      <c r="C473" s="17">
        <v>3</v>
      </c>
    </row>
    <row r="474" spans="1:3" x14ac:dyDescent="0.2">
      <c r="A474" s="12" t="s">
        <v>41</v>
      </c>
      <c r="B474" s="14">
        <v>278525</v>
      </c>
      <c r="C474" s="15">
        <v>252653</v>
      </c>
    </row>
    <row r="475" spans="1:3" x14ac:dyDescent="0.2">
      <c r="A475" s="13" t="s">
        <v>42</v>
      </c>
      <c r="B475" s="16">
        <v>63412</v>
      </c>
      <c r="C475" s="17">
        <v>60876</v>
      </c>
    </row>
    <row r="476" spans="1:3" x14ac:dyDescent="0.2">
      <c r="A476" s="12" t="s">
        <v>43</v>
      </c>
      <c r="B476" s="14">
        <v>469068</v>
      </c>
      <c r="C476" s="15">
        <v>432585</v>
      </c>
    </row>
    <row r="477" spans="1:3" x14ac:dyDescent="0.2">
      <c r="A477" s="13" t="s">
        <v>44</v>
      </c>
      <c r="B477" s="16">
        <v>94710</v>
      </c>
      <c r="C477" s="17">
        <v>91463</v>
      </c>
    </row>
    <row r="478" spans="1:3" x14ac:dyDescent="0.2">
      <c r="A478" s="12" t="s">
        <v>45</v>
      </c>
      <c r="B478" s="14">
        <v>290914</v>
      </c>
      <c r="C478" s="15">
        <v>287405</v>
      </c>
    </row>
    <row r="479" spans="1:3" x14ac:dyDescent="0.2">
      <c r="A479" s="13" t="s">
        <v>46</v>
      </c>
      <c r="B479" s="16">
        <v>285</v>
      </c>
      <c r="C479" s="17">
        <v>212</v>
      </c>
    </row>
    <row r="480" spans="1:3" x14ac:dyDescent="0.2">
      <c r="A480" s="12" t="s">
        <v>47</v>
      </c>
      <c r="B480" s="14">
        <v>360</v>
      </c>
      <c r="C480" s="15">
        <v>514</v>
      </c>
    </row>
    <row r="481" spans="1:3" x14ac:dyDescent="0.2">
      <c r="A481" s="13" t="s">
        <v>48</v>
      </c>
      <c r="B481" s="16">
        <v>246252</v>
      </c>
      <c r="C481" s="17">
        <v>235035</v>
      </c>
    </row>
    <row r="482" spans="1:3" x14ac:dyDescent="0.2">
      <c r="A482" s="12" t="s">
        <v>49</v>
      </c>
      <c r="B482" s="14">
        <v>126976</v>
      </c>
      <c r="C482" s="15">
        <v>123920</v>
      </c>
    </row>
    <row r="483" spans="1:3" x14ac:dyDescent="0.2">
      <c r="A483" s="13" t="s">
        <v>50</v>
      </c>
      <c r="B483" s="16">
        <v>2649</v>
      </c>
      <c r="C483" s="17">
        <v>2954</v>
      </c>
    </row>
    <row r="484" spans="1:3" x14ac:dyDescent="0.2">
      <c r="A484" s="12" t="s">
        <v>51</v>
      </c>
      <c r="B484" s="14">
        <v>1994</v>
      </c>
      <c r="C484" s="15">
        <v>1820</v>
      </c>
    </row>
    <row r="485" spans="1:3" x14ac:dyDescent="0.2">
      <c r="A485" s="13" t="s">
        <v>52</v>
      </c>
      <c r="B485" s="16">
        <v>16117</v>
      </c>
      <c r="C485" s="17">
        <v>15558</v>
      </c>
    </row>
    <row r="486" spans="1:3" x14ac:dyDescent="0.2">
      <c r="A486" s="12" t="s">
        <v>70</v>
      </c>
      <c r="B486" s="14">
        <v>3</v>
      </c>
      <c r="C486" s="15">
        <v>2</v>
      </c>
    </row>
    <row r="487" spans="1:3" x14ac:dyDescent="0.2">
      <c r="A487" s="13" t="s">
        <v>53</v>
      </c>
      <c r="B487" s="16">
        <v>1552</v>
      </c>
      <c r="C487" s="17">
        <v>1209</v>
      </c>
    </row>
    <row r="488" spans="1:3" x14ac:dyDescent="0.2">
      <c r="A488" s="12" t="s">
        <v>54</v>
      </c>
      <c r="B488" s="14">
        <v>11272</v>
      </c>
      <c r="C488" s="15">
        <v>10526</v>
      </c>
    </row>
    <row r="489" spans="1:3" x14ac:dyDescent="0.2">
      <c r="A489" s="13" t="s">
        <v>55</v>
      </c>
      <c r="B489" s="16">
        <v>11917</v>
      </c>
      <c r="C489" s="17">
        <v>11000</v>
      </c>
    </row>
    <row r="490" spans="1:3" x14ac:dyDescent="0.2">
      <c r="A490" s="12" t="s">
        <v>56</v>
      </c>
      <c r="B490" s="14">
        <v>57704</v>
      </c>
      <c r="C490" s="15">
        <v>55052</v>
      </c>
    </row>
    <row r="491" spans="1:3" x14ac:dyDescent="0.2">
      <c r="A491" s="13" t="s">
        <v>57</v>
      </c>
      <c r="B491" s="16">
        <v>11010</v>
      </c>
      <c r="C491" s="17">
        <v>9131</v>
      </c>
    </row>
    <row r="492" spans="1:3" x14ac:dyDescent="0.2">
      <c r="A492" s="12" t="s">
        <v>58</v>
      </c>
      <c r="B492" s="14">
        <v>27228</v>
      </c>
      <c r="C492" s="15">
        <v>25213</v>
      </c>
    </row>
    <row r="493" spans="1:3" x14ac:dyDescent="0.2">
      <c r="A493" s="13" t="s">
        <v>59</v>
      </c>
      <c r="B493" s="16">
        <v>184670</v>
      </c>
      <c r="C493" s="17">
        <v>179577</v>
      </c>
    </row>
    <row r="494" spans="1:3" x14ac:dyDescent="0.2">
      <c r="A494" s="12" t="s">
        <v>60</v>
      </c>
      <c r="B494" s="14">
        <v>992</v>
      </c>
      <c r="C494" s="15">
        <v>804</v>
      </c>
    </row>
    <row r="495" spans="1:3" x14ac:dyDescent="0.2">
      <c r="A495" s="13" t="s">
        <v>61</v>
      </c>
      <c r="B495" s="16">
        <v>11059</v>
      </c>
      <c r="C495" s="17">
        <v>10188</v>
      </c>
    </row>
    <row r="496" spans="1:3" x14ac:dyDescent="0.2">
      <c r="A496" s="12" t="s">
        <v>62</v>
      </c>
      <c r="B496" s="14">
        <v>7148</v>
      </c>
      <c r="C496" s="15">
        <v>7466</v>
      </c>
    </row>
    <row r="497" spans="1:3" x14ac:dyDescent="0.2">
      <c r="A497" s="13" t="s">
        <v>63</v>
      </c>
      <c r="B497" s="16">
        <v>52758</v>
      </c>
      <c r="C497" s="17">
        <v>61933</v>
      </c>
    </row>
    <row r="498" spans="1:3" x14ac:dyDescent="0.2">
      <c r="A498" s="12" t="s">
        <v>64</v>
      </c>
      <c r="B498" s="14">
        <v>28175</v>
      </c>
      <c r="C498" s="15">
        <v>24158</v>
      </c>
    </row>
    <row r="499" spans="1:3" x14ac:dyDescent="0.2">
      <c r="A499" s="13" t="s">
        <v>65</v>
      </c>
      <c r="B499" s="16">
        <v>245</v>
      </c>
      <c r="C499" s="17">
        <v>171</v>
      </c>
    </row>
    <row r="500" spans="1:3" x14ac:dyDescent="0.2">
      <c r="A500" s="12" t="s">
        <v>66</v>
      </c>
      <c r="B500" s="14">
        <v>49184</v>
      </c>
      <c r="C500" s="15">
        <v>42699</v>
      </c>
    </row>
    <row r="501" spans="1:3" x14ac:dyDescent="0.2">
      <c r="A501" s="13" t="s">
        <v>67</v>
      </c>
      <c r="B501" s="16">
        <v>74536</v>
      </c>
      <c r="C501" s="17">
        <v>72681</v>
      </c>
    </row>
    <row r="502" spans="1:3" ht="15" x14ac:dyDescent="0.2">
      <c r="A502" s="20" t="s">
        <v>115</v>
      </c>
      <c r="B502" s="18">
        <f>SUM(B471:B501)</f>
        <v>2344466</v>
      </c>
      <c r="C502" s="18">
        <f>SUM(C471:C501)</f>
        <v>2224056</v>
      </c>
    </row>
    <row r="503" spans="1:3" x14ac:dyDescent="0.2">
      <c r="A503" t="s">
        <v>123</v>
      </c>
      <c r="B503" s="22"/>
      <c r="C503" s="22"/>
    </row>
  </sheetData>
  <mergeCells count="11">
    <mergeCell ref="A1:C7"/>
    <mergeCell ref="A9:C9"/>
    <mergeCell ref="A365:C365"/>
    <mergeCell ref="A417:C417"/>
    <mergeCell ref="A469:C469"/>
    <mergeCell ref="A53:C53"/>
    <mergeCell ref="A105:C105"/>
    <mergeCell ref="A157:C157"/>
    <mergeCell ref="A209:C209"/>
    <mergeCell ref="A261:C261"/>
    <mergeCell ref="A313:C313"/>
  </mergeCells>
  <pageMargins left="0.7" right="0.7" top="0.78740157499999996" bottom="0.78740157499999996" header="0.3" footer="0.3"/>
  <pageSetup paperSize="9" orientation="portrait" r:id="rId1"/>
  <headerFooter>
    <oddHeader>&amp;LBeilage 1</oddHeader>
    <oddFooter>&amp;CSeite &amp;P von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showGridLines="0" topLeftCell="A17" zoomScaleNormal="100" workbookViewId="0">
      <selection activeCell="B36" sqref="B36"/>
    </sheetView>
  </sheetViews>
  <sheetFormatPr defaultColWidth="11" defaultRowHeight="14.25" x14ac:dyDescent="0.2"/>
  <cols>
    <col min="1" max="1" width="7.875" bestFit="1" customWidth="1"/>
    <col min="2" max="2" width="16.125" customWidth="1"/>
    <col min="3" max="3" width="16.25" customWidth="1"/>
    <col min="4" max="4" width="16" customWidth="1"/>
    <col min="5" max="5" width="16.25" customWidth="1"/>
    <col min="6" max="6" width="16.25" bestFit="1" customWidth="1"/>
  </cols>
  <sheetData>
    <row r="1" spans="1:6" ht="13.9" customHeight="1" x14ac:dyDescent="0.2">
      <c r="A1" s="28" t="s">
        <v>117</v>
      </c>
      <c r="B1" s="28"/>
      <c r="C1" s="28"/>
      <c r="D1" s="28"/>
      <c r="E1" s="28"/>
      <c r="F1" s="28"/>
    </row>
    <row r="2" spans="1:6" x14ac:dyDescent="0.2">
      <c r="A2" s="28"/>
      <c r="B2" s="28"/>
      <c r="C2" s="28"/>
      <c r="D2" s="28"/>
      <c r="E2" s="28"/>
      <c r="F2" s="28"/>
    </row>
    <row r="3" spans="1:6" x14ac:dyDescent="0.2">
      <c r="A3" s="28"/>
      <c r="B3" s="28"/>
      <c r="C3" s="28"/>
      <c r="D3" s="28"/>
      <c r="E3" s="28"/>
      <c r="F3" s="28"/>
    </row>
    <row r="4" spans="1:6" x14ac:dyDescent="0.2">
      <c r="A4" s="28"/>
      <c r="B4" s="28"/>
      <c r="C4" s="28"/>
      <c r="D4" s="28"/>
      <c r="E4" s="28"/>
      <c r="F4" s="28"/>
    </row>
    <row r="5" spans="1:6" x14ac:dyDescent="0.2">
      <c r="A5" s="28"/>
      <c r="B5" s="28"/>
      <c r="C5" s="28"/>
      <c r="D5" s="28"/>
      <c r="E5" s="28"/>
      <c r="F5" s="28"/>
    </row>
    <row r="6" spans="1:6" x14ac:dyDescent="0.2">
      <c r="A6" s="28"/>
      <c r="B6" s="28"/>
      <c r="C6" s="28"/>
      <c r="D6" s="28"/>
      <c r="E6" s="28"/>
      <c r="F6" s="28"/>
    </row>
    <row r="7" spans="1:6" x14ac:dyDescent="0.2">
      <c r="A7" s="28"/>
      <c r="B7" s="28"/>
      <c r="C7" s="28"/>
      <c r="D7" s="28"/>
      <c r="E7" s="28"/>
      <c r="F7" s="28"/>
    </row>
    <row r="9" spans="1:6" x14ac:dyDescent="0.2">
      <c r="A9" s="29" t="s">
        <v>118</v>
      </c>
      <c r="B9" s="29"/>
      <c r="C9" s="29"/>
      <c r="D9" s="29"/>
      <c r="E9" s="29"/>
      <c r="F9" s="29"/>
    </row>
    <row r="10" spans="1:6" x14ac:dyDescent="0.2">
      <c r="A10" s="11" t="s">
        <v>113</v>
      </c>
      <c r="B10" s="10">
        <v>2020</v>
      </c>
      <c r="C10" s="21">
        <v>2021</v>
      </c>
      <c r="D10" s="21">
        <v>2022</v>
      </c>
      <c r="E10" s="21">
        <v>2023</v>
      </c>
      <c r="F10" s="21" t="s">
        <v>116</v>
      </c>
    </row>
    <row r="11" spans="1:6" x14ac:dyDescent="0.2">
      <c r="A11" s="12" t="s">
        <v>36</v>
      </c>
      <c r="B11" s="23">
        <v>8488684.1400000006</v>
      </c>
      <c r="C11" s="24">
        <v>9006038.1600000001</v>
      </c>
      <c r="D11" s="23">
        <v>13497131.189999999</v>
      </c>
      <c r="E11" s="23">
        <v>14251418.189999999</v>
      </c>
      <c r="F11" s="23">
        <v>13466548.77</v>
      </c>
    </row>
    <row r="12" spans="1:6" x14ac:dyDescent="0.2">
      <c r="A12" s="13" t="s">
        <v>69</v>
      </c>
      <c r="B12" s="25">
        <v>24123210.68</v>
      </c>
      <c r="C12" s="26">
        <v>24386764.299999993</v>
      </c>
      <c r="D12" s="25">
        <v>25196031.390000001</v>
      </c>
      <c r="E12" s="25">
        <v>33197320.109999992</v>
      </c>
      <c r="F12" s="25">
        <v>27786822.220000003</v>
      </c>
    </row>
    <row r="13" spans="1:6" x14ac:dyDescent="0.2">
      <c r="A13" s="12" t="s">
        <v>35</v>
      </c>
      <c r="B13" s="23">
        <v>55849300.26000002</v>
      </c>
      <c r="C13" s="24">
        <v>79387975.890000001</v>
      </c>
      <c r="D13" s="23">
        <v>85280545.019999996</v>
      </c>
      <c r="E13" s="23">
        <v>89538019.700000003</v>
      </c>
      <c r="F13" s="23">
        <v>88349688.089999989</v>
      </c>
    </row>
    <row r="14" spans="1:6" x14ac:dyDescent="0.2">
      <c r="A14" s="13" t="s">
        <v>37</v>
      </c>
      <c r="B14" s="25">
        <v>51388915.099999987</v>
      </c>
      <c r="C14" s="26">
        <v>56226145.370000005</v>
      </c>
      <c r="D14" s="25">
        <v>82206503.789999977</v>
      </c>
      <c r="E14" s="25">
        <v>77163433.789999992</v>
      </c>
      <c r="F14" s="25">
        <v>69248301.829999998</v>
      </c>
    </row>
    <row r="15" spans="1:6" x14ac:dyDescent="0.2">
      <c r="A15" s="12" t="s">
        <v>71</v>
      </c>
      <c r="B15" s="23">
        <v>22139468.619999997</v>
      </c>
      <c r="C15" s="24">
        <v>26498606.039999995</v>
      </c>
      <c r="D15" s="23">
        <v>28074971.309999999</v>
      </c>
      <c r="E15" s="23">
        <v>35354179.930000007</v>
      </c>
      <c r="F15" s="23">
        <v>30059149.040000003</v>
      </c>
    </row>
    <row r="16" spans="1:6" ht="28.5" x14ac:dyDescent="0.2">
      <c r="A16" s="13" t="s">
        <v>38</v>
      </c>
      <c r="B16" s="25">
        <v>54165536.32</v>
      </c>
      <c r="C16" s="26">
        <v>49442552.879999995</v>
      </c>
      <c r="D16" s="25">
        <v>62930081.859999985</v>
      </c>
      <c r="E16" s="25">
        <v>69520064.820000008</v>
      </c>
      <c r="F16" s="25">
        <v>70132459.330000013</v>
      </c>
    </row>
    <row r="17" spans="1:6" x14ac:dyDescent="0.2">
      <c r="A17" s="12" t="s">
        <v>72</v>
      </c>
      <c r="B17" s="23">
        <v>51645112.219999999</v>
      </c>
      <c r="C17" s="24">
        <v>55428716.629999995</v>
      </c>
      <c r="D17" s="23">
        <v>57955077.210000001</v>
      </c>
      <c r="E17" s="23">
        <v>73270045.519999996</v>
      </c>
      <c r="F17" s="23">
        <v>63310340.579999983</v>
      </c>
    </row>
    <row r="18" spans="1:6" x14ac:dyDescent="0.2">
      <c r="A18" s="13" t="s">
        <v>73</v>
      </c>
      <c r="B18" s="25">
        <v>20482882.920000002</v>
      </c>
      <c r="C18" s="26">
        <v>23811335.889999997</v>
      </c>
      <c r="D18" s="25">
        <v>23095548.279999997</v>
      </c>
      <c r="E18" s="25">
        <v>25401113.529999994</v>
      </c>
      <c r="F18" s="25">
        <v>25184423.939999994</v>
      </c>
    </row>
    <row r="19" spans="1:6" x14ac:dyDescent="0.2">
      <c r="A19" s="12" t="s">
        <v>5</v>
      </c>
      <c r="B19" s="23">
        <v>80755088.85999997</v>
      </c>
      <c r="C19" s="24">
        <v>124180370.74000005</v>
      </c>
      <c r="D19" s="23">
        <v>117020911.8</v>
      </c>
      <c r="E19" s="23">
        <v>133749812.68999998</v>
      </c>
      <c r="F19" s="23">
        <v>136878970.44999999</v>
      </c>
    </row>
    <row r="20" spans="1:6" ht="15" x14ac:dyDescent="0.2">
      <c r="A20" s="20" t="s">
        <v>115</v>
      </c>
      <c r="B20" s="27">
        <f>SUM(B11:B19)</f>
        <v>369038199.11999995</v>
      </c>
      <c r="C20" s="27">
        <f t="shared" ref="C20:F20" si="0">SUM(C11:C19)</f>
        <v>448368505.90000004</v>
      </c>
      <c r="D20" s="27">
        <f t="shared" si="0"/>
        <v>495256801.8499999</v>
      </c>
      <c r="E20" s="27">
        <f t="shared" si="0"/>
        <v>551445408.27999997</v>
      </c>
      <c r="F20" s="27">
        <f t="shared" si="0"/>
        <v>524416704.24999994</v>
      </c>
    </row>
    <row r="23" spans="1:6" x14ac:dyDescent="0.2">
      <c r="A23" s="29" t="s">
        <v>119</v>
      </c>
      <c r="B23" s="29"/>
      <c r="C23" s="29"/>
      <c r="D23" s="29"/>
      <c r="E23" s="29"/>
      <c r="F23" s="29"/>
    </row>
    <row r="24" spans="1:6" x14ac:dyDescent="0.2">
      <c r="A24" s="11" t="s">
        <v>113</v>
      </c>
      <c r="B24" s="10">
        <v>2020</v>
      </c>
      <c r="C24" s="21">
        <v>2021</v>
      </c>
      <c r="D24" s="21">
        <v>2022</v>
      </c>
      <c r="E24" s="21">
        <v>2023</v>
      </c>
      <c r="F24" s="21" t="s">
        <v>116</v>
      </c>
    </row>
    <row r="25" spans="1:6" x14ac:dyDescent="0.2">
      <c r="A25" s="12" t="s">
        <v>36</v>
      </c>
      <c r="B25" s="23">
        <v>2833360.2699999991</v>
      </c>
      <c r="C25" s="24">
        <v>3196902.9000000008</v>
      </c>
      <c r="D25" s="23">
        <v>4662760.62</v>
      </c>
      <c r="E25" s="23">
        <v>4675503.55</v>
      </c>
      <c r="F25" s="23">
        <v>4480235.75</v>
      </c>
    </row>
    <row r="26" spans="1:6" x14ac:dyDescent="0.2">
      <c r="A26" s="13" t="s">
        <v>69</v>
      </c>
      <c r="B26" s="25">
        <v>9657045.4999999981</v>
      </c>
      <c r="C26" s="26">
        <v>9825521.6400000006</v>
      </c>
      <c r="D26" s="25">
        <v>10106973.77</v>
      </c>
      <c r="E26" s="25">
        <v>13228716.26</v>
      </c>
      <c r="F26" s="25">
        <v>11338990.49</v>
      </c>
    </row>
    <row r="27" spans="1:6" x14ac:dyDescent="0.2">
      <c r="A27" s="12" t="s">
        <v>35</v>
      </c>
      <c r="B27" s="23">
        <v>20108312.070000008</v>
      </c>
      <c r="C27" s="24">
        <v>27944017.999999996</v>
      </c>
      <c r="D27" s="23">
        <v>29851102.780000001</v>
      </c>
      <c r="E27" s="23">
        <v>31751769.260000005</v>
      </c>
      <c r="F27" s="23">
        <v>31879502.789999995</v>
      </c>
    </row>
    <row r="28" spans="1:6" x14ac:dyDescent="0.2">
      <c r="A28" s="13" t="s">
        <v>37</v>
      </c>
      <c r="B28" s="25">
        <v>21104148.550000001</v>
      </c>
      <c r="C28" s="26">
        <v>22875426.980000004</v>
      </c>
      <c r="D28" s="25">
        <v>32667102.530000005</v>
      </c>
      <c r="E28" s="25">
        <v>29784946.149999999</v>
      </c>
      <c r="F28" s="25">
        <v>26735443.639999993</v>
      </c>
    </row>
    <row r="29" spans="1:6" x14ac:dyDescent="0.2">
      <c r="A29" s="12" t="s">
        <v>71</v>
      </c>
      <c r="B29" s="23">
        <v>8596986.9700000007</v>
      </c>
      <c r="C29" s="24">
        <v>10435956.300000001</v>
      </c>
      <c r="D29" s="23">
        <v>11023844.580000002</v>
      </c>
      <c r="E29" s="23">
        <v>14158317.689999998</v>
      </c>
      <c r="F29" s="23">
        <v>11752225.9</v>
      </c>
    </row>
    <row r="30" spans="1:6" ht="28.5" x14ac:dyDescent="0.2">
      <c r="A30" s="13" t="s">
        <v>38</v>
      </c>
      <c r="B30" s="25">
        <v>19089388.870000001</v>
      </c>
      <c r="C30" s="26">
        <v>16929861.370000005</v>
      </c>
      <c r="D30" s="25">
        <v>22494358.230000008</v>
      </c>
      <c r="E30" s="25">
        <v>25343056.720000006</v>
      </c>
      <c r="F30" s="25">
        <v>25913701.310000002</v>
      </c>
    </row>
    <row r="31" spans="1:6" x14ac:dyDescent="0.2">
      <c r="A31" s="12" t="s">
        <v>72</v>
      </c>
      <c r="B31" s="23">
        <v>19048325.030000001</v>
      </c>
      <c r="C31" s="24">
        <v>20102560.369999997</v>
      </c>
      <c r="D31" s="23">
        <v>20332788.850000005</v>
      </c>
      <c r="E31" s="23">
        <v>24971451.150000002</v>
      </c>
      <c r="F31" s="23">
        <v>21970178.609999999</v>
      </c>
    </row>
    <row r="32" spans="1:6" x14ac:dyDescent="0.2">
      <c r="A32" s="13" t="s">
        <v>73</v>
      </c>
      <c r="B32" s="25">
        <v>6990746.8699999982</v>
      </c>
      <c r="C32" s="26">
        <v>8000403.29</v>
      </c>
      <c r="D32" s="25">
        <v>7934084.080000001</v>
      </c>
      <c r="E32" s="25">
        <v>8403562.370000001</v>
      </c>
      <c r="F32" s="25">
        <v>8597346.0099999998</v>
      </c>
    </row>
    <row r="33" spans="1:6" x14ac:dyDescent="0.2">
      <c r="A33" s="12" t="s">
        <v>5</v>
      </c>
      <c r="B33" s="23">
        <v>28833880.980000004</v>
      </c>
      <c r="C33" s="24">
        <v>45371458.389999993</v>
      </c>
      <c r="D33" s="23">
        <v>40204534.580000006</v>
      </c>
      <c r="E33" s="23">
        <v>44808157.120000005</v>
      </c>
      <c r="F33" s="23">
        <v>45171052.219999984</v>
      </c>
    </row>
    <row r="34" spans="1:6" ht="15" x14ac:dyDescent="0.2">
      <c r="A34" s="20" t="s">
        <v>115</v>
      </c>
      <c r="B34" s="27">
        <f>SUM(B25:B33)</f>
        <v>136262195.11000001</v>
      </c>
      <c r="C34" s="27">
        <f t="shared" ref="C34" si="1">SUM(C25:C33)</f>
        <v>164682109.24000001</v>
      </c>
      <c r="D34" s="27">
        <f t="shared" ref="D34" si="2">SUM(D25:D33)</f>
        <v>179277550.02000004</v>
      </c>
      <c r="E34" s="27">
        <f t="shared" ref="E34" si="3">SUM(E25:E33)</f>
        <v>197125480.27000001</v>
      </c>
      <c r="F34" s="27">
        <f t="shared" ref="F34" si="4">SUM(F25:F33)</f>
        <v>187838676.71999997</v>
      </c>
    </row>
  </sheetData>
  <mergeCells count="3">
    <mergeCell ref="A1:F7"/>
    <mergeCell ref="A9:F9"/>
    <mergeCell ref="A23:F23"/>
  </mergeCells>
  <pageMargins left="0.31496062992125984" right="0.31496062992125984" top="0.78740157480314965" bottom="0.78740157480314965" header="0.31496062992125984" footer="0.31496062992125984"/>
  <pageSetup paperSize="9" orientation="portrait" r:id="rId1"/>
  <headerFooter>
    <oddFooter>&amp;CSeite &amp;P von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277"/>
  <sheetViews>
    <sheetView workbookViewId="0">
      <selection activeCell="B36" sqref="B36"/>
    </sheetView>
  </sheetViews>
  <sheetFormatPr defaultColWidth="11" defaultRowHeight="14.25" x14ac:dyDescent="0.2"/>
  <cols>
    <col min="1" max="1" width="54.25" bestFit="1" customWidth="1"/>
    <col min="2" max="2" width="22.75" bestFit="1" customWidth="1"/>
    <col min="3" max="3" width="7.875" bestFit="1" customWidth="1"/>
    <col min="4" max="4" width="15.375" bestFit="1" customWidth="1"/>
    <col min="5" max="9" width="3.125" bestFit="1" customWidth="1"/>
    <col min="10" max="28" width="4.125" bestFit="1" customWidth="1"/>
    <col min="29" max="71" width="5.125" bestFit="1" customWidth="1"/>
    <col min="72" max="164" width="6.625" bestFit="1" customWidth="1"/>
    <col min="165" max="227" width="7.625" bestFit="1" customWidth="1"/>
    <col min="228" max="228" width="13.25" bestFit="1" customWidth="1"/>
    <col min="229" max="229" width="6.625" bestFit="1" customWidth="1"/>
    <col min="230" max="236" width="3.125" bestFit="1" customWidth="1"/>
    <col min="237" max="254" width="4.125" bestFit="1" customWidth="1"/>
    <col min="255" max="300" width="5.125" bestFit="1" customWidth="1"/>
    <col min="301" max="392" width="6.625" bestFit="1" customWidth="1"/>
    <col min="393" max="456" width="7.625" bestFit="1" customWidth="1"/>
    <col min="457" max="457" width="13.25" bestFit="1" customWidth="1"/>
    <col min="458" max="458" width="15.375" bestFit="1" customWidth="1"/>
  </cols>
  <sheetData>
    <row r="3" spans="1:4" x14ac:dyDescent="0.2">
      <c r="A3" s="1" t="s">
        <v>76</v>
      </c>
      <c r="B3" s="1" t="s">
        <v>77</v>
      </c>
    </row>
    <row r="4" spans="1:4" x14ac:dyDescent="0.2">
      <c r="A4" s="1" t="s">
        <v>74</v>
      </c>
      <c r="B4">
        <v>2023</v>
      </c>
      <c r="C4">
        <v>2024</v>
      </c>
      <c r="D4" t="s">
        <v>75</v>
      </c>
    </row>
    <row r="5" spans="1:4" x14ac:dyDescent="0.2">
      <c r="A5" s="2" t="s">
        <v>36</v>
      </c>
      <c r="B5">
        <v>70159</v>
      </c>
      <c r="C5">
        <v>65224</v>
      </c>
      <c r="D5">
        <v>135383</v>
      </c>
    </row>
    <row r="6" spans="1:4" x14ac:dyDescent="0.2">
      <c r="A6" s="3" t="s">
        <v>39</v>
      </c>
      <c r="B6">
        <v>3637</v>
      </c>
      <c r="C6">
        <v>3797</v>
      </c>
      <c r="D6">
        <v>7434</v>
      </c>
    </row>
    <row r="7" spans="1:4" x14ac:dyDescent="0.2">
      <c r="A7" s="3" t="s">
        <v>40</v>
      </c>
      <c r="B7">
        <v>69</v>
      </c>
      <c r="C7">
        <v>52</v>
      </c>
      <c r="D7">
        <v>121</v>
      </c>
    </row>
    <row r="8" spans="1:4" x14ac:dyDescent="0.2">
      <c r="A8" s="3" t="s">
        <v>41</v>
      </c>
      <c r="B8">
        <v>9847</v>
      </c>
      <c r="C8">
        <v>10055</v>
      </c>
      <c r="D8">
        <v>19902</v>
      </c>
    </row>
    <row r="9" spans="1:4" x14ac:dyDescent="0.2">
      <c r="A9" s="3" t="s">
        <v>42</v>
      </c>
      <c r="B9">
        <v>1408</v>
      </c>
      <c r="C9">
        <v>1280</v>
      </c>
      <c r="D9">
        <v>2688</v>
      </c>
    </row>
    <row r="10" spans="1:4" x14ac:dyDescent="0.2">
      <c r="A10" s="3" t="s">
        <v>43</v>
      </c>
      <c r="B10">
        <v>15264</v>
      </c>
      <c r="C10">
        <v>13752</v>
      </c>
      <c r="D10">
        <v>29016</v>
      </c>
    </row>
    <row r="11" spans="1:4" x14ac:dyDescent="0.2">
      <c r="A11" s="3" t="s">
        <v>44</v>
      </c>
      <c r="B11">
        <v>3066</v>
      </c>
      <c r="C11">
        <v>2329</v>
      </c>
      <c r="D11">
        <v>5395</v>
      </c>
    </row>
    <row r="12" spans="1:4" x14ac:dyDescent="0.2">
      <c r="A12" s="3" t="s">
        <v>45</v>
      </c>
      <c r="B12">
        <v>6733</v>
      </c>
      <c r="C12">
        <v>6217</v>
      </c>
      <c r="D12">
        <v>12950</v>
      </c>
    </row>
    <row r="13" spans="1:4" x14ac:dyDescent="0.2">
      <c r="A13" s="3" t="s">
        <v>46</v>
      </c>
      <c r="B13">
        <v>3</v>
      </c>
      <c r="D13">
        <v>3</v>
      </c>
    </row>
    <row r="14" spans="1:4" x14ac:dyDescent="0.2">
      <c r="A14" s="3" t="s">
        <v>47</v>
      </c>
      <c r="B14">
        <v>14</v>
      </c>
      <c r="C14">
        <v>10</v>
      </c>
      <c r="D14">
        <v>24</v>
      </c>
    </row>
    <row r="15" spans="1:4" x14ac:dyDescent="0.2">
      <c r="A15" s="3" t="s">
        <v>48</v>
      </c>
      <c r="B15">
        <v>9327</v>
      </c>
      <c r="C15">
        <v>8721</v>
      </c>
      <c r="D15">
        <v>18048</v>
      </c>
    </row>
    <row r="16" spans="1:4" x14ac:dyDescent="0.2">
      <c r="A16" s="3" t="s">
        <v>49</v>
      </c>
      <c r="B16">
        <v>1722</v>
      </c>
      <c r="C16">
        <v>1676</v>
      </c>
      <c r="D16">
        <v>3398</v>
      </c>
    </row>
    <row r="17" spans="1:4" x14ac:dyDescent="0.2">
      <c r="A17" s="3" t="s">
        <v>50</v>
      </c>
      <c r="B17">
        <v>6</v>
      </c>
      <c r="C17">
        <v>1</v>
      </c>
      <c r="D17">
        <v>7</v>
      </c>
    </row>
    <row r="18" spans="1:4" x14ac:dyDescent="0.2">
      <c r="A18" s="3" t="s">
        <v>51</v>
      </c>
      <c r="C18">
        <v>1</v>
      </c>
      <c r="D18">
        <v>1</v>
      </c>
    </row>
    <row r="19" spans="1:4" x14ac:dyDescent="0.2">
      <c r="A19" s="3" t="s">
        <v>52</v>
      </c>
      <c r="B19">
        <v>201</v>
      </c>
      <c r="C19">
        <v>196</v>
      </c>
      <c r="D19">
        <v>397</v>
      </c>
    </row>
    <row r="20" spans="1:4" x14ac:dyDescent="0.2">
      <c r="A20" s="3" t="s">
        <v>53</v>
      </c>
      <c r="B20">
        <v>35</v>
      </c>
      <c r="C20">
        <v>57</v>
      </c>
      <c r="D20">
        <v>92</v>
      </c>
    </row>
    <row r="21" spans="1:4" x14ac:dyDescent="0.2">
      <c r="A21" s="3" t="s">
        <v>55</v>
      </c>
      <c r="B21">
        <v>263</v>
      </c>
      <c r="C21">
        <v>232</v>
      </c>
      <c r="D21">
        <v>495</v>
      </c>
    </row>
    <row r="22" spans="1:4" x14ac:dyDescent="0.2">
      <c r="A22" s="3" t="s">
        <v>56</v>
      </c>
      <c r="B22">
        <v>2223</v>
      </c>
      <c r="C22">
        <v>2074</v>
      </c>
      <c r="D22">
        <v>4297</v>
      </c>
    </row>
    <row r="23" spans="1:4" x14ac:dyDescent="0.2">
      <c r="A23" s="3" t="s">
        <v>57</v>
      </c>
      <c r="B23">
        <v>765</v>
      </c>
      <c r="C23">
        <v>515</v>
      </c>
      <c r="D23">
        <v>1280</v>
      </c>
    </row>
    <row r="24" spans="1:4" x14ac:dyDescent="0.2">
      <c r="A24" s="3" t="s">
        <v>58</v>
      </c>
      <c r="B24">
        <v>270</v>
      </c>
      <c r="C24">
        <v>216</v>
      </c>
      <c r="D24">
        <v>486</v>
      </c>
    </row>
    <row r="25" spans="1:4" x14ac:dyDescent="0.2">
      <c r="A25" s="3" t="s">
        <v>59</v>
      </c>
      <c r="B25">
        <v>7729</v>
      </c>
      <c r="C25">
        <v>7402</v>
      </c>
      <c r="D25">
        <v>15131</v>
      </c>
    </row>
    <row r="26" spans="1:4" x14ac:dyDescent="0.2">
      <c r="A26" s="3" t="s">
        <v>60</v>
      </c>
      <c r="B26">
        <v>8</v>
      </c>
      <c r="C26">
        <v>8</v>
      </c>
      <c r="D26">
        <v>16</v>
      </c>
    </row>
    <row r="27" spans="1:4" x14ac:dyDescent="0.2">
      <c r="A27" s="3" t="s">
        <v>61</v>
      </c>
      <c r="B27">
        <v>138</v>
      </c>
      <c r="C27">
        <v>125</v>
      </c>
      <c r="D27">
        <v>263</v>
      </c>
    </row>
    <row r="28" spans="1:4" x14ac:dyDescent="0.2">
      <c r="A28" s="3" t="s">
        <v>62</v>
      </c>
      <c r="B28">
        <v>150</v>
      </c>
      <c r="C28">
        <v>161</v>
      </c>
      <c r="D28">
        <v>311</v>
      </c>
    </row>
    <row r="29" spans="1:4" x14ac:dyDescent="0.2">
      <c r="A29" s="3" t="s">
        <v>63</v>
      </c>
      <c r="B29">
        <v>1135</v>
      </c>
      <c r="C29">
        <v>1068</v>
      </c>
      <c r="D29">
        <v>2203</v>
      </c>
    </row>
    <row r="30" spans="1:4" x14ac:dyDescent="0.2">
      <c r="A30" s="3" t="s">
        <v>64</v>
      </c>
      <c r="B30">
        <v>1185</v>
      </c>
      <c r="C30">
        <v>942</v>
      </c>
      <c r="D30">
        <v>2127</v>
      </c>
    </row>
    <row r="31" spans="1:4" x14ac:dyDescent="0.2">
      <c r="A31" s="3" t="s">
        <v>65</v>
      </c>
      <c r="B31">
        <v>7</v>
      </c>
      <c r="C31">
        <v>6</v>
      </c>
      <c r="D31">
        <v>13</v>
      </c>
    </row>
    <row r="32" spans="1:4" x14ac:dyDescent="0.2">
      <c r="A32" s="3" t="s">
        <v>66</v>
      </c>
      <c r="B32">
        <v>1693</v>
      </c>
      <c r="C32">
        <v>1491</v>
      </c>
      <c r="D32">
        <v>3184</v>
      </c>
    </row>
    <row r="33" spans="1:4" x14ac:dyDescent="0.2">
      <c r="A33" s="3" t="s">
        <v>67</v>
      </c>
      <c r="B33">
        <v>3261</v>
      </c>
      <c r="C33">
        <v>2840</v>
      </c>
      <c r="D33">
        <v>6101</v>
      </c>
    </row>
    <row r="34" spans="1:4" x14ac:dyDescent="0.2">
      <c r="A34" s="2" t="s">
        <v>69</v>
      </c>
      <c r="B34">
        <v>164412</v>
      </c>
      <c r="C34">
        <v>141328</v>
      </c>
      <c r="D34">
        <v>305740</v>
      </c>
    </row>
    <row r="35" spans="1:4" x14ac:dyDescent="0.2">
      <c r="A35" s="3" t="s">
        <v>39</v>
      </c>
      <c r="B35">
        <v>16739</v>
      </c>
      <c r="C35">
        <v>13170</v>
      </c>
      <c r="D35">
        <v>29909</v>
      </c>
    </row>
    <row r="36" spans="1:4" x14ac:dyDescent="0.2">
      <c r="A36" s="3" t="s">
        <v>40</v>
      </c>
      <c r="B36">
        <v>228</v>
      </c>
      <c r="C36">
        <v>190</v>
      </c>
      <c r="D36">
        <v>418</v>
      </c>
    </row>
    <row r="37" spans="1:4" x14ac:dyDescent="0.2">
      <c r="A37" s="3" t="s">
        <v>41</v>
      </c>
      <c r="B37">
        <v>22446</v>
      </c>
      <c r="C37">
        <v>18442</v>
      </c>
      <c r="D37">
        <v>40888</v>
      </c>
    </row>
    <row r="38" spans="1:4" x14ac:dyDescent="0.2">
      <c r="A38" s="3" t="s">
        <v>42</v>
      </c>
      <c r="B38">
        <v>5698</v>
      </c>
      <c r="C38">
        <v>5056</v>
      </c>
      <c r="D38">
        <v>10754</v>
      </c>
    </row>
    <row r="39" spans="1:4" x14ac:dyDescent="0.2">
      <c r="A39" s="3" t="s">
        <v>43</v>
      </c>
      <c r="B39">
        <v>34761</v>
      </c>
      <c r="C39">
        <v>28932</v>
      </c>
      <c r="D39">
        <v>63693</v>
      </c>
    </row>
    <row r="40" spans="1:4" x14ac:dyDescent="0.2">
      <c r="A40" s="3" t="s">
        <v>44</v>
      </c>
      <c r="B40">
        <v>6633</v>
      </c>
      <c r="C40">
        <v>6549</v>
      </c>
      <c r="D40">
        <v>13182</v>
      </c>
    </row>
    <row r="41" spans="1:4" x14ac:dyDescent="0.2">
      <c r="A41" s="3" t="s">
        <v>45</v>
      </c>
      <c r="B41">
        <v>16110</v>
      </c>
      <c r="C41">
        <v>14469</v>
      </c>
      <c r="D41">
        <v>30579</v>
      </c>
    </row>
    <row r="42" spans="1:4" x14ac:dyDescent="0.2">
      <c r="A42" s="3" t="s">
        <v>46</v>
      </c>
      <c r="B42">
        <v>1</v>
      </c>
      <c r="D42">
        <v>1</v>
      </c>
    </row>
    <row r="43" spans="1:4" x14ac:dyDescent="0.2">
      <c r="A43" s="3" t="s">
        <v>47</v>
      </c>
      <c r="B43">
        <v>6</v>
      </c>
      <c r="C43">
        <v>6</v>
      </c>
      <c r="D43">
        <v>12</v>
      </c>
    </row>
    <row r="44" spans="1:4" x14ac:dyDescent="0.2">
      <c r="A44" s="3" t="s">
        <v>48</v>
      </c>
      <c r="B44">
        <v>16460</v>
      </c>
      <c r="C44">
        <v>14701</v>
      </c>
      <c r="D44">
        <v>31161</v>
      </c>
    </row>
    <row r="45" spans="1:4" x14ac:dyDescent="0.2">
      <c r="A45" s="3" t="s">
        <v>49</v>
      </c>
      <c r="B45">
        <v>12169</v>
      </c>
      <c r="C45">
        <v>10981</v>
      </c>
      <c r="D45">
        <v>23150</v>
      </c>
    </row>
    <row r="46" spans="1:4" x14ac:dyDescent="0.2">
      <c r="A46" s="3" t="s">
        <v>50</v>
      </c>
      <c r="B46">
        <v>294</v>
      </c>
      <c r="C46">
        <v>216</v>
      </c>
      <c r="D46">
        <v>510</v>
      </c>
    </row>
    <row r="47" spans="1:4" x14ac:dyDescent="0.2">
      <c r="A47" s="3" t="s">
        <v>51</v>
      </c>
      <c r="B47">
        <v>5</v>
      </c>
      <c r="C47">
        <v>1</v>
      </c>
      <c r="D47">
        <v>6</v>
      </c>
    </row>
    <row r="48" spans="1:4" x14ac:dyDescent="0.2">
      <c r="A48" s="3" t="s">
        <v>52</v>
      </c>
      <c r="B48">
        <v>163</v>
      </c>
      <c r="C48">
        <v>133</v>
      </c>
      <c r="D48">
        <v>296</v>
      </c>
    </row>
    <row r="49" spans="1:4" x14ac:dyDescent="0.2">
      <c r="A49" s="3" t="s">
        <v>70</v>
      </c>
      <c r="C49">
        <v>1</v>
      </c>
      <c r="D49">
        <v>1</v>
      </c>
    </row>
    <row r="50" spans="1:4" x14ac:dyDescent="0.2">
      <c r="A50" s="3" t="s">
        <v>53</v>
      </c>
      <c r="B50">
        <v>188</v>
      </c>
      <c r="C50">
        <v>97</v>
      </c>
      <c r="D50">
        <v>285</v>
      </c>
    </row>
    <row r="51" spans="1:4" x14ac:dyDescent="0.2">
      <c r="A51" s="3" t="s">
        <v>54</v>
      </c>
      <c r="C51">
        <v>1</v>
      </c>
      <c r="D51">
        <v>1</v>
      </c>
    </row>
    <row r="52" spans="1:4" x14ac:dyDescent="0.2">
      <c r="A52" s="3" t="s">
        <v>55</v>
      </c>
      <c r="B52">
        <v>916</v>
      </c>
      <c r="C52">
        <v>700</v>
      </c>
      <c r="D52">
        <v>1616</v>
      </c>
    </row>
    <row r="53" spans="1:4" x14ac:dyDescent="0.2">
      <c r="A53" s="3" t="s">
        <v>56</v>
      </c>
      <c r="B53">
        <v>4426</v>
      </c>
      <c r="C53">
        <v>4127</v>
      </c>
      <c r="D53">
        <v>8553</v>
      </c>
    </row>
    <row r="54" spans="1:4" x14ac:dyDescent="0.2">
      <c r="A54" s="3" t="s">
        <v>57</v>
      </c>
      <c r="B54">
        <v>13</v>
      </c>
      <c r="C54">
        <v>12</v>
      </c>
      <c r="D54">
        <v>25</v>
      </c>
    </row>
    <row r="55" spans="1:4" x14ac:dyDescent="0.2">
      <c r="A55" s="3" t="s">
        <v>58</v>
      </c>
      <c r="B55">
        <v>1768</v>
      </c>
      <c r="C55">
        <v>1762</v>
      </c>
      <c r="D55">
        <v>3530</v>
      </c>
    </row>
    <row r="56" spans="1:4" x14ac:dyDescent="0.2">
      <c r="A56" s="3" t="s">
        <v>59</v>
      </c>
      <c r="B56">
        <v>10886</v>
      </c>
      <c r="C56">
        <v>9950</v>
      </c>
      <c r="D56">
        <v>20836</v>
      </c>
    </row>
    <row r="57" spans="1:4" x14ac:dyDescent="0.2">
      <c r="A57" s="3" t="s">
        <v>60</v>
      </c>
      <c r="C57">
        <v>7</v>
      </c>
      <c r="D57">
        <v>7</v>
      </c>
    </row>
    <row r="58" spans="1:4" x14ac:dyDescent="0.2">
      <c r="A58" s="3" t="s">
        <v>61</v>
      </c>
      <c r="B58">
        <v>1216</v>
      </c>
      <c r="C58">
        <v>978</v>
      </c>
      <c r="D58">
        <v>2194</v>
      </c>
    </row>
    <row r="59" spans="1:4" x14ac:dyDescent="0.2">
      <c r="A59" s="3" t="s">
        <v>62</v>
      </c>
      <c r="B59">
        <v>72</v>
      </c>
      <c r="C59">
        <v>75</v>
      </c>
      <c r="D59">
        <v>147</v>
      </c>
    </row>
    <row r="60" spans="1:4" x14ac:dyDescent="0.2">
      <c r="A60" s="3" t="s">
        <v>63</v>
      </c>
      <c r="B60">
        <v>2718</v>
      </c>
      <c r="C60">
        <v>2361</v>
      </c>
      <c r="D60">
        <v>5079</v>
      </c>
    </row>
    <row r="61" spans="1:4" x14ac:dyDescent="0.2">
      <c r="A61" s="3" t="s">
        <v>64</v>
      </c>
      <c r="B61">
        <v>1895</v>
      </c>
      <c r="C61">
        <v>1541</v>
      </c>
      <c r="D61">
        <v>3436</v>
      </c>
    </row>
    <row r="62" spans="1:4" x14ac:dyDescent="0.2">
      <c r="A62" s="3" t="s">
        <v>65</v>
      </c>
      <c r="B62">
        <v>2</v>
      </c>
      <c r="D62">
        <v>2</v>
      </c>
    </row>
    <row r="63" spans="1:4" x14ac:dyDescent="0.2">
      <c r="A63" s="3" t="s">
        <v>66</v>
      </c>
      <c r="B63">
        <v>2490</v>
      </c>
      <c r="C63">
        <v>1633</v>
      </c>
      <c r="D63">
        <v>4123</v>
      </c>
    </row>
    <row r="64" spans="1:4" x14ac:dyDescent="0.2">
      <c r="A64" s="3" t="s">
        <v>67</v>
      </c>
      <c r="B64">
        <v>6109</v>
      </c>
      <c r="C64">
        <v>5237</v>
      </c>
      <c r="D64">
        <v>11346</v>
      </c>
    </row>
    <row r="65" spans="1:4" x14ac:dyDescent="0.2">
      <c r="A65" s="2" t="s">
        <v>35</v>
      </c>
      <c r="B65">
        <v>398903</v>
      </c>
      <c r="C65">
        <v>397355</v>
      </c>
      <c r="D65">
        <v>796258</v>
      </c>
    </row>
    <row r="66" spans="1:4" x14ac:dyDescent="0.2">
      <c r="A66" s="3" t="s">
        <v>39</v>
      </c>
      <c r="B66">
        <v>39288</v>
      </c>
      <c r="C66">
        <v>34768</v>
      </c>
      <c r="D66">
        <v>74056</v>
      </c>
    </row>
    <row r="67" spans="1:4" x14ac:dyDescent="0.2">
      <c r="A67" s="3" t="s">
        <v>40</v>
      </c>
      <c r="B67">
        <v>1400</v>
      </c>
      <c r="C67">
        <v>1282</v>
      </c>
      <c r="D67">
        <v>2682</v>
      </c>
    </row>
    <row r="68" spans="1:4" x14ac:dyDescent="0.2">
      <c r="A68" s="3" t="s">
        <v>41</v>
      </c>
      <c r="B68">
        <v>39724</v>
      </c>
      <c r="C68">
        <v>36157</v>
      </c>
      <c r="D68">
        <v>75881</v>
      </c>
    </row>
    <row r="69" spans="1:4" x14ac:dyDescent="0.2">
      <c r="A69" s="3" t="s">
        <v>42</v>
      </c>
      <c r="B69">
        <v>11798</v>
      </c>
      <c r="C69">
        <v>12126</v>
      </c>
      <c r="D69">
        <v>23924</v>
      </c>
    </row>
    <row r="70" spans="1:4" x14ac:dyDescent="0.2">
      <c r="A70" s="3" t="s">
        <v>43</v>
      </c>
      <c r="B70">
        <v>66151</v>
      </c>
      <c r="C70">
        <v>64115</v>
      </c>
      <c r="D70">
        <v>130266</v>
      </c>
    </row>
    <row r="71" spans="1:4" x14ac:dyDescent="0.2">
      <c r="A71" s="3" t="s">
        <v>44</v>
      </c>
      <c r="B71">
        <v>16912</v>
      </c>
      <c r="C71">
        <v>17202</v>
      </c>
      <c r="D71">
        <v>34114</v>
      </c>
    </row>
    <row r="72" spans="1:4" x14ac:dyDescent="0.2">
      <c r="A72" s="3" t="s">
        <v>45</v>
      </c>
      <c r="B72">
        <v>49868</v>
      </c>
      <c r="C72">
        <v>56693</v>
      </c>
      <c r="D72">
        <v>106561</v>
      </c>
    </row>
    <row r="73" spans="1:4" x14ac:dyDescent="0.2">
      <c r="A73" s="3" t="s">
        <v>46</v>
      </c>
      <c r="B73">
        <v>26</v>
      </c>
      <c r="C73">
        <v>19</v>
      </c>
      <c r="D73">
        <v>45</v>
      </c>
    </row>
    <row r="74" spans="1:4" x14ac:dyDescent="0.2">
      <c r="A74" s="3" t="s">
        <v>47</v>
      </c>
      <c r="B74">
        <v>77</v>
      </c>
      <c r="C74">
        <v>113</v>
      </c>
      <c r="D74">
        <v>190</v>
      </c>
    </row>
    <row r="75" spans="1:4" x14ac:dyDescent="0.2">
      <c r="A75" s="3" t="s">
        <v>48</v>
      </c>
      <c r="B75">
        <v>46127</v>
      </c>
      <c r="C75">
        <v>43954</v>
      </c>
      <c r="D75">
        <v>90081</v>
      </c>
    </row>
    <row r="76" spans="1:4" x14ac:dyDescent="0.2">
      <c r="A76" s="3" t="s">
        <v>49</v>
      </c>
      <c r="B76">
        <v>26222</v>
      </c>
      <c r="C76">
        <v>25182</v>
      </c>
      <c r="D76">
        <v>51404</v>
      </c>
    </row>
    <row r="77" spans="1:4" x14ac:dyDescent="0.2">
      <c r="A77" s="3" t="s">
        <v>50</v>
      </c>
      <c r="B77">
        <v>391</v>
      </c>
      <c r="C77">
        <v>456</v>
      </c>
      <c r="D77">
        <v>847</v>
      </c>
    </row>
    <row r="78" spans="1:4" x14ac:dyDescent="0.2">
      <c r="A78" s="3" t="s">
        <v>51</v>
      </c>
      <c r="B78">
        <v>345</v>
      </c>
      <c r="C78">
        <v>331</v>
      </c>
      <c r="D78">
        <v>676</v>
      </c>
    </row>
    <row r="79" spans="1:4" x14ac:dyDescent="0.2">
      <c r="A79" s="3" t="s">
        <v>52</v>
      </c>
      <c r="B79">
        <v>3009</v>
      </c>
      <c r="C79">
        <v>3040</v>
      </c>
      <c r="D79">
        <v>6049</v>
      </c>
    </row>
    <row r="80" spans="1:4" x14ac:dyDescent="0.2">
      <c r="A80" s="3" t="s">
        <v>53</v>
      </c>
      <c r="B80">
        <v>377</v>
      </c>
      <c r="C80">
        <v>441</v>
      </c>
      <c r="D80">
        <v>818</v>
      </c>
    </row>
    <row r="81" spans="1:4" x14ac:dyDescent="0.2">
      <c r="A81" s="3" t="s">
        <v>54</v>
      </c>
      <c r="B81">
        <v>2</v>
      </c>
      <c r="C81">
        <v>4</v>
      </c>
      <c r="D81">
        <v>6</v>
      </c>
    </row>
    <row r="82" spans="1:4" x14ac:dyDescent="0.2">
      <c r="A82" s="3" t="s">
        <v>55</v>
      </c>
      <c r="B82">
        <v>1974</v>
      </c>
      <c r="C82">
        <v>2052</v>
      </c>
      <c r="D82">
        <v>4026</v>
      </c>
    </row>
    <row r="83" spans="1:4" x14ac:dyDescent="0.2">
      <c r="A83" s="3" t="s">
        <v>56</v>
      </c>
      <c r="B83">
        <v>10257</v>
      </c>
      <c r="C83">
        <v>10695</v>
      </c>
      <c r="D83">
        <v>20952</v>
      </c>
    </row>
    <row r="84" spans="1:4" x14ac:dyDescent="0.2">
      <c r="A84" s="3" t="s">
        <v>57</v>
      </c>
      <c r="B84">
        <v>3263</v>
      </c>
      <c r="C84">
        <v>2964</v>
      </c>
      <c r="D84">
        <v>6227</v>
      </c>
    </row>
    <row r="85" spans="1:4" x14ac:dyDescent="0.2">
      <c r="A85" s="3" t="s">
        <v>58</v>
      </c>
      <c r="B85">
        <v>2821</v>
      </c>
      <c r="C85">
        <v>3267</v>
      </c>
      <c r="D85">
        <v>6088</v>
      </c>
    </row>
    <row r="86" spans="1:4" x14ac:dyDescent="0.2">
      <c r="A86" s="3" t="s">
        <v>59</v>
      </c>
      <c r="B86">
        <v>40987</v>
      </c>
      <c r="C86">
        <v>44619</v>
      </c>
      <c r="D86">
        <v>85606</v>
      </c>
    </row>
    <row r="87" spans="1:4" x14ac:dyDescent="0.2">
      <c r="A87" s="3" t="s">
        <v>60</v>
      </c>
      <c r="B87">
        <v>39</v>
      </c>
      <c r="C87">
        <v>49</v>
      </c>
      <c r="D87">
        <v>88</v>
      </c>
    </row>
    <row r="88" spans="1:4" x14ac:dyDescent="0.2">
      <c r="A88" s="3" t="s">
        <v>61</v>
      </c>
      <c r="B88">
        <v>2098</v>
      </c>
      <c r="C88">
        <v>1910</v>
      </c>
      <c r="D88">
        <v>4008</v>
      </c>
    </row>
    <row r="89" spans="1:4" x14ac:dyDescent="0.2">
      <c r="A89" s="3" t="s">
        <v>62</v>
      </c>
      <c r="B89">
        <v>1389</v>
      </c>
      <c r="C89">
        <v>1533</v>
      </c>
      <c r="D89">
        <v>2922</v>
      </c>
    </row>
    <row r="90" spans="1:4" x14ac:dyDescent="0.2">
      <c r="A90" s="3" t="s">
        <v>63</v>
      </c>
      <c r="B90">
        <v>6721</v>
      </c>
      <c r="C90">
        <v>6965</v>
      </c>
      <c r="D90">
        <v>13686</v>
      </c>
    </row>
    <row r="91" spans="1:4" x14ac:dyDescent="0.2">
      <c r="A91" s="3" t="s">
        <v>64</v>
      </c>
      <c r="B91">
        <v>2932</v>
      </c>
      <c r="C91">
        <v>2639</v>
      </c>
      <c r="D91">
        <v>5571</v>
      </c>
    </row>
    <row r="92" spans="1:4" x14ac:dyDescent="0.2">
      <c r="A92" s="3" t="s">
        <v>65</v>
      </c>
      <c r="B92">
        <v>59</v>
      </c>
      <c r="C92">
        <v>50</v>
      </c>
      <c r="D92">
        <v>109</v>
      </c>
    </row>
    <row r="93" spans="1:4" x14ac:dyDescent="0.2">
      <c r="A93" s="3" t="s">
        <v>66</v>
      </c>
      <c r="B93">
        <v>7199</v>
      </c>
      <c r="C93">
        <v>6765</v>
      </c>
      <c r="D93">
        <v>13964</v>
      </c>
    </row>
    <row r="94" spans="1:4" x14ac:dyDescent="0.2">
      <c r="A94" s="3" t="s">
        <v>67</v>
      </c>
      <c r="B94">
        <v>17447</v>
      </c>
      <c r="C94">
        <v>17964</v>
      </c>
      <c r="D94">
        <v>35411</v>
      </c>
    </row>
    <row r="95" spans="1:4" x14ac:dyDescent="0.2">
      <c r="A95" s="2" t="s">
        <v>37</v>
      </c>
      <c r="B95">
        <v>378300</v>
      </c>
      <c r="C95">
        <v>346061</v>
      </c>
      <c r="D95">
        <v>724361</v>
      </c>
    </row>
    <row r="96" spans="1:4" x14ac:dyDescent="0.2">
      <c r="A96" s="3" t="s">
        <v>39</v>
      </c>
      <c r="B96">
        <v>42880</v>
      </c>
      <c r="C96">
        <v>41608</v>
      </c>
      <c r="D96">
        <v>84488</v>
      </c>
    </row>
    <row r="97" spans="1:4" x14ac:dyDescent="0.2">
      <c r="A97" s="3" t="s">
        <v>40</v>
      </c>
      <c r="B97">
        <v>1342</v>
      </c>
      <c r="C97">
        <v>1030</v>
      </c>
      <c r="D97">
        <v>2372</v>
      </c>
    </row>
    <row r="98" spans="1:4" x14ac:dyDescent="0.2">
      <c r="A98" s="3" t="s">
        <v>68</v>
      </c>
      <c r="B98">
        <v>1</v>
      </c>
      <c r="C98">
        <v>1</v>
      </c>
      <c r="D98">
        <v>2</v>
      </c>
    </row>
    <row r="99" spans="1:4" x14ac:dyDescent="0.2">
      <c r="A99" s="3" t="s">
        <v>41</v>
      </c>
      <c r="B99">
        <v>46910</v>
      </c>
      <c r="C99">
        <v>41963</v>
      </c>
      <c r="D99">
        <v>88873</v>
      </c>
    </row>
    <row r="100" spans="1:4" x14ac:dyDescent="0.2">
      <c r="A100" s="3" t="s">
        <v>42</v>
      </c>
      <c r="B100">
        <v>8118</v>
      </c>
      <c r="C100">
        <v>7571</v>
      </c>
      <c r="D100">
        <v>15689</v>
      </c>
    </row>
    <row r="101" spans="1:4" x14ac:dyDescent="0.2">
      <c r="A101" s="3" t="s">
        <v>43</v>
      </c>
      <c r="B101">
        <v>80096</v>
      </c>
      <c r="C101">
        <v>67417</v>
      </c>
      <c r="D101">
        <v>147513</v>
      </c>
    </row>
    <row r="102" spans="1:4" x14ac:dyDescent="0.2">
      <c r="A102" s="3" t="s">
        <v>44</v>
      </c>
      <c r="B102">
        <v>13302</v>
      </c>
      <c r="C102">
        <v>12868</v>
      </c>
      <c r="D102">
        <v>26170</v>
      </c>
    </row>
    <row r="103" spans="1:4" x14ac:dyDescent="0.2">
      <c r="A103" s="3" t="s">
        <v>45</v>
      </c>
      <c r="B103">
        <v>49868</v>
      </c>
      <c r="C103">
        <v>48481</v>
      </c>
      <c r="D103">
        <v>98349</v>
      </c>
    </row>
    <row r="104" spans="1:4" x14ac:dyDescent="0.2">
      <c r="A104" s="3" t="s">
        <v>46</v>
      </c>
      <c r="B104">
        <v>7</v>
      </c>
      <c r="C104">
        <v>2</v>
      </c>
      <c r="D104">
        <v>9</v>
      </c>
    </row>
    <row r="105" spans="1:4" x14ac:dyDescent="0.2">
      <c r="A105" s="3" t="s">
        <v>47</v>
      </c>
      <c r="B105">
        <v>29</v>
      </c>
      <c r="C105">
        <v>31</v>
      </c>
      <c r="D105">
        <v>60</v>
      </c>
    </row>
    <row r="106" spans="1:4" x14ac:dyDescent="0.2">
      <c r="A106" s="3" t="s">
        <v>48</v>
      </c>
      <c r="B106">
        <v>34070</v>
      </c>
      <c r="C106">
        <v>32137</v>
      </c>
      <c r="D106">
        <v>66207</v>
      </c>
    </row>
    <row r="107" spans="1:4" x14ac:dyDescent="0.2">
      <c r="A107" s="3" t="s">
        <v>49</v>
      </c>
      <c r="B107">
        <v>18910</v>
      </c>
      <c r="C107">
        <v>18355</v>
      </c>
      <c r="D107">
        <v>37265</v>
      </c>
    </row>
    <row r="108" spans="1:4" x14ac:dyDescent="0.2">
      <c r="A108" s="3" t="s">
        <v>50</v>
      </c>
      <c r="B108">
        <v>239</v>
      </c>
      <c r="C108">
        <v>181</v>
      </c>
      <c r="D108">
        <v>420</v>
      </c>
    </row>
    <row r="109" spans="1:4" x14ac:dyDescent="0.2">
      <c r="A109" s="3" t="s">
        <v>51</v>
      </c>
      <c r="B109">
        <v>22</v>
      </c>
      <c r="C109">
        <v>16</v>
      </c>
      <c r="D109">
        <v>38</v>
      </c>
    </row>
    <row r="110" spans="1:4" x14ac:dyDescent="0.2">
      <c r="A110" s="3" t="s">
        <v>52</v>
      </c>
      <c r="B110">
        <v>403</v>
      </c>
      <c r="C110">
        <v>476</v>
      </c>
      <c r="D110">
        <v>879</v>
      </c>
    </row>
    <row r="111" spans="1:4" x14ac:dyDescent="0.2">
      <c r="A111" s="3" t="s">
        <v>53</v>
      </c>
      <c r="B111">
        <v>368</v>
      </c>
      <c r="C111">
        <v>202</v>
      </c>
      <c r="D111">
        <v>570</v>
      </c>
    </row>
    <row r="112" spans="1:4" x14ac:dyDescent="0.2">
      <c r="A112" s="3" t="s">
        <v>54</v>
      </c>
      <c r="B112">
        <v>1207</v>
      </c>
      <c r="C112">
        <v>1062</v>
      </c>
      <c r="D112">
        <v>2269</v>
      </c>
    </row>
    <row r="113" spans="1:4" x14ac:dyDescent="0.2">
      <c r="A113" s="3" t="s">
        <v>55</v>
      </c>
      <c r="B113">
        <v>1385</v>
      </c>
      <c r="C113">
        <v>1434</v>
      </c>
      <c r="D113">
        <v>2819</v>
      </c>
    </row>
    <row r="114" spans="1:4" x14ac:dyDescent="0.2">
      <c r="A114" s="3" t="s">
        <v>56</v>
      </c>
      <c r="B114">
        <v>7459</v>
      </c>
      <c r="C114">
        <v>6600</v>
      </c>
      <c r="D114">
        <v>14059</v>
      </c>
    </row>
    <row r="115" spans="1:4" x14ac:dyDescent="0.2">
      <c r="A115" s="3" t="s">
        <v>57</v>
      </c>
      <c r="B115">
        <v>422</v>
      </c>
      <c r="C115">
        <v>368</v>
      </c>
      <c r="D115">
        <v>790</v>
      </c>
    </row>
    <row r="116" spans="1:4" x14ac:dyDescent="0.2">
      <c r="A116" s="3" t="s">
        <v>58</v>
      </c>
      <c r="B116">
        <v>7565</v>
      </c>
      <c r="C116">
        <v>6703</v>
      </c>
      <c r="D116">
        <v>14268</v>
      </c>
    </row>
    <row r="117" spans="1:4" x14ac:dyDescent="0.2">
      <c r="A117" s="3" t="s">
        <v>59</v>
      </c>
      <c r="B117">
        <v>24126</v>
      </c>
      <c r="C117">
        <v>21685</v>
      </c>
      <c r="D117">
        <v>45811</v>
      </c>
    </row>
    <row r="118" spans="1:4" x14ac:dyDescent="0.2">
      <c r="A118" s="3" t="s">
        <v>60</v>
      </c>
      <c r="B118">
        <v>847</v>
      </c>
      <c r="C118">
        <v>638</v>
      </c>
      <c r="D118">
        <v>1485</v>
      </c>
    </row>
    <row r="119" spans="1:4" x14ac:dyDescent="0.2">
      <c r="A119" s="3" t="s">
        <v>61</v>
      </c>
      <c r="B119">
        <v>2223</v>
      </c>
      <c r="C119">
        <v>2022</v>
      </c>
      <c r="D119">
        <v>4245</v>
      </c>
    </row>
    <row r="120" spans="1:4" x14ac:dyDescent="0.2">
      <c r="A120" s="3" t="s">
        <v>62</v>
      </c>
      <c r="B120">
        <v>959</v>
      </c>
      <c r="C120">
        <v>937</v>
      </c>
      <c r="D120">
        <v>1896</v>
      </c>
    </row>
    <row r="121" spans="1:4" x14ac:dyDescent="0.2">
      <c r="A121" s="3" t="s">
        <v>63</v>
      </c>
      <c r="B121">
        <v>7565</v>
      </c>
      <c r="C121">
        <v>7309</v>
      </c>
      <c r="D121">
        <v>14874</v>
      </c>
    </row>
    <row r="122" spans="1:4" x14ac:dyDescent="0.2">
      <c r="A122" s="3" t="s">
        <v>64</v>
      </c>
      <c r="B122">
        <v>7072</v>
      </c>
      <c r="C122">
        <v>6360</v>
      </c>
      <c r="D122">
        <v>13432</v>
      </c>
    </row>
    <row r="123" spans="1:4" x14ac:dyDescent="0.2">
      <c r="A123" s="3" t="s">
        <v>65</v>
      </c>
      <c r="B123">
        <v>14</v>
      </c>
      <c r="C123">
        <v>10</v>
      </c>
      <c r="D123">
        <v>24</v>
      </c>
    </row>
    <row r="124" spans="1:4" x14ac:dyDescent="0.2">
      <c r="A124" s="3" t="s">
        <v>66</v>
      </c>
      <c r="B124">
        <v>9532</v>
      </c>
      <c r="C124">
        <v>7880</v>
      </c>
      <c r="D124">
        <v>17412</v>
      </c>
    </row>
    <row r="125" spans="1:4" x14ac:dyDescent="0.2">
      <c r="A125" s="3" t="s">
        <v>67</v>
      </c>
      <c r="B125">
        <v>11359</v>
      </c>
      <c r="C125">
        <v>10714</v>
      </c>
      <c r="D125">
        <v>22073</v>
      </c>
    </row>
    <row r="126" spans="1:4" x14ac:dyDescent="0.2">
      <c r="A126" s="2" t="s">
        <v>71</v>
      </c>
      <c r="B126">
        <v>134257</v>
      </c>
      <c r="C126">
        <v>129316</v>
      </c>
      <c r="D126">
        <v>263573</v>
      </c>
    </row>
    <row r="127" spans="1:4" x14ac:dyDescent="0.2">
      <c r="A127" s="3" t="s">
        <v>39</v>
      </c>
      <c r="B127">
        <v>11267</v>
      </c>
      <c r="C127">
        <v>10808</v>
      </c>
      <c r="D127">
        <v>22075</v>
      </c>
    </row>
    <row r="128" spans="1:4" x14ac:dyDescent="0.2">
      <c r="A128" s="3" t="s">
        <v>40</v>
      </c>
      <c r="B128">
        <v>391</v>
      </c>
      <c r="C128">
        <v>299</v>
      </c>
      <c r="D128">
        <v>690</v>
      </c>
    </row>
    <row r="129" spans="1:4" x14ac:dyDescent="0.2">
      <c r="A129" s="3" t="s">
        <v>41</v>
      </c>
      <c r="B129">
        <v>19773</v>
      </c>
      <c r="C129">
        <v>16173</v>
      </c>
      <c r="D129">
        <v>35946</v>
      </c>
    </row>
    <row r="130" spans="1:4" x14ac:dyDescent="0.2">
      <c r="A130" s="3" t="s">
        <v>42</v>
      </c>
      <c r="B130">
        <v>3550</v>
      </c>
      <c r="C130">
        <v>3077</v>
      </c>
      <c r="D130">
        <v>6627</v>
      </c>
    </row>
    <row r="131" spans="1:4" x14ac:dyDescent="0.2">
      <c r="A131" s="3" t="s">
        <v>43</v>
      </c>
      <c r="B131">
        <v>32631</v>
      </c>
      <c r="C131">
        <v>28718</v>
      </c>
      <c r="D131">
        <v>61349</v>
      </c>
    </row>
    <row r="132" spans="1:4" x14ac:dyDescent="0.2">
      <c r="A132" s="3" t="s">
        <v>44</v>
      </c>
      <c r="B132">
        <v>6137</v>
      </c>
      <c r="C132">
        <v>5472</v>
      </c>
      <c r="D132">
        <v>11609</v>
      </c>
    </row>
    <row r="133" spans="1:4" x14ac:dyDescent="0.2">
      <c r="A133" s="3" t="s">
        <v>45</v>
      </c>
      <c r="B133">
        <v>14371</v>
      </c>
      <c r="C133">
        <v>13444</v>
      </c>
      <c r="D133">
        <v>27815</v>
      </c>
    </row>
    <row r="134" spans="1:4" x14ac:dyDescent="0.2">
      <c r="A134" s="3" t="s">
        <v>46</v>
      </c>
      <c r="C134">
        <v>2</v>
      </c>
      <c r="D134">
        <v>2</v>
      </c>
    </row>
    <row r="135" spans="1:4" x14ac:dyDescent="0.2">
      <c r="A135" s="3" t="s">
        <v>47</v>
      </c>
      <c r="B135">
        <v>3</v>
      </c>
      <c r="C135">
        <v>2</v>
      </c>
      <c r="D135">
        <v>5</v>
      </c>
    </row>
    <row r="136" spans="1:4" x14ac:dyDescent="0.2">
      <c r="A136" s="3" t="s">
        <v>48</v>
      </c>
      <c r="B136">
        <v>13662</v>
      </c>
      <c r="C136">
        <v>11669</v>
      </c>
      <c r="D136">
        <v>25331</v>
      </c>
    </row>
    <row r="137" spans="1:4" x14ac:dyDescent="0.2">
      <c r="A137" s="3" t="s">
        <v>49</v>
      </c>
      <c r="B137">
        <v>6386</v>
      </c>
      <c r="C137">
        <v>6071</v>
      </c>
      <c r="D137">
        <v>12457</v>
      </c>
    </row>
    <row r="138" spans="1:4" x14ac:dyDescent="0.2">
      <c r="A138" s="3" t="s">
        <v>50</v>
      </c>
      <c r="B138">
        <v>2</v>
      </c>
      <c r="C138">
        <v>141</v>
      </c>
      <c r="D138">
        <v>143</v>
      </c>
    </row>
    <row r="139" spans="1:4" x14ac:dyDescent="0.2">
      <c r="A139" s="3" t="s">
        <v>51</v>
      </c>
      <c r="B139">
        <v>3</v>
      </c>
      <c r="C139">
        <v>5</v>
      </c>
      <c r="D139">
        <v>8</v>
      </c>
    </row>
    <row r="140" spans="1:4" x14ac:dyDescent="0.2">
      <c r="A140" s="3" t="s">
        <v>52</v>
      </c>
      <c r="B140">
        <v>1848</v>
      </c>
      <c r="C140">
        <v>1550</v>
      </c>
      <c r="D140">
        <v>3398</v>
      </c>
    </row>
    <row r="141" spans="1:4" x14ac:dyDescent="0.2">
      <c r="A141" s="3" t="s">
        <v>53</v>
      </c>
      <c r="B141">
        <v>71</v>
      </c>
      <c r="C141">
        <v>27</v>
      </c>
      <c r="D141">
        <v>98</v>
      </c>
    </row>
    <row r="142" spans="1:4" x14ac:dyDescent="0.2">
      <c r="A142" s="3" t="s">
        <v>54</v>
      </c>
      <c r="B142">
        <v>612</v>
      </c>
      <c r="C142">
        <v>423</v>
      </c>
      <c r="D142">
        <v>1035</v>
      </c>
    </row>
    <row r="143" spans="1:4" x14ac:dyDescent="0.2">
      <c r="A143" s="3" t="s">
        <v>55</v>
      </c>
      <c r="B143">
        <v>1372</v>
      </c>
      <c r="C143">
        <v>911</v>
      </c>
      <c r="D143">
        <v>2283</v>
      </c>
    </row>
    <row r="144" spans="1:4" x14ac:dyDescent="0.2">
      <c r="A144" s="3" t="s">
        <v>56</v>
      </c>
      <c r="B144">
        <v>3122</v>
      </c>
      <c r="C144">
        <v>2731</v>
      </c>
      <c r="D144">
        <v>5853</v>
      </c>
    </row>
    <row r="145" spans="1:4" x14ac:dyDescent="0.2">
      <c r="A145" s="3" t="s">
        <v>57</v>
      </c>
      <c r="B145">
        <v>5</v>
      </c>
      <c r="C145">
        <v>34</v>
      </c>
      <c r="D145">
        <v>39</v>
      </c>
    </row>
    <row r="146" spans="1:4" x14ac:dyDescent="0.2">
      <c r="A146" s="3" t="s">
        <v>58</v>
      </c>
      <c r="B146">
        <v>129</v>
      </c>
      <c r="C146">
        <v>677</v>
      </c>
      <c r="D146">
        <v>806</v>
      </c>
    </row>
    <row r="147" spans="1:4" x14ac:dyDescent="0.2">
      <c r="A147" s="3" t="s">
        <v>59</v>
      </c>
      <c r="B147">
        <v>10804</v>
      </c>
      <c r="C147">
        <v>8990</v>
      </c>
      <c r="D147">
        <v>19794</v>
      </c>
    </row>
    <row r="148" spans="1:4" x14ac:dyDescent="0.2">
      <c r="A148" s="3" t="s">
        <v>60</v>
      </c>
      <c r="B148">
        <v>6</v>
      </c>
      <c r="C148">
        <v>10</v>
      </c>
      <c r="D148">
        <v>16</v>
      </c>
    </row>
    <row r="149" spans="1:4" x14ac:dyDescent="0.2">
      <c r="A149" s="3" t="s">
        <v>61</v>
      </c>
      <c r="B149">
        <v>691</v>
      </c>
      <c r="C149">
        <v>523</v>
      </c>
      <c r="D149">
        <v>1214</v>
      </c>
    </row>
    <row r="150" spans="1:4" x14ac:dyDescent="0.2">
      <c r="A150" s="3" t="s">
        <v>62</v>
      </c>
      <c r="B150">
        <v>63</v>
      </c>
      <c r="C150">
        <v>281</v>
      </c>
      <c r="D150">
        <v>344</v>
      </c>
    </row>
    <row r="151" spans="1:4" x14ac:dyDescent="0.2">
      <c r="A151" s="3" t="s">
        <v>63</v>
      </c>
      <c r="B151">
        <v>529</v>
      </c>
      <c r="C151">
        <v>11670</v>
      </c>
      <c r="D151">
        <v>12199</v>
      </c>
    </row>
    <row r="152" spans="1:4" x14ac:dyDescent="0.2">
      <c r="A152" s="3" t="s">
        <v>64</v>
      </c>
      <c r="B152">
        <v>1314</v>
      </c>
      <c r="C152">
        <v>938</v>
      </c>
      <c r="D152">
        <v>2252</v>
      </c>
    </row>
    <row r="153" spans="1:4" x14ac:dyDescent="0.2">
      <c r="A153" s="3" t="s">
        <v>65</v>
      </c>
      <c r="C153">
        <v>1</v>
      </c>
      <c r="D153">
        <v>1</v>
      </c>
    </row>
    <row r="154" spans="1:4" x14ac:dyDescent="0.2">
      <c r="A154" s="3" t="s">
        <v>66</v>
      </c>
      <c r="B154">
        <v>3687</v>
      </c>
      <c r="C154">
        <v>2903</v>
      </c>
      <c r="D154">
        <v>6590</v>
      </c>
    </row>
    <row r="155" spans="1:4" x14ac:dyDescent="0.2">
      <c r="A155" s="3" t="s">
        <v>67</v>
      </c>
      <c r="B155">
        <v>1828</v>
      </c>
      <c r="C155">
        <v>1766</v>
      </c>
      <c r="D155">
        <v>3594</v>
      </c>
    </row>
    <row r="156" spans="1:4" x14ac:dyDescent="0.2">
      <c r="A156" s="2" t="s">
        <v>38</v>
      </c>
      <c r="B156">
        <v>353247</v>
      </c>
      <c r="C156">
        <v>338414</v>
      </c>
      <c r="D156">
        <v>691661</v>
      </c>
    </row>
    <row r="157" spans="1:4" x14ac:dyDescent="0.2">
      <c r="A157" s="3" t="s">
        <v>39</v>
      </c>
      <c r="B157">
        <v>30382</v>
      </c>
      <c r="C157">
        <v>29953</v>
      </c>
      <c r="D157">
        <v>60335</v>
      </c>
    </row>
    <row r="158" spans="1:4" x14ac:dyDescent="0.2">
      <c r="A158" s="3" t="s">
        <v>40</v>
      </c>
      <c r="B158">
        <v>1317</v>
      </c>
      <c r="C158">
        <v>1274</v>
      </c>
      <c r="D158">
        <v>2591</v>
      </c>
    </row>
    <row r="159" spans="1:4" x14ac:dyDescent="0.2">
      <c r="A159" s="3" t="s">
        <v>68</v>
      </c>
      <c r="C159">
        <v>1</v>
      </c>
      <c r="D159">
        <v>1</v>
      </c>
    </row>
    <row r="160" spans="1:4" x14ac:dyDescent="0.2">
      <c r="A160" s="3" t="s">
        <v>41</v>
      </c>
      <c r="B160">
        <v>52337</v>
      </c>
      <c r="C160">
        <v>47902</v>
      </c>
      <c r="D160">
        <v>100239</v>
      </c>
    </row>
    <row r="161" spans="1:4" x14ac:dyDescent="0.2">
      <c r="A161" s="3" t="s">
        <v>42</v>
      </c>
      <c r="B161">
        <v>9047</v>
      </c>
      <c r="C161">
        <v>9362</v>
      </c>
      <c r="D161">
        <v>18409</v>
      </c>
    </row>
    <row r="162" spans="1:4" x14ac:dyDescent="0.2">
      <c r="A162" s="3" t="s">
        <v>43</v>
      </c>
      <c r="B162">
        <v>74648</v>
      </c>
      <c r="C162">
        <v>70563</v>
      </c>
      <c r="D162">
        <v>145211</v>
      </c>
    </row>
    <row r="163" spans="1:4" x14ac:dyDescent="0.2">
      <c r="A163" s="3" t="s">
        <v>44</v>
      </c>
      <c r="B163">
        <v>20013</v>
      </c>
      <c r="C163">
        <v>18812</v>
      </c>
      <c r="D163">
        <v>38825</v>
      </c>
    </row>
    <row r="164" spans="1:4" x14ac:dyDescent="0.2">
      <c r="A164" s="3" t="s">
        <v>45</v>
      </c>
      <c r="B164">
        <v>41348</v>
      </c>
      <c r="C164">
        <v>39063</v>
      </c>
      <c r="D164">
        <v>80411</v>
      </c>
    </row>
    <row r="165" spans="1:4" x14ac:dyDescent="0.2">
      <c r="A165" s="3" t="s">
        <v>46</v>
      </c>
      <c r="B165">
        <v>1</v>
      </c>
      <c r="D165">
        <v>1</v>
      </c>
    </row>
    <row r="166" spans="1:4" x14ac:dyDescent="0.2">
      <c r="A166" s="3" t="s">
        <v>47</v>
      </c>
      <c r="B166">
        <v>8</v>
      </c>
      <c r="C166">
        <v>12</v>
      </c>
      <c r="D166">
        <v>20</v>
      </c>
    </row>
    <row r="167" spans="1:4" x14ac:dyDescent="0.2">
      <c r="A167" s="3" t="s">
        <v>48</v>
      </c>
      <c r="B167">
        <v>38183</v>
      </c>
      <c r="C167">
        <v>38468</v>
      </c>
      <c r="D167">
        <v>76651</v>
      </c>
    </row>
    <row r="168" spans="1:4" x14ac:dyDescent="0.2">
      <c r="A168" s="3" t="s">
        <v>49</v>
      </c>
      <c r="B168">
        <v>14285</v>
      </c>
      <c r="C168">
        <v>13261</v>
      </c>
      <c r="D168">
        <v>27546</v>
      </c>
    </row>
    <row r="169" spans="1:4" x14ac:dyDescent="0.2">
      <c r="A169" s="3" t="s">
        <v>50</v>
      </c>
      <c r="B169">
        <v>242</v>
      </c>
      <c r="C169">
        <v>234</v>
      </c>
      <c r="D169">
        <v>476</v>
      </c>
    </row>
    <row r="170" spans="1:4" x14ac:dyDescent="0.2">
      <c r="A170" s="3" t="s">
        <v>51</v>
      </c>
      <c r="B170">
        <v>288</v>
      </c>
      <c r="C170">
        <v>257</v>
      </c>
      <c r="D170">
        <v>545</v>
      </c>
    </row>
    <row r="171" spans="1:4" x14ac:dyDescent="0.2">
      <c r="A171" s="3" t="s">
        <v>52</v>
      </c>
      <c r="B171">
        <v>1021</v>
      </c>
      <c r="C171">
        <v>1040</v>
      </c>
      <c r="D171">
        <v>2061</v>
      </c>
    </row>
    <row r="172" spans="1:4" x14ac:dyDescent="0.2">
      <c r="A172" s="3" t="s">
        <v>53</v>
      </c>
      <c r="B172">
        <v>124</v>
      </c>
      <c r="C172">
        <v>25</v>
      </c>
      <c r="D172">
        <v>149</v>
      </c>
    </row>
    <row r="173" spans="1:4" x14ac:dyDescent="0.2">
      <c r="A173" s="3" t="s">
        <v>54</v>
      </c>
      <c r="B173">
        <v>91</v>
      </c>
      <c r="C173">
        <v>127</v>
      </c>
      <c r="D173">
        <v>218</v>
      </c>
    </row>
    <row r="174" spans="1:4" x14ac:dyDescent="0.2">
      <c r="A174" s="3" t="s">
        <v>55</v>
      </c>
      <c r="B174">
        <v>1072</v>
      </c>
      <c r="C174">
        <v>1198</v>
      </c>
      <c r="D174">
        <v>2270</v>
      </c>
    </row>
    <row r="175" spans="1:4" x14ac:dyDescent="0.2">
      <c r="A175" s="3" t="s">
        <v>56</v>
      </c>
      <c r="B175">
        <v>8190</v>
      </c>
      <c r="C175">
        <v>7598</v>
      </c>
      <c r="D175">
        <v>15788</v>
      </c>
    </row>
    <row r="176" spans="1:4" x14ac:dyDescent="0.2">
      <c r="A176" s="3" t="s">
        <v>57</v>
      </c>
      <c r="B176">
        <v>3680</v>
      </c>
      <c r="C176">
        <v>2883</v>
      </c>
      <c r="D176">
        <v>6563</v>
      </c>
    </row>
    <row r="177" spans="1:4" x14ac:dyDescent="0.2">
      <c r="A177" s="3" t="s">
        <v>58</v>
      </c>
      <c r="B177">
        <v>1960</v>
      </c>
      <c r="C177">
        <v>1996</v>
      </c>
      <c r="D177">
        <v>3956</v>
      </c>
    </row>
    <row r="178" spans="1:4" x14ac:dyDescent="0.2">
      <c r="A178" s="3" t="s">
        <v>59</v>
      </c>
      <c r="B178">
        <v>26503</v>
      </c>
      <c r="C178">
        <v>26452</v>
      </c>
      <c r="D178">
        <v>52955</v>
      </c>
    </row>
    <row r="179" spans="1:4" x14ac:dyDescent="0.2">
      <c r="A179" s="3" t="s">
        <v>60</v>
      </c>
      <c r="B179">
        <v>7</v>
      </c>
      <c r="C179">
        <v>16</v>
      </c>
      <c r="D179">
        <v>23</v>
      </c>
    </row>
    <row r="180" spans="1:4" x14ac:dyDescent="0.2">
      <c r="A180" s="3" t="s">
        <v>61</v>
      </c>
      <c r="B180">
        <v>949</v>
      </c>
      <c r="C180">
        <v>1260</v>
      </c>
      <c r="D180">
        <v>2209</v>
      </c>
    </row>
    <row r="181" spans="1:4" x14ac:dyDescent="0.2">
      <c r="A181" s="3" t="s">
        <v>62</v>
      </c>
      <c r="B181">
        <v>614</v>
      </c>
      <c r="C181">
        <v>637</v>
      </c>
      <c r="D181">
        <v>1251</v>
      </c>
    </row>
    <row r="182" spans="1:4" x14ac:dyDescent="0.2">
      <c r="A182" s="3" t="s">
        <v>63</v>
      </c>
      <c r="B182">
        <v>6685</v>
      </c>
      <c r="C182">
        <v>6759</v>
      </c>
      <c r="D182">
        <v>13444</v>
      </c>
    </row>
    <row r="183" spans="1:4" x14ac:dyDescent="0.2">
      <c r="A183" s="3" t="s">
        <v>64</v>
      </c>
      <c r="B183">
        <v>3241</v>
      </c>
      <c r="C183">
        <v>2465</v>
      </c>
      <c r="D183">
        <v>5706</v>
      </c>
    </row>
    <row r="184" spans="1:4" x14ac:dyDescent="0.2">
      <c r="A184" s="3" t="s">
        <v>65</v>
      </c>
      <c r="B184">
        <v>4</v>
      </c>
      <c r="C184">
        <v>1</v>
      </c>
      <c r="D184">
        <v>5</v>
      </c>
    </row>
    <row r="185" spans="1:4" x14ac:dyDescent="0.2">
      <c r="A185" s="3" t="s">
        <v>66</v>
      </c>
      <c r="B185">
        <v>6187</v>
      </c>
      <c r="C185">
        <v>5399</v>
      </c>
      <c r="D185">
        <v>11586</v>
      </c>
    </row>
    <row r="186" spans="1:4" x14ac:dyDescent="0.2">
      <c r="A186" s="3" t="s">
        <v>67</v>
      </c>
      <c r="B186">
        <v>10820</v>
      </c>
      <c r="C186">
        <v>11396</v>
      </c>
      <c r="D186">
        <v>22216</v>
      </c>
    </row>
    <row r="187" spans="1:4" x14ac:dyDescent="0.2">
      <c r="A187" s="2" t="s">
        <v>72</v>
      </c>
      <c r="B187">
        <v>279795</v>
      </c>
      <c r="C187">
        <v>242274</v>
      </c>
      <c r="D187">
        <v>522069</v>
      </c>
    </row>
    <row r="188" spans="1:4" x14ac:dyDescent="0.2">
      <c r="A188" s="3" t="s">
        <v>39</v>
      </c>
      <c r="B188">
        <v>26410</v>
      </c>
      <c r="C188">
        <v>22483</v>
      </c>
      <c r="D188">
        <v>48893</v>
      </c>
    </row>
    <row r="189" spans="1:4" x14ac:dyDescent="0.2">
      <c r="A189" s="3" t="s">
        <v>40</v>
      </c>
      <c r="B189">
        <v>558</v>
      </c>
      <c r="C189">
        <v>456</v>
      </c>
      <c r="D189">
        <v>1014</v>
      </c>
    </row>
    <row r="190" spans="1:4" x14ac:dyDescent="0.2">
      <c r="A190" s="3" t="s">
        <v>41</v>
      </c>
      <c r="B190">
        <v>34818</v>
      </c>
      <c r="C190">
        <v>29561</v>
      </c>
      <c r="D190">
        <v>64379</v>
      </c>
    </row>
    <row r="191" spans="1:4" x14ac:dyDescent="0.2">
      <c r="A191" s="3" t="s">
        <v>42</v>
      </c>
      <c r="B191">
        <v>8703</v>
      </c>
      <c r="C191">
        <v>6899</v>
      </c>
      <c r="D191">
        <v>15602</v>
      </c>
    </row>
    <row r="192" spans="1:4" x14ac:dyDescent="0.2">
      <c r="A192" s="3" t="s">
        <v>43</v>
      </c>
      <c r="B192">
        <v>62811</v>
      </c>
      <c r="C192">
        <v>54096</v>
      </c>
      <c r="D192">
        <v>116907</v>
      </c>
    </row>
    <row r="193" spans="1:4" x14ac:dyDescent="0.2">
      <c r="A193" s="3" t="s">
        <v>44</v>
      </c>
      <c r="B193">
        <v>5428</v>
      </c>
      <c r="C193">
        <v>5539</v>
      </c>
      <c r="D193">
        <v>10967</v>
      </c>
    </row>
    <row r="194" spans="1:4" x14ac:dyDescent="0.2">
      <c r="A194" s="3" t="s">
        <v>45</v>
      </c>
      <c r="B194">
        <v>37209</v>
      </c>
      <c r="C194">
        <v>31956</v>
      </c>
      <c r="D194">
        <v>69165</v>
      </c>
    </row>
    <row r="195" spans="1:4" x14ac:dyDescent="0.2">
      <c r="A195" s="3" t="s">
        <v>46</v>
      </c>
      <c r="B195">
        <v>161</v>
      </c>
      <c r="C195">
        <v>80</v>
      </c>
      <c r="D195">
        <v>241</v>
      </c>
    </row>
    <row r="196" spans="1:4" x14ac:dyDescent="0.2">
      <c r="A196" s="3" t="s">
        <v>47</v>
      </c>
      <c r="B196">
        <v>19</v>
      </c>
      <c r="C196">
        <v>18</v>
      </c>
      <c r="D196">
        <v>37</v>
      </c>
    </row>
    <row r="197" spans="1:4" x14ac:dyDescent="0.2">
      <c r="A197" s="3" t="s">
        <v>48</v>
      </c>
      <c r="B197">
        <v>30847</v>
      </c>
      <c r="C197">
        <v>27939</v>
      </c>
      <c r="D197">
        <v>58786</v>
      </c>
    </row>
    <row r="198" spans="1:4" x14ac:dyDescent="0.2">
      <c r="A198" s="3" t="s">
        <v>49</v>
      </c>
      <c r="B198">
        <v>7411</v>
      </c>
      <c r="C198">
        <v>7451</v>
      </c>
      <c r="D198">
        <v>14862</v>
      </c>
    </row>
    <row r="199" spans="1:4" x14ac:dyDescent="0.2">
      <c r="A199" s="3" t="s">
        <v>50</v>
      </c>
      <c r="B199">
        <v>77</v>
      </c>
      <c r="C199">
        <v>113</v>
      </c>
      <c r="D199">
        <v>190</v>
      </c>
    </row>
    <row r="200" spans="1:4" x14ac:dyDescent="0.2">
      <c r="A200" s="3" t="s">
        <v>52</v>
      </c>
      <c r="B200">
        <v>1856</v>
      </c>
      <c r="C200">
        <v>1581</v>
      </c>
      <c r="D200">
        <v>3437</v>
      </c>
    </row>
    <row r="201" spans="1:4" x14ac:dyDescent="0.2">
      <c r="A201" s="3" t="s">
        <v>53</v>
      </c>
      <c r="B201">
        <v>13</v>
      </c>
      <c r="C201">
        <v>9</v>
      </c>
      <c r="D201">
        <v>22</v>
      </c>
    </row>
    <row r="202" spans="1:4" x14ac:dyDescent="0.2">
      <c r="A202" s="3" t="s">
        <v>54</v>
      </c>
      <c r="B202">
        <v>8748</v>
      </c>
      <c r="C202">
        <v>8441</v>
      </c>
      <c r="D202">
        <v>17189</v>
      </c>
    </row>
    <row r="203" spans="1:4" x14ac:dyDescent="0.2">
      <c r="A203" s="3" t="s">
        <v>55</v>
      </c>
      <c r="B203">
        <v>2694</v>
      </c>
      <c r="C203">
        <v>2249</v>
      </c>
      <c r="D203">
        <v>4943</v>
      </c>
    </row>
    <row r="204" spans="1:4" x14ac:dyDescent="0.2">
      <c r="A204" s="3" t="s">
        <v>56</v>
      </c>
      <c r="B204">
        <v>5131</v>
      </c>
      <c r="C204">
        <v>4029</v>
      </c>
      <c r="D204">
        <v>9160</v>
      </c>
    </row>
    <row r="205" spans="1:4" x14ac:dyDescent="0.2">
      <c r="A205" s="3" t="s">
        <v>57</v>
      </c>
      <c r="B205">
        <v>5</v>
      </c>
      <c r="C205">
        <v>4</v>
      </c>
      <c r="D205">
        <v>9</v>
      </c>
    </row>
    <row r="206" spans="1:4" x14ac:dyDescent="0.2">
      <c r="A206" s="3" t="s">
        <v>58</v>
      </c>
      <c r="B206">
        <v>3999</v>
      </c>
      <c r="C206">
        <v>2255</v>
      </c>
      <c r="D206">
        <v>6254</v>
      </c>
    </row>
    <row r="207" spans="1:4" x14ac:dyDescent="0.2">
      <c r="A207" s="3" t="s">
        <v>59</v>
      </c>
      <c r="B207">
        <v>14384</v>
      </c>
      <c r="C207">
        <v>11822</v>
      </c>
      <c r="D207">
        <v>26206</v>
      </c>
    </row>
    <row r="208" spans="1:4" x14ac:dyDescent="0.2">
      <c r="A208" s="3" t="s">
        <v>60</v>
      </c>
      <c r="B208">
        <v>53</v>
      </c>
      <c r="C208">
        <v>41</v>
      </c>
      <c r="D208">
        <v>94</v>
      </c>
    </row>
    <row r="209" spans="1:4" x14ac:dyDescent="0.2">
      <c r="A209" s="3" t="s">
        <v>61</v>
      </c>
      <c r="B209">
        <v>354</v>
      </c>
      <c r="C209">
        <v>383</v>
      </c>
      <c r="D209">
        <v>737</v>
      </c>
    </row>
    <row r="210" spans="1:4" x14ac:dyDescent="0.2">
      <c r="A210" s="3" t="s">
        <v>62</v>
      </c>
      <c r="B210">
        <v>1078</v>
      </c>
      <c r="C210">
        <v>997</v>
      </c>
      <c r="D210">
        <v>2075</v>
      </c>
    </row>
    <row r="211" spans="1:4" x14ac:dyDescent="0.2">
      <c r="A211" s="3" t="s">
        <v>63</v>
      </c>
      <c r="B211">
        <v>6560</v>
      </c>
      <c r="C211">
        <v>6079</v>
      </c>
      <c r="D211">
        <v>12639</v>
      </c>
    </row>
    <row r="212" spans="1:4" x14ac:dyDescent="0.2">
      <c r="A212" s="3" t="s">
        <v>64</v>
      </c>
      <c r="B212">
        <v>4746</v>
      </c>
      <c r="C212">
        <v>3884</v>
      </c>
      <c r="D212">
        <v>8630</v>
      </c>
    </row>
    <row r="213" spans="1:4" x14ac:dyDescent="0.2">
      <c r="A213" s="3" t="s">
        <v>65</v>
      </c>
      <c r="B213">
        <v>19</v>
      </c>
      <c r="C213">
        <v>2</v>
      </c>
      <c r="D213">
        <v>21</v>
      </c>
    </row>
    <row r="214" spans="1:4" x14ac:dyDescent="0.2">
      <c r="A214" s="3" t="s">
        <v>66</v>
      </c>
      <c r="B214">
        <v>10004</v>
      </c>
      <c r="C214">
        <v>8808</v>
      </c>
      <c r="D214">
        <v>18812</v>
      </c>
    </row>
    <row r="215" spans="1:4" x14ac:dyDescent="0.2">
      <c r="A215" s="3" t="s">
        <v>67</v>
      </c>
      <c r="B215">
        <v>5699</v>
      </c>
      <c r="C215">
        <v>5099</v>
      </c>
      <c r="D215">
        <v>10798</v>
      </c>
    </row>
    <row r="216" spans="1:4" x14ac:dyDescent="0.2">
      <c r="A216" s="2" t="s">
        <v>73</v>
      </c>
      <c r="B216">
        <v>86648</v>
      </c>
      <c r="C216">
        <v>86672</v>
      </c>
      <c r="D216">
        <v>173320</v>
      </c>
    </row>
    <row r="217" spans="1:4" x14ac:dyDescent="0.2">
      <c r="A217" s="3" t="s">
        <v>39</v>
      </c>
      <c r="B217">
        <v>9737</v>
      </c>
      <c r="C217">
        <v>9181</v>
      </c>
      <c r="D217">
        <v>18918</v>
      </c>
    </row>
    <row r="218" spans="1:4" x14ac:dyDescent="0.2">
      <c r="A218" s="3" t="s">
        <v>40</v>
      </c>
      <c r="B218">
        <v>431</v>
      </c>
      <c r="C218">
        <v>470</v>
      </c>
      <c r="D218">
        <v>901</v>
      </c>
    </row>
    <row r="219" spans="1:4" x14ac:dyDescent="0.2">
      <c r="A219" s="3" t="s">
        <v>41</v>
      </c>
      <c r="B219">
        <v>8714</v>
      </c>
      <c r="C219">
        <v>8515</v>
      </c>
      <c r="D219">
        <v>17229</v>
      </c>
    </row>
    <row r="220" spans="1:4" x14ac:dyDescent="0.2">
      <c r="A220" s="3" t="s">
        <v>42</v>
      </c>
      <c r="B220">
        <v>1280</v>
      </c>
      <c r="C220">
        <v>1361</v>
      </c>
      <c r="D220">
        <v>2641</v>
      </c>
    </row>
    <row r="221" spans="1:4" x14ac:dyDescent="0.2">
      <c r="A221" s="3" t="s">
        <v>43</v>
      </c>
      <c r="B221">
        <v>21002</v>
      </c>
      <c r="C221">
        <v>21844</v>
      </c>
      <c r="D221">
        <v>42846</v>
      </c>
    </row>
    <row r="222" spans="1:4" x14ac:dyDescent="0.2">
      <c r="A222" s="3" t="s">
        <v>44</v>
      </c>
      <c r="B222">
        <v>1315</v>
      </c>
      <c r="C222">
        <v>1154</v>
      </c>
      <c r="D222">
        <v>2469</v>
      </c>
    </row>
    <row r="223" spans="1:4" x14ac:dyDescent="0.2">
      <c r="A223" s="3" t="s">
        <v>45</v>
      </c>
      <c r="B223">
        <v>9412</v>
      </c>
      <c r="C223">
        <v>10665</v>
      </c>
      <c r="D223">
        <v>20077</v>
      </c>
    </row>
    <row r="224" spans="1:4" x14ac:dyDescent="0.2">
      <c r="A224" s="3" t="s">
        <v>46</v>
      </c>
      <c r="C224">
        <v>1</v>
      </c>
      <c r="D224">
        <v>1</v>
      </c>
    </row>
    <row r="225" spans="1:4" x14ac:dyDescent="0.2">
      <c r="A225" s="3" t="s">
        <v>47</v>
      </c>
      <c r="B225">
        <v>1</v>
      </c>
      <c r="D225">
        <v>1</v>
      </c>
    </row>
    <row r="226" spans="1:4" x14ac:dyDescent="0.2">
      <c r="A226" s="3" t="s">
        <v>48</v>
      </c>
      <c r="B226">
        <v>10259</v>
      </c>
      <c r="C226">
        <v>10587</v>
      </c>
      <c r="D226">
        <v>20846</v>
      </c>
    </row>
    <row r="227" spans="1:4" x14ac:dyDescent="0.2">
      <c r="A227" s="3" t="s">
        <v>49</v>
      </c>
      <c r="B227">
        <v>5052</v>
      </c>
      <c r="C227">
        <v>4310</v>
      </c>
      <c r="D227">
        <v>9362</v>
      </c>
    </row>
    <row r="228" spans="1:4" x14ac:dyDescent="0.2">
      <c r="A228" s="3" t="s">
        <v>50</v>
      </c>
      <c r="B228">
        <v>3</v>
      </c>
      <c r="C228">
        <v>5</v>
      </c>
      <c r="D228">
        <v>8</v>
      </c>
    </row>
    <row r="229" spans="1:4" x14ac:dyDescent="0.2">
      <c r="A229" s="3" t="s">
        <v>51</v>
      </c>
      <c r="B229">
        <v>2</v>
      </c>
      <c r="D229">
        <v>2</v>
      </c>
    </row>
    <row r="230" spans="1:4" x14ac:dyDescent="0.2">
      <c r="A230" s="3" t="s">
        <v>52</v>
      </c>
      <c r="B230">
        <v>1827</v>
      </c>
      <c r="C230">
        <v>1769</v>
      </c>
      <c r="D230">
        <v>3596</v>
      </c>
    </row>
    <row r="231" spans="1:4" x14ac:dyDescent="0.2">
      <c r="A231" s="3" t="s">
        <v>53</v>
      </c>
      <c r="B231">
        <v>2</v>
      </c>
      <c r="D231">
        <v>2</v>
      </c>
    </row>
    <row r="232" spans="1:4" x14ac:dyDescent="0.2">
      <c r="A232" s="3" t="s">
        <v>54</v>
      </c>
      <c r="B232">
        <v>5</v>
      </c>
      <c r="C232">
        <v>1</v>
      </c>
      <c r="D232">
        <v>6</v>
      </c>
    </row>
    <row r="233" spans="1:4" x14ac:dyDescent="0.2">
      <c r="A233" s="3" t="s">
        <v>55</v>
      </c>
      <c r="B233">
        <v>222</v>
      </c>
      <c r="C233">
        <v>229</v>
      </c>
      <c r="D233">
        <v>451</v>
      </c>
    </row>
    <row r="234" spans="1:4" x14ac:dyDescent="0.2">
      <c r="A234" s="3" t="s">
        <v>56</v>
      </c>
      <c r="B234">
        <v>2662</v>
      </c>
      <c r="C234">
        <v>2686</v>
      </c>
      <c r="D234">
        <v>5348</v>
      </c>
    </row>
    <row r="235" spans="1:4" x14ac:dyDescent="0.2">
      <c r="A235" s="3" t="s">
        <v>57</v>
      </c>
      <c r="B235">
        <v>20</v>
      </c>
      <c r="C235">
        <v>6</v>
      </c>
      <c r="D235">
        <v>26</v>
      </c>
    </row>
    <row r="236" spans="1:4" x14ac:dyDescent="0.2">
      <c r="A236" s="3" t="s">
        <v>58</v>
      </c>
      <c r="B236">
        <v>481</v>
      </c>
      <c r="C236">
        <v>437</v>
      </c>
      <c r="D236">
        <v>918</v>
      </c>
    </row>
    <row r="237" spans="1:4" x14ac:dyDescent="0.2">
      <c r="A237" s="3" t="s">
        <v>59</v>
      </c>
      <c r="B237">
        <v>4759</v>
      </c>
      <c r="C237">
        <v>4487</v>
      </c>
      <c r="D237">
        <v>9246</v>
      </c>
    </row>
    <row r="238" spans="1:4" x14ac:dyDescent="0.2">
      <c r="A238" s="3" t="s">
        <v>60</v>
      </c>
      <c r="B238">
        <v>2</v>
      </c>
      <c r="C238">
        <v>2</v>
      </c>
      <c r="D238">
        <v>4</v>
      </c>
    </row>
    <row r="239" spans="1:4" x14ac:dyDescent="0.2">
      <c r="A239" s="3" t="s">
        <v>61</v>
      </c>
      <c r="B239">
        <v>532</v>
      </c>
      <c r="C239">
        <v>470</v>
      </c>
      <c r="D239">
        <v>1002</v>
      </c>
    </row>
    <row r="240" spans="1:4" x14ac:dyDescent="0.2">
      <c r="A240" s="3" t="s">
        <v>62</v>
      </c>
      <c r="B240">
        <v>536</v>
      </c>
      <c r="C240">
        <v>479</v>
      </c>
      <c r="D240">
        <v>1015</v>
      </c>
    </row>
    <row r="241" spans="1:4" x14ac:dyDescent="0.2">
      <c r="A241" s="3" t="s">
        <v>63</v>
      </c>
      <c r="B241">
        <v>2830</v>
      </c>
      <c r="C241">
        <v>2453</v>
      </c>
      <c r="D241">
        <v>5283</v>
      </c>
    </row>
    <row r="242" spans="1:4" x14ac:dyDescent="0.2">
      <c r="A242" s="3" t="s">
        <v>64</v>
      </c>
      <c r="B242">
        <v>513</v>
      </c>
      <c r="C242">
        <v>592</v>
      </c>
      <c r="D242">
        <v>1105</v>
      </c>
    </row>
    <row r="243" spans="1:4" x14ac:dyDescent="0.2">
      <c r="A243" s="3" t="s">
        <v>66</v>
      </c>
      <c r="B243">
        <v>931</v>
      </c>
      <c r="C243">
        <v>814</v>
      </c>
      <c r="D243">
        <v>1745</v>
      </c>
    </row>
    <row r="244" spans="1:4" x14ac:dyDescent="0.2">
      <c r="A244" s="3" t="s">
        <v>67</v>
      </c>
      <c r="B244">
        <v>4118</v>
      </c>
      <c r="C244">
        <v>4154</v>
      </c>
      <c r="D244">
        <v>8272</v>
      </c>
    </row>
    <row r="245" spans="1:4" x14ac:dyDescent="0.2">
      <c r="A245" s="2" t="s">
        <v>5</v>
      </c>
      <c r="B245">
        <v>478745</v>
      </c>
      <c r="C245">
        <v>477412</v>
      </c>
      <c r="D245">
        <v>956157</v>
      </c>
    </row>
    <row r="246" spans="1:4" x14ac:dyDescent="0.2">
      <c r="A246" s="3" t="s">
        <v>39</v>
      </c>
      <c r="B246">
        <v>36398</v>
      </c>
      <c r="C246">
        <v>35160</v>
      </c>
      <c r="D246">
        <v>71558</v>
      </c>
    </row>
    <row r="247" spans="1:4" x14ac:dyDescent="0.2">
      <c r="A247" s="3" t="s">
        <v>40</v>
      </c>
      <c r="B247">
        <v>1276</v>
      </c>
      <c r="C247">
        <v>1267</v>
      </c>
      <c r="D247">
        <v>2543</v>
      </c>
    </row>
    <row r="248" spans="1:4" x14ac:dyDescent="0.2">
      <c r="A248" s="3" t="s">
        <v>68</v>
      </c>
      <c r="C248">
        <v>1</v>
      </c>
      <c r="D248">
        <v>1</v>
      </c>
    </row>
    <row r="249" spans="1:4" x14ac:dyDescent="0.2">
      <c r="A249" s="3" t="s">
        <v>41</v>
      </c>
      <c r="B249">
        <v>43956</v>
      </c>
      <c r="C249">
        <v>43885</v>
      </c>
      <c r="D249">
        <v>87841</v>
      </c>
    </row>
    <row r="250" spans="1:4" x14ac:dyDescent="0.2">
      <c r="A250" s="3" t="s">
        <v>42</v>
      </c>
      <c r="B250">
        <v>13810</v>
      </c>
      <c r="C250">
        <v>14144</v>
      </c>
      <c r="D250">
        <v>27954</v>
      </c>
    </row>
    <row r="251" spans="1:4" x14ac:dyDescent="0.2">
      <c r="A251" s="3" t="s">
        <v>43</v>
      </c>
      <c r="B251">
        <v>81704</v>
      </c>
      <c r="C251">
        <v>83148</v>
      </c>
      <c r="D251">
        <v>164852</v>
      </c>
    </row>
    <row r="252" spans="1:4" x14ac:dyDescent="0.2">
      <c r="A252" s="3" t="s">
        <v>44</v>
      </c>
      <c r="B252">
        <v>21904</v>
      </c>
      <c r="C252">
        <v>21538</v>
      </c>
      <c r="D252">
        <v>43442</v>
      </c>
    </row>
    <row r="253" spans="1:4" x14ac:dyDescent="0.2">
      <c r="A253" s="3" t="s">
        <v>45</v>
      </c>
      <c r="B253">
        <v>65995</v>
      </c>
      <c r="C253">
        <v>66417</v>
      </c>
      <c r="D253">
        <v>132412</v>
      </c>
    </row>
    <row r="254" spans="1:4" x14ac:dyDescent="0.2">
      <c r="A254" s="3" t="s">
        <v>46</v>
      </c>
      <c r="B254">
        <v>86</v>
      </c>
      <c r="C254">
        <v>108</v>
      </c>
      <c r="D254">
        <v>194</v>
      </c>
    </row>
    <row r="255" spans="1:4" x14ac:dyDescent="0.2">
      <c r="A255" s="3" t="s">
        <v>47</v>
      </c>
      <c r="B255">
        <v>203</v>
      </c>
      <c r="C255">
        <v>322</v>
      </c>
      <c r="D255">
        <v>525</v>
      </c>
    </row>
    <row r="256" spans="1:4" x14ac:dyDescent="0.2">
      <c r="A256" s="3" t="s">
        <v>48</v>
      </c>
      <c r="B256">
        <v>47317</v>
      </c>
      <c r="C256">
        <v>46859</v>
      </c>
      <c r="D256">
        <v>94176</v>
      </c>
    </row>
    <row r="257" spans="1:4" x14ac:dyDescent="0.2">
      <c r="A257" s="3" t="s">
        <v>49</v>
      </c>
      <c r="B257">
        <v>34819</v>
      </c>
      <c r="C257">
        <v>36633</v>
      </c>
      <c r="D257">
        <v>71452</v>
      </c>
    </row>
    <row r="258" spans="1:4" x14ac:dyDescent="0.2">
      <c r="A258" s="3" t="s">
        <v>50</v>
      </c>
      <c r="B258">
        <v>1395</v>
      </c>
      <c r="C258">
        <v>1607</v>
      </c>
      <c r="D258">
        <v>3002</v>
      </c>
    </row>
    <row r="259" spans="1:4" x14ac:dyDescent="0.2">
      <c r="A259" s="3" t="s">
        <v>51</v>
      </c>
      <c r="B259">
        <v>1329</v>
      </c>
      <c r="C259">
        <v>1209</v>
      </c>
      <c r="D259">
        <v>2538</v>
      </c>
    </row>
    <row r="260" spans="1:4" x14ac:dyDescent="0.2">
      <c r="A260" s="3" t="s">
        <v>52</v>
      </c>
      <c r="B260">
        <v>5789</v>
      </c>
      <c r="C260">
        <v>5773</v>
      </c>
      <c r="D260">
        <v>11562</v>
      </c>
    </row>
    <row r="261" spans="1:4" x14ac:dyDescent="0.2">
      <c r="A261" s="3" t="s">
        <v>70</v>
      </c>
      <c r="B261">
        <v>3</v>
      </c>
      <c r="C261">
        <v>1</v>
      </c>
      <c r="D261">
        <v>4</v>
      </c>
    </row>
    <row r="262" spans="1:4" x14ac:dyDescent="0.2">
      <c r="A262" s="3" t="s">
        <v>53</v>
      </c>
      <c r="B262">
        <v>374</v>
      </c>
      <c r="C262">
        <v>351</v>
      </c>
      <c r="D262">
        <v>725</v>
      </c>
    </row>
    <row r="263" spans="1:4" x14ac:dyDescent="0.2">
      <c r="A263" s="3" t="s">
        <v>54</v>
      </c>
      <c r="B263">
        <v>607</v>
      </c>
      <c r="C263">
        <v>467</v>
      </c>
      <c r="D263">
        <v>1074</v>
      </c>
    </row>
    <row r="264" spans="1:4" x14ac:dyDescent="0.2">
      <c r="A264" s="3" t="s">
        <v>55</v>
      </c>
      <c r="B264">
        <v>2019</v>
      </c>
      <c r="C264">
        <v>1995</v>
      </c>
      <c r="D264">
        <v>4014</v>
      </c>
    </row>
    <row r="265" spans="1:4" x14ac:dyDescent="0.2">
      <c r="A265" s="3" t="s">
        <v>56</v>
      </c>
      <c r="B265">
        <v>14234</v>
      </c>
      <c r="C265">
        <v>14512</v>
      </c>
      <c r="D265">
        <v>28746</v>
      </c>
    </row>
    <row r="266" spans="1:4" x14ac:dyDescent="0.2">
      <c r="A266" s="3" t="s">
        <v>57</v>
      </c>
      <c r="B266">
        <v>2837</v>
      </c>
      <c r="C266">
        <v>2345</v>
      </c>
      <c r="D266">
        <v>5182</v>
      </c>
    </row>
    <row r="267" spans="1:4" x14ac:dyDescent="0.2">
      <c r="A267" s="3" t="s">
        <v>58</v>
      </c>
      <c r="B267">
        <v>8235</v>
      </c>
      <c r="C267">
        <v>7900</v>
      </c>
      <c r="D267">
        <v>16135</v>
      </c>
    </row>
    <row r="268" spans="1:4" x14ac:dyDescent="0.2">
      <c r="A268" s="3" t="s">
        <v>59</v>
      </c>
      <c r="B268">
        <v>44492</v>
      </c>
      <c r="C268">
        <v>44170</v>
      </c>
      <c r="D268">
        <v>88662</v>
      </c>
    </row>
    <row r="269" spans="1:4" x14ac:dyDescent="0.2">
      <c r="A269" s="3" t="s">
        <v>60</v>
      </c>
      <c r="B269">
        <v>30</v>
      </c>
      <c r="C269">
        <v>33</v>
      </c>
      <c r="D269">
        <v>63</v>
      </c>
    </row>
    <row r="270" spans="1:4" x14ac:dyDescent="0.2">
      <c r="A270" s="3" t="s">
        <v>61</v>
      </c>
      <c r="B270">
        <v>2858</v>
      </c>
      <c r="C270">
        <v>2517</v>
      </c>
      <c r="D270">
        <v>5375</v>
      </c>
    </row>
    <row r="271" spans="1:4" x14ac:dyDescent="0.2">
      <c r="A271" s="3" t="s">
        <v>62</v>
      </c>
      <c r="B271">
        <v>2287</v>
      </c>
      <c r="C271">
        <v>2366</v>
      </c>
      <c r="D271">
        <v>4653</v>
      </c>
    </row>
    <row r="272" spans="1:4" x14ac:dyDescent="0.2">
      <c r="A272" s="3" t="s">
        <v>63</v>
      </c>
      <c r="B272">
        <v>18015</v>
      </c>
      <c r="C272">
        <v>17269</v>
      </c>
      <c r="D272">
        <v>35284</v>
      </c>
    </row>
    <row r="273" spans="1:4" x14ac:dyDescent="0.2">
      <c r="A273" s="3" t="s">
        <v>64</v>
      </c>
      <c r="B273">
        <v>5277</v>
      </c>
      <c r="C273">
        <v>4797</v>
      </c>
      <c r="D273">
        <v>10074</v>
      </c>
    </row>
    <row r="274" spans="1:4" x14ac:dyDescent="0.2">
      <c r="A274" s="3" t="s">
        <v>65</v>
      </c>
      <c r="B274">
        <v>140</v>
      </c>
      <c r="C274">
        <v>101</v>
      </c>
      <c r="D274">
        <v>241</v>
      </c>
    </row>
    <row r="275" spans="1:4" x14ac:dyDescent="0.2">
      <c r="A275" s="3" t="s">
        <v>66</v>
      </c>
      <c r="B275">
        <v>7461</v>
      </c>
      <c r="C275">
        <v>7006</v>
      </c>
      <c r="D275">
        <v>14467</v>
      </c>
    </row>
    <row r="276" spans="1:4" x14ac:dyDescent="0.2">
      <c r="A276" s="3" t="s">
        <v>67</v>
      </c>
      <c r="B276">
        <v>13895</v>
      </c>
      <c r="C276">
        <v>13511</v>
      </c>
      <c r="D276">
        <v>27406</v>
      </c>
    </row>
    <row r="277" spans="1:4" x14ac:dyDescent="0.2">
      <c r="A277" s="2" t="s">
        <v>75</v>
      </c>
      <c r="B277">
        <v>2344466</v>
      </c>
      <c r="C277">
        <v>2224056</v>
      </c>
      <c r="D277">
        <v>4568522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15"/>
  <sheetViews>
    <sheetView workbookViewId="0">
      <selection activeCell="B36" sqref="B36"/>
    </sheetView>
  </sheetViews>
  <sheetFormatPr defaultColWidth="11" defaultRowHeight="14.25" x14ac:dyDescent="0.2"/>
  <cols>
    <col min="1" max="1" width="21.5" bestFit="1" customWidth="1"/>
    <col min="2" max="2" width="32.625" bestFit="1" customWidth="1"/>
    <col min="3" max="3" width="34.875" bestFit="1" customWidth="1"/>
    <col min="4" max="4" width="32.625" bestFit="1" customWidth="1"/>
    <col min="5" max="5" width="34.875" bestFit="1" customWidth="1"/>
    <col min="6" max="6" width="32.625" bestFit="1" customWidth="1"/>
    <col min="7" max="7" width="34.875" bestFit="1" customWidth="1"/>
    <col min="8" max="8" width="32.625" bestFit="1" customWidth="1"/>
    <col min="9" max="9" width="34.875" bestFit="1" customWidth="1"/>
    <col min="10" max="10" width="32.625" bestFit="1" customWidth="1"/>
    <col min="11" max="11" width="34.875" bestFit="1" customWidth="1"/>
    <col min="12" max="12" width="40.75" bestFit="1" customWidth="1"/>
    <col min="13" max="13" width="43.125" bestFit="1" customWidth="1"/>
  </cols>
  <sheetData>
    <row r="3" spans="1:13" x14ac:dyDescent="0.2">
      <c r="B3" s="1" t="s">
        <v>77</v>
      </c>
    </row>
    <row r="4" spans="1:13" x14ac:dyDescent="0.2">
      <c r="B4">
        <v>2020</v>
      </c>
      <c r="D4">
        <v>2021</v>
      </c>
      <c r="F4">
        <v>2022</v>
      </c>
      <c r="H4">
        <v>2023</v>
      </c>
      <c r="J4">
        <v>2024</v>
      </c>
      <c r="L4" t="s">
        <v>120</v>
      </c>
      <c r="M4" t="s">
        <v>121</v>
      </c>
    </row>
    <row r="5" spans="1:13" x14ac:dyDescent="0.2">
      <c r="A5" s="1" t="s">
        <v>74</v>
      </c>
      <c r="B5" t="s">
        <v>111</v>
      </c>
      <c r="C5" t="s">
        <v>122</v>
      </c>
      <c r="D5" t="s">
        <v>111</v>
      </c>
      <c r="E5" t="s">
        <v>122</v>
      </c>
      <c r="F5" t="s">
        <v>111</v>
      </c>
      <c r="G5" t="s">
        <v>122</v>
      </c>
      <c r="H5" t="s">
        <v>111</v>
      </c>
      <c r="I5" t="s">
        <v>122</v>
      </c>
      <c r="J5" t="s">
        <v>111</v>
      </c>
      <c r="K5" t="s">
        <v>122</v>
      </c>
    </row>
    <row r="6" spans="1:13" x14ac:dyDescent="0.2">
      <c r="A6" s="2" t="s">
        <v>36</v>
      </c>
      <c r="B6">
        <v>8488684.1400000006</v>
      </c>
      <c r="C6">
        <v>76329</v>
      </c>
      <c r="D6">
        <v>9006038.1600000001</v>
      </c>
      <c r="E6">
        <v>78241</v>
      </c>
      <c r="F6">
        <v>13497131.189999999</v>
      </c>
      <c r="G6">
        <v>114312</v>
      </c>
      <c r="H6">
        <v>14251418.189999999</v>
      </c>
      <c r="I6">
        <v>113761</v>
      </c>
      <c r="J6">
        <v>13466548.77</v>
      </c>
      <c r="K6">
        <v>102950</v>
      </c>
      <c r="L6">
        <v>58709820.450000003</v>
      </c>
      <c r="M6">
        <v>485593</v>
      </c>
    </row>
    <row r="7" spans="1:13" x14ac:dyDescent="0.2">
      <c r="A7" s="2" t="s">
        <v>69</v>
      </c>
      <c r="B7">
        <v>24123210.68</v>
      </c>
      <c r="C7">
        <v>228994</v>
      </c>
      <c r="D7">
        <v>24386764.299999993</v>
      </c>
      <c r="E7">
        <v>224388</v>
      </c>
      <c r="F7">
        <v>25196031.390000001</v>
      </c>
      <c r="G7">
        <v>223217</v>
      </c>
      <c r="H7">
        <v>33197320.109999992</v>
      </c>
      <c r="I7">
        <v>276666</v>
      </c>
      <c r="J7">
        <v>27786822.220000003</v>
      </c>
      <c r="K7">
        <v>216014</v>
      </c>
      <c r="L7">
        <v>134690148.69999999</v>
      </c>
      <c r="M7">
        <v>1169279</v>
      </c>
    </row>
    <row r="8" spans="1:13" x14ac:dyDescent="0.2">
      <c r="A8" s="2" t="s">
        <v>35</v>
      </c>
      <c r="B8">
        <v>55849300.26000002</v>
      </c>
      <c r="C8">
        <v>481643</v>
      </c>
      <c r="D8">
        <v>79387975.890000001</v>
      </c>
      <c r="E8">
        <v>669389</v>
      </c>
      <c r="F8">
        <v>85280545.019999996</v>
      </c>
      <c r="G8">
        <v>708572</v>
      </c>
      <c r="H8">
        <v>89538019.700000003</v>
      </c>
      <c r="I8">
        <v>726197</v>
      </c>
      <c r="J8">
        <v>88349688.089999989</v>
      </c>
      <c r="K8">
        <v>673578</v>
      </c>
      <c r="L8">
        <v>398405528.95999998</v>
      </c>
      <c r="M8">
        <v>3259379</v>
      </c>
    </row>
    <row r="9" spans="1:13" x14ac:dyDescent="0.2">
      <c r="A9" s="2" t="s">
        <v>37</v>
      </c>
      <c r="B9">
        <v>51388915.099999987</v>
      </c>
      <c r="C9">
        <v>451637</v>
      </c>
      <c r="D9">
        <v>56226145.370000005</v>
      </c>
      <c r="E9">
        <v>489293</v>
      </c>
      <c r="F9">
        <v>82206503.789999977</v>
      </c>
      <c r="G9">
        <v>708484</v>
      </c>
      <c r="H9">
        <v>77163433.789999992</v>
      </c>
      <c r="I9">
        <v>634763</v>
      </c>
      <c r="J9">
        <v>69248301.829999998</v>
      </c>
      <c r="K9">
        <v>546118</v>
      </c>
      <c r="L9">
        <v>336233299.88</v>
      </c>
      <c r="M9">
        <v>2830295</v>
      </c>
    </row>
    <row r="10" spans="1:13" x14ac:dyDescent="0.2">
      <c r="A10" s="2" t="s">
        <v>71</v>
      </c>
      <c r="B10">
        <v>22139468.619999997</v>
      </c>
      <c r="C10">
        <v>170319</v>
      </c>
      <c r="D10">
        <v>26498606.039999995</v>
      </c>
      <c r="E10">
        <v>198232</v>
      </c>
      <c r="F10">
        <v>28074971.309999999</v>
      </c>
      <c r="G10">
        <v>197899</v>
      </c>
      <c r="H10">
        <v>35354179.930000007</v>
      </c>
      <c r="I10">
        <v>237939</v>
      </c>
      <c r="J10">
        <v>30059149.040000003</v>
      </c>
      <c r="K10">
        <v>193316</v>
      </c>
      <c r="L10">
        <v>142126374.94</v>
      </c>
      <c r="M10">
        <v>997705</v>
      </c>
    </row>
    <row r="11" spans="1:13" x14ac:dyDescent="0.2">
      <c r="A11" s="2" t="s">
        <v>38</v>
      </c>
      <c r="B11">
        <v>54165536.32</v>
      </c>
      <c r="C11">
        <v>512831</v>
      </c>
      <c r="D11">
        <v>49442552.879999995</v>
      </c>
      <c r="E11">
        <v>448959</v>
      </c>
      <c r="F11">
        <v>62930081.859999985</v>
      </c>
      <c r="G11">
        <v>560205</v>
      </c>
      <c r="H11">
        <v>69520064.820000008</v>
      </c>
      <c r="I11">
        <v>593264</v>
      </c>
      <c r="J11">
        <v>70132459.330000013</v>
      </c>
      <c r="K11">
        <v>551678</v>
      </c>
      <c r="L11">
        <v>306190695.21000004</v>
      </c>
      <c r="M11">
        <v>2666937</v>
      </c>
    </row>
    <row r="12" spans="1:13" x14ac:dyDescent="0.2">
      <c r="A12" s="2" t="s">
        <v>72</v>
      </c>
      <c r="B12">
        <v>51645112.219999999</v>
      </c>
      <c r="C12">
        <v>370026</v>
      </c>
      <c r="D12">
        <v>55428716.629999995</v>
      </c>
      <c r="E12">
        <v>383096</v>
      </c>
      <c r="F12">
        <v>57955077.210000001</v>
      </c>
      <c r="G12">
        <v>383209</v>
      </c>
      <c r="H12">
        <v>73270045.519999996</v>
      </c>
      <c r="I12">
        <v>457797</v>
      </c>
      <c r="J12">
        <v>63310340.579999983</v>
      </c>
      <c r="K12">
        <v>370559</v>
      </c>
      <c r="L12">
        <v>301609292.15999997</v>
      </c>
      <c r="M12">
        <v>1964687</v>
      </c>
    </row>
    <row r="13" spans="1:13" x14ac:dyDescent="0.2">
      <c r="A13" s="2" t="s">
        <v>73</v>
      </c>
      <c r="B13">
        <v>20482882.920000002</v>
      </c>
      <c r="C13">
        <v>126588</v>
      </c>
      <c r="D13">
        <v>23811335.889999997</v>
      </c>
      <c r="E13">
        <v>142343</v>
      </c>
      <c r="F13">
        <v>23095548.279999997</v>
      </c>
      <c r="G13">
        <v>136724</v>
      </c>
      <c r="H13">
        <v>25401113.529999994</v>
      </c>
      <c r="I13">
        <v>143438</v>
      </c>
      <c r="J13">
        <v>25184423.939999994</v>
      </c>
      <c r="K13">
        <v>137687</v>
      </c>
      <c r="L13">
        <v>117975304.56</v>
      </c>
      <c r="M13">
        <v>686780</v>
      </c>
    </row>
    <row r="14" spans="1:13" x14ac:dyDescent="0.2">
      <c r="A14" s="2" t="s">
        <v>5</v>
      </c>
      <c r="B14">
        <v>80755088.85999997</v>
      </c>
      <c r="C14">
        <v>613024</v>
      </c>
      <c r="D14">
        <v>124180370.74000005</v>
      </c>
      <c r="E14">
        <v>928272</v>
      </c>
      <c r="F14">
        <v>117020911.8</v>
      </c>
      <c r="G14">
        <v>829343</v>
      </c>
      <c r="H14">
        <v>133749812.68999998</v>
      </c>
      <c r="I14">
        <v>894970</v>
      </c>
      <c r="J14">
        <v>136878970.44999999</v>
      </c>
      <c r="K14">
        <v>870611</v>
      </c>
      <c r="L14">
        <v>592585154.53999996</v>
      </c>
      <c r="M14">
        <v>4136220</v>
      </c>
    </row>
    <row r="15" spans="1:13" x14ac:dyDescent="0.2">
      <c r="A15" s="2" t="s">
        <v>75</v>
      </c>
      <c r="B15">
        <v>369038199.11999995</v>
      </c>
      <c r="C15">
        <v>3031391</v>
      </c>
      <c r="D15">
        <v>448368505.90000004</v>
      </c>
      <c r="E15">
        <v>3562213</v>
      </c>
      <c r="F15">
        <v>495256801.8499999</v>
      </c>
      <c r="G15">
        <v>3861965</v>
      </c>
      <c r="H15">
        <v>551445408.27999997</v>
      </c>
      <c r="I15">
        <v>4078795</v>
      </c>
      <c r="J15">
        <v>524416704.24999994</v>
      </c>
      <c r="K15">
        <v>3662511</v>
      </c>
      <c r="L15">
        <v>2388525619.3999996</v>
      </c>
      <c r="M15">
        <v>18196875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11"/>
  <sheetViews>
    <sheetView showGridLines="0" topLeftCell="A2" workbookViewId="0">
      <selection activeCell="B36" sqref="B36"/>
    </sheetView>
  </sheetViews>
  <sheetFormatPr defaultColWidth="11" defaultRowHeight="14.25" x14ac:dyDescent="0.2"/>
  <cols>
    <col min="3" max="3" width="16.25" customWidth="1"/>
    <col min="4" max="4" width="59.75" bestFit="1" customWidth="1"/>
    <col min="5" max="5" width="10.25" style="9" customWidth="1"/>
  </cols>
  <sheetData>
    <row r="1" spans="1:5" x14ac:dyDescent="0.2">
      <c r="A1" t="s">
        <v>0</v>
      </c>
      <c r="B1" t="s">
        <v>1</v>
      </c>
      <c r="C1" t="s">
        <v>3</v>
      </c>
      <c r="D1" t="s">
        <v>4</v>
      </c>
      <c r="E1" s="9" t="s">
        <v>2</v>
      </c>
    </row>
    <row r="2" spans="1:5" x14ac:dyDescent="0.2">
      <c r="A2" t="s">
        <v>5</v>
      </c>
      <c r="B2">
        <v>2023</v>
      </c>
      <c r="C2">
        <v>1</v>
      </c>
      <c r="D2" t="s">
        <v>39</v>
      </c>
      <c r="E2" s="9">
        <v>36398</v>
      </c>
    </row>
    <row r="3" spans="1:5" x14ac:dyDescent="0.2">
      <c r="A3" t="s">
        <v>5</v>
      </c>
      <c r="B3">
        <v>2024</v>
      </c>
      <c r="C3">
        <v>1</v>
      </c>
      <c r="D3" t="s">
        <v>39</v>
      </c>
      <c r="E3" s="9">
        <v>35160</v>
      </c>
    </row>
    <row r="4" spans="1:5" x14ac:dyDescent="0.2">
      <c r="A4" t="s">
        <v>35</v>
      </c>
      <c r="B4">
        <v>2023</v>
      </c>
      <c r="C4">
        <v>1</v>
      </c>
      <c r="D4" t="s">
        <v>39</v>
      </c>
      <c r="E4" s="9">
        <v>39288</v>
      </c>
    </row>
    <row r="5" spans="1:5" x14ac:dyDescent="0.2">
      <c r="A5" t="s">
        <v>35</v>
      </c>
      <c r="B5">
        <v>2024</v>
      </c>
      <c r="C5">
        <v>1</v>
      </c>
      <c r="D5" t="s">
        <v>39</v>
      </c>
      <c r="E5" s="9">
        <v>34768</v>
      </c>
    </row>
    <row r="6" spans="1:5" x14ac:dyDescent="0.2">
      <c r="A6" t="s">
        <v>36</v>
      </c>
      <c r="B6">
        <v>2023</v>
      </c>
      <c r="C6">
        <v>1</v>
      </c>
      <c r="D6" t="s">
        <v>39</v>
      </c>
      <c r="E6" s="9">
        <v>3637</v>
      </c>
    </row>
    <row r="7" spans="1:5" x14ac:dyDescent="0.2">
      <c r="A7" t="s">
        <v>36</v>
      </c>
      <c r="B7">
        <v>2024</v>
      </c>
      <c r="C7">
        <v>1</v>
      </c>
      <c r="D7" t="s">
        <v>39</v>
      </c>
      <c r="E7" s="9">
        <v>3797</v>
      </c>
    </row>
    <row r="8" spans="1:5" x14ac:dyDescent="0.2">
      <c r="A8" t="s">
        <v>37</v>
      </c>
      <c r="B8">
        <v>2023</v>
      </c>
      <c r="C8">
        <v>1</v>
      </c>
      <c r="D8" t="s">
        <v>39</v>
      </c>
      <c r="E8" s="9">
        <v>42880</v>
      </c>
    </row>
    <row r="9" spans="1:5" x14ac:dyDescent="0.2">
      <c r="A9" t="s">
        <v>37</v>
      </c>
      <c r="B9">
        <v>2024</v>
      </c>
      <c r="C9">
        <v>1</v>
      </c>
      <c r="D9" t="s">
        <v>39</v>
      </c>
      <c r="E9" s="9">
        <v>41608</v>
      </c>
    </row>
    <row r="10" spans="1:5" x14ac:dyDescent="0.2">
      <c r="A10" t="s">
        <v>38</v>
      </c>
      <c r="B10">
        <v>2023</v>
      </c>
      <c r="C10">
        <v>1</v>
      </c>
      <c r="D10" t="s">
        <v>39</v>
      </c>
      <c r="E10" s="9">
        <v>30382</v>
      </c>
    </row>
    <row r="11" spans="1:5" x14ac:dyDescent="0.2">
      <c r="A11" t="s">
        <v>38</v>
      </c>
      <c r="B11">
        <v>2024</v>
      </c>
      <c r="C11">
        <v>1</v>
      </c>
      <c r="D11" t="s">
        <v>39</v>
      </c>
      <c r="E11" s="9">
        <v>29953</v>
      </c>
    </row>
    <row r="12" spans="1:5" x14ac:dyDescent="0.2">
      <c r="A12" t="s">
        <v>69</v>
      </c>
      <c r="B12">
        <v>2023</v>
      </c>
      <c r="C12">
        <v>1</v>
      </c>
      <c r="D12" t="s">
        <v>39</v>
      </c>
      <c r="E12" s="9">
        <v>16739</v>
      </c>
    </row>
    <row r="13" spans="1:5" x14ac:dyDescent="0.2">
      <c r="A13" t="s">
        <v>69</v>
      </c>
      <c r="B13">
        <v>2024</v>
      </c>
      <c r="C13">
        <v>1</v>
      </c>
      <c r="D13" t="s">
        <v>39</v>
      </c>
      <c r="E13" s="9">
        <v>13170</v>
      </c>
    </row>
    <row r="14" spans="1:5" x14ac:dyDescent="0.2">
      <c r="A14" t="s">
        <v>71</v>
      </c>
      <c r="B14">
        <v>2023</v>
      </c>
      <c r="C14">
        <v>1</v>
      </c>
      <c r="D14" t="s">
        <v>39</v>
      </c>
      <c r="E14" s="9">
        <v>11267</v>
      </c>
    </row>
    <row r="15" spans="1:5" x14ac:dyDescent="0.2">
      <c r="A15" t="s">
        <v>71</v>
      </c>
      <c r="B15">
        <v>2024</v>
      </c>
      <c r="C15">
        <v>1</v>
      </c>
      <c r="D15" t="s">
        <v>39</v>
      </c>
      <c r="E15" s="9">
        <v>10808</v>
      </c>
    </row>
    <row r="16" spans="1:5" x14ac:dyDescent="0.2">
      <c r="A16" t="s">
        <v>72</v>
      </c>
      <c r="B16">
        <v>2023</v>
      </c>
      <c r="C16">
        <v>1</v>
      </c>
      <c r="D16" t="s">
        <v>39</v>
      </c>
      <c r="E16" s="9">
        <v>26410</v>
      </c>
    </row>
    <row r="17" spans="1:5" x14ac:dyDescent="0.2">
      <c r="A17" t="s">
        <v>72</v>
      </c>
      <c r="B17">
        <v>2024</v>
      </c>
      <c r="C17">
        <v>1</v>
      </c>
      <c r="D17" t="s">
        <v>39</v>
      </c>
      <c r="E17" s="9">
        <v>22483</v>
      </c>
    </row>
    <row r="18" spans="1:5" x14ac:dyDescent="0.2">
      <c r="A18" t="s">
        <v>73</v>
      </c>
      <c r="B18">
        <v>2023</v>
      </c>
      <c r="C18">
        <v>1</v>
      </c>
      <c r="D18" t="s">
        <v>39</v>
      </c>
      <c r="E18" s="9">
        <v>9737</v>
      </c>
    </row>
    <row r="19" spans="1:5" x14ac:dyDescent="0.2">
      <c r="A19" t="s">
        <v>73</v>
      </c>
      <c r="B19">
        <v>2024</v>
      </c>
      <c r="C19">
        <v>1</v>
      </c>
      <c r="D19" t="s">
        <v>39</v>
      </c>
      <c r="E19" s="9">
        <v>9181</v>
      </c>
    </row>
    <row r="20" spans="1:5" x14ac:dyDescent="0.2">
      <c r="A20" t="s">
        <v>5</v>
      </c>
      <c r="B20">
        <v>2023</v>
      </c>
      <c r="C20">
        <v>2</v>
      </c>
      <c r="D20" t="s">
        <v>40</v>
      </c>
      <c r="E20" s="9">
        <v>1276</v>
      </c>
    </row>
    <row r="21" spans="1:5" x14ac:dyDescent="0.2">
      <c r="A21" t="s">
        <v>5</v>
      </c>
      <c r="B21">
        <v>2024</v>
      </c>
      <c r="C21">
        <v>2</v>
      </c>
      <c r="D21" t="s">
        <v>40</v>
      </c>
      <c r="E21" s="9">
        <v>1267</v>
      </c>
    </row>
    <row r="22" spans="1:5" x14ac:dyDescent="0.2">
      <c r="A22" t="s">
        <v>35</v>
      </c>
      <c r="B22">
        <v>2023</v>
      </c>
      <c r="C22">
        <v>2</v>
      </c>
      <c r="D22" t="s">
        <v>40</v>
      </c>
      <c r="E22" s="9">
        <v>1400</v>
      </c>
    </row>
    <row r="23" spans="1:5" x14ac:dyDescent="0.2">
      <c r="A23" t="s">
        <v>35</v>
      </c>
      <c r="B23">
        <v>2024</v>
      </c>
      <c r="C23">
        <v>2</v>
      </c>
      <c r="D23" t="s">
        <v>40</v>
      </c>
      <c r="E23" s="9">
        <v>1282</v>
      </c>
    </row>
    <row r="24" spans="1:5" x14ac:dyDescent="0.2">
      <c r="A24" t="s">
        <v>36</v>
      </c>
      <c r="B24">
        <v>2023</v>
      </c>
      <c r="C24">
        <v>2</v>
      </c>
      <c r="D24" t="s">
        <v>40</v>
      </c>
      <c r="E24" s="9">
        <v>69</v>
      </c>
    </row>
    <row r="25" spans="1:5" x14ac:dyDescent="0.2">
      <c r="A25" t="s">
        <v>36</v>
      </c>
      <c r="B25">
        <v>2024</v>
      </c>
      <c r="C25">
        <v>2</v>
      </c>
      <c r="D25" t="s">
        <v>40</v>
      </c>
      <c r="E25" s="9">
        <v>52</v>
      </c>
    </row>
    <row r="26" spans="1:5" x14ac:dyDescent="0.2">
      <c r="A26" t="s">
        <v>37</v>
      </c>
      <c r="B26">
        <v>2023</v>
      </c>
      <c r="C26">
        <v>2</v>
      </c>
      <c r="D26" t="s">
        <v>40</v>
      </c>
      <c r="E26" s="9">
        <v>1342</v>
      </c>
    </row>
    <row r="27" spans="1:5" x14ac:dyDescent="0.2">
      <c r="A27" t="s">
        <v>37</v>
      </c>
      <c r="B27">
        <v>2024</v>
      </c>
      <c r="C27">
        <v>2</v>
      </c>
      <c r="D27" t="s">
        <v>40</v>
      </c>
      <c r="E27" s="9">
        <v>1030</v>
      </c>
    </row>
    <row r="28" spans="1:5" x14ac:dyDescent="0.2">
      <c r="A28" t="s">
        <v>38</v>
      </c>
      <c r="B28">
        <v>2023</v>
      </c>
      <c r="C28">
        <v>2</v>
      </c>
      <c r="D28" t="s">
        <v>40</v>
      </c>
      <c r="E28" s="9">
        <v>1317</v>
      </c>
    </row>
    <row r="29" spans="1:5" x14ac:dyDescent="0.2">
      <c r="A29" t="s">
        <v>38</v>
      </c>
      <c r="B29">
        <v>2024</v>
      </c>
      <c r="C29">
        <v>2</v>
      </c>
      <c r="D29" t="s">
        <v>40</v>
      </c>
      <c r="E29" s="9">
        <v>1274</v>
      </c>
    </row>
    <row r="30" spans="1:5" x14ac:dyDescent="0.2">
      <c r="A30" t="s">
        <v>69</v>
      </c>
      <c r="B30">
        <v>2023</v>
      </c>
      <c r="C30">
        <v>2</v>
      </c>
      <c r="D30" t="s">
        <v>40</v>
      </c>
      <c r="E30" s="9">
        <v>228</v>
      </c>
    </row>
    <row r="31" spans="1:5" x14ac:dyDescent="0.2">
      <c r="A31" t="s">
        <v>69</v>
      </c>
      <c r="B31">
        <v>2024</v>
      </c>
      <c r="C31">
        <v>2</v>
      </c>
      <c r="D31" t="s">
        <v>40</v>
      </c>
      <c r="E31" s="9">
        <v>190</v>
      </c>
    </row>
    <row r="32" spans="1:5" x14ac:dyDescent="0.2">
      <c r="A32" t="s">
        <v>71</v>
      </c>
      <c r="B32">
        <v>2023</v>
      </c>
      <c r="C32">
        <v>2</v>
      </c>
      <c r="D32" t="s">
        <v>40</v>
      </c>
      <c r="E32" s="9">
        <v>391</v>
      </c>
    </row>
    <row r="33" spans="1:5" x14ac:dyDescent="0.2">
      <c r="A33" t="s">
        <v>71</v>
      </c>
      <c r="B33">
        <v>2024</v>
      </c>
      <c r="C33">
        <v>2</v>
      </c>
      <c r="D33" t="s">
        <v>40</v>
      </c>
      <c r="E33" s="9">
        <v>299</v>
      </c>
    </row>
    <row r="34" spans="1:5" x14ac:dyDescent="0.2">
      <c r="A34" t="s">
        <v>72</v>
      </c>
      <c r="B34">
        <v>2023</v>
      </c>
      <c r="C34">
        <v>2</v>
      </c>
      <c r="D34" t="s">
        <v>40</v>
      </c>
      <c r="E34" s="9">
        <v>558</v>
      </c>
    </row>
    <row r="35" spans="1:5" x14ac:dyDescent="0.2">
      <c r="A35" t="s">
        <v>72</v>
      </c>
      <c r="B35">
        <v>2024</v>
      </c>
      <c r="C35">
        <v>2</v>
      </c>
      <c r="D35" t="s">
        <v>40</v>
      </c>
      <c r="E35" s="9">
        <v>456</v>
      </c>
    </row>
    <row r="36" spans="1:5" x14ac:dyDescent="0.2">
      <c r="A36" t="s">
        <v>73</v>
      </c>
      <c r="B36">
        <v>2023</v>
      </c>
      <c r="C36">
        <v>2</v>
      </c>
      <c r="D36" t="s">
        <v>40</v>
      </c>
      <c r="E36" s="9">
        <v>431</v>
      </c>
    </row>
    <row r="37" spans="1:5" x14ac:dyDescent="0.2">
      <c r="A37" t="s">
        <v>73</v>
      </c>
      <c r="B37">
        <v>2024</v>
      </c>
      <c r="C37">
        <v>2</v>
      </c>
      <c r="D37" t="s">
        <v>40</v>
      </c>
      <c r="E37" s="9">
        <v>470</v>
      </c>
    </row>
    <row r="38" spans="1:5" x14ac:dyDescent="0.2">
      <c r="A38" t="s">
        <v>5</v>
      </c>
      <c r="B38">
        <v>2023</v>
      </c>
      <c r="C38">
        <v>3</v>
      </c>
      <c r="D38" t="s">
        <v>41</v>
      </c>
      <c r="E38" s="9">
        <v>43956</v>
      </c>
    </row>
    <row r="39" spans="1:5" x14ac:dyDescent="0.2">
      <c r="A39" t="s">
        <v>5</v>
      </c>
      <c r="B39">
        <v>2024</v>
      </c>
      <c r="C39">
        <v>3</v>
      </c>
      <c r="D39" t="s">
        <v>41</v>
      </c>
      <c r="E39" s="9">
        <v>43885</v>
      </c>
    </row>
    <row r="40" spans="1:5" x14ac:dyDescent="0.2">
      <c r="A40" t="s">
        <v>35</v>
      </c>
      <c r="B40">
        <v>2023</v>
      </c>
      <c r="C40">
        <v>3</v>
      </c>
      <c r="D40" t="s">
        <v>41</v>
      </c>
      <c r="E40" s="9">
        <v>39724</v>
      </c>
    </row>
    <row r="41" spans="1:5" x14ac:dyDescent="0.2">
      <c r="A41" t="s">
        <v>35</v>
      </c>
      <c r="B41">
        <v>2024</v>
      </c>
      <c r="C41">
        <v>3</v>
      </c>
      <c r="D41" t="s">
        <v>41</v>
      </c>
      <c r="E41" s="9">
        <v>36157</v>
      </c>
    </row>
    <row r="42" spans="1:5" x14ac:dyDescent="0.2">
      <c r="A42" t="s">
        <v>36</v>
      </c>
      <c r="B42">
        <v>2023</v>
      </c>
      <c r="C42">
        <v>3</v>
      </c>
      <c r="D42" t="s">
        <v>41</v>
      </c>
      <c r="E42" s="9">
        <v>9847</v>
      </c>
    </row>
    <row r="43" spans="1:5" x14ac:dyDescent="0.2">
      <c r="A43" t="s">
        <v>36</v>
      </c>
      <c r="B43">
        <v>2024</v>
      </c>
      <c r="C43">
        <v>3</v>
      </c>
      <c r="D43" t="s">
        <v>41</v>
      </c>
      <c r="E43" s="9">
        <v>10055</v>
      </c>
    </row>
    <row r="44" spans="1:5" x14ac:dyDescent="0.2">
      <c r="A44" t="s">
        <v>37</v>
      </c>
      <c r="B44">
        <v>2023</v>
      </c>
      <c r="C44">
        <v>3</v>
      </c>
      <c r="D44" t="s">
        <v>41</v>
      </c>
      <c r="E44" s="9">
        <v>46910</v>
      </c>
    </row>
    <row r="45" spans="1:5" x14ac:dyDescent="0.2">
      <c r="A45" t="s">
        <v>37</v>
      </c>
      <c r="B45">
        <v>2024</v>
      </c>
      <c r="C45">
        <v>3</v>
      </c>
      <c r="D45" t="s">
        <v>41</v>
      </c>
      <c r="E45" s="9">
        <v>41963</v>
      </c>
    </row>
    <row r="46" spans="1:5" x14ac:dyDescent="0.2">
      <c r="A46" t="s">
        <v>38</v>
      </c>
      <c r="B46">
        <v>2023</v>
      </c>
      <c r="C46">
        <v>3</v>
      </c>
      <c r="D46" t="s">
        <v>41</v>
      </c>
      <c r="E46" s="9">
        <v>52337</v>
      </c>
    </row>
    <row r="47" spans="1:5" x14ac:dyDescent="0.2">
      <c r="A47" t="s">
        <v>38</v>
      </c>
      <c r="B47">
        <v>2024</v>
      </c>
      <c r="C47">
        <v>3</v>
      </c>
      <c r="D47" t="s">
        <v>41</v>
      </c>
      <c r="E47" s="9">
        <v>47902</v>
      </c>
    </row>
    <row r="48" spans="1:5" x14ac:dyDescent="0.2">
      <c r="A48" t="s">
        <v>69</v>
      </c>
      <c r="B48">
        <v>2023</v>
      </c>
      <c r="C48">
        <v>3</v>
      </c>
      <c r="D48" t="s">
        <v>41</v>
      </c>
      <c r="E48" s="9">
        <v>22446</v>
      </c>
    </row>
    <row r="49" spans="1:5" x14ac:dyDescent="0.2">
      <c r="A49" t="s">
        <v>69</v>
      </c>
      <c r="B49">
        <v>2024</v>
      </c>
      <c r="C49">
        <v>3</v>
      </c>
      <c r="D49" t="s">
        <v>41</v>
      </c>
      <c r="E49" s="9">
        <v>18442</v>
      </c>
    </row>
    <row r="50" spans="1:5" x14ac:dyDescent="0.2">
      <c r="A50" t="s">
        <v>71</v>
      </c>
      <c r="B50">
        <v>2023</v>
      </c>
      <c r="C50">
        <v>3</v>
      </c>
      <c r="D50" t="s">
        <v>41</v>
      </c>
      <c r="E50" s="9">
        <v>19773</v>
      </c>
    </row>
    <row r="51" spans="1:5" x14ac:dyDescent="0.2">
      <c r="A51" t="s">
        <v>71</v>
      </c>
      <c r="B51">
        <v>2024</v>
      </c>
      <c r="C51">
        <v>3</v>
      </c>
      <c r="D51" t="s">
        <v>41</v>
      </c>
      <c r="E51" s="9">
        <v>16173</v>
      </c>
    </row>
    <row r="52" spans="1:5" x14ac:dyDescent="0.2">
      <c r="A52" t="s">
        <v>72</v>
      </c>
      <c r="B52">
        <v>2023</v>
      </c>
      <c r="C52">
        <v>3</v>
      </c>
      <c r="D52" t="s">
        <v>41</v>
      </c>
      <c r="E52" s="9">
        <v>34818</v>
      </c>
    </row>
    <row r="53" spans="1:5" x14ac:dyDescent="0.2">
      <c r="A53" t="s">
        <v>72</v>
      </c>
      <c r="B53">
        <v>2024</v>
      </c>
      <c r="C53">
        <v>3</v>
      </c>
      <c r="D53" t="s">
        <v>41</v>
      </c>
      <c r="E53" s="9">
        <v>29561</v>
      </c>
    </row>
    <row r="54" spans="1:5" x14ac:dyDescent="0.2">
      <c r="A54" t="s">
        <v>73</v>
      </c>
      <c r="B54">
        <v>2023</v>
      </c>
      <c r="C54">
        <v>3</v>
      </c>
      <c r="D54" t="s">
        <v>41</v>
      </c>
      <c r="E54" s="9">
        <v>8714</v>
      </c>
    </row>
    <row r="55" spans="1:5" x14ac:dyDescent="0.2">
      <c r="A55" t="s">
        <v>73</v>
      </c>
      <c r="B55">
        <v>2024</v>
      </c>
      <c r="C55">
        <v>3</v>
      </c>
      <c r="D55" t="s">
        <v>41</v>
      </c>
      <c r="E55" s="9">
        <v>8515</v>
      </c>
    </row>
    <row r="56" spans="1:5" x14ac:dyDescent="0.2">
      <c r="A56" t="s">
        <v>5</v>
      </c>
      <c r="B56">
        <v>2023</v>
      </c>
      <c r="C56">
        <v>4</v>
      </c>
      <c r="D56" t="s">
        <v>42</v>
      </c>
      <c r="E56" s="9">
        <v>13810</v>
      </c>
    </row>
    <row r="57" spans="1:5" x14ac:dyDescent="0.2">
      <c r="A57" t="s">
        <v>5</v>
      </c>
      <c r="B57">
        <v>2024</v>
      </c>
      <c r="C57">
        <v>4</v>
      </c>
      <c r="D57" t="s">
        <v>42</v>
      </c>
      <c r="E57" s="9">
        <v>14144</v>
      </c>
    </row>
    <row r="58" spans="1:5" x14ac:dyDescent="0.2">
      <c r="A58" t="s">
        <v>35</v>
      </c>
      <c r="B58">
        <v>2023</v>
      </c>
      <c r="C58">
        <v>4</v>
      </c>
      <c r="D58" t="s">
        <v>42</v>
      </c>
      <c r="E58" s="9">
        <v>11798</v>
      </c>
    </row>
    <row r="59" spans="1:5" x14ac:dyDescent="0.2">
      <c r="A59" t="s">
        <v>35</v>
      </c>
      <c r="B59">
        <v>2024</v>
      </c>
      <c r="C59">
        <v>4</v>
      </c>
      <c r="D59" t="s">
        <v>42</v>
      </c>
      <c r="E59" s="9">
        <v>12126</v>
      </c>
    </row>
    <row r="60" spans="1:5" x14ac:dyDescent="0.2">
      <c r="A60" t="s">
        <v>36</v>
      </c>
      <c r="B60">
        <v>2023</v>
      </c>
      <c r="C60">
        <v>4</v>
      </c>
      <c r="D60" t="s">
        <v>42</v>
      </c>
      <c r="E60" s="9">
        <v>1408</v>
      </c>
    </row>
    <row r="61" spans="1:5" x14ac:dyDescent="0.2">
      <c r="A61" t="s">
        <v>36</v>
      </c>
      <c r="B61">
        <v>2024</v>
      </c>
      <c r="C61">
        <v>4</v>
      </c>
      <c r="D61" t="s">
        <v>42</v>
      </c>
      <c r="E61" s="9">
        <v>1280</v>
      </c>
    </row>
    <row r="62" spans="1:5" x14ac:dyDescent="0.2">
      <c r="A62" t="s">
        <v>37</v>
      </c>
      <c r="B62">
        <v>2023</v>
      </c>
      <c r="C62">
        <v>4</v>
      </c>
      <c r="D62" t="s">
        <v>42</v>
      </c>
      <c r="E62" s="9">
        <v>8118</v>
      </c>
    </row>
    <row r="63" spans="1:5" x14ac:dyDescent="0.2">
      <c r="A63" t="s">
        <v>37</v>
      </c>
      <c r="B63">
        <v>2024</v>
      </c>
      <c r="C63">
        <v>4</v>
      </c>
      <c r="D63" t="s">
        <v>42</v>
      </c>
      <c r="E63" s="9">
        <v>7571</v>
      </c>
    </row>
    <row r="64" spans="1:5" x14ac:dyDescent="0.2">
      <c r="A64" t="s">
        <v>38</v>
      </c>
      <c r="B64">
        <v>2023</v>
      </c>
      <c r="C64">
        <v>4</v>
      </c>
      <c r="D64" t="s">
        <v>42</v>
      </c>
      <c r="E64" s="9">
        <v>9047</v>
      </c>
    </row>
    <row r="65" spans="1:5" x14ac:dyDescent="0.2">
      <c r="A65" t="s">
        <v>38</v>
      </c>
      <c r="B65">
        <v>2024</v>
      </c>
      <c r="C65">
        <v>4</v>
      </c>
      <c r="D65" t="s">
        <v>42</v>
      </c>
      <c r="E65" s="9">
        <v>9362</v>
      </c>
    </row>
    <row r="66" spans="1:5" x14ac:dyDescent="0.2">
      <c r="A66" t="s">
        <v>69</v>
      </c>
      <c r="B66">
        <v>2023</v>
      </c>
      <c r="C66">
        <v>4</v>
      </c>
      <c r="D66" t="s">
        <v>42</v>
      </c>
      <c r="E66" s="9">
        <v>5698</v>
      </c>
    </row>
    <row r="67" spans="1:5" x14ac:dyDescent="0.2">
      <c r="A67" t="s">
        <v>69</v>
      </c>
      <c r="B67">
        <v>2024</v>
      </c>
      <c r="C67">
        <v>4</v>
      </c>
      <c r="D67" t="s">
        <v>42</v>
      </c>
      <c r="E67" s="9">
        <v>5056</v>
      </c>
    </row>
    <row r="68" spans="1:5" x14ac:dyDescent="0.2">
      <c r="A68" t="s">
        <v>71</v>
      </c>
      <c r="B68">
        <v>2023</v>
      </c>
      <c r="C68">
        <v>4</v>
      </c>
      <c r="D68" t="s">
        <v>42</v>
      </c>
      <c r="E68" s="9">
        <v>3550</v>
      </c>
    </row>
    <row r="69" spans="1:5" x14ac:dyDescent="0.2">
      <c r="A69" t="s">
        <v>71</v>
      </c>
      <c r="B69">
        <v>2024</v>
      </c>
      <c r="C69">
        <v>4</v>
      </c>
      <c r="D69" t="s">
        <v>42</v>
      </c>
      <c r="E69" s="9">
        <v>3077</v>
      </c>
    </row>
    <row r="70" spans="1:5" x14ac:dyDescent="0.2">
      <c r="A70" t="s">
        <v>72</v>
      </c>
      <c r="B70">
        <v>2023</v>
      </c>
      <c r="C70">
        <v>4</v>
      </c>
      <c r="D70" t="s">
        <v>42</v>
      </c>
      <c r="E70" s="9">
        <v>8703</v>
      </c>
    </row>
    <row r="71" spans="1:5" x14ac:dyDescent="0.2">
      <c r="A71" t="s">
        <v>72</v>
      </c>
      <c r="B71">
        <v>2024</v>
      </c>
      <c r="C71">
        <v>4</v>
      </c>
      <c r="D71" t="s">
        <v>42</v>
      </c>
      <c r="E71" s="9">
        <v>6899</v>
      </c>
    </row>
    <row r="72" spans="1:5" x14ac:dyDescent="0.2">
      <c r="A72" t="s">
        <v>73</v>
      </c>
      <c r="B72">
        <v>2023</v>
      </c>
      <c r="C72">
        <v>4</v>
      </c>
      <c r="D72" t="s">
        <v>42</v>
      </c>
      <c r="E72" s="9">
        <v>1280</v>
      </c>
    </row>
    <row r="73" spans="1:5" x14ac:dyDescent="0.2">
      <c r="A73" t="s">
        <v>73</v>
      </c>
      <c r="B73">
        <v>2024</v>
      </c>
      <c r="C73">
        <v>4</v>
      </c>
      <c r="D73" t="s">
        <v>42</v>
      </c>
      <c r="E73" s="9">
        <v>1361</v>
      </c>
    </row>
    <row r="74" spans="1:5" x14ac:dyDescent="0.2">
      <c r="A74" t="s">
        <v>5</v>
      </c>
      <c r="B74">
        <v>2023</v>
      </c>
      <c r="C74">
        <v>5</v>
      </c>
      <c r="D74" t="s">
        <v>45</v>
      </c>
      <c r="E74" s="9">
        <v>65995</v>
      </c>
    </row>
    <row r="75" spans="1:5" x14ac:dyDescent="0.2">
      <c r="A75" t="s">
        <v>5</v>
      </c>
      <c r="B75">
        <v>2024</v>
      </c>
      <c r="C75">
        <v>5</v>
      </c>
      <c r="D75" t="s">
        <v>45</v>
      </c>
      <c r="E75" s="9">
        <v>66417</v>
      </c>
    </row>
    <row r="76" spans="1:5" x14ac:dyDescent="0.2">
      <c r="A76" t="s">
        <v>35</v>
      </c>
      <c r="B76">
        <v>2023</v>
      </c>
      <c r="C76">
        <v>5</v>
      </c>
      <c r="D76" t="s">
        <v>45</v>
      </c>
      <c r="E76" s="9">
        <v>49868</v>
      </c>
    </row>
    <row r="77" spans="1:5" x14ac:dyDescent="0.2">
      <c r="A77" t="s">
        <v>35</v>
      </c>
      <c r="B77">
        <v>2024</v>
      </c>
      <c r="C77">
        <v>5</v>
      </c>
      <c r="D77" t="s">
        <v>45</v>
      </c>
      <c r="E77" s="9">
        <v>56693</v>
      </c>
    </row>
    <row r="78" spans="1:5" x14ac:dyDescent="0.2">
      <c r="A78" t="s">
        <v>36</v>
      </c>
      <c r="B78">
        <v>2023</v>
      </c>
      <c r="C78">
        <v>5</v>
      </c>
      <c r="D78" t="s">
        <v>45</v>
      </c>
      <c r="E78" s="9">
        <v>6733</v>
      </c>
    </row>
    <row r="79" spans="1:5" x14ac:dyDescent="0.2">
      <c r="A79" t="s">
        <v>36</v>
      </c>
      <c r="B79">
        <v>2024</v>
      </c>
      <c r="C79">
        <v>5</v>
      </c>
      <c r="D79" t="s">
        <v>45</v>
      </c>
      <c r="E79" s="9">
        <v>6217</v>
      </c>
    </row>
    <row r="80" spans="1:5" x14ac:dyDescent="0.2">
      <c r="A80" t="s">
        <v>37</v>
      </c>
      <c r="B80">
        <v>2023</v>
      </c>
      <c r="C80">
        <v>5</v>
      </c>
      <c r="D80" t="s">
        <v>45</v>
      </c>
      <c r="E80" s="9">
        <v>49868</v>
      </c>
    </row>
    <row r="81" spans="1:5" x14ac:dyDescent="0.2">
      <c r="A81" t="s">
        <v>37</v>
      </c>
      <c r="B81">
        <v>2024</v>
      </c>
      <c r="C81">
        <v>5</v>
      </c>
      <c r="D81" t="s">
        <v>45</v>
      </c>
      <c r="E81" s="9">
        <v>48481</v>
      </c>
    </row>
    <row r="82" spans="1:5" x14ac:dyDescent="0.2">
      <c r="A82" t="s">
        <v>38</v>
      </c>
      <c r="B82">
        <v>2023</v>
      </c>
      <c r="C82">
        <v>5</v>
      </c>
      <c r="D82" t="s">
        <v>45</v>
      </c>
      <c r="E82" s="9">
        <v>41348</v>
      </c>
    </row>
    <row r="83" spans="1:5" x14ac:dyDescent="0.2">
      <c r="A83" t="s">
        <v>38</v>
      </c>
      <c r="B83">
        <v>2024</v>
      </c>
      <c r="C83">
        <v>5</v>
      </c>
      <c r="D83" t="s">
        <v>45</v>
      </c>
      <c r="E83" s="9">
        <v>39063</v>
      </c>
    </row>
    <row r="84" spans="1:5" x14ac:dyDescent="0.2">
      <c r="A84" t="s">
        <v>69</v>
      </c>
      <c r="B84">
        <v>2023</v>
      </c>
      <c r="C84">
        <v>5</v>
      </c>
      <c r="D84" t="s">
        <v>45</v>
      </c>
      <c r="E84" s="9">
        <v>16110</v>
      </c>
    </row>
    <row r="85" spans="1:5" x14ac:dyDescent="0.2">
      <c r="A85" t="s">
        <v>69</v>
      </c>
      <c r="B85">
        <v>2024</v>
      </c>
      <c r="C85">
        <v>5</v>
      </c>
      <c r="D85" t="s">
        <v>45</v>
      </c>
      <c r="E85" s="9">
        <v>14469</v>
      </c>
    </row>
    <row r="86" spans="1:5" x14ac:dyDescent="0.2">
      <c r="A86" t="s">
        <v>71</v>
      </c>
      <c r="B86">
        <v>2023</v>
      </c>
      <c r="C86">
        <v>5</v>
      </c>
      <c r="D86" t="s">
        <v>45</v>
      </c>
      <c r="E86" s="9">
        <v>14371</v>
      </c>
    </row>
    <row r="87" spans="1:5" x14ac:dyDescent="0.2">
      <c r="A87" t="s">
        <v>71</v>
      </c>
      <c r="B87">
        <v>2024</v>
      </c>
      <c r="C87">
        <v>5</v>
      </c>
      <c r="D87" t="s">
        <v>45</v>
      </c>
      <c r="E87" s="9">
        <v>13444</v>
      </c>
    </row>
    <row r="88" spans="1:5" x14ac:dyDescent="0.2">
      <c r="A88" t="s">
        <v>72</v>
      </c>
      <c r="B88">
        <v>2023</v>
      </c>
      <c r="C88">
        <v>5</v>
      </c>
      <c r="D88" t="s">
        <v>45</v>
      </c>
      <c r="E88" s="9">
        <v>37209</v>
      </c>
    </row>
    <row r="89" spans="1:5" x14ac:dyDescent="0.2">
      <c r="A89" t="s">
        <v>72</v>
      </c>
      <c r="B89">
        <v>2024</v>
      </c>
      <c r="C89">
        <v>5</v>
      </c>
      <c r="D89" t="s">
        <v>45</v>
      </c>
      <c r="E89" s="9">
        <v>31956</v>
      </c>
    </row>
    <row r="90" spans="1:5" x14ac:dyDescent="0.2">
      <c r="A90" t="s">
        <v>73</v>
      </c>
      <c r="B90">
        <v>2023</v>
      </c>
      <c r="C90">
        <v>5</v>
      </c>
      <c r="D90" t="s">
        <v>45</v>
      </c>
      <c r="E90" s="9">
        <v>9412</v>
      </c>
    </row>
    <row r="91" spans="1:5" x14ac:dyDescent="0.2">
      <c r="A91" t="s">
        <v>73</v>
      </c>
      <c r="B91">
        <v>2024</v>
      </c>
      <c r="C91">
        <v>5</v>
      </c>
      <c r="D91" t="s">
        <v>45</v>
      </c>
      <c r="E91" s="9">
        <v>10665</v>
      </c>
    </row>
    <row r="92" spans="1:5" x14ac:dyDescent="0.2">
      <c r="A92" t="s">
        <v>5</v>
      </c>
      <c r="B92">
        <v>2023</v>
      </c>
      <c r="C92">
        <v>6</v>
      </c>
      <c r="D92" t="s">
        <v>43</v>
      </c>
      <c r="E92" s="9">
        <v>81704</v>
      </c>
    </row>
    <row r="93" spans="1:5" x14ac:dyDescent="0.2">
      <c r="A93" t="s">
        <v>5</v>
      </c>
      <c r="B93">
        <v>2024</v>
      </c>
      <c r="C93">
        <v>6</v>
      </c>
      <c r="D93" t="s">
        <v>43</v>
      </c>
      <c r="E93" s="9">
        <v>83148</v>
      </c>
    </row>
    <row r="94" spans="1:5" x14ac:dyDescent="0.2">
      <c r="A94" t="s">
        <v>35</v>
      </c>
      <c r="B94">
        <v>2023</v>
      </c>
      <c r="C94">
        <v>6</v>
      </c>
      <c r="D94" t="s">
        <v>43</v>
      </c>
      <c r="E94" s="9">
        <v>66151</v>
      </c>
    </row>
    <row r="95" spans="1:5" x14ac:dyDescent="0.2">
      <c r="A95" t="s">
        <v>35</v>
      </c>
      <c r="B95">
        <v>2024</v>
      </c>
      <c r="C95">
        <v>6</v>
      </c>
      <c r="D95" t="s">
        <v>43</v>
      </c>
      <c r="E95" s="9">
        <v>64115</v>
      </c>
    </row>
    <row r="96" spans="1:5" x14ac:dyDescent="0.2">
      <c r="A96" t="s">
        <v>36</v>
      </c>
      <c r="B96">
        <v>2023</v>
      </c>
      <c r="C96">
        <v>6</v>
      </c>
      <c r="D96" t="s">
        <v>43</v>
      </c>
      <c r="E96" s="9">
        <v>15264</v>
      </c>
    </row>
    <row r="97" spans="1:5" x14ac:dyDescent="0.2">
      <c r="A97" t="s">
        <v>36</v>
      </c>
      <c r="B97">
        <v>2024</v>
      </c>
      <c r="C97">
        <v>6</v>
      </c>
      <c r="D97" t="s">
        <v>43</v>
      </c>
      <c r="E97" s="9">
        <v>13752</v>
      </c>
    </row>
    <row r="98" spans="1:5" x14ac:dyDescent="0.2">
      <c r="A98" t="s">
        <v>37</v>
      </c>
      <c r="B98">
        <v>2023</v>
      </c>
      <c r="C98">
        <v>6</v>
      </c>
      <c r="D98" t="s">
        <v>43</v>
      </c>
      <c r="E98" s="9">
        <v>80096</v>
      </c>
    </row>
    <row r="99" spans="1:5" x14ac:dyDescent="0.2">
      <c r="A99" t="s">
        <v>37</v>
      </c>
      <c r="B99">
        <v>2024</v>
      </c>
      <c r="C99">
        <v>6</v>
      </c>
      <c r="D99" t="s">
        <v>43</v>
      </c>
      <c r="E99" s="9">
        <v>67417</v>
      </c>
    </row>
    <row r="100" spans="1:5" x14ac:dyDescent="0.2">
      <c r="A100" t="s">
        <v>38</v>
      </c>
      <c r="B100">
        <v>2023</v>
      </c>
      <c r="C100">
        <v>6</v>
      </c>
      <c r="D100" t="s">
        <v>43</v>
      </c>
      <c r="E100" s="9">
        <v>74648</v>
      </c>
    </row>
    <row r="101" spans="1:5" x14ac:dyDescent="0.2">
      <c r="A101" t="s">
        <v>38</v>
      </c>
      <c r="B101">
        <v>2024</v>
      </c>
      <c r="C101">
        <v>6</v>
      </c>
      <c r="D101" t="s">
        <v>43</v>
      </c>
      <c r="E101" s="9">
        <v>70563</v>
      </c>
    </row>
    <row r="102" spans="1:5" x14ac:dyDescent="0.2">
      <c r="A102" t="s">
        <v>69</v>
      </c>
      <c r="B102">
        <v>2023</v>
      </c>
      <c r="C102">
        <v>6</v>
      </c>
      <c r="D102" t="s">
        <v>43</v>
      </c>
      <c r="E102" s="9">
        <v>34761</v>
      </c>
    </row>
    <row r="103" spans="1:5" x14ac:dyDescent="0.2">
      <c r="A103" t="s">
        <v>69</v>
      </c>
      <c r="B103">
        <v>2024</v>
      </c>
      <c r="C103">
        <v>6</v>
      </c>
      <c r="D103" t="s">
        <v>43</v>
      </c>
      <c r="E103" s="9">
        <v>28932</v>
      </c>
    </row>
    <row r="104" spans="1:5" x14ac:dyDescent="0.2">
      <c r="A104" t="s">
        <v>71</v>
      </c>
      <c r="B104">
        <v>2023</v>
      </c>
      <c r="C104">
        <v>6</v>
      </c>
      <c r="D104" t="s">
        <v>43</v>
      </c>
      <c r="E104" s="9">
        <v>32631</v>
      </c>
    </row>
    <row r="105" spans="1:5" x14ac:dyDescent="0.2">
      <c r="A105" t="s">
        <v>71</v>
      </c>
      <c r="B105">
        <v>2024</v>
      </c>
      <c r="C105">
        <v>6</v>
      </c>
      <c r="D105" t="s">
        <v>43</v>
      </c>
      <c r="E105" s="9">
        <v>28718</v>
      </c>
    </row>
    <row r="106" spans="1:5" x14ac:dyDescent="0.2">
      <c r="A106" t="s">
        <v>72</v>
      </c>
      <c r="B106">
        <v>2023</v>
      </c>
      <c r="C106">
        <v>6</v>
      </c>
      <c r="D106" t="s">
        <v>43</v>
      </c>
      <c r="E106" s="9">
        <v>62811</v>
      </c>
    </row>
    <row r="107" spans="1:5" x14ac:dyDescent="0.2">
      <c r="A107" t="s">
        <v>72</v>
      </c>
      <c r="B107">
        <v>2024</v>
      </c>
      <c r="C107">
        <v>6</v>
      </c>
      <c r="D107" t="s">
        <v>43</v>
      </c>
      <c r="E107" s="9">
        <v>54096</v>
      </c>
    </row>
    <row r="108" spans="1:5" x14ac:dyDescent="0.2">
      <c r="A108" t="s">
        <v>73</v>
      </c>
      <c r="B108">
        <v>2023</v>
      </c>
      <c r="C108">
        <v>6</v>
      </c>
      <c r="D108" t="s">
        <v>43</v>
      </c>
      <c r="E108" s="9">
        <v>21002</v>
      </c>
    </row>
    <row r="109" spans="1:5" x14ac:dyDescent="0.2">
      <c r="A109" t="s">
        <v>73</v>
      </c>
      <c r="B109">
        <v>2024</v>
      </c>
      <c r="C109">
        <v>6</v>
      </c>
      <c r="D109" t="s">
        <v>43</v>
      </c>
      <c r="E109" s="9">
        <v>21844</v>
      </c>
    </row>
    <row r="110" spans="1:5" x14ac:dyDescent="0.2">
      <c r="A110" t="s">
        <v>5</v>
      </c>
      <c r="B110">
        <v>2023</v>
      </c>
      <c r="C110">
        <v>7</v>
      </c>
      <c r="D110" t="s">
        <v>48</v>
      </c>
      <c r="E110" s="9">
        <v>47317</v>
      </c>
    </row>
    <row r="111" spans="1:5" x14ac:dyDescent="0.2">
      <c r="A111" t="s">
        <v>5</v>
      </c>
      <c r="B111">
        <v>2024</v>
      </c>
      <c r="C111">
        <v>7</v>
      </c>
      <c r="D111" t="s">
        <v>48</v>
      </c>
      <c r="E111" s="9">
        <v>46859</v>
      </c>
    </row>
    <row r="112" spans="1:5" x14ac:dyDescent="0.2">
      <c r="A112" t="s">
        <v>35</v>
      </c>
      <c r="B112">
        <v>2023</v>
      </c>
      <c r="C112">
        <v>7</v>
      </c>
      <c r="D112" t="s">
        <v>48</v>
      </c>
      <c r="E112" s="9">
        <v>46127</v>
      </c>
    </row>
    <row r="113" spans="1:5" x14ac:dyDescent="0.2">
      <c r="A113" t="s">
        <v>35</v>
      </c>
      <c r="B113">
        <v>2024</v>
      </c>
      <c r="C113">
        <v>7</v>
      </c>
      <c r="D113" t="s">
        <v>48</v>
      </c>
      <c r="E113" s="9">
        <v>43954</v>
      </c>
    </row>
    <row r="114" spans="1:5" x14ac:dyDescent="0.2">
      <c r="A114" t="s">
        <v>36</v>
      </c>
      <c r="B114">
        <v>2023</v>
      </c>
      <c r="C114">
        <v>7</v>
      </c>
      <c r="D114" t="s">
        <v>48</v>
      </c>
      <c r="E114" s="9">
        <v>9327</v>
      </c>
    </row>
    <row r="115" spans="1:5" x14ac:dyDescent="0.2">
      <c r="A115" t="s">
        <v>36</v>
      </c>
      <c r="B115">
        <v>2024</v>
      </c>
      <c r="C115">
        <v>7</v>
      </c>
      <c r="D115" t="s">
        <v>48</v>
      </c>
      <c r="E115" s="9">
        <v>8721</v>
      </c>
    </row>
    <row r="116" spans="1:5" x14ac:dyDescent="0.2">
      <c r="A116" t="s">
        <v>37</v>
      </c>
      <c r="B116">
        <v>2023</v>
      </c>
      <c r="C116">
        <v>7</v>
      </c>
      <c r="D116" t="s">
        <v>48</v>
      </c>
      <c r="E116" s="9">
        <v>34070</v>
      </c>
    </row>
    <row r="117" spans="1:5" x14ac:dyDescent="0.2">
      <c r="A117" t="s">
        <v>37</v>
      </c>
      <c r="B117">
        <v>2024</v>
      </c>
      <c r="C117">
        <v>7</v>
      </c>
      <c r="D117" t="s">
        <v>48</v>
      </c>
      <c r="E117" s="9">
        <v>32137</v>
      </c>
    </row>
    <row r="118" spans="1:5" x14ac:dyDescent="0.2">
      <c r="A118" t="s">
        <v>38</v>
      </c>
      <c r="B118">
        <v>2023</v>
      </c>
      <c r="C118">
        <v>7</v>
      </c>
      <c r="D118" t="s">
        <v>48</v>
      </c>
      <c r="E118" s="9">
        <v>38183</v>
      </c>
    </row>
    <row r="119" spans="1:5" x14ac:dyDescent="0.2">
      <c r="A119" t="s">
        <v>38</v>
      </c>
      <c r="B119">
        <v>2024</v>
      </c>
      <c r="C119">
        <v>7</v>
      </c>
      <c r="D119" t="s">
        <v>48</v>
      </c>
      <c r="E119" s="9">
        <v>38468</v>
      </c>
    </row>
    <row r="120" spans="1:5" x14ac:dyDescent="0.2">
      <c r="A120" t="s">
        <v>69</v>
      </c>
      <c r="B120">
        <v>2023</v>
      </c>
      <c r="C120">
        <v>7</v>
      </c>
      <c r="D120" t="s">
        <v>48</v>
      </c>
      <c r="E120" s="9">
        <v>16460</v>
      </c>
    </row>
    <row r="121" spans="1:5" x14ac:dyDescent="0.2">
      <c r="A121" t="s">
        <v>69</v>
      </c>
      <c r="B121">
        <v>2024</v>
      </c>
      <c r="C121">
        <v>7</v>
      </c>
      <c r="D121" t="s">
        <v>48</v>
      </c>
      <c r="E121" s="9">
        <v>14701</v>
      </c>
    </row>
    <row r="122" spans="1:5" x14ac:dyDescent="0.2">
      <c r="A122" t="s">
        <v>71</v>
      </c>
      <c r="B122">
        <v>2023</v>
      </c>
      <c r="C122">
        <v>7</v>
      </c>
      <c r="D122" t="s">
        <v>48</v>
      </c>
      <c r="E122" s="9">
        <v>13662</v>
      </c>
    </row>
    <row r="123" spans="1:5" x14ac:dyDescent="0.2">
      <c r="A123" t="s">
        <v>71</v>
      </c>
      <c r="B123">
        <v>2024</v>
      </c>
      <c r="C123">
        <v>7</v>
      </c>
      <c r="D123" t="s">
        <v>48</v>
      </c>
      <c r="E123" s="9">
        <v>11669</v>
      </c>
    </row>
    <row r="124" spans="1:5" x14ac:dyDescent="0.2">
      <c r="A124" t="s">
        <v>72</v>
      </c>
      <c r="B124">
        <v>2023</v>
      </c>
      <c r="C124">
        <v>7</v>
      </c>
      <c r="D124" t="s">
        <v>48</v>
      </c>
      <c r="E124" s="9">
        <v>30847</v>
      </c>
    </row>
    <row r="125" spans="1:5" x14ac:dyDescent="0.2">
      <c r="A125" t="s">
        <v>72</v>
      </c>
      <c r="B125">
        <v>2024</v>
      </c>
      <c r="C125">
        <v>7</v>
      </c>
      <c r="D125" t="s">
        <v>48</v>
      </c>
      <c r="E125" s="9">
        <v>27939</v>
      </c>
    </row>
    <row r="126" spans="1:5" x14ac:dyDescent="0.2">
      <c r="A126" t="s">
        <v>73</v>
      </c>
      <c r="B126">
        <v>2023</v>
      </c>
      <c r="C126">
        <v>7</v>
      </c>
      <c r="D126" t="s">
        <v>48</v>
      </c>
      <c r="E126" s="9">
        <v>10259</v>
      </c>
    </row>
    <row r="127" spans="1:5" x14ac:dyDescent="0.2">
      <c r="A127" t="s">
        <v>73</v>
      </c>
      <c r="B127">
        <v>2024</v>
      </c>
      <c r="C127">
        <v>7</v>
      </c>
      <c r="D127" t="s">
        <v>48</v>
      </c>
      <c r="E127" s="9">
        <v>10587</v>
      </c>
    </row>
    <row r="128" spans="1:5" x14ac:dyDescent="0.2">
      <c r="A128" t="s">
        <v>5</v>
      </c>
      <c r="B128">
        <v>2023</v>
      </c>
      <c r="C128">
        <v>8</v>
      </c>
      <c r="D128" t="s">
        <v>49</v>
      </c>
      <c r="E128" s="9">
        <v>34819</v>
      </c>
    </row>
    <row r="129" spans="1:5" x14ac:dyDescent="0.2">
      <c r="A129" t="s">
        <v>5</v>
      </c>
      <c r="B129">
        <v>2024</v>
      </c>
      <c r="C129">
        <v>8</v>
      </c>
      <c r="D129" t="s">
        <v>49</v>
      </c>
      <c r="E129" s="9">
        <v>36633</v>
      </c>
    </row>
    <row r="130" spans="1:5" x14ac:dyDescent="0.2">
      <c r="A130" t="s">
        <v>35</v>
      </c>
      <c r="B130">
        <v>2023</v>
      </c>
      <c r="C130">
        <v>8</v>
      </c>
      <c r="D130" t="s">
        <v>49</v>
      </c>
      <c r="E130" s="9">
        <v>26222</v>
      </c>
    </row>
    <row r="131" spans="1:5" x14ac:dyDescent="0.2">
      <c r="A131" t="s">
        <v>35</v>
      </c>
      <c r="B131">
        <v>2024</v>
      </c>
      <c r="C131">
        <v>8</v>
      </c>
      <c r="D131" t="s">
        <v>49</v>
      </c>
      <c r="E131" s="9">
        <v>25182</v>
      </c>
    </row>
    <row r="132" spans="1:5" x14ac:dyDescent="0.2">
      <c r="A132" t="s">
        <v>36</v>
      </c>
      <c r="B132">
        <v>2023</v>
      </c>
      <c r="C132">
        <v>8</v>
      </c>
      <c r="D132" t="s">
        <v>49</v>
      </c>
      <c r="E132" s="9">
        <v>1722</v>
      </c>
    </row>
    <row r="133" spans="1:5" x14ac:dyDescent="0.2">
      <c r="A133" t="s">
        <v>36</v>
      </c>
      <c r="B133">
        <v>2024</v>
      </c>
      <c r="C133">
        <v>8</v>
      </c>
      <c r="D133" t="s">
        <v>49</v>
      </c>
      <c r="E133" s="9">
        <v>1676</v>
      </c>
    </row>
    <row r="134" spans="1:5" x14ac:dyDescent="0.2">
      <c r="A134" t="s">
        <v>37</v>
      </c>
      <c r="B134">
        <v>2023</v>
      </c>
      <c r="C134">
        <v>8</v>
      </c>
      <c r="D134" t="s">
        <v>49</v>
      </c>
      <c r="E134" s="9">
        <v>18910</v>
      </c>
    </row>
    <row r="135" spans="1:5" x14ac:dyDescent="0.2">
      <c r="A135" t="s">
        <v>37</v>
      </c>
      <c r="B135">
        <v>2024</v>
      </c>
      <c r="C135">
        <v>8</v>
      </c>
      <c r="D135" t="s">
        <v>49</v>
      </c>
      <c r="E135" s="9">
        <v>18355</v>
      </c>
    </row>
    <row r="136" spans="1:5" x14ac:dyDescent="0.2">
      <c r="A136" t="s">
        <v>38</v>
      </c>
      <c r="B136">
        <v>2023</v>
      </c>
      <c r="C136">
        <v>8</v>
      </c>
      <c r="D136" t="s">
        <v>49</v>
      </c>
      <c r="E136" s="9">
        <v>14285</v>
      </c>
    </row>
    <row r="137" spans="1:5" x14ac:dyDescent="0.2">
      <c r="A137" t="s">
        <v>38</v>
      </c>
      <c r="B137">
        <v>2024</v>
      </c>
      <c r="C137">
        <v>8</v>
      </c>
      <c r="D137" t="s">
        <v>49</v>
      </c>
      <c r="E137" s="9">
        <v>13261</v>
      </c>
    </row>
    <row r="138" spans="1:5" x14ac:dyDescent="0.2">
      <c r="A138" t="s">
        <v>69</v>
      </c>
      <c r="B138">
        <v>2023</v>
      </c>
      <c r="C138">
        <v>8</v>
      </c>
      <c r="D138" t="s">
        <v>49</v>
      </c>
      <c r="E138" s="9">
        <v>12169</v>
      </c>
    </row>
    <row r="139" spans="1:5" x14ac:dyDescent="0.2">
      <c r="A139" t="s">
        <v>69</v>
      </c>
      <c r="B139">
        <v>2024</v>
      </c>
      <c r="C139">
        <v>8</v>
      </c>
      <c r="D139" t="s">
        <v>49</v>
      </c>
      <c r="E139" s="9">
        <v>10981</v>
      </c>
    </row>
    <row r="140" spans="1:5" x14ac:dyDescent="0.2">
      <c r="A140" t="s">
        <v>71</v>
      </c>
      <c r="B140">
        <v>2023</v>
      </c>
      <c r="C140">
        <v>8</v>
      </c>
      <c r="D140" t="s">
        <v>49</v>
      </c>
      <c r="E140" s="9">
        <v>6386</v>
      </c>
    </row>
    <row r="141" spans="1:5" x14ac:dyDescent="0.2">
      <c r="A141" t="s">
        <v>71</v>
      </c>
      <c r="B141">
        <v>2024</v>
      </c>
      <c r="C141">
        <v>8</v>
      </c>
      <c r="D141" t="s">
        <v>49</v>
      </c>
      <c r="E141" s="9">
        <v>6071</v>
      </c>
    </row>
    <row r="142" spans="1:5" x14ac:dyDescent="0.2">
      <c r="A142" t="s">
        <v>72</v>
      </c>
      <c r="B142">
        <v>2023</v>
      </c>
      <c r="C142">
        <v>8</v>
      </c>
      <c r="D142" t="s">
        <v>49</v>
      </c>
      <c r="E142" s="9">
        <v>7411</v>
      </c>
    </row>
    <row r="143" spans="1:5" x14ac:dyDescent="0.2">
      <c r="A143" t="s">
        <v>72</v>
      </c>
      <c r="B143">
        <v>2024</v>
      </c>
      <c r="C143">
        <v>8</v>
      </c>
      <c r="D143" t="s">
        <v>49</v>
      </c>
      <c r="E143" s="9">
        <v>7451</v>
      </c>
    </row>
    <row r="144" spans="1:5" x14ac:dyDescent="0.2">
      <c r="A144" t="s">
        <v>73</v>
      </c>
      <c r="B144">
        <v>2023</v>
      </c>
      <c r="C144">
        <v>8</v>
      </c>
      <c r="D144" t="s">
        <v>49</v>
      </c>
      <c r="E144" s="9">
        <v>5052</v>
      </c>
    </row>
    <row r="145" spans="1:5" x14ac:dyDescent="0.2">
      <c r="A145" t="s">
        <v>73</v>
      </c>
      <c r="B145">
        <v>2024</v>
      </c>
      <c r="C145">
        <v>8</v>
      </c>
      <c r="D145" t="s">
        <v>49</v>
      </c>
      <c r="E145" s="9">
        <v>4310</v>
      </c>
    </row>
    <row r="146" spans="1:5" x14ac:dyDescent="0.2">
      <c r="A146" t="s">
        <v>5</v>
      </c>
      <c r="B146">
        <v>2023</v>
      </c>
      <c r="C146">
        <v>9</v>
      </c>
      <c r="D146" t="s">
        <v>44</v>
      </c>
      <c r="E146" s="9">
        <v>21904</v>
      </c>
    </row>
    <row r="147" spans="1:5" x14ac:dyDescent="0.2">
      <c r="A147" t="s">
        <v>5</v>
      </c>
      <c r="B147">
        <v>2024</v>
      </c>
      <c r="C147">
        <v>9</v>
      </c>
      <c r="D147" t="s">
        <v>44</v>
      </c>
      <c r="E147" s="9">
        <v>21538</v>
      </c>
    </row>
    <row r="148" spans="1:5" x14ac:dyDescent="0.2">
      <c r="A148" t="s">
        <v>35</v>
      </c>
      <c r="B148">
        <v>2023</v>
      </c>
      <c r="C148">
        <v>9</v>
      </c>
      <c r="D148" t="s">
        <v>44</v>
      </c>
      <c r="E148" s="9">
        <v>16912</v>
      </c>
    </row>
    <row r="149" spans="1:5" x14ac:dyDescent="0.2">
      <c r="A149" t="s">
        <v>35</v>
      </c>
      <c r="B149">
        <v>2024</v>
      </c>
      <c r="C149">
        <v>9</v>
      </c>
      <c r="D149" t="s">
        <v>44</v>
      </c>
      <c r="E149" s="9">
        <v>17202</v>
      </c>
    </row>
    <row r="150" spans="1:5" x14ac:dyDescent="0.2">
      <c r="A150" t="s">
        <v>36</v>
      </c>
      <c r="B150">
        <v>2023</v>
      </c>
      <c r="C150">
        <v>9</v>
      </c>
      <c r="D150" t="s">
        <v>44</v>
      </c>
      <c r="E150" s="9">
        <v>3066</v>
      </c>
    </row>
    <row r="151" spans="1:5" x14ac:dyDescent="0.2">
      <c r="A151" t="s">
        <v>36</v>
      </c>
      <c r="B151">
        <v>2024</v>
      </c>
      <c r="C151">
        <v>9</v>
      </c>
      <c r="D151" t="s">
        <v>44</v>
      </c>
      <c r="E151" s="9">
        <v>2329</v>
      </c>
    </row>
    <row r="152" spans="1:5" x14ac:dyDescent="0.2">
      <c r="A152" t="s">
        <v>37</v>
      </c>
      <c r="B152">
        <v>2023</v>
      </c>
      <c r="C152">
        <v>9</v>
      </c>
      <c r="D152" t="s">
        <v>44</v>
      </c>
      <c r="E152" s="9">
        <v>13302</v>
      </c>
    </row>
    <row r="153" spans="1:5" x14ac:dyDescent="0.2">
      <c r="A153" t="s">
        <v>37</v>
      </c>
      <c r="B153">
        <v>2024</v>
      </c>
      <c r="C153">
        <v>9</v>
      </c>
      <c r="D153" t="s">
        <v>44</v>
      </c>
      <c r="E153" s="9">
        <v>12868</v>
      </c>
    </row>
    <row r="154" spans="1:5" x14ac:dyDescent="0.2">
      <c r="A154" t="s">
        <v>38</v>
      </c>
      <c r="B154">
        <v>2023</v>
      </c>
      <c r="C154">
        <v>9</v>
      </c>
      <c r="D154" t="s">
        <v>44</v>
      </c>
      <c r="E154" s="9">
        <v>20013</v>
      </c>
    </row>
    <row r="155" spans="1:5" x14ac:dyDescent="0.2">
      <c r="A155" t="s">
        <v>38</v>
      </c>
      <c r="B155">
        <v>2024</v>
      </c>
      <c r="C155">
        <v>9</v>
      </c>
      <c r="D155" t="s">
        <v>44</v>
      </c>
      <c r="E155" s="9">
        <v>18812</v>
      </c>
    </row>
    <row r="156" spans="1:5" x14ac:dyDescent="0.2">
      <c r="A156" t="s">
        <v>69</v>
      </c>
      <c r="B156">
        <v>2023</v>
      </c>
      <c r="C156">
        <v>9</v>
      </c>
      <c r="D156" t="s">
        <v>44</v>
      </c>
      <c r="E156" s="9">
        <v>6633</v>
      </c>
    </row>
    <row r="157" spans="1:5" x14ac:dyDescent="0.2">
      <c r="A157" t="s">
        <v>69</v>
      </c>
      <c r="B157">
        <v>2024</v>
      </c>
      <c r="C157">
        <v>9</v>
      </c>
      <c r="D157" t="s">
        <v>44</v>
      </c>
      <c r="E157" s="9">
        <v>6549</v>
      </c>
    </row>
    <row r="158" spans="1:5" x14ac:dyDescent="0.2">
      <c r="A158" t="s">
        <v>71</v>
      </c>
      <c r="B158">
        <v>2023</v>
      </c>
      <c r="C158">
        <v>9</v>
      </c>
      <c r="D158" t="s">
        <v>44</v>
      </c>
      <c r="E158" s="9">
        <v>6137</v>
      </c>
    </row>
    <row r="159" spans="1:5" x14ac:dyDescent="0.2">
      <c r="A159" t="s">
        <v>71</v>
      </c>
      <c r="B159">
        <v>2024</v>
      </c>
      <c r="C159">
        <v>9</v>
      </c>
      <c r="D159" t="s">
        <v>44</v>
      </c>
      <c r="E159" s="9">
        <v>5472</v>
      </c>
    </row>
    <row r="160" spans="1:5" x14ac:dyDescent="0.2">
      <c r="A160" t="s">
        <v>72</v>
      </c>
      <c r="B160">
        <v>2023</v>
      </c>
      <c r="C160">
        <v>9</v>
      </c>
      <c r="D160" t="s">
        <v>44</v>
      </c>
      <c r="E160" s="9">
        <v>5428</v>
      </c>
    </row>
    <row r="161" spans="1:5" x14ac:dyDescent="0.2">
      <c r="A161" t="s">
        <v>72</v>
      </c>
      <c r="B161">
        <v>2024</v>
      </c>
      <c r="C161">
        <v>9</v>
      </c>
      <c r="D161" t="s">
        <v>44</v>
      </c>
      <c r="E161" s="9">
        <v>5539</v>
      </c>
    </row>
    <row r="162" spans="1:5" x14ac:dyDescent="0.2">
      <c r="A162" t="s">
        <v>73</v>
      </c>
      <c r="B162">
        <v>2023</v>
      </c>
      <c r="C162">
        <v>9</v>
      </c>
      <c r="D162" t="s">
        <v>44</v>
      </c>
      <c r="E162" s="9">
        <v>1315</v>
      </c>
    </row>
    <row r="163" spans="1:5" x14ac:dyDescent="0.2">
      <c r="A163" t="s">
        <v>73</v>
      </c>
      <c r="B163">
        <v>2024</v>
      </c>
      <c r="C163">
        <v>9</v>
      </c>
      <c r="D163" t="s">
        <v>44</v>
      </c>
      <c r="E163" s="9">
        <v>1154</v>
      </c>
    </row>
    <row r="164" spans="1:5" x14ac:dyDescent="0.2">
      <c r="A164" t="s">
        <v>5</v>
      </c>
      <c r="B164">
        <v>2023</v>
      </c>
      <c r="C164">
        <v>10</v>
      </c>
      <c r="D164" t="s">
        <v>52</v>
      </c>
      <c r="E164" s="9">
        <v>5789</v>
      </c>
    </row>
    <row r="165" spans="1:5" x14ac:dyDescent="0.2">
      <c r="A165" t="s">
        <v>5</v>
      </c>
      <c r="B165">
        <v>2024</v>
      </c>
      <c r="C165">
        <v>10</v>
      </c>
      <c r="D165" t="s">
        <v>52</v>
      </c>
      <c r="E165" s="9">
        <v>5773</v>
      </c>
    </row>
    <row r="166" spans="1:5" x14ac:dyDescent="0.2">
      <c r="A166" t="s">
        <v>35</v>
      </c>
      <c r="B166">
        <v>2023</v>
      </c>
      <c r="C166">
        <v>10</v>
      </c>
      <c r="D166" t="s">
        <v>52</v>
      </c>
      <c r="E166" s="9">
        <v>3009</v>
      </c>
    </row>
    <row r="167" spans="1:5" x14ac:dyDescent="0.2">
      <c r="A167" t="s">
        <v>35</v>
      </c>
      <c r="B167">
        <v>2024</v>
      </c>
      <c r="C167">
        <v>10</v>
      </c>
      <c r="D167" t="s">
        <v>52</v>
      </c>
      <c r="E167" s="9">
        <v>3040</v>
      </c>
    </row>
    <row r="168" spans="1:5" x14ac:dyDescent="0.2">
      <c r="A168" t="s">
        <v>36</v>
      </c>
      <c r="B168">
        <v>2023</v>
      </c>
      <c r="C168">
        <v>10</v>
      </c>
      <c r="D168" t="s">
        <v>52</v>
      </c>
      <c r="E168" s="9">
        <v>201</v>
      </c>
    </row>
    <row r="169" spans="1:5" x14ac:dyDescent="0.2">
      <c r="A169" t="s">
        <v>36</v>
      </c>
      <c r="B169">
        <v>2024</v>
      </c>
      <c r="C169">
        <v>10</v>
      </c>
      <c r="D169" t="s">
        <v>52</v>
      </c>
      <c r="E169" s="9">
        <v>196</v>
      </c>
    </row>
    <row r="170" spans="1:5" x14ac:dyDescent="0.2">
      <c r="A170" t="s">
        <v>37</v>
      </c>
      <c r="B170">
        <v>2023</v>
      </c>
      <c r="C170">
        <v>10</v>
      </c>
      <c r="D170" t="s">
        <v>52</v>
      </c>
      <c r="E170" s="9">
        <v>403</v>
      </c>
    </row>
    <row r="171" spans="1:5" x14ac:dyDescent="0.2">
      <c r="A171" t="s">
        <v>37</v>
      </c>
      <c r="B171">
        <v>2024</v>
      </c>
      <c r="C171">
        <v>10</v>
      </c>
      <c r="D171" t="s">
        <v>52</v>
      </c>
      <c r="E171" s="9">
        <v>476</v>
      </c>
    </row>
    <row r="172" spans="1:5" x14ac:dyDescent="0.2">
      <c r="A172" t="s">
        <v>38</v>
      </c>
      <c r="B172">
        <v>2023</v>
      </c>
      <c r="C172">
        <v>10</v>
      </c>
      <c r="D172" t="s">
        <v>52</v>
      </c>
      <c r="E172" s="9">
        <v>1021</v>
      </c>
    </row>
    <row r="173" spans="1:5" x14ac:dyDescent="0.2">
      <c r="A173" t="s">
        <v>38</v>
      </c>
      <c r="B173">
        <v>2024</v>
      </c>
      <c r="C173">
        <v>10</v>
      </c>
      <c r="D173" t="s">
        <v>52</v>
      </c>
      <c r="E173" s="9">
        <v>1040</v>
      </c>
    </row>
    <row r="174" spans="1:5" x14ac:dyDescent="0.2">
      <c r="A174" t="s">
        <v>69</v>
      </c>
      <c r="B174">
        <v>2023</v>
      </c>
      <c r="C174">
        <v>10</v>
      </c>
      <c r="D174" t="s">
        <v>52</v>
      </c>
      <c r="E174" s="9">
        <v>163</v>
      </c>
    </row>
    <row r="175" spans="1:5" x14ac:dyDescent="0.2">
      <c r="A175" t="s">
        <v>69</v>
      </c>
      <c r="B175">
        <v>2024</v>
      </c>
      <c r="C175">
        <v>10</v>
      </c>
      <c r="D175" t="s">
        <v>52</v>
      </c>
      <c r="E175" s="9">
        <v>133</v>
      </c>
    </row>
    <row r="176" spans="1:5" x14ac:dyDescent="0.2">
      <c r="A176" t="s">
        <v>71</v>
      </c>
      <c r="B176">
        <v>2023</v>
      </c>
      <c r="C176">
        <v>10</v>
      </c>
      <c r="D176" t="s">
        <v>52</v>
      </c>
      <c r="E176" s="9">
        <v>1848</v>
      </c>
    </row>
    <row r="177" spans="1:5" x14ac:dyDescent="0.2">
      <c r="A177" t="s">
        <v>71</v>
      </c>
      <c r="B177">
        <v>2024</v>
      </c>
      <c r="C177">
        <v>10</v>
      </c>
      <c r="D177" t="s">
        <v>52</v>
      </c>
      <c r="E177" s="9">
        <v>1550</v>
      </c>
    </row>
    <row r="178" spans="1:5" x14ac:dyDescent="0.2">
      <c r="A178" t="s">
        <v>72</v>
      </c>
      <c r="B178">
        <v>2023</v>
      </c>
      <c r="C178">
        <v>10</v>
      </c>
      <c r="D178" t="s">
        <v>52</v>
      </c>
      <c r="E178" s="9">
        <v>1856</v>
      </c>
    </row>
    <row r="179" spans="1:5" x14ac:dyDescent="0.2">
      <c r="A179" t="s">
        <v>72</v>
      </c>
      <c r="B179">
        <v>2024</v>
      </c>
      <c r="C179">
        <v>10</v>
      </c>
      <c r="D179" t="s">
        <v>52</v>
      </c>
      <c r="E179" s="9">
        <v>1581</v>
      </c>
    </row>
    <row r="180" spans="1:5" x14ac:dyDescent="0.2">
      <c r="A180" t="s">
        <v>73</v>
      </c>
      <c r="B180">
        <v>2023</v>
      </c>
      <c r="C180">
        <v>10</v>
      </c>
      <c r="D180" t="s">
        <v>52</v>
      </c>
      <c r="E180" s="9">
        <v>1827</v>
      </c>
    </row>
    <row r="181" spans="1:5" x14ac:dyDescent="0.2">
      <c r="A181" t="s">
        <v>73</v>
      </c>
      <c r="B181">
        <v>2024</v>
      </c>
      <c r="C181">
        <v>10</v>
      </c>
      <c r="D181" t="s">
        <v>52</v>
      </c>
      <c r="E181" s="9">
        <v>1769</v>
      </c>
    </row>
    <row r="182" spans="1:5" x14ac:dyDescent="0.2">
      <c r="A182" t="s">
        <v>5</v>
      </c>
      <c r="B182">
        <v>2023</v>
      </c>
      <c r="C182">
        <v>11</v>
      </c>
      <c r="D182" t="s">
        <v>57</v>
      </c>
      <c r="E182" s="9">
        <v>2837</v>
      </c>
    </row>
    <row r="183" spans="1:5" x14ac:dyDescent="0.2">
      <c r="A183" t="s">
        <v>5</v>
      </c>
      <c r="B183">
        <v>2024</v>
      </c>
      <c r="C183">
        <v>11</v>
      </c>
      <c r="D183" t="s">
        <v>57</v>
      </c>
      <c r="E183" s="9">
        <v>2345</v>
      </c>
    </row>
    <row r="184" spans="1:5" x14ac:dyDescent="0.2">
      <c r="A184" t="s">
        <v>35</v>
      </c>
      <c r="B184">
        <v>2023</v>
      </c>
      <c r="C184">
        <v>11</v>
      </c>
      <c r="D184" t="s">
        <v>57</v>
      </c>
      <c r="E184" s="9">
        <v>3263</v>
      </c>
    </row>
    <row r="185" spans="1:5" x14ac:dyDescent="0.2">
      <c r="A185" t="s">
        <v>35</v>
      </c>
      <c r="B185">
        <v>2024</v>
      </c>
      <c r="C185">
        <v>11</v>
      </c>
      <c r="D185" t="s">
        <v>57</v>
      </c>
      <c r="E185" s="9">
        <v>2964</v>
      </c>
    </row>
    <row r="186" spans="1:5" x14ac:dyDescent="0.2">
      <c r="A186" t="s">
        <v>36</v>
      </c>
      <c r="B186">
        <v>2023</v>
      </c>
      <c r="C186">
        <v>11</v>
      </c>
      <c r="D186" t="s">
        <v>57</v>
      </c>
      <c r="E186" s="9">
        <v>765</v>
      </c>
    </row>
    <row r="187" spans="1:5" x14ac:dyDescent="0.2">
      <c r="A187" t="s">
        <v>36</v>
      </c>
      <c r="B187">
        <v>2024</v>
      </c>
      <c r="C187">
        <v>11</v>
      </c>
      <c r="D187" t="s">
        <v>57</v>
      </c>
      <c r="E187" s="9">
        <v>515</v>
      </c>
    </row>
    <row r="188" spans="1:5" x14ac:dyDescent="0.2">
      <c r="A188" t="s">
        <v>37</v>
      </c>
      <c r="B188">
        <v>2023</v>
      </c>
      <c r="C188">
        <v>11</v>
      </c>
      <c r="D188" t="s">
        <v>57</v>
      </c>
      <c r="E188" s="9">
        <v>422</v>
      </c>
    </row>
    <row r="189" spans="1:5" x14ac:dyDescent="0.2">
      <c r="A189" t="s">
        <v>37</v>
      </c>
      <c r="B189">
        <v>2024</v>
      </c>
      <c r="C189">
        <v>11</v>
      </c>
      <c r="D189" t="s">
        <v>57</v>
      </c>
      <c r="E189" s="9">
        <v>368</v>
      </c>
    </row>
    <row r="190" spans="1:5" x14ac:dyDescent="0.2">
      <c r="A190" t="s">
        <v>38</v>
      </c>
      <c r="B190">
        <v>2023</v>
      </c>
      <c r="C190">
        <v>11</v>
      </c>
      <c r="D190" t="s">
        <v>57</v>
      </c>
      <c r="E190" s="9">
        <v>3680</v>
      </c>
    </row>
    <row r="191" spans="1:5" x14ac:dyDescent="0.2">
      <c r="A191" t="s">
        <v>38</v>
      </c>
      <c r="B191">
        <v>2024</v>
      </c>
      <c r="C191">
        <v>11</v>
      </c>
      <c r="D191" t="s">
        <v>57</v>
      </c>
      <c r="E191" s="9">
        <v>2883</v>
      </c>
    </row>
    <row r="192" spans="1:5" x14ac:dyDescent="0.2">
      <c r="A192" t="s">
        <v>69</v>
      </c>
      <c r="B192">
        <v>2023</v>
      </c>
      <c r="C192">
        <v>11</v>
      </c>
      <c r="D192" t="s">
        <v>57</v>
      </c>
      <c r="E192" s="9">
        <v>13</v>
      </c>
    </row>
    <row r="193" spans="1:5" x14ac:dyDescent="0.2">
      <c r="A193" t="s">
        <v>69</v>
      </c>
      <c r="B193">
        <v>2024</v>
      </c>
      <c r="C193">
        <v>11</v>
      </c>
      <c r="D193" t="s">
        <v>57</v>
      </c>
      <c r="E193" s="9">
        <v>12</v>
      </c>
    </row>
    <row r="194" spans="1:5" x14ac:dyDescent="0.2">
      <c r="A194" t="s">
        <v>71</v>
      </c>
      <c r="B194">
        <v>2023</v>
      </c>
      <c r="C194">
        <v>11</v>
      </c>
      <c r="D194" t="s">
        <v>57</v>
      </c>
      <c r="E194" s="9">
        <v>5</v>
      </c>
    </row>
    <row r="195" spans="1:5" x14ac:dyDescent="0.2">
      <c r="A195" t="s">
        <v>71</v>
      </c>
      <c r="B195">
        <v>2024</v>
      </c>
      <c r="C195">
        <v>11</v>
      </c>
      <c r="D195" t="s">
        <v>57</v>
      </c>
      <c r="E195" s="9">
        <v>34</v>
      </c>
    </row>
    <row r="196" spans="1:5" x14ac:dyDescent="0.2">
      <c r="A196" t="s">
        <v>72</v>
      </c>
      <c r="B196">
        <v>2023</v>
      </c>
      <c r="C196">
        <v>11</v>
      </c>
      <c r="D196" t="s">
        <v>57</v>
      </c>
      <c r="E196" s="9">
        <v>5</v>
      </c>
    </row>
    <row r="197" spans="1:5" x14ac:dyDescent="0.2">
      <c r="A197" t="s">
        <v>72</v>
      </c>
      <c r="B197">
        <v>2024</v>
      </c>
      <c r="C197">
        <v>11</v>
      </c>
      <c r="D197" t="s">
        <v>57</v>
      </c>
      <c r="E197" s="9">
        <v>4</v>
      </c>
    </row>
    <row r="198" spans="1:5" x14ac:dyDescent="0.2">
      <c r="A198" t="s">
        <v>73</v>
      </c>
      <c r="B198">
        <v>2023</v>
      </c>
      <c r="C198">
        <v>11</v>
      </c>
      <c r="D198" t="s">
        <v>57</v>
      </c>
      <c r="E198" s="9">
        <v>20</v>
      </c>
    </row>
    <row r="199" spans="1:5" x14ac:dyDescent="0.2">
      <c r="A199" t="s">
        <v>73</v>
      </c>
      <c r="B199">
        <v>2024</v>
      </c>
      <c r="C199">
        <v>11</v>
      </c>
      <c r="D199" t="s">
        <v>57</v>
      </c>
      <c r="E199" s="9">
        <v>6</v>
      </c>
    </row>
    <row r="200" spans="1:5" x14ac:dyDescent="0.2">
      <c r="A200" t="s">
        <v>5</v>
      </c>
      <c r="B200">
        <v>2023</v>
      </c>
      <c r="C200">
        <v>12</v>
      </c>
      <c r="D200" t="s">
        <v>59</v>
      </c>
      <c r="E200" s="9">
        <v>44492</v>
      </c>
    </row>
    <row r="201" spans="1:5" x14ac:dyDescent="0.2">
      <c r="A201" t="s">
        <v>5</v>
      </c>
      <c r="B201">
        <v>2024</v>
      </c>
      <c r="C201">
        <v>12</v>
      </c>
      <c r="D201" t="s">
        <v>59</v>
      </c>
      <c r="E201" s="9">
        <v>44170</v>
      </c>
    </row>
    <row r="202" spans="1:5" x14ac:dyDescent="0.2">
      <c r="A202" t="s">
        <v>35</v>
      </c>
      <c r="B202">
        <v>2023</v>
      </c>
      <c r="C202">
        <v>12</v>
      </c>
      <c r="D202" t="s">
        <v>59</v>
      </c>
      <c r="E202" s="9">
        <v>40987</v>
      </c>
    </row>
    <row r="203" spans="1:5" x14ac:dyDescent="0.2">
      <c r="A203" t="s">
        <v>35</v>
      </c>
      <c r="B203">
        <v>2024</v>
      </c>
      <c r="C203">
        <v>12</v>
      </c>
      <c r="D203" t="s">
        <v>59</v>
      </c>
      <c r="E203" s="9">
        <v>44619</v>
      </c>
    </row>
    <row r="204" spans="1:5" x14ac:dyDescent="0.2">
      <c r="A204" t="s">
        <v>36</v>
      </c>
      <c r="B204">
        <v>2023</v>
      </c>
      <c r="C204">
        <v>12</v>
      </c>
      <c r="D204" t="s">
        <v>59</v>
      </c>
      <c r="E204" s="9">
        <v>7729</v>
      </c>
    </row>
    <row r="205" spans="1:5" x14ac:dyDescent="0.2">
      <c r="A205" t="s">
        <v>36</v>
      </c>
      <c r="B205">
        <v>2024</v>
      </c>
      <c r="C205">
        <v>12</v>
      </c>
      <c r="D205" t="s">
        <v>59</v>
      </c>
      <c r="E205" s="9">
        <v>7402</v>
      </c>
    </row>
    <row r="206" spans="1:5" x14ac:dyDescent="0.2">
      <c r="A206" t="s">
        <v>37</v>
      </c>
      <c r="B206">
        <v>2023</v>
      </c>
      <c r="C206">
        <v>12</v>
      </c>
      <c r="D206" t="s">
        <v>59</v>
      </c>
      <c r="E206" s="9">
        <v>24126</v>
      </c>
    </row>
    <row r="207" spans="1:5" x14ac:dyDescent="0.2">
      <c r="A207" t="s">
        <v>37</v>
      </c>
      <c r="B207">
        <v>2024</v>
      </c>
      <c r="C207">
        <v>12</v>
      </c>
      <c r="D207" t="s">
        <v>59</v>
      </c>
      <c r="E207" s="9">
        <v>21685</v>
      </c>
    </row>
    <row r="208" spans="1:5" x14ac:dyDescent="0.2">
      <c r="A208" t="s">
        <v>38</v>
      </c>
      <c r="B208">
        <v>2023</v>
      </c>
      <c r="C208">
        <v>12</v>
      </c>
      <c r="D208" t="s">
        <v>59</v>
      </c>
      <c r="E208" s="9">
        <v>26503</v>
      </c>
    </row>
    <row r="209" spans="1:5" x14ac:dyDescent="0.2">
      <c r="A209" t="s">
        <v>38</v>
      </c>
      <c r="B209">
        <v>2024</v>
      </c>
      <c r="C209">
        <v>12</v>
      </c>
      <c r="D209" t="s">
        <v>59</v>
      </c>
      <c r="E209" s="9">
        <v>26452</v>
      </c>
    </row>
    <row r="210" spans="1:5" x14ac:dyDescent="0.2">
      <c r="A210" t="s">
        <v>69</v>
      </c>
      <c r="B210">
        <v>2023</v>
      </c>
      <c r="C210">
        <v>12</v>
      </c>
      <c r="D210" t="s">
        <v>59</v>
      </c>
      <c r="E210" s="9">
        <v>10886</v>
      </c>
    </row>
    <row r="211" spans="1:5" x14ac:dyDescent="0.2">
      <c r="A211" t="s">
        <v>69</v>
      </c>
      <c r="B211">
        <v>2024</v>
      </c>
      <c r="C211">
        <v>12</v>
      </c>
      <c r="D211" t="s">
        <v>59</v>
      </c>
      <c r="E211" s="9">
        <v>9950</v>
      </c>
    </row>
    <row r="212" spans="1:5" x14ac:dyDescent="0.2">
      <c r="A212" t="s">
        <v>71</v>
      </c>
      <c r="B212">
        <v>2023</v>
      </c>
      <c r="C212">
        <v>12</v>
      </c>
      <c r="D212" t="s">
        <v>59</v>
      </c>
      <c r="E212" s="9">
        <v>10804</v>
      </c>
    </row>
    <row r="213" spans="1:5" x14ac:dyDescent="0.2">
      <c r="A213" t="s">
        <v>71</v>
      </c>
      <c r="B213">
        <v>2024</v>
      </c>
      <c r="C213">
        <v>12</v>
      </c>
      <c r="D213" t="s">
        <v>59</v>
      </c>
      <c r="E213" s="9">
        <v>8990</v>
      </c>
    </row>
    <row r="214" spans="1:5" x14ac:dyDescent="0.2">
      <c r="A214" t="s">
        <v>72</v>
      </c>
      <c r="B214">
        <v>2023</v>
      </c>
      <c r="C214">
        <v>12</v>
      </c>
      <c r="D214" t="s">
        <v>59</v>
      </c>
      <c r="E214" s="9">
        <v>14384</v>
      </c>
    </row>
    <row r="215" spans="1:5" x14ac:dyDescent="0.2">
      <c r="A215" t="s">
        <v>72</v>
      </c>
      <c r="B215">
        <v>2024</v>
      </c>
      <c r="C215">
        <v>12</v>
      </c>
      <c r="D215" t="s">
        <v>59</v>
      </c>
      <c r="E215" s="9">
        <v>11822</v>
      </c>
    </row>
    <row r="216" spans="1:5" x14ac:dyDescent="0.2">
      <c r="A216" t="s">
        <v>73</v>
      </c>
      <c r="B216">
        <v>2023</v>
      </c>
      <c r="C216">
        <v>12</v>
      </c>
      <c r="D216" t="s">
        <v>59</v>
      </c>
      <c r="E216" s="9">
        <v>4759</v>
      </c>
    </row>
    <row r="217" spans="1:5" x14ac:dyDescent="0.2">
      <c r="A217" t="s">
        <v>73</v>
      </c>
      <c r="B217">
        <v>2024</v>
      </c>
      <c r="C217">
        <v>12</v>
      </c>
      <c r="D217" t="s">
        <v>59</v>
      </c>
      <c r="E217" s="9">
        <v>4487</v>
      </c>
    </row>
    <row r="218" spans="1:5" x14ac:dyDescent="0.2">
      <c r="A218" t="s">
        <v>5</v>
      </c>
      <c r="B218">
        <v>2023</v>
      </c>
      <c r="C218">
        <v>13</v>
      </c>
      <c r="D218" t="s">
        <v>61</v>
      </c>
      <c r="E218" s="9">
        <v>2858</v>
      </c>
    </row>
    <row r="219" spans="1:5" x14ac:dyDescent="0.2">
      <c r="A219" t="s">
        <v>5</v>
      </c>
      <c r="B219">
        <v>2024</v>
      </c>
      <c r="C219">
        <v>13</v>
      </c>
      <c r="D219" t="s">
        <v>61</v>
      </c>
      <c r="E219" s="9">
        <v>2517</v>
      </c>
    </row>
    <row r="220" spans="1:5" x14ac:dyDescent="0.2">
      <c r="A220" t="s">
        <v>35</v>
      </c>
      <c r="B220">
        <v>2023</v>
      </c>
      <c r="C220">
        <v>13</v>
      </c>
      <c r="D220" t="s">
        <v>61</v>
      </c>
      <c r="E220" s="9">
        <v>2098</v>
      </c>
    </row>
    <row r="221" spans="1:5" x14ac:dyDescent="0.2">
      <c r="A221" t="s">
        <v>35</v>
      </c>
      <c r="B221">
        <v>2024</v>
      </c>
      <c r="C221">
        <v>13</v>
      </c>
      <c r="D221" t="s">
        <v>61</v>
      </c>
      <c r="E221" s="9">
        <v>1910</v>
      </c>
    </row>
    <row r="222" spans="1:5" x14ac:dyDescent="0.2">
      <c r="A222" t="s">
        <v>36</v>
      </c>
      <c r="B222">
        <v>2023</v>
      </c>
      <c r="C222">
        <v>13</v>
      </c>
      <c r="D222" t="s">
        <v>61</v>
      </c>
      <c r="E222" s="9">
        <v>138</v>
      </c>
    </row>
    <row r="223" spans="1:5" x14ac:dyDescent="0.2">
      <c r="A223" t="s">
        <v>36</v>
      </c>
      <c r="B223">
        <v>2024</v>
      </c>
      <c r="C223">
        <v>13</v>
      </c>
      <c r="D223" t="s">
        <v>61</v>
      </c>
      <c r="E223" s="9">
        <v>125</v>
      </c>
    </row>
    <row r="224" spans="1:5" x14ac:dyDescent="0.2">
      <c r="A224" t="s">
        <v>37</v>
      </c>
      <c r="B224">
        <v>2023</v>
      </c>
      <c r="C224">
        <v>13</v>
      </c>
      <c r="D224" t="s">
        <v>61</v>
      </c>
      <c r="E224" s="9">
        <v>2223</v>
      </c>
    </row>
    <row r="225" spans="1:5" x14ac:dyDescent="0.2">
      <c r="A225" t="s">
        <v>37</v>
      </c>
      <c r="B225">
        <v>2024</v>
      </c>
      <c r="C225">
        <v>13</v>
      </c>
      <c r="D225" t="s">
        <v>61</v>
      </c>
      <c r="E225" s="9">
        <v>2022</v>
      </c>
    </row>
    <row r="226" spans="1:5" x14ac:dyDescent="0.2">
      <c r="A226" t="s">
        <v>38</v>
      </c>
      <c r="B226">
        <v>2023</v>
      </c>
      <c r="C226">
        <v>13</v>
      </c>
      <c r="D226" t="s">
        <v>61</v>
      </c>
      <c r="E226" s="9">
        <v>949</v>
      </c>
    </row>
    <row r="227" spans="1:5" x14ac:dyDescent="0.2">
      <c r="A227" t="s">
        <v>38</v>
      </c>
      <c r="B227">
        <v>2024</v>
      </c>
      <c r="C227">
        <v>13</v>
      </c>
      <c r="D227" t="s">
        <v>61</v>
      </c>
      <c r="E227" s="9">
        <v>1260</v>
      </c>
    </row>
    <row r="228" spans="1:5" x14ac:dyDescent="0.2">
      <c r="A228" t="s">
        <v>69</v>
      </c>
      <c r="B228">
        <v>2023</v>
      </c>
      <c r="C228">
        <v>13</v>
      </c>
      <c r="D228" t="s">
        <v>61</v>
      </c>
      <c r="E228" s="9">
        <v>1216</v>
      </c>
    </row>
    <row r="229" spans="1:5" x14ac:dyDescent="0.2">
      <c r="A229" t="s">
        <v>69</v>
      </c>
      <c r="B229">
        <v>2024</v>
      </c>
      <c r="C229">
        <v>13</v>
      </c>
      <c r="D229" t="s">
        <v>61</v>
      </c>
      <c r="E229" s="9">
        <v>978</v>
      </c>
    </row>
    <row r="230" spans="1:5" x14ac:dyDescent="0.2">
      <c r="A230" t="s">
        <v>71</v>
      </c>
      <c r="B230">
        <v>2023</v>
      </c>
      <c r="C230">
        <v>13</v>
      </c>
      <c r="D230" t="s">
        <v>61</v>
      </c>
      <c r="E230" s="9">
        <v>691</v>
      </c>
    </row>
    <row r="231" spans="1:5" x14ac:dyDescent="0.2">
      <c r="A231" t="s">
        <v>71</v>
      </c>
      <c r="B231">
        <v>2024</v>
      </c>
      <c r="C231">
        <v>13</v>
      </c>
      <c r="D231" t="s">
        <v>61</v>
      </c>
      <c r="E231" s="9">
        <v>523</v>
      </c>
    </row>
    <row r="232" spans="1:5" x14ac:dyDescent="0.2">
      <c r="A232" t="s">
        <v>72</v>
      </c>
      <c r="B232">
        <v>2023</v>
      </c>
      <c r="C232">
        <v>13</v>
      </c>
      <c r="D232" t="s">
        <v>61</v>
      </c>
      <c r="E232" s="9">
        <v>354</v>
      </c>
    </row>
    <row r="233" spans="1:5" x14ac:dyDescent="0.2">
      <c r="A233" t="s">
        <v>72</v>
      </c>
      <c r="B233">
        <v>2024</v>
      </c>
      <c r="C233">
        <v>13</v>
      </c>
      <c r="D233" t="s">
        <v>61</v>
      </c>
      <c r="E233" s="9">
        <v>383</v>
      </c>
    </row>
    <row r="234" spans="1:5" x14ac:dyDescent="0.2">
      <c r="A234" t="s">
        <v>73</v>
      </c>
      <c r="B234">
        <v>2023</v>
      </c>
      <c r="C234">
        <v>13</v>
      </c>
      <c r="D234" t="s">
        <v>61</v>
      </c>
      <c r="E234" s="9">
        <v>532</v>
      </c>
    </row>
    <row r="235" spans="1:5" x14ac:dyDescent="0.2">
      <c r="A235" t="s">
        <v>73</v>
      </c>
      <c r="B235">
        <v>2024</v>
      </c>
      <c r="C235">
        <v>13</v>
      </c>
      <c r="D235" t="s">
        <v>61</v>
      </c>
      <c r="E235" s="9">
        <v>470</v>
      </c>
    </row>
    <row r="236" spans="1:5" x14ac:dyDescent="0.2">
      <c r="A236" t="s">
        <v>5</v>
      </c>
      <c r="B236">
        <v>2023</v>
      </c>
      <c r="C236">
        <v>14</v>
      </c>
      <c r="D236" t="s">
        <v>64</v>
      </c>
      <c r="E236" s="9">
        <v>5277</v>
      </c>
    </row>
    <row r="237" spans="1:5" x14ac:dyDescent="0.2">
      <c r="A237" t="s">
        <v>5</v>
      </c>
      <c r="B237">
        <v>2024</v>
      </c>
      <c r="C237">
        <v>14</v>
      </c>
      <c r="D237" t="s">
        <v>64</v>
      </c>
      <c r="E237" s="9">
        <v>4797</v>
      </c>
    </row>
    <row r="238" spans="1:5" x14ac:dyDescent="0.2">
      <c r="A238" t="s">
        <v>35</v>
      </c>
      <c r="B238">
        <v>2023</v>
      </c>
      <c r="C238">
        <v>14</v>
      </c>
      <c r="D238" t="s">
        <v>64</v>
      </c>
      <c r="E238" s="9">
        <v>2932</v>
      </c>
    </row>
    <row r="239" spans="1:5" x14ac:dyDescent="0.2">
      <c r="A239" t="s">
        <v>35</v>
      </c>
      <c r="B239">
        <v>2024</v>
      </c>
      <c r="C239">
        <v>14</v>
      </c>
      <c r="D239" t="s">
        <v>64</v>
      </c>
      <c r="E239" s="9">
        <v>2639</v>
      </c>
    </row>
    <row r="240" spans="1:5" x14ac:dyDescent="0.2">
      <c r="A240" t="s">
        <v>36</v>
      </c>
      <c r="B240">
        <v>2023</v>
      </c>
      <c r="C240">
        <v>14</v>
      </c>
      <c r="D240" t="s">
        <v>64</v>
      </c>
      <c r="E240" s="9">
        <v>1185</v>
      </c>
    </row>
    <row r="241" spans="1:5" x14ac:dyDescent="0.2">
      <c r="A241" t="s">
        <v>36</v>
      </c>
      <c r="B241">
        <v>2024</v>
      </c>
      <c r="C241">
        <v>14</v>
      </c>
      <c r="D241" t="s">
        <v>64</v>
      </c>
      <c r="E241" s="9">
        <v>942</v>
      </c>
    </row>
    <row r="242" spans="1:5" x14ac:dyDescent="0.2">
      <c r="A242" t="s">
        <v>37</v>
      </c>
      <c r="B242">
        <v>2023</v>
      </c>
      <c r="C242">
        <v>14</v>
      </c>
      <c r="D242" t="s">
        <v>64</v>
      </c>
      <c r="E242" s="9">
        <v>7072</v>
      </c>
    </row>
    <row r="243" spans="1:5" x14ac:dyDescent="0.2">
      <c r="A243" t="s">
        <v>37</v>
      </c>
      <c r="B243">
        <v>2024</v>
      </c>
      <c r="C243">
        <v>14</v>
      </c>
      <c r="D243" t="s">
        <v>64</v>
      </c>
      <c r="E243" s="9">
        <v>6360</v>
      </c>
    </row>
    <row r="244" spans="1:5" x14ac:dyDescent="0.2">
      <c r="A244" t="s">
        <v>38</v>
      </c>
      <c r="B244">
        <v>2023</v>
      </c>
      <c r="C244">
        <v>14</v>
      </c>
      <c r="D244" t="s">
        <v>64</v>
      </c>
      <c r="E244" s="9">
        <v>3241</v>
      </c>
    </row>
    <row r="245" spans="1:5" x14ac:dyDescent="0.2">
      <c r="A245" t="s">
        <v>38</v>
      </c>
      <c r="B245">
        <v>2024</v>
      </c>
      <c r="C245">
        <v>14</v>
      </c>
      <c r="D245" t="s">
        <v>64</v>
      </c>
      <c r="E245" s="9">
        <v>2465</v>
      </c>
    </row>
    <row r="246" spans="1:5" x14ac:dyDescent="0.2">
      <c r="A246" t="s">
        <v>69</v>
      </c>
      <c r="B246">
        <v>2023</v>
      </c>
      <c r="C246">
        <v>14</v>
      </c>
      <c r="D246" t="s">
        <v>64</v>
      </c>
      <c r="E246" s="9">
        <v>1895</v>
      </c>
    </row>
    <row r="247" spans="1:5" x14ac:dyDescent="0.2">
      <c r="A247" t="s">
        <v>69</v>
      </c>
      <c r="B247">
        <v>2024</v>
      </c>
      <c r="C247">
        <v>14</v>
      </c>
      <c r="D247" t="s">
        <v>64</v>
      </c>
      <c r="E247" s="9">
        <v>1541</v>
      </c>
    </row>
    <row r="248" spans="1:5" x14ac:dyDescent="0.2">
      <c r="A248" t="s">
        <v>71</v>
      </c>
      <c r="B248">
        <v>2023</v>
      </c>
      <c r="C248">
        <v>14</v>
      </c>
      <c r="D248" t="s">
        <v>64</v>
      </c>
      <c r="E248" s="9">
        <v>1314</v>
      </c>
    </row>
    <row r="249" spans="1:5" x14ac:dyDescent="0.2">
      <c r="A249" t="s">
        <v>71</v>
      </c>
      <c r="B249">
        <v>2024</v>
      </c>
      <c r="C249">
        <v>14</v>
      </c>
      <c r="D249" t="s">
        <v>64</v>
      </c>
      <c r="E249" s="9">
        <v>938</v>
      </c>
    </row>
    <row r="250" spans="1:5" x14ac:dyDescent="0.2">
      <c r="A250" t="s">
        <v>72</v>
      </c>
      <c r="B250">
        <v>2023</v>
      </c>
      <c r="C250">
        <v>14</v>
      </c>
      <c r="D250" t="s">
        <v>64</v>
      </c>
      <c r="E250" s="9">
        <v>4746</v>
      </c>
    </row>
    <row r="251" spans="1:5" x14ac:dyDescent="0.2">
      <c r="A251" t="s">
        <v>72</v>
      </c>
      <c r="B251">
        <v>2024</v>
      </c>
      <c r="C251">
        <v>14</v>
      </c>
      <c r="D251" t="s">
        <v>64</v>
      </c>
      <c r="E251" s="9">
        <v>3884</v>
      </c>
    </row>
    <row r="252" spans="1:5" x14ac:dyDescent="0.2">
      <c r="A252" t="s">
        <v>73</v>
      </c>
      <c r="B252">
        <v>2023</v>
      </c>
      <c r="C252">
        <v>14</v>
      </c>
      <c r="D252" t="s">
        <v>64</v>
      </c>
      <c r="E252" s="9">
        <v>513</v>
      </c>
    </row>
    <row r="253" spans="1:5" x14ac:dyDescent="0.2">
      <c r="A253" t="s">
        <v>73</v>
      </c>
      <c r="B253">
        <v>2024</v>
      </c>
      <c r="C253">
        <v>14</v>
      </c>
      <c r="D253" t="s">
        <v>64</v>
      </c>
      <c r="E253" s="9">
        <v>592</v>
      </c>
    </row>
    <row r="254" spans="1:5" x14ac:dyDescent="0.2">
      <c r="A254" t="s">
        <v>5</v>
      </c>
      <c r="B254">
        <v>2023</v>
      </c>
      <c r="C254">
        <v>15</v>
      </c>
      <c r="D254" t="s">
        <v>66</v>
      </c>
      <c r="E254" s="9">
        <v>7461</v>
      </c>
    </row>
    <row r="255" spans="1:5" x14ac:dyDescent="0.2">
      <c r="A255" t="s">
        <v>5</v>
      </c>
      <c r="B255">
        <v>2024</v>
      </c>
      <c r="C255">
        <v>15</v>
      </c>
      <c r="D255" t="s">
        <v>66</v>
      </c>
      <c r="E255" s="9">
        <v>7006</v>
      </c>
    </row>
    <row r="256" spans="1:5" x14ac:dyDescent="0.2">
      <c r="A256" t="s">
        <v>35</v>
      </c>
      <c r="B256">
        <v>2023</v>
      </c>
      <c r="C256">
        <v>15</v>
      </c>
      <c r="D256" t="s">
        <v>66</v>
      </c>
      <c r="E256" s="9">
        <v>7199</v>
      </c>
    </row>
    <row r="257" spans="1:5" x14ac:dyDescent="0.2">
      <c r="A257" t="s">
        <v>35</v>
      </c>
      <c r="B257">
        <v>2024</v>
      </c>
      <c r="C257">
        <v>15</v>
      </c>
      <c r="D257" t="s">
        <v>66</v>
      </c>
      <c r="E257" s="9">
        <v>6765</v>
      </c>
    </row>
    <row r="258" spans="1:5" x14ac:dyDescent="0.2">
      <c r="A258" t="s">
        <v>36</v>
      </c>
      <c r="B258">
        <v>2023</v>
      </c>
      <c r="C258">
        <v>15</v>
      </c>
      <c r="D258" t="s">
        <v>66</v>
      </c>
      <c r="E258" s="9">
        <v>1693</v>
      </c>
    </row>
    <row r="259" spans="1:5" x14ac:dyDescent="0.2">
      <c r="A259" t="s">
        <v>36</v>
      </c>
      <c r="B259">
        <v>2024</v>
      </c>
      <c r="C259">
        <v>15</v>
      </c>
      <c r="D259" t="s">
        <v>66</v>
      </c>
      <c r="E259" s="9">
        <v>1491</v>
      </c>
    </row>
    <row r="260" spans="1:5" x14ac:dyDescent="0.2">
      <c r="A260" t="s">
        <v>37</v>
      </c>
      <c r="B260">
        <v>2023</v>
      </c>
      <c r="C260">
        <v>15</v>
      </c>
      <c r="D260" t="s">
        <v>66</v>
      </c>
      <c r="E260" s="9">
        <v>9532</v>
      </c>
    </row>
    <row r="261" spans="1:5" x14ac:dyDescent="0.2">
      <c r="A261" t="s">
        <v>37</v>
      </c>
      <c r="B261">
        <v>2024</v>
      </c>
      <c r="C261">
        <v>15</v>
      </c>
      <c r="D261" t="s">
        <v>66</v>
      </c>
      <c r="E261" s="9">
        <v>7880</v>
      </c>
    </row>
    <row r="262" spans="1:5" x14ac:dyDescent="0.2">
      <c r="A262" t="s">
        <v>38</v>
      </c>
      <c r="B262">
        <v>2023</v>
      </c>
      <c r="C262">
        <v>15</v>
      </c>
      <c r="D262" t="s">
        <v>66</v>
      </c>
      <c r="E262" s="9">
        <v>6187</v>
      </c>
    </row>
    <row r="263" spans="1:5" x14ac:dyDescent="0.2">
      <c r="A263" t="s">
        <v>38</v>
      </c>
      <c r="B263">
        <v>2024</v>
      </c>
      <c r="C263">
        <v>15</v>
      </c>
      <c r="D263" t="s">
        <v>66</v>
      </c>
      <c r="E263" s="9">
        <v>5399</v>
      </c>
    </row>
    <row r="264" spans="1:5" x14ac:dyDescent="0.2">
      <c r="A264" t="s">
        <v>69</v>
      </c>
      <c r="B264">
        <v>2023</v>
      </c>
      <c r="C264">
        <v>15</v>
      </c>
      <c r="D264" t="s">
        <v>66</v>
      </c>
      <c r="E264" s="9">
        <v>2490</v>
      </c>
    </row>
    <row r="265" spans="1:5" x14ac:dyDescent="0.2">
      <c r="A265" t="s">
        <v>69</v>
      </c>
      <c r="B265">
        <v>2024</v>
      </c>
      <c r="C265">
        <v>15</v>
      </c>
      <c r="D265" t="s">
        <v>66</v>
      </c>
      <c r="E265" s="9">
        <v>1633</v>
      </c>
    </row>
    <row r="266" spans="1:5" x14ac:dyDescent="0.2">
      <c r="A266" t="s">
        <v>71</v>
      </c>
      <c r="B266">
        <v>2023</v>
      </c>
      <c r="C266">
        <v>15</v>
      </c>
      <c r="D266" t="s">
        <v>66</v>
      </c>
      <c r="E266" s="9">
        <v>3687</v>
      </c>
    </row>
    <row r="267" spans="1:5" x14ac:dyDescent="0.2">
      <c r="A267" t="s">
        <v>71</v>
      </c>
      <c r="B267">
        <v>2024</v>
      </c>
      <c r="C267">
        <v>15</v>
      </c>
      <c r="D267" t="s">
        <v>66</v>
      </c>
      <c r="E267" s="9">
        <v>2903</v>
      </c>
    </row>
    <row r="268" spans="1:5" x14ac:dyDescent="0.2">
      <c r="A268" t="s">
        <v>72</v>
      </c>
      <c r="B268">
        <v>2023</v>
      </c>
      <c r="C268">
        <v>15</v>
      </c>
      <c r="D268" t="s">
        <v>66</v>
      </c>
      <c r="E268" s="9">
        <v>10004</v>
      </c>
    </row>
    <row r="269" spans="1:5" x14ac:dyDescent="0.2">
      <c r="A269" t="s">
        <v>72</v>
      </c>
      <c r="B269">
        <v>2024</v>
      </c>
      <c r="C269">
        <v>15</v>
      </c>
      <c r="D269" t="s">
        <v>66</v>
      </c>
      <c r="E269" s="9">
        <v>8808</v>
      </c>
    </row>
    <row r="270" spans="1:5" x14ac:dyDescent="0.2">
      <c r="A270" t="s">
        <v>73</v>
      </c>
      <c r="B270">
        <v>2023</v>
      </c>
      <c r="C270">
        <v>15</v>
      </c>
      <c r="D270" t="s">
        <v>66</v>
      </c>
      <c r="E270" s="9">
        <v>931</v>
      </c>
    </row>
    <row r="271" spans="1:5" x14ac:dyDescent="0.2">
      <c r="A271" t="s">
        <v>73</v>
      </c>
      <c r="B271">
        <v>2024</v>
      </c>
      <c r="C271">
        <v>15</v>
      </c>
      <c r="D271" t="s">
        <v>66</v>
      </c>
      <c r="E271" s="9">
        <v>814</v>
      </c>
    </row>
    <row r="272" spans="1:5" x14ac:dyDescent="0.2">
      <c r="A272" t="s">
        <v>5</v>
      </c>
      <c r="B272">
        <v>2023</v>
      </c>
      <c r="C272">
        <v>16</v>
      </c>
      <c r="D272" t="s">
        <v>67</v>
      </c>
      <c r="E272" s="9">
        <v>13895</v>
      </c>
    </row>
    <row r="273" spans="1:5" x14ac:dyDescent="0.2">
      <c r="A273" t="s">
        <v>5</v>
      </c>
      <c r="B273">
        <v>2024</v>
      </c>
      <c r="C273">
        <v>16</v>
      </c>
      <c r="D273" t="s">
        <v>67</v>
      </c>
      <c r="E273" s="9">
        <v>13511</v>
      </c>
    </row>
    <row r="274" spans="1:5" x14ac:dyDescent="0.2">
      <c r="A274" t="s">
        <v>35</v>
      </c>
      <c r="B274">
        <v>2023</v>
      </c>
      <c r="C274">
        <v>16</v>
      </c>
      <c r="D274" t="s">
        <v>67</v>
      </c>
      <c r="E274" s="9">
        <v>17447</v>
      </c>
    </row>
    <row r="275" spans="1:5" x14ac:dyDescent="0.2">
      <c r="A275" t="s">
        <v>35</v>
      </c>
      <c r="B275">
        <v>2024</v>
      </c>
      <c r="C275">
        <v>16</v>
      </c>
      <c r="D275" t="s">
        <v>67</v>
      </c>
      <c r="E275" s="9">
        <v>17964</v>
      </c>
    </row>
    <row r="276" spans="1:5" x14ac:dyDescent="0.2">
      <c r="A276" t="s">
        <v>36</v>
      </c>
      <c r="B276">
        <v>2023</v>
      </c>
      <c r="C276">
        <v>16</v>
      </c>
      <c r="D276" t="s">
        <v>67</v>
      </c>
      <c r="E276" s="9">
        <v>3261</v>
      </c>
    </row>
    <row r="277" spans="1:5" x14ac:dyDescent="0.2">
      <c r="A277" t="s">
        <v>36</v>
      </c>
      <c r="B277">
        <v>2024</v>
      </c>
      <c r="C277">
        <v>16</v>
      </c>
      <c r="D277" t="s">
        <v>67</v>
      </c>
      <c r="E277" s="9">
        <v>2840</v>
      </c>
    </row>
    <row r="278" spans="1:5" x14ac:dyDescent="0.2">
      <c r="A278" t="s">
        <v>37</v>
      </c>
      <c r="B278">
        <v>2023</v>
      </c>
      <c r="C278">
        <v>16</v>
      </c>
      <c r="D278" t="s">
        <v>67</v>
      </c>
      <c r="E278" s="9">
        <v>11359</v>
      </c>
    </row>
    <row r="279" spans="1:5" x14ac:dyDescent="0.2">
      <c r="A279" t="s">
        <v>37</v>
      </c>
      <c r="B279">
        <v>2024</v>
      </c>
      <c r="C279">
        <v>16</v>
      </c>
      <c r="D279" t="s">
        <v>67</v>
      </c>
      <c r="E279" s="9">
        <v>10714</v>
      </c>
    </row>
    <row r="280" spans="1:5" x14ac:dyDescent="0.2">
      <c r="A280" t="s">
        <v>38</v>
      </c>
      <c r="B280">
        <v>2023</v>
      </c>
      <c r="C280">
        <v>16</v>
      </c>
      <c r="D280" t="s">
        <v>67</v>
      </c>
      <c r="E280" s="9">
        <v>10820</v>
      </c>
    </row>
    <row r="281" spans="1:5" x14ac:dyDescent="0.2">
      <c r="A281" t="s">
        <v>38</v>
      </c>
      <c r="B281">
        <v>2024</v>
      </c>
      <c r="C281">
        <v>16</v>
      </c>
      <c r="D281" t="s">
        <v>67</v>
      </c>
      <c r="E281" s="9">
        <v>11396</v>
      </c>
    </row>
    <row r="282" spans="1:5" x14ac:dyDescent="0.2">
      <c r="A282" t="s">
        <v>69</v>
      </c>
      <c r="B282">
        <v>2023</v>
      </c>
      <c r="C282">
        <v>16</v>
      </c>
      <c r="D282" t="s">
        <v>67</v>
      </c>
      <c r="E282" s="9">
        <v>6109</v>
      </c>
    </row>
    <row r="283" spans="1:5" x14ac:dyDescent="0.2">
      <c r="A283" t="s">
        <v>69</v>
      </c>
      <c r="B283">
        <v>2024</v>
      </c>
      <c r="C283">
        <v>16</v>
      </c>
      <c r="D283" t="s">
        <v>67</v>
      </c>
      <c r="E283" s="9">
        <v>5237</v>
      </c>
    </row>
    <row r="284" spans="1:5" x14ac:dyDescent="0.2">
      <c r="A284" t="s">
        <v>71</v>
      </c>
      <c r="B284">
        <v>2023</v>
      </c>
      <c r="C284">
        <v>16</v>
      </c>
      <c r="D284" t="s">
        <v>67</v>
      </c>
      <c r="E284" s="9">
        <v>1828</v>
      </c>
    </row>
    <row r="285" spans="1:5" x14ac:dyDescent="0.2">
      <c r="A285" t="s">
        <v>71</v>
      </c>
      <c r="B285">
        <v>2024</v>
      </c>
      <c r="C285">
        <v>16</v>
      </c>
      <c r="D285" t="s">
        <v>67</v>
      </c>
      <c r="E285" s="9">
        <v>1766</v>
      </c>
    </row>
    <row r="286" spans="1:5" x14ac:dyDescent="0.2">
      <c r="A286" t="s">
        <v>72</v>
      </c>
      <c r="B286">
        <v>2023</v>
      </c>
      <c r="C286">
        <v>16</v>
      </c>
      <c r="D286" t="s">
        <v>67</v>
      </c>
      <c r="E286" s="9">
        <v>5699</v>
      </c>
    </row>
    <row r="287" spans="1:5" x14ac:dyDescent="0.2">
      <c r="A287" t="s">
        <v>72</v>
      </c>
      <c r="B287">
        <v>2024</v>
      </c>
      <c r="C287">
        <v>16</v>
      </c>
      <c r="D287" t="s">
        <v>67</v>
      </c>
      <c r="E287" s="9">
        <v>5099</v>
      </c>
    </row>
    <row r="288" spans="1:5" x14ac:dyDescent="0.2">
      <c r="A288" t="s">
        <v>73</v>
      </c>
      <c r="B288">
        <v>2023</v>
      </c>
      <c r="C288">
        <v>16</v>
      </c>
      <c r="D288" t="s">
        <v>67</v>
      </c>
      <c r="E288" s="9">
        <v>4118</v>
      </c>
    </row>
    <row r="289" spans="1:5" x14ac:dyDescent="0.2">
      <c r="A289" t="s">
        <v>73</v>
      </c>
      <c r="B289">
        <v>2024</v>
      </c>
      <c r="C289">
        <v>16</v>
      </c>
      <c r="D289" t="s">
        <v>67</v>
      </c>
      <c r="E289" s="9">
        <v>4154</v>
      </c>
    </row>
    <row r="290" spans="1:5" x14ac:dyDescent="0.2">
      <c r="A290" t="s">
        <v>5</v>
      </c>
      <c r="B290">
        <v>2023</v>
      </c>
      <c r="C290">
        <v>18</v>
      </c>
      <c r="D290" t="s">
        <v>55</v>
      </c>
      <c r="E290" s="9">
        <v>2019</v>
      </c>
    </row>
    <row r="291" spans="1:5" x14ac:dyDescent="0.2">
      <c r="A291" t="s">
        <v>5</v>
      </c>
      <c r="B291">
        <v>2024</v>
      </c>
      <c r="C291">
        <v>18</v>
      </c>
      <c r="D291" t="s">
        <v>55</v>
      </c>
      <c r="E291" s="9">
        <v>1995</v>
      </c>
    </row>
    <row r="292" spans="1:5" x14ac:dyDescent="0.2">
      <c r="A292" t="s">
        <v>35</v>
      </c>
      <c r="B292">
        <v>2023</v>
      </c>
      <c r="C292">
        <v>18</v>
      </c>
      <c r="D292" t="s">
        <v>55</v>
      </c>
      <c r="E292" s="9">
        <v>1974</v>
      </c>
    </row>
    <row r="293" spans="1:5" x14ac:dyDescent="0.2">
      <c r="A293" t="s">
        <v>35</v>
      </c>
      <c r="B293">
        <v>2024</v>
      </c>
      <c r="C293">
        <v>18</v>
      </c>
      <c r="D293" t="s">
        <v>55</v>
      </c>
      <c r="E293" s="9">
        <v>2052</v>
      </c>
    </row>
    <row r="294" spans="1:5" x14ac:dyDescent="0.2">
      <c r="A294" t="s">
        <v>36</v>
      </c>
      <c r="B294">
        <v>2023</v>
      </c>
      <c r="C294">
        <v>18</v>
      </c>
      <c r="D294" t="s">
        <v>55</v>
      </c>
      <c r="E294" s="9">
        <v>263</v>
      </c>
    </row>
    <row r="295" spans="1:5" x14ac:dyDescent="0.2">
      <c r="A295" t="s">
        <v>36</v>
      </c>
      <c r="B295">
        <v>2024</v>
      </c>
      <c r="C295">
        <v>18</v>
      </c>
      <c r="D295" t="s">
        <v>55</v>
      </c>
      <c r="E295" s="9">
        <v>232</v>
      </c>
    </row>
    <row r="296" spans="1:5" x14ac:dyDescent="0.2">
      <c r="A296" t="s">
        <v>37</v>
      </c>
      <c r="B296">
        <v>2023</v>
      </c>
      <c r="C296">
        <v>18</v>
      </c>
      <c r="D296" t="s">
        <v>55</v>
      </c>
      <c r="E296" s="9">
        <v>1385</v>
      </c>
    </row>
    <row r="297" spans="1:5" x14ac:dyDescent="0.2">
      <c r="A297" t="s">
        <v>37</v>
      </c>
      <c r="B297">
        <v>2024</v>
      </c>
      <c r="C297">
        <v>18</v>
      </c>
      <c r="D297" t="s">
        <v>55</v>
      </c>
      <c r="E297" s="9">
        <v>1434</v>
      </c>
    </row>
    <row r="298" spans="1:5" x14ac:dyDescent="0.2">
      <c r="A298" t="s">
        <v>38</v>
      </c>
      <c r="B298">
        <v>2023</v>
      </c>
      <c r="C298">
        <v>18</v>
      </c>
      <c r="D298" t="s">
        <v>55</v>
      </c>
      <c r="E298" s="9">
        <v>1072</v>
      </c>
    </row>
    <row r="299" spans="1:5" x14ac:dyDescent="0.2">
      <c r="A299" t="s">
        <v>38</v>
      </c>
      <c r="B299">
        <v>2024</v>
      </c>
      <c r="C299">
        <v>18</v>
      </c>
      <c r="D299" t="s">
        <v>55</v>
      </c>
      <c r="E299" s="9">
        <v>1198</v>
      </c>
    </row>
    <row r="300" spans="1:5" x14ac:dyDescent="0.2">
      <c r="A300" t="s">
        <v>69</v>
      </c>
      <c r="B300">
        <v>2023</v>
      </c>
      <c r="C300">
        <v>18</v>
      </c>
      <c r="D300" t="s">
        <v>55</v>
      </c>
      <c r="E300" s="9">
        <v>916</v>
      </c>
    </row>
    <row r="301" spans="1:5" x14ac:dyDescent="0.2">
      <c r="A301" t="s">
        <v>69</v>
      </c>
      <c r="B301">
        <v>2024</v>
      </c>
      <c r="C301">
        <v>18</v>
      </c>
      <c r="D301" t="s">
        <v>55</v>
      </c>
      <c r="E301" s="9">
        <v>700</v>
      </c>
    </row>
    <row r="302" spans="1:5" x14ac:dyDescent="0.2">
      <c r="A302" t="s">
        <v>71</v>
      </c>
      <c r="B302">
        <v>2023</v>
      </c>
      <c r="C302">
        <v>18</v>
      </c>
      <c r="D302" t="s">
        <v>55</v>
      </c>
      <c r="E302" s="9">
        <v>1372</v>
      </c>
    </row>
    <row r="303" spans="1:5" x14ac:dyDescent="0.2">
      <c r="A303" t="s">
        <v>71</v>
      </c>
      <c r="B303">
        <v>2024</v>
      </c>
      <c r="C303">
        <v>18</v>
      </c>
      <c r="D303" t="s">
        <v>55</v>
      </c>
      <c r="E303" s="9">
        <v>911</v>
      </c>
    </row>
    <row r="304" spans="1:5" x14ac:dyDescent="0.2">
      <c r="A304" t="s">
        <v>72</v>
      </c>
      <c r="B304">
        <v>2023</v>
      </c>
      <c r="C304">
        <v>18</v>
      </c>
      <c r="D304" t="s">
        <v>55</v>
      </c>
      <c r="E304" s="9">
        <v>2694</v>
      </c>
    </row>
    <row r="305" spans="1:5" x14ac:dyDescent="0.2">
      <c r="A305" t="s">
        <v>72</v>
      </c>
      <c r="B305">
        <v>2024</v>
      </c>
      <c r="C305">
        <v>18</v>
      </c>
      <c r="D305" t="s">
        <v>55</v>
      </c>
      <c r="E305" s="9">
        <v>2249</v>
      </c>
    </row>
    <row r="306" spans="1:5" x14ac:dyDescent="0.2">
      <c r="A306" t="s">
        <v>73</v>
      </c>
      <c r="B306">
        <v>2023</v>
      </c>
      <c r="C306">
        <v>18</v>
      </c>
      <c r="D306" t="s">
        <v>55</v>
      </c>
      <c r="E306" s="9">
        <v>222</v>
      </c>
    </row>
    <row r="307" spans="1:5" x14ac:dyDescent="0.2">
      <c r="A307" t="s">
        <v>73</v>
      </c>
      <c r="B307">
        <v>2024</v>
      </c>
      <c r="C307">
        <v>18</v>
      </c>
      <c r="D307" t="s">
        <v>55</v>
      </c>
      <c r="E307" s="9">
        <v>229</v>
      </c>
    </row>
    <row r="308" spans="1:5" x14ac:dyDescent="0.2">
      <c r="A308" t="s">
        <v>5</v>
      </c>
      <c r="B308">
        <v>2023</v>
      </c>
      <c r="C308">
        <v>19</v>
      </c>
      <c r="D308" t="s">
        <v>56</v>
      </c>
      <c r="E308" s="9">
        <v>14234</v>
      </c>
    </row>
    <row r="309" spans="1:5" x14ac:dyDescent="0.2">
      <c r="A309" t="s">
        <v>5</v>
      </c>
      <c r="B309">
        <v>2024</v>
      </c>
      <c r="C309">
        <v>19</v>
      </c>
      <c r="D309" t="s">
        <v>56</v>
      </c>
      <c r="E309" s="9">
        <v>14512</v>
      </c>
    </row>
    <row r="310" spans="1:5" x14ac:dyDescent="0.2">
      <c r="A310" t="s">
        <v>35</v>
      </c>
      <c r="B310">
        <v>2023</v>
      </c>
      <c r="C310">
        <v>19</v>
      </c>
      <c r="D310" t="s">
        <v>56</v>
      </c>
      <c r="E310" s="9">
        <v>10257</v>
      </c>
    </row>
    <row r="311" spans="1:5" x14ac:dyDescent="0.2">
      <c r="A311" t="s">
        <v>35</v>
      </c>
      <c r="B311">
        <v>2024</v>
      </c>
      <c r="C311">
        <v>19</v>
      </c>
      <c r="D311" t="s">
        <v>56</v>
      </c>
      <c r="E311" s="9">
        <v>10695</v>
      </c>
    </row>
    <row r="312" spans="1:5" x14ac:dyDescent="0.2">
      <c r="A312" t="s">
        <v>36</v>
      </c>
      <c r="B312">
        <v>2023</v>
      </c>
      <c r="C312">
        <v>19</v>
      </c>
      <c r="D312" t="s">
        <v>56</v>
      </c>
      <c r="E312" s="9">
        <v>2223</v>
      </c>
    </row>
    <row r="313" spans="1:5" x14ac:dyDescent="0.2">
      <c r="A313" t="s">
        <v>36</v>
      </c>
      <c r="B313">
        <v>2024</v>
      </c>
      <c r="C313">
        <v>19</v>
      </c>
      <c r="D313" t="s">
        <v>56</v>
      </c>
      <c r="E313" s="9">
        <v>2074</v>
      </c>
    </row>
    <row r="314" spans="1:5" x14ac:dyDescent="0.2">
      <c r="A314" t="s">
        <v>37</v>
      </c>
      <c r="B314">
        <v>2023</v>
      </c>
      <c r="C314">
        <v>19</v>
      </c>
      <c r="D314" t="s">
        <v>56</v>
      </c>
      <c r="E314" s="9">
        <v>7459</v>
      </c>
    </row>
    <row r="315" spans="1:5" x14ac:dyDescent="0.2">
      <c r="A315" t="s">
        <v>37</v>
      </c>
      <c r="B315">
        <v>2024</v>
      </c>
      <c r="C315">
        <v>19</v>
      </c>
      <c r="D315" t="s">
        <v>56</v>
      </c>
      <c r="E315" s="9">
        <v>6600</v>
      </c>
    </row>
    <row r="316" spans="1:5" x14ac:dyDescent="0.2">
      <c r="A316" t="s">
        <v>38</v>
      </c>
      <c r="B316">
        <v>2023</v>
      </c>
      <c r="C316">
        <v>19</v>
      </c>
      <c r="D316" t="s">
        <v>56</v>
      </c>
      <c r="E316" s="9">
        <v>8190</v>
      </c>
    </row>
    <row r="317" spans="1:5" x14ac:dyDescent="0.2">
      <c r="A317" t="s">
        <v>38</v>
      </c>
      <c r="B317">
        <v>2024</v>
      </c>
      <c r="C317">
        <v>19</v>
      </c>
      <c r="D317" t="s">
        <v>56</v>
      </c>
      <c r="E317" s="9">
        <v>7598</v>
      </c>
    </row>
    <row r="318" spans="1:5" x14ac:dyDescent="0.2">
      <c r="A318" t="s">
        <v>69</v>
      </c>
      <c r="B318">
        <v>2023</v>
      </c>
      <c r="C318">
        <v>19</v>
      </c>
      <c r="D318" t="s">
        <v>56</v>
      </c>
      <c r="E318" s="9">
        <v>4426</v>
      </c>
    </row>
    <row r="319" spans="1:5" x14ac:dyDescent="0.2">
      <c r="A319" t="s">
        <v>69</v>
      </c>
      <c r="B319">
        <v>2024</v>
      </c>
      <c r="C319">
        <v>19</v>
      </c>
      <c r="D319" t="s">
        <v>56</v>
      </c>
      <c r="E319" s="9">
        <v>4127</v>
      </c>
    </row>
    <row r="320" spans="1:5" x14ac:dyDescent="0.2">
      <c r="A320" t="s">
        <v>71</v>
      </c>
      <c r="B320">
        <v>2023</v>
      </c>
      <c r="C320">
        <v>19</v>
      </c>
      <c r="D320" t="s">
        <v>56</v>
      </c>
      <c r="E320" s="9">
        <v>3122</v>
      </c>
    </row>
    <row r="321" spans="1:5" x14ac:dyDescent="0.2">
      <c r="A321" t="s">
        <v>71</v>
      </c>
      <c r="B321">
        <v>2024</v>
      </c>
      <c r="C321">
        <v>19</v>
      </c>
      <c r="D321" t="s">
        <v>56</v>
      </c>
      <c r="E321" s="9">
        <v>2731</v>
      </c>
    </row>
    <row r="322" spans="1:5" x14ac:dyDescent="0.2">
      <c r="A322" t="s">
        <v>72</v>
      </c>
      <c r="B322">
        <v>2023</v>
      </c>
      <c r="C322">
        <v>19</v>
      </c>
      <c r="D322" t="s">
        <v>56</v>
      </c>
      <c r="E322" s="9">
        <v>5131</v>
      </c>
    </row>
    <row r="323" spans="1:5" x14ac:dyDescent="0.2">
      <c r="A323" t="s">
        <v>72</v>
      </c>
      <c r="B323">
        <v>2024</v>
      </c>
      <c r="C323">
        <v>19</v>
      </c>
      <c r="D323" t="s">
        <v>56</v>
      </c>
      <c r="E323" s="9">
        <v>4029</v>
      </c>
    </row>
    <row r="324" spans="1:5" x14ac:dyDescent="0.2">
      <c r="A324" t="s">
        <v>73</v>
      </c>
      <c r="B324">
        <v>2023</v>
      </c>
      <c r="C324">
        <v>19</v>
      </c>
      <c r="D324" t="s">
        <v>56</v>
      </c>
      <c r="E324" s="9">
        <v>2662</v>
      </c>
    </row>
    <row r="325" spans="1:5" x14ac:dyDescent="0.2">
      <c r="A325" t="s">
        <v>73</v>
      </c>
      <c r="B325">
        <v>2024</v>
      </c>
      <c r="C325">
        <v>19</v>
      </c>
      <c r="D325" t="s">
        <v>56</v>
      </c>
      <c r="E325" s="9">
        <v>2686</v>
      </c>
    </row>
    <row r="326" spans="1:5" x14ac:dyDescent="0.2">
      <c r="A326" t="s">
        <v>5</v>
      </c>
      <c r="B326">
        <v>2023</v>
      </c>
      <c r="C326">
        <v>20</v>
      </c>
      <c r="D326" t="s">
        <v>63</v>
      </c>
      <c r="E326" s="9">
        <v>18015</v>
      </c>
    </row>
    <row r="327" spans="1:5" x14ac:dyDescent="0.2">
      <c r="A327" t="s">
        <v>5</v>
      </c>
      <c r="B327">
        <v>2024</v>
      </c>
      <c r="C327">
        <v>20</v>
      </c>
      <c r="D327" t="s">
        <v>63</v>
      </c>
      <c r="E327" s="9">
        <v>17269</v>
      </c>
    </row>
    <row r="328" spans="1:5" x14ac:dyDescent="0.2">
      <c r="A328" t="s">
        <v>35</v>
      </c>
      <c r="B328">
        <v>2023</v>
      </c>
      <c r="C328">
        <v>20</v>
      </c>
      <c r="D328" t="s">
        <v>63</v>
      </c>
      <c r="E328" s="9">
        <v>6721</v>
      </c>
    </row>
    <row r="329" spans="1:5" x14ac:dyDescent="0.2">
      <c r="A329" t="s">
        <v>35</v>
      </c>
      <c r="B329">
        <v>2024</v>
      </c>
      <c r="C329">
        <v>20</v>
      </c>
      <c r="D329" t="s">
        <v>63</v>
      </c>
      <c r="E329" s="9">
        <v>6965</v>
      </c>
    </row>
    <row r="330" spans="1:5" x14ac:dyDescent="0.2">
      <c r="A330" t="s">
        <v>36</v>
      </c>
      <c r="B330">
        <v>2023</v>
      </c>
      <c r="C330">
        <v>20</v>
      </c>
      <c r="D330" t="s">
        <v>63</v>
      </c>
      <c r="E330" s="9">
        <v>1135</v>
      </c>
    </row>
    <row r="331" spans="1:5" x14ac:dyDescent="0.2">
      <c r="A331" t="s">
        <v>36</v>
      </c>
      <c r="B331">
        <v>2024</v>
      </c>
      <c r="C331">
        <v>20</v>
      </c>
      <c r="D331" t="s">
        <v>63</v>
      </c>
      <c r="E331" s="9">
        <v>1068</v>
      </c>
    </row>
    <row r="332" spans="1:5" x14ac:dyDescent="0.2">
      <c r="A332" t="s">
        <v>37</v>
      </c>
      <c r="B332">
        <v>2023</v>
      </c>
      <c r="C332">
        <v>20</v>
      </c>
      <c r="D332" t="s">
        <v>63</v>
      </c>
      <c r="E332" s="9">
        <v>7565</v>
      </c>
    </row>
    <row r="333" spans="1:5" x14ac:dyDescent="0.2">
      <c r="A333" t="s">
        <v>37</v>
      </c>
      <c r="B333">
        <v>2024</v>
      </c>
      <c r="C333">
        <v>20</v>
      </c>
      <c r="D333" t="s">
        <v>63</v>
      </c>
      <c r="E333" s="9">
        <v>7309</v>
      </c>
    </row>
    <row r="334" spans="1:5" x14ac:dyDescent="0.2">
      <c r="A334" t="s">
        <v>38</v>
      </c>
      <c r="B334">
        <v>2023</v>
      </c>
      <c r="C334">
        <v>20</v>
      </c>
      <c r="D334" t="s">
        <v>63</v>
      </c>
      <c r="E334" s="9">
        <v>6685</v>
      </c>
    </row>
    <row r="335" spans="1:5" x14ac:dyDescent="0.2">
      <c r="A335" t="s">
        <v>38</v>
      </c>
      <c r="B335">
        <v>2024</v>
      </c>
      <c r="C335">
        <v>20</v>
      </c>
      <c r="D335" t="s">
        <v>63</v>
      </c>
      <c r="E335" s="9">
        <v>6759</v>
      </c>
    </row>
    <row r="336" spans="1:5" x14ac:dyDescent="0.2">
      <c r="A336" t="s">
        <v>69</v>
      </c>
      <c r="B336">
        <v>2023</v>
      </c>
      <c r="C336">
        <v>20</v>
      </c>
      <c r="D336" t="s">
        <v>63</v>
      </c>
      <c r="E336" s="9">
        <v>2718</v>
      </c>
    </row>
    <row r="337" spans="1:5" x14ac:dyDescent="0.2">
      <c r="A337" t="s">
        <v>69</v>
      </c>
      <c r="B337">
        <v>2024</v>
      </c>
      <c r="C337">
        <v>20</v>
      </c>
      <c r="D337" t="s">
        <v>63</v>
      </c>
      <c r="E337" s="9">
        <v>2361</v>
      </c>
    </row>
    <row r="338" spans="1:5" x14ac:dyDescent="0.2">
      <c r="A338" t="s">
        <v>71</v>
      </c>
      <c r="B338">
        <v>2023</v>
      </c>
      <c r="C338">
        <v>20</v>
      </c>
      <c r="D338" t="s">
        <v>63</v>
      </c>
      <c r="E338" s="9">
        <v>529</v>
      </c>
    </row>
    <row r="339" spans="1:5" x14ac:dyDescent="0.2">
      <c r="A339" t="s">
        <v>71</v>
      </c>
      <c r="B339">
        <v>2024</v>
      </c>
      <c r="C339">
        <v>20</v>
      </c>
      <c r="D339" t="s">
        <v>63</v>
      </c>
      <c r="E339" s="9">
        <v>11670</v>
      </c>
    </row>
    <row r="340" spans="1:5" x14ac:dyDescent="0.2">
      <c r="A340" t="s">
        <v>72</v>
      </c>
      <c r="B340">
        <v>2023</v>
      </c>
      <c r="C340">
        <v>20</v>
      </c>
      <c r="D340" t="s">
        <v>63</v>
      </c>
      <c r="E340" s="9">
        <v>6560</v>
      </c>
    </row>
    <row r="341" spans="1:5" x14ac:dyDescent="0.2">
      <c r="A341" t="s">
        <v>72</v>
      </c>
      <c r="B341">
        <v>2024</v>
      </c>
      <c r="C341">
        <v>20</v>
      </c>
      <c r="D341" t="s">
        <v>63</v>
      </c>
      <c r="E341" s="9">
        <v>6079</v>
      </c>
    </row>
    <row r="342" spans="1:5" x14ac:dyDescent="0.2">
      <c r="A342" t="s">
        <v>73</v>
      </c>
      <c r="B342">
        <v>2023</v>
      </c>
      <c r="C342">
        <v>20</v>
      </c>
      <c r="D342" t="s">
        <v>63</v>
      </c>
      <c r="E342" s="9">
        <v>2830</v>
      </c>
    </row>
    <row r="343" spans="1:5" x14ac:dyDescent="0.2">
      <c r="A343" t="s">
        <v>73</v>
      </c>
      <c r="B343">
        <v>2024</v>
      </c>
      <c r="C343">
        <v>20</v>
      </c>
      <c r="D343" t="s">
        <v>63</v>
      </c>
      <c r="E343" s="9">
        <v>2453</v>
      </c>
    </row>
    <row r="344" spans="1:5" x14ac:dyDescent="0.2">
      <c r="A344" t="s">
        <v>5</v>
      </c>
      <c r="B344">
        <v>2023</v>
      </c>
      <c r="C344">
        <v>21</v>
      </c>
      <c r="D344" t="s">
        <v>62</v>
      </c>
      <c r="E344" s="9">
        <v>2287</v>
      </c>
    </row>
    <row r="345" spans="1:5" x14ac:dyDescent="0.2">
      <c r="A345" t="s">
        <v>5</v>
      </c>
      <c r="B345">
        <v>2024</v>
      </c>
      <c r="C345">
        <v>21</v>
      </c>
      <c r="D345" t="s">
        <v>62</v>
      </c>
      <c r="E345" s="9">
        <v>2366</v>
      </c>
    </row>
    <row r="346" spans="1:5" x14ac:dyDescent="0.2">
      <c r="A346" t="s">
        <v>35</v>
      </c>
      <c r="B346">
        <v>2023</v>
      </c>
      <c r="C346">
        <v>21</v>
      </c>
      <c r="D346" t="s">
        <v>62</v>
      </c>
      <c r="E346" s="9">
        <v>1389</v>
      </c>
    </row>
    <row r="347" spans="1:5" x14ac:dyDescent="0.2">
      <c r="A347" t="s">
        <v>35</v>
      </c>
      <c r="B347">
        <v>2024</v>
      </c>
      <c r="C347">
        <v>21</v>
      </c>
      <c r="D347" t="s">
        <v>62</v>
      </c>
      <c r="E347" s="9">
        <v>1533</v>
      </c>
    </row>
    <row r="348" spans="1:5" x14ac:dyDescent="0.2">
      <c r="A348" t="s">
        <v>36</v>
      </c>
      <c r="B348">
        <v>2023</v>
      </c>
      <c r="C348">
        <v>21</v>
      </c>
      <c r="D348" t="s">
        <v>62</v>
      </c>
      <c r="E348" s="9">
        <v>150</v>
      </c>
    </row>
    <row r="349" spans="1:5" x14ac:dyDescent="0.2">
      <c r="A349" t="s">
        <v>36</v>
      </c>
      <c r="B349">
        <v>2024</v>
      </c>
      <c r="C349">
        <v>21</v>
      </c>
      <c r="D349" t="s">
        <v>62</v>
      </c>
      <c r="E349" s="9">
        <v>161</v>
      </c>
    </row>
    <row r="350" spans="1:5" x14ac:dyDescent="0.2">
      <c r="A350" t="s">
        <v>37</v>
      </c>
      <c r="B350">
        <v>2023</v>
      </c>
      <c r="C350">
        <v>21</v>
      </c>
      <c r="D350" t="s">
        <v>62</v>
      </c>
      <c r="E350" s="9">
        <v>959</v>
      </c>
    </row>
    <row r="351" spans="1:5" x14ac:dyDescent="0.2">
      <c r="A351" t="s">
        <v>37</v>
      </c>
      <c r="B351">
        <v>2024</v>
      </c>
      <c r="C351">
        <v>21</v>
      </c>
      <c r="D351" t="s">
        <v>62</v>
      </c>
      <c r="E351" s="9">
        <v>937</v>
      </c>
    </row>
    <row r="352" spans="1:5" x14ac:dyDescent="0.2">
      <c r="A352" t="s">
        <v>38</v>
      </c>
      <c r="B352">
        <v>2023</v>
      </c>
      <c r="C352">
        <v>21</v>
      </c>
      <c r="D352" t="s">
        <v>62</v>
      </c>
      <c r="E352" s="9">
        <v>614</v>
      </c>
    </row>
    <row r="353" spans="1:5" x14ac:dyDescent="0.2">
      <c r="A353" t="s">
        <v>38</v>
      </c>
      <c r="B353">
        <v>2024</v>
      </c>
      <c r="C353">
        <v>21</v>
      </c>
      <c r="D353" t="s">
        <v>62</v>
      </c>
      <c r="E353" s="9">
        <v>637</v>
      </c>
    </row>
    <row r="354" spans="1:5" x14ac:dyDescent="0.2">
      <c r="A354" t="s">
        <v>69</v>
      </c>
      <c r="B354">
        <v>2023</v>
      </c>
      <c r="C354">
        <v>21</v>
      </c>
      <c r="D354" t="s">
        <v>62</v>
      </c>
      <c r="E354" s="9">
        <v>72</v>
      </c>
    </row>
    <row r="355" spans="1:5" x14ac:dyDescent="0.2">
      <c r="A355" t="s">
        <v>69</v>
      </c>
      <c r="B355">
        <v>2024</v>
      </c>
      <c r="C355">
        <v>21</v>
      </c>
      <c r="D355" t="s">
        <v>62</v>
      </c>
      <c r="E355" s="9">
        <v>75</v>
      </c>
    </row>
    <row r="356" spans="1:5" x14ac:dyDescent="0.2">
      <c r="A356" t="s">
        <v>71</v>
      </c>
      <c r="B356">
        <v>2023</v>
      </c>
      <c r="C356">
        <v>21</v>
      </c>
      <c r="D356" t="s">
        <v>62</v>
      </c>
      <c r="E356" s="9">
        <v>63</v>
      </c>
    </row>
    <row r="357" spans="1:5" x14ac:dyDescent="0.2">
      <c r="A357" t="s">
        <v>71</v>
      </c>
      <c r="B357">
        <v>2024</v>
      </c>
      <c r="C357">
        <v>21</v>
      </c>
      <c r="D357" t="s">
        <v>62</v>
      </c>
      <c r="E357" s="9">
        <v>281</v>
      </c>
    </row>
    <row r="358" spans="1:5" x14ac:dyDescent="0.2">
      <c r="A358" t="s">
        <v>72</v>
      </c>
      <c r="B358">
        <v>2023</v>
      </c>
      <c r="C358">
        <v>21</v>
      </c>
      <c r="D358" t="s">
        <v>62</v>
      </c>
      <c r="E358" s="9">
        <v>1078</v>
      </c>
    </row>
    <row r="359" spans="1:5" x14ac:dyDescent="0.2">
      <c r="A359" t="s">
        <v>72</v>
      </c>
      <c r="B359">
        <v>2024</v>
      </c>
      <c r="C359">
        <v>21</v>
      </c>
      <c r="D359" t="s">
        <v>62</v>
      </c>
      <c r="E359" s="9">
        <v>997</v>
      </c>
    </row>
    <row r="360" spans="1:5" x14ac:dyDescent="0.2">
      <c r="A360" t="s">
        <v>73</v>
      </c>
      <c r="B360">
        <v>2023</v>
      </c>
      <c r="C360">
        <v>21</v>
      </c>
      <c r="D360" t="s">
        <v>62</v>
      </c>
      <c r="E360" s="9">
        <v>536</v>
      </c>
    </row>
    <row r="361" spans="1:5" x14ac:dyDescent="0.2">
      <c r="A361" t="s">
        <v>73</v>
      </c>
      <c r="B361">
        <v>2024</v>
      </c>
      <c r="C361">
        <v>21</v>
      </c>
      <c r="D361" t="s">
        <v>62</v>
      </c>
      <c r="E361" s="9">
        <v>479</v>
      </c>
    </row>
    <row r="362" spans="1:5" x14ac:dyDescent="0.2">
      <c r="A362" t="s">
        <v>5</v>
      </c>
      <c r="B362">
        <v>2023</v>
      </c>
      <c r="C362">
        <v>22</v>
      </c>
      <c r="D362" t="s">
        <v>51</v>
      </c>
      <c r="E362" s="9">
        <v>1329</v>
      </c>
    </row>
    <row r="363" spans="1:5" x14ac:dyDescent="0.2">
      <c r="A363" t="s">
        <v>5</v>
      </c>
      <c r="B363">
        <v>2024</v>
      </c>
      <c r="C363">
        <v>22</v>
      </c>
      <c r="D363" t="s">
        <v>51</v>
      </c>
      <c r="E363" s="9">
        <v>1209</v>
      </c>
    </row>
    <row r="364" spans="1:5" x14ac:dyDescent="0.2">
      <c r="A364" t="s">
        <v>35</v>
      </c>
      <c r="B364">
        <v>2023</v>
      </c>
      <c r="C364">
        <v>22</v>
      </c>
      <c r="D364" t="s">
        <v>51</v>
      </c>
      <c r="E364" s="9">
        <v>345</v>
      </c>
    </row>
    <row r="365" spans="1:5" x14ac:dyDescent="0.2">
      <c r="A365" t="s">
        <v>35</v>
      </c>
      <c r="B365">
        <v>2024</v>
      </c>
      <c r="C365">
        <v>22</v>
      </c>
      <c r="D365" t="s">
        <v>51</v>
      </c>
      <c r="E365" s="9">
        <v>331</v>
      </c>
    </row>
    <row r="366" spans="1:5" x14ac:dyDescent="0.2">
      <c r="A366" t="s">
        <v>36</v>
      </c>
      <c r="B366">
        <v>2024</v>
      </c>
      <c r="C366">
        <v>22</v>
      </c>
      <c r="D366" t="s">
        <v>51</v>
      </c>
      <c r="E366" s="9">
        <v>1</v>
      </c>
    </row>
    <row r="367" spans="1:5" x14ac:dyDescent="0.2">
      <c r="A367" t="s">
        <v>37</v>
      </c>
      <c r="B367">
        <v>2023</v>
      </c>
      <c r="C367">
        <v>22</v>
      </c>
      <c r="D367" t="s">
        <v>51</v>
      </c>
      <c r="E367" s="9">
        <v>22</v>
      </c>
    </row>
    <row r="368" spans="1:5" x14ac:dyDescent="0.2">
      <c r="A368" t="s">
        <v>37</v>
      </c>
      <c r="B368">
        <v>2024</v>
      </c>
      <c r="C368">
        <v>22</v>
      </c>
      <c r="D368" t="s">
        <v>51</v>
      </c>
      <c r="E368" s="9">
        <v>16</v>
      </c>
    </row>
    <row r="369" spans="1:5" x14ac:dyDescent="0.2">
      <c r="A369" t="s">
        <v>38</v>
      </c>
      <c r="B369">
        <v>2023</v>
      </c>
      <c r="C369">
        <v>22</v>
      </c>
      <c r="D369" t="s">
        <v>51</v>
      </c>
      <c r="E369" s="9">
        <v>288</v>
      </c>
    </row>
    <row r="370" spans="1:5" x14ac:dyDescent="0.2">
      <c r="A370" t="s">
        <v>38</v>
      </c>
      <c r="B370">
        <v>2024</v>
      </c>
      <c r="C370">
        <v>22</v>
      </c>
      <c r="D370" t="s">
        <v>51</v>
      </c>
      <c r="E370" s="9">
        <v>257</v>
      </c>
    </row>
    <row r="371" spans="1:5" x14ac:dyDescent="0.2">
      <c r="A371" t="s">
        <v>69</v>
      </c>
      <c r="B371">
        <v>2023</v>
      </c>
      <c r="C371">
        <v>22</v>
      </c>
      <c r="D371" t="s">
        <v>51</v>
      </c>
      <c r="E371" s="9">
        <v>5</v>
      </c>
    </row>
    <row r="372" spans="1:5" x14ac:dyDescent="0.2">
      <c r="A372" t="s">
        <v>69</v>
      </c>
      <c r="B372">
        <v>2024</v>
      </c>
      <c r="C372">
        <v>22</v>
      </c>
      <c r="D372" t="s">
        <v>51</v>
      </c>
      <c r="E372" s="9">
        <v>1</v>
      </c>
    </row>
    <row r="373" spans="1:5" x14ac:dyDescent="0.2">
      <c r="A373" t="s">
        <v>71</v>
      </c>
      <c r="B373">
        <v>2023</v>
      </c>
      <c r="C373">
        <v>22</v>
      </c>
      <c r="D373" t="s">
        <v>51</v>
      </c>
      <c r="E373" s="9">
        <v>3</v>
      </c>
    </row>
    <row r="374" spans="1:5" x14ac:dyDescent="0.2">
      <c r="A374" t="s">
        <v>71</v>
      </c>
      <c r="B374">
        <v>2024</v>
      </c>
      <c r="C374">
        <v>22</v>
      </c>
      <c r="D374" t="s">
        <v>51</v>
      </c>
      <c r="E374" s="9">
        <v>5</v>
      </c>
    </row>
    <row r="375" spans="1:5" x14ac:dyDescent="0.2">
      <c r="A375" t="s">
        <v>73</v>
      </c>
      <c r="B375">
        <v>2023</v>
      </c>
      <c r="C375">
        <v>22</v>
      </c>
      <c r="D375" t="s">
        <v>51</v>
      </c>
      <c r="E375" s="9">
        <v>2</v>
      </c>
    </row>
    <row r="376" spans="1:5" x14ac:dyDescent="0.2">
      <c r="A376" t="s">
        <v>5</v>
      </c>
      <c r="B376">
        <v>2023</v>
      </c>
      <c r="C376">
        <v>23</v>
      </c>
      <c r="D376" t="s">
        <v>54</v>
      </c>
      <c r="E376" s="9">
        <v>607</v>
      </c>
    </row>
    <row r="377" spans="1:5" x14ac:dyDescent="0.2">
      <c r="A377" t="s">
        <v>5</v>
      </c>
      <c r="B377">
        <v>2024</v>
      </c>
      <c r="C377">
        <v>23</v>
      </c>
      <c r="D377" t="s">
        <v>54</v>
      </c>
      <c r="E377" s="9">
        <v>467</v>
      </c>
    </row>
    <row r="378" spans="1:5" x14ac:dyDescent="0.2">
      <c r="A378" t="s">
        <v>35</v>
      </c>
      <c r="B378">
        <v>2023</v>
      </c>
      <c r="C378">
        <v>23</v>
      </c>
      <c r="D378" t="s">
        <v>54</v>
      </c>
      <c r="E378" s="9">
        <v>2</v>
      </c>
    </row>
    <row r="379" spans="1:5" x14ac:dyDescent="0.2">
      <c r="A379" t="s">
        <v>35</v>
      </c>
      <c r="B379">
        <v>2024</v>
      </c>
      <c r="C379">
        <v>23</v>
      </c>
      <c r="D379" t="s">
        <v>54</v>
      </c>
      <c r="E379" s="9">
        <v>4</v>
      </c>
    </row>
    <row r="380" spans="1:5" x14ac:dyDescent="0.2">
      <c r="A380" t="s">
        <v>37</v>
      </c>
      <c r="B380">
        <v>2023</v>
      </c>
      <c r="C380">
        <v>23</v>
      </c>
      <c r="D380" t="s">
        <v>54</v>
      </c>
      <c r="E380" s="9">
        <v>1207</v>
      </c>
    </row>
    <row r="381" spans="1:5" x14ac:dyDescent="0.2">
      <c r="A381" t="s">
        <v>37</v>
      </c>
      <c r="B381">
        <v>2024</v>
      </c>
      <c r="C381">
        <v>23</v>
      </c>
      <c r="D381" t="s">
        <v>54</v>
      </c>
      <c r="E381" s="9">
        <v>1062</v>
      </c>
    </row>
    <row r="382" spans="1:5" x14ac:dyDescent="0.2">
      <c r="A382" t="s">
        <v>38</v>
      </c>
      <c r="B382">
        <v>2023</v>
      </c>
      <c r="C382">
        <v>23</v>
      </c>
      <c r="D382" t="s">
        <v>54</v>
      </c>
      <c r="E382" s="9">
        <v>91</v>
      </c>
    </row>
    <row r="383" spans="1:5" x14ac:dyDescent="0.2">
      <c r="A383" t="s">
        <v>38</v>
      </c>
      <c r="B383">
        <v>2024</v>
      </c>
      <c r="C383">
        <v>23</v>
      </c>
      <c r="D383" t="s">
        <v>54</v>
      </c>
      <c r="E383" s="9">
        <v>127</v>
      </c>
    </row>
    <row r="384" spans="1:5" x14ac:dyDescent="0.2">
      <c r="A384" t="s">
        <v>69</v>
      </c>
      <c r="B384">
        <v>2024</v>
      </c>
      <c r="C384">
        <v>23</v>
      </c>
      <c r="D384" t="s">
        <v>54</v>
      </c>
      <c r="E384" s="9">
        <v>1</v>
      </c>
    </row>
    <row r="385" spans="1:5" x14ac:dyDescent="0.2">
      <c r="A385" t="s">
        <v>71</v>
      </c>
      <c r="B385">
        <v>2023</v>
      </c>
      <c r="C385">
        <v>23</v>
      </c>
      <c r="D385" t="s">
        <v>54</v>
      </c>
      <c r="E385" s="9">
        <v>612</v>
      </c>
    </row>
    <row r="386" spans="1:5" x14ac:dyDescent="0.2">
      <c r="A386" t="s">
        <v>71</v>
      </c>
      <c r="B386">
        <v>2024</v>
      </c>
      <c r="C386">
        <v>23</v>
      </c>
      <c r="D386" t="s">
        <v>54</v>
      </c>
      <c r="E386" s="9">
        <v>423</v>
      </c>
    </row>
    <row r="387" spans="1:5" x14ac:dyDescent="0.2">
      <c r="A387" t="s">
        <v>72</v>
      </c>
      <c r="B387">
        <v>2023</v>
      </c>
      <c r="C387">
        <v>23</v>
      </c>
      <c r="D387" t="s">
        <v>54</v>
      </c>
      <c r="E387" s="9">
        <v>8748</v>
      </c>
    </row>
    <row r="388" spans="1:5" x14ac:dyDescent="0.2">
      <c r="A388" t="s">
        <v>72</v>
      </c>
      <c r="B388">
        <v>2024</v>
      </c>
      <c r="C388">
        <v>23</v>
      </c>
      <c r="D388" t="s">
        <v>54</v>
      </c>
      <c r="E388" s="9">
        <v>8441</v>
      </c>
    </row>
    <row r="389" spans="1:5" x14ac:dyDescent="0.2">
      <c r="A389" t="s">
        <v>73</v>
      </c>
      <c r="B389">
        <v>2023</v>
      </c>
      <c r="C389">
        <v>23</v>
      </c>
      <c r="D389" t="s">
        <v>54</v>
      </c>
      <c r="E389" s="9">
        <v>5</v>
      </c>
    </row>
    <row r="390" spans="1:5" x14ac:dyDescent="0.2">
      <c r="A390" t="s">
        <v>73</v>
      </c>
      <c r="B390">
        <v>2024</v>
      </c>
      <c r="C390">
        <v>23</v>
      </c>
      <c r="D390" t="s">
        <v>54</v>
      </c>
      <c r="E390" s="9">
        <v>1</v>
      </c>
    </row>
    <row r="391" spans="1:5" x14ac:dyDescent="0.2">
      <c r="A391" t="s">
        <v>5</v>
      </c>
      <c r="B391">
        <v>2023</v>
      </c>
      <c r="C391">
        <v>24</v>
      </c>
      <c r="D391" t="s">
        <v>58</v>
      </c>
      <c r="E391" s="9">
        <v>8235</v>
      </c>
    </row>
    <row r="392" spans="1:5" x14ac:dyDescent="0.2">
      <c r="A392" t="s">
        <v>5</v>
      </c>
      <c r="B392">
        <v>2024</v>
      </c>
      <c r="C392">
        <v>24</v>
      </c>
      <c r="D392" t="s">
        <v>58</v>
      </c>
      <c r="E392" s="9">
        <v>7900</v>
      </c>
    </row>
    <row r="393" spans="1:5" x14ac:dyDescent="0.2">
      <c r="A393" t="s">
        <v>35</v>
      </c>
      <c r="B393">
        <v>2023</v>
      </c>
      <c r="C393">
        <v>24</v>
      </c>
      <c r="D393" t="s">
        <v>58</v>
      </c>
      <c r="E393" s="9">
        <v>2821</v>
      </c>
    </row>
    <row r="394" spans="1:5" x14ac:dyDescent="0.2">
      <c r="A394" t="s">
        <v>35</v>
      </c>
      <c r="B394">
        <v>2024</v>
      </c>
      <c r="C394">
        <v>24</v>
      </c>
      <c r="D394" t="s">
        <v>58</v>
      </c>
      <c r="E394" s="9">
        <v>3267</v>
      </c>
    </row>
    <row r="395" spans="1:5" x14ac:dyDescent="0.2">
      <c r="A395" t="s">
        <v>36</v>
      </c>
      <c r="B395">
        <v>2023</v>
      </c>
      <c r="C395">
        <v>24</v>
      </c>
      <c r="D395" t="s">
        <v>58</v>
      </c>
      <c r="E395" s="9">
        <v>270</v>
      </c>
    </row>
    <row r="396" spans="1:5" x14ac:dyDescent="0.2">
      <c r="A396" t="s">
        <v>36</v>
      </c>
      <c r="B396">
        <v>2024</v>
      </c>
      <c r="C396">
        <v>24</v>
      </c>
      <c r="D396" t="s">
        <v>58</v>
      </c>
      <c r="E396" s="9">
        <v>216</v>
      </c>
    </row>
    <row r="397" spans="1:5" x14ac:dyDescent="0.2">
      <c r="A397" t="s">
        <v>37</v>
      </c>
      <c r="B397">
        <v>2023</v>
      </c>
      <c r="C397">
        <v>24</v>
      </c>
      <c r="D397" t="s">
        <v>58</v>
      </c>
      <c r="E397" s="9">
        <v>7565</v>
      </c>
    </row>
    <row r="398" spans="1:5" x14ac:dyDescent="0.2">
      <c r="A398" t="s">
        <v>37</v>
      </c>
      <c r="B398">
        <v>2024</v>
      </c>
      <c r="C398">
        <v>24</v>
      </c>
      <c r="D398" t="s">
        <v>58</v>
      </c>
      <c r="E398" s="9">
        <v>6703</v>
      </c>
    </row>
    <row r="399" spans="1:5" x14ac:dyDescent="0.2">
      <c r="A399" t="s">
        <v>38</v>
      </c>
      <c r="B399">
        <v>2023</v>
      </c>
      <c r="C399">
        <v>24</v>
      </c>
      <c r="D399" t="s">
        <v>58</v>
      </c>
      <c r="E399" s="9">
        <v>1960</v>
      </c>
    </row>
    <row r="400" spans="1:5" x14ac:dyDescent="0.2">
      <c r="A400" t="s">
        <v>38</v>
      </c>
      <c r="B400">
        <v>2024</v>
      </c>
      <c r="C400">
        <v>24</v>
      </c>
      <c r="D400" t="s">
        <v>58</v>
      </c>
      <c r="E400" s="9">
        <v>1996</v>
      </c>
    </row>
    <row r="401" spans="1:5" x14ac:dyDescent="0.2">
      <c r="A401" t="s">
        <v>69</v>
      </c>
      <c r="B401">
        <v>2023</v>
      </c>
      <c r="C401">
        <v>24</v>
      </c>
      <c r="D401" t="s">
        <v>58</v>
      </c>
      <c r="E401" s="9">
        <v>1768</v>
      </c>
    </row>
    <row r="402" spans="1:5" x14ac:dyDescent="0.2">
      <c r="A402" t="s">
        <v>69</v>
      </c>
      <c r="B402">
        <v>2024</v>
      </c>
      <c r="C402">
        <v>24</v>
      </c>
      <c r="D402" t="s">
        <v>58</v>
      </c>
      <c r="E402" s="9">
        <v>1762</v>
      </c>
    </row>
    <row r="403" spans="1:5" x14ac:dyDescent="0.2">
      <c r="A403" t="s">
        <v>71</v>
      </c>
      <c r="B403">
        <v>2023</v>
      </c>
      <c r="C403">
        <v>24</v>
      </c>
      <c r="D403" t="s">
        <v>58</v>
      </c>
      <c r="E403" s="9">
        <v>129</v>
      </c>
    </row>
    <row r="404" spans="1:5" x14ac:dyDescent="0.2">
      <c r="A404" t="s">
        <v>71</v>
      </c>
      <c r="B404">
        <v>2024</v>
      </c>
      <c r="C404">
        <v>24</v>
      </c>
      <c r="D404" t="s">
        <v>58</v>
      </c>
      <c r="E404" s="9">
        <v>677</v>
      </c>
    </row>
    <row r="405" spans="1:5" x14ac:dyDescent="0.2">
      <c r="A405" t="s">
        <v>72</v>
      </c>
      <c r="B405">
        <v>2023</v>
      </c>
      <c r="C405">
        <v>24</v>
      </c>
      <c r="D405" t="s">
        <v>58</v>
      </c>
      <c r="E405" s="9">
        <v>3999</v>
      </c>
    </row>
    <row r="406" spans="1:5" x14ac:dyDescent="0.2">
      <c r="A406" t="s">
        <v>72</v>
      </c>
      <c r="B406">
        <v>2024</v>
      </c>
      <c r="C406">
        <v>24</v>
      </c>
      <c r="D406" t="s">
        <v>58</v>
      </c>
      <c r="E406" s="9">
        <v>2255</v>
      </c>
    </row>
    <row r="407" spans="1:5" x14ac:dyDescent="0.2">
      <c r="A407" t="s">
        <v>73</v>
      </c>
      <c r="B407">
        <v>2023</v>
      </c>
      <c r="C407">
        <v>24</v>
      </c>
      <c r="D407" t="s">
        <v>58</v>
      </c>
      <c r="E407" s="9">
        <v>481</v>
      </c>
    </row>
    <row r="408" spans="1:5" x14ac:dyDescent="0.2">
      <c r="A408" t="s">
        <v>73</v>
      </c>
      <c r="B408">
        <v>2024</v>
      </c>
      <c r="C408">
        <v>24</v>
      </c>
      <c r="D408" t="s">
        <v>58</v>
      </c>
      <c r="E408" s="9">
        <v>437</v>
      </c>
    </row>
    <row r="409" spans="1:5" x14ac:dyDescent="0.2">
      <c r="A409" t="s">
        <v>5</v>
      </c>
      <c r="B409">
        <v>2023</v>
      </c>
      <c r="C409">
        <v>26</v>
      </c>
      <c r="D409" t="s">
        <v>65</v>
      </c>
      <c r="E409" s="9">
        <v>140</v>
      </c>
    </row>
    <row r="410" spans="1:5" x14ac:dyDescent="0.2">
      <c r="A410" t="s">
        <v>5</v>
      </c>
      <c r="B410">
        <v>2024</v>
      </c>
      <c r="C410">
        <v>26</v>
      </c>
      <c r="D410" t="s">
        <v>65</v>
      </c>
      <c r="E410" s="9">
        <v>101</v>
      </c>
    </row>
    <row r="411" spans="1:5" x14ac:dyDescent="0.2">
      <c r="A411" t="s">
        <v>35</v>
      </c>
      <c r="B411">
        <v>2023</v>
      </c>
      <c r="C411">
        <v>26</v>
      </c>
      <c r="D411" t="s">
        <v>65</v>
      </c>
      <c r="E411" s="9">
        <v>59</v>
      </c>
    </row>
    <row r="412" spans="1:5" x14ac:dyDescent="0.2">
      <c r="A412" t="s">
        <v>35</v>
      </c>
      <c r="B412">
        <v>2024</v>
      </c>
      <c r="C412">
        <v>26</v>
      </c>
      <c r="D412" t="s">
        <v>65</v>
      </c>
      <c r="E412" s="9">
        <v>50</v>
      </c>
    </row>
    <row r="413" spans="1:5" x14ac:dyDescent="0.2">
      <c r="A413" t="s">
        <v>36</v>
      </c>
      <c r="B413">
        <v>2023</v>
      </c>
      <c r="C413">
        <v>26</v>
      </c>
      <c r="D413" t="s">
        <v>65</v>
      </c>
      <c r="E413" s="9">
        <v>7</v>
      </c>
    </row>
    <row r="414" spans="1:5" x14ac:dyDescent="0.2">
      <c r="A414" t="s">
        <v>36</v>
      </c>
      <c r="B414">
        <v>2024</v>
      </c>
      <c r="C414">
        <v>26</v>
      </c>
      <c r="D414" t="s">
        <v>65</v>
      </c>
      <c r="E414" s="9">
        <v>6</v>
      </c>
    </row>
    <row r="415" spans="1:5" x14ac:dyDescent="0.2">
      <c r="A415" t="s">
        <v>37</v>
      </c>
      <c r="B415">
        <v>2023</v>
      </c>
      <c r="C415">
        <v>26</v>
      </c>
      <c r="D415" t="s">
        <v>65</v>
      </c>
      <c r="E415" s="9">
        <v>14</v>
      </c>
    </row>
    <row r="416" spans="1:5" x14ac:dyDescent="0.2">
      <c r="A416" t="s">
        <v>37</v>
      </c>
      <c r="B416">
        <v>2024</v>
      </c>
      <c r="C416">
        <v>26</v>
      </c>
      <c r="D416" t="s">
        <v>65</v>
      </c>
      <c r="E416" s="9">
        <v>10</v>
      </c>
    </row>
    <row r="417" spans="1:5" x14ac:dyDescent="0.2">
      <c r="A417" t="s">
        <v>38</v>
      </c>
      <c r="B417">
        <v>2023</v>
      </c>
      <c r="C417">
        <v>26</v>
      </c>
      <c r="D417" t="s">
        <v>65</v>
      </c>
      <c r="E417" s="9">
        <v>4</v>
      </c>
    </row>
    <row r="418" spans="1:5" x14ac:dyDescent="0.2">
      <c r="A418" t="s">
        <v>38</v>
      </c>
      <c r="B418">
        <v>2024</v>
      </c>
      <c r="C418">
        <v>26</v>
      </c>
      <c r="D418" t="s">
        <v>65</v>
      </c>
      <c r="E418" s="9">
        <v>1</v>
      </c>
    </row>
    <row r="419" spans="1:5" x14ac:dyDescent="0.2">
      <c r="A419" t="s">
        <v>69</v>
      </c>
      <c r="B419">
        <v>2023</v>
      </c>
      <c r="C419">
        <v>26</v>
      </c>
      <c r="D419" t="s">
        <v>65</v>
      </c>
      <c r="E419" s="9">
        <v>2</v>
      </c>
    </row>
    <row r="420" spans="1:5" x14ac:dyDescent="0.2">
      <c r="A420" t="s">
        <v>71</v>
      </c>
      <c r="B420">
        <v>2024</v>
      </c>
      <c r="C420">
        <v>26</v>
      </c>
      <c r="D420" t="s">
        <v>65</v>
      </c>
      <c r="E420" s="9">
        <v>1</v>
      </c>
    </row>
    <row r="421" spans="1:5" x14ac:dyDescent="0.2">
      <c r="A421" t="s">
        <v>72</v>
      </c>
      <c r="B421">
        <v>2023</v>
      </c>
      <c r="C421">
        <v>26</v>
      </c>
      <c r="D421" t="s">
        <v>65</v>
      </c>
      <c r="E421" s="9">
        <v>19</v>
      </c>
    </row>
    <row r="422" spans="1:5" x14ac:dyDescent="0.2">
      <c r="A422" t="s">
        <v>72</v>
      </c>
      <c r="B422">
        <v>2024</v>
      </c>
      <c r="C422">
        <v>26</v>
      </c>
      <c r="D422" t="s">
        <v>65</v>
      </c>
      <c r="E422" s="9">
        <v>2</v>
      </c>
    </row>
    <row r="423" spans="1:5" x14ac:dyDescent="0.2">
      <c r="A423" t="s">
        <v>5</v>
      </c>
      <c r="B423">
        <v>2023</v>
      </c>
      <c r="C423">
        <v>29</v>
      </c>
      <c r="D423" t="s">
        <v>47</v>
      </c>
      <c r="E423" s="9">
        <v>203</v>
      </c>
    </row>
    <row r="424" spans="1:5" x14ac:dyDescent="0.2">
      <c r="A424" t="s">
        <v>5</v>
      </c>
      <c r="B424">
        <v>2024</v>
      </c>
      <c r="C424">
        <v>29</v>
      </c>
      <c r="D424" t="s">
        <v>47</v>
      </c>
      <c r="E424" s="9">
        <v>322</v>
      </c>
    </row>
    <row r="425" spans="1:5" x14ac:dyDescent="0.2">
      <c r="A425" t="s">
        <v>35</v>
      </c>
      <c r="B425">
        <v>2023</v>
      </c>
      <c r="C425">
        <v>29</v>
      </c>
      <c r="D425" t="s">
        <v>47</v>
      </c>
      <c r="E425" s="9">
        <v>77</v>
      </c>
    </row>
    <row r="426" spans="1:5" x14ac:dyDescent="0.2">
      <c r="A426" t="s">
        <v>35</v>
      </c>
      <c r="B426">
        <v>2024</v>
      </c>
      <c r="C426">
        <v>29</v>
      </c>
      <c r="D426" t="s">
        <v>47</v>
      </c>
      <c r="E426" s="9">
        <v>113</v>
      </c>
    </row>
    <row r="427" spans="1:5" x14ac:dyDescent="0.2">
      <c r="A427" t="s">
        <v>36</v>
      </c>
      <c r="B427">
        <v>2023</v>
      </c>
      <c r="C427">
        <v>29</v>
      </c>
      <c r="D427" t="s">
        <v>47</v>
      </c>
      <c r="E427" s="9">
        <v>14</v>
      </c>
    </row>
    <row r="428" spans="1:5" x14ac:dyDescent="0.2">
      <c r="A428" t="s">
        <v>36</v>
      </c>
      <c r="B428">
        <v>2024</v>
      </c>
      <c r="C428">
        <v>29</v>
      </c>
      <c r="D428" t="s">
        <v>47</v>
      </c>
      <c r="E428" s="9">
        <v>10</v>
      </c>
    </row>
    <row r="429" spans="1:5" x14ac:dyDescent="0.2">
      <c r="A429" t="s">
        <v>37</v>
      </c>
      <c r="B429">
        <v>2023</v>
      </c>
      <c r="C429">
        <v>29</v>
      </c>
      <c r="D429" t="s">
        <v>47</v>
      </c>
      <c r="E429" s="9">
        <v>29</v>
      </c>
    </row>
    <row r="430" spans="1:5" x14ac:dyDescent="0.2">
      <c r="A430" t="s">
        <v>37</v>
      </c>
      <c r="B430">
        <v>2024</v>
      </c>
      <c r="C430">
        <v>29</v>
      </c>
      <c r="D430" t="s">
        <v>47</v>
      </c>
      <c r="E430" s="9">
        <v>31</v>
      </c>
    </row>
    <row r="431" spans="1:5" x14ac:dyDescent="0.2">
      <c r="A431" t="s">
        <v>38</v>
      </c>
      <c r="B431">
        <v>2023</v>
      </c>
      <c r="C431">
        <v>29</v>
      </c>
      <c r="D431" t="s">
        <v>47</v>
      </c>
      <c r="E431" s="9">
        <v>8</v>
      </c>
    </row>
    <row r="432" spans="1:5" x14ac:dyDescent="0.2">
      <c r="A432" t="s">
        <v>38</v>
      </c>
      <c r="B432">
        <v>2024</v>
      </c>
      <c r="C432">
        <v>29</v>
      </c>
      <c r="D432" t="s">
        <v>47</v>
      </c>
      <c r="E432" s="9">
        <v>12</v>
      </c>
    </row>
    <row r="433" spans="1:5" x14ac:dyDescent="0.2">
      <c r="A433" t="s">
        <v>69</v>
      </c>
      <c r="B433">
        <v>2023</v>
      </c>
      <c r="C433">
        <v>29</v>
      </c>
      <c r="D433" t="s">
        <v>47</v>
      </c>
      <c r="E433" s="9">
        <v>6</v>
      </c>
    </row>
    <row r="434" spans="1:5" x14ac:dyDescent="0.2">
      <c r="A434" t="s">
        <v>69</v>
      </c>
      <c r="B434">
        <v>2024</v>
      </c>
      <c r="C434">
        <v>29</v>
      </c>
      <c r="D434" t="s">
        <v>47</v>
      </c>
      <c r="E434" s="9">
        <v>6</v>
      </c>
    </row>
    <row r="435" spans="1:5" x14ac:dyDescent="0.2">
      <c r="A435" t="s">
        <v>71</v>
      </c>
      <c r="B435">
        <v>2023</v>
      </c>
      <c r="C435">
        <v>29</v>
      </c>
      <c r="D435" t="s">
        <v>47</v>
      </c>
      <c r="E435" s="9">
        <v>3</v>
      </c>
    </row>
    <row r="436" spans="1:5" x14ac:dyDescent="0.2">
      <c r="A436" t="s">
        <v>71</v>
      </c>
      <c r="B436">
        <v>2024</v>
      </c>
      <c r="C436">
        <v>29</v>
      </c>
      <c r="D436" t="s">
        <v>47</v>
      </c>
      <c r="E436" s="9">
        <v>2</v>
      </c>
    </row>
    <row r="437" spans="1:5" x14ac:dyDescent="0.2">
      <c r="A437" t="s">
        <v>72</v>
      </c>
      <c r="B437">
        <v>2023</v>
      </c>
      <c r="C437">
        <v>29</v>
      </c>
      <c r="D437" t="s">
        <v>47</v>
      </c>
      <c r="E437" s="9">
        <v>19</v>
      </c>
    </row>
    <row r="438" spans="1:5" x14ac:dyDescent="0.2">
      <c r="A438" t="s">
        <v>72</v>
      </c>
      <c r="B438">
        <v>2024</v>
      </c>
      <c r="C438">
        <v>29</v>
      </c>
      <c r="D438" t="s">
        <v>47</v>
      </c>
      <c r="E438" s="9">
        <v>18</v>
      </c>
    </row>
    <row r="439" spans="1:5" x14ac:dyDescent="0.2">
      <c r="A439" t="s">
        <v>73</v>
      </c>
      <c r="B439">
        <v>2023</v>
      </c>
      <c r="C439">
        <v>29</v>
      </c>
      <c r="D439" t="s">
        <v>47</v>
      </c>
      <c r="E439" s="9">
        <v>1</v>
      </c>
    </row>
    <row r="440" spans="1:5" x14ac:dyDescent="0.2">
      <c r="A440" t="s">
        <v>5</v>
      </c>
      <c r="B440">
        <v>2023</v>
      </c>
      <c r="C440">
        <v>32</v>
      </c>
      <c r="D440" t="s">
        <v>50</v>
      </c>
      <c r="E440" s="9">
        <v>1395</v>
      </c>
    </row>
    <row r="441" spans="1:5" x14ac:dyDescent="0.2">
      <c r="A441" t="s">
        <v>5</v>
      </c>
      <c r="B441">
        <v>2024</v>
      </c>
      <c r="C441">
        <v>32</v>
      </c>
      <c r="D441" t="s">
        <v>50</v>
      </c>
      <c r="E441" s="9">
        <v>1607</v>
      </c>
    </row>
    <row r="442" spans="1:5" x14ac:dyDescent="0.2">
      <c r="A442" t="s">
        <v>35</v>
      </c>
      <c r="B442">
        <v>2023</v>
      </c>
      <c r="C442">
        <v>32</v>
      </c>
      <c r="D442" t="s">
        <v>50</v>
      </c>
      <c r="E442" s="9">
        <v>391</v>
      </c>
    </row>
    <row r="443" spans="1:5" x14ac:dyDescent="0.2">
      <c r="A443" t="s">
        <v>35</v>
      </c>
      <c r="B443">
        <v>2024</v>
      </c>
      <c r="C443">
        <v>32</v>
      </c>
      <c r="D443" t="s">
        <v>50</v>
      </c>
      <c r="E443" s="9">
        <v>456</v>
      </c>
    </row>
    <row r="444" spans="1:5" x14ac:dyDescent="0.2">
      <c r="A444" t="s">
        <v>36</v>
      </c>
      <c r="B444">
        <v>2023</v>
      </c>
      <c r="C444">
        <v>32</v>
      </c>
      <c r="D444" t="s">
        <v>50</v>
      </c>
      <c r="E444" s="9">
        <v>6</v>
      </c>
    </row>
    <row r="445" spans="1:5" x14ac:dyDescent="0.2">
      <c r="A445" t="s">
        <v>36</v>
      </c>
      <c r="B445">
        <v>2024</v>
      </c>
      <c r="C445">
        <v>32</v>
      </c>
      <c r="D445" t="s">
        <v>50</v>
      </c>
      <c r="E445" s="9">
        <v>1</v>
      </c>
    </row>
    <row r="446" spans="1:5" x14ac:dyDescent="0.2">
      <c r="A446" t="s">
        <v>37</v>
      </c>
      <c r="B446">
        <v>2023</v>
      </c>
      <c r="C446">
        <v>32</v>
      </c>
      <c r="D446" t="s">
        <v>50</v>
      </c>
      <c r="E446" s="9">
        <v>239</v>
      </c>
    </row>
    <row r="447" spans="1:5" x14ac:dyDescent="0.2">
      <c r="A447" t="s">
        <v>37</v>
      </c>
      <c r="B447">
        <v>2024</v>
      </c>
      <c r="C447">
        <v>32</v>
      </c>
      <c r="D447" t="s">
        <v>50</v>
      </c>
      <c r="E447" s="9">
        <v>181</v>
      </c>
    </row>
    <row r="448" spans="1:5" x14ac:dyDescent="0.2">
      <c r="A448" t="s">
        <v>38</v>
      </c>
      <c r="B448">
        <v>2023</v>
      </c>
      <c r="C448">
        <v>32</v>
      </c>
      <c r="D448" t="s">
        <v>50</v>
      </c>
      <c r="E448" s="9">
        <v>242</v>
      </c>
    </row>
    <row r="449" spans="1:5" x14ac:dyDescent="0.2">
      <c r="A449" t="s">
        <v>38</v>
      </c>
      <c r="B449">
        <v>2024</v>
      </c>
      <c r="C449">
        <v>32</v>
      </c>
      <c r="D449" t="s">
        <v>50</v>
      </c>
      <c r="E449" s="9">
        <v>234</v>
      </c>
    </row>
    <row r="450" spans="1:5" x14ac:dyDescent="0.2">
      <c r="A450" t="s">
        <v>69</v>
      </c>
      <c r="B450">
        <v>2023</v>
      </c>
      <c r="C450">
        <v>32</v>
      </c>
      <c r="D450" t="s">
        <v>50</v>
      </c>
      <c r="E450" s="9">
        <v>294</v>
      </c>
    </row>
    <row r="451" spans="1:5" x14ac:dyDescent="0.2">
      <c r="A451" t="s">
        <v>69</v>
      </c>
      <c r="B451">
        <v>2024</v>
      </c>
      <c r="C451">
        <v>32</v>
      </c>
      <c r="D451" t="s">
        <v>50</v>
      </c>
      <c r="E451" s="9">
        <v>216</v>
      </c>
    </row>
    <row r="452" spans="1:5" x14ac:dyDescent="0.2">
      <c r="A452" t="s">
        <v>71</v>
      </c>
      <c r="B452">
        <v>2023</v>
      </c>
      <c r="C452">
        <v>32</v>
      </c>
      <c r="D452" t="s">
        <v>50</v>
      </c>
      <c r="E452" s="9">
        <v>2</v>
      </c>
    </row>
    <row r="453" spans="1:5" x14ac:dyDescent="0.2">
      <c r="A453" t="s">
        <v>71</v>
      </c>
      <c r="B453">
        <v>2024</v>
      </c>
      <c r="C453">
        <v>32</v>
      </c>
      <c r="D453" t="s">
        <v>50</v>
      </c>
      <c r="E453" s="9">
        <v>141</v>
      </c>
    </row>
    <row r="454" spans="1:5" x14ac:dyDescent="0.2">
      <c r="A454" t="s">
        <v>72</v>
      </c>
      <c r="B454">
        <v>2023</v>
      </c>
      <c r="C454">
        <v>32</v>
      </c>
      <c r="D454" t="s">
        <v>50</v>
      </c>
      <c r="E454" s="9">
        <v>77</v>
      </c>
    </row>
    <row r="455" spans="1:5" x14ac:dyDescent="0.2">
      <c r="A455" t="s">
        <v>72</v>
      </c>
      <c r="B455">
        <v>2024</v>
      </c>
      <c r="C455">
        <v>32</v>
      </c>
      <c r="D455" t="s">
        <v>50</v>
      </c>
      <c r="E455" s="9">
        <v>113</v>
      </c>
    </row>
    <row r="456" spans="1:5" x14ac:dyDescent="0.2">
      <c r="A456" t="s">
        <v>73</v>
      </c>
      <c r="B456">
        <v>2023</v>
      </c>
      <c r="C456">
        <v>32</v>
      </c>
      <c r="D456" t="s">
        <v>50</v>
      </c>
      <c r="E456" s="9">
        <v>3</v>
      </c>
    </row>
    <row r="457" spans="1:5" x14ac:dyDescent="0.2">
      <c r="A457" t="s">
        <v>73</v>
      </c>
      <c r="B457">
        <v>2024</v>
      </c>
      <c r="C457">
        <v>32</v>
      </c>
      <c r="D457" t="s">
        <v>50</v>
      </c>
      <c r="E457" s="9">
        <v>5</v>
      </c>
    </row>
    <row r="458" spans="1:5" x14ac:dyDescent="0.2">
      <c r="A458" t="s">
        <v>5</v>
      </c>
      <c r="B458">
        <v>2023</v>
      </c>
      <c r="C458">
        <v>34</v>
      </c>
      <c r="D458" t="s">
        <v>70</v>
      </c>
      <c r="E458" s="9">
        <v>3</v>
      </c>
    </row>
    <row r="459" spans="1:5" x14ac:dyDescent="0.2">
      <c r="A459" t="s">
        <v>5</v>
      </c>
      <c r="B459">
        <v>2024</v>
      </c>
      <c r="C459">
        <v>34</v>
      </c>
      <c r="D459" t="s">
        <v>70</v>
      </c>
      <c r="E459" s="9">
        <v>1</v>
      </c>
    </row>
    <row r="460" spans="1:5" x14ac:dyDescent="0.2">
      <c r="A460" t="s">
        <v>69</v>
      </c>
      <c r="B460">
        <v>2024</v>
      </c>
      <c r="C460">
        <v>34</v>
      </c>
      <c r="D460" t="s">
        <v>70</v>
      </c>
      <c r="E460" s="9">
        <v>1</v>
      </c>
    </row>
    <row r="461" spans="1:5" x14ac:dyDescent="0.2">
      <c r="A461" t="s">
        <v>5</v>
      </c>
      <c r="B461">
        <v>2024</v>
      </c>
      <c r="C461">
        <v>37</v>
      </c>
      <c r="D461" t="s">
        <v>68</v>
      </c>
      <c r="E461" s="9">
        <v>1</v>
      </c>
    </row>
    <row r="462" spans="1:5" x14ac:dyDescent="0.2">
      <c r="A462" t="s">
        <v>37</v>
      </c>
      <c r="B462">
        <v>2023</v>
      </c>
      <c r="C462">
        <v>37</v>
      </c>
      <c r="D462" t="s">
        <v>68</v>
      </c>
      <c r="E462" s="9">
        <v>1</v>
      </c>
    </row>
    <row r="463" spans="1:5" x14ac:dyDescent="0.2">
      <c r="A463" t="s">
        <v>37</v>
      </c>
      <c r="B463">
        <v>2024</v>
      </c>
      <c r="C463">
        <v>37</v>
      </c>
      <c r="D463" t="s">
        <v>68</v>
      </c>
      <c r="E463" s="9">
        <v>1</v>
      </c>
    </row>
    <row r="464" spans="1:5" x14ac:dyDescent="0.2">
      <c r="A464" t="s">
        <v>38</v>
      </c>
      <c r="B464">
        <v>2024</v>
      </c>
      <c r="C464">
        <v>37</v>
      </c>
      <c r="D464" t="s">
        <v>68</v>
      </c>
      <c r="E464" s="9">
        <v>1</v>
      </c>
    </row>
    <row r="465" spans="1:5" x14ac:dyDescent="0.2">
      <c r="A465" t="s">
        <v>5</v>
      </c>
      <c r="B465">
        <v>2023</v>
      </c>
      <c r="C465">
        <v>50</v>
      </c>
      <c r="D465" t="s">
        <v>53</v>
      </c>
      <c r="E465" s="9">
        <v>374</v>
      </c>
    </row>
    <row r="466" spans="1:5" x14ac:dyDescent="0.2">
      <c r="A466" t="s">
        <v>5</v>
      </c>
      <c r="B466">
        <v>2024</v>
      </c>
      <c r="C466">
        <v>50</v>
      </c>
      <c r="D466" t="s">
        <v>53</v>
      </c>
      <c r="E466" s="9">
        <v>351</v>
      </c>
    </row>
    <row r="467" spans="1:5" x14ac:dyDescent="0.2">
      <c r="A467" t="s">
        <v>35</v>
      </c>
      <c r="B467">
        <v>2023</v>
      </c>
      <c r="C467">
        <v>50</v>
      </c>
      <c r="D467" t="s">
        <v>53</v>
      </c>
      <c r="E467" s="9">
        <v>377</v>
      </c>
    </row>
    <row r="468" spans="1:5" x14ac:dyDescent="0.2">
      <c r="A468" t="s">
        <v>35</v>
      </c>
      <c r="B468">
        <v>2024</v>
      </c>
      <c r="C468">
        <v>50</v>
      </c>
      <c r="D468" t="s">
        <v>53</v>
      </c>
      <c r="E468" s="9">
        <v>441</v>
      </c>
    </row>
    <row r="469" spans="1:5" x14ac:dyDescent="0.2">
      <c r="A469" t="s">
        <v>36</v>
      </c>
      <c r="B469">
        <v>2023</v>
      </c>
      <c r="C469">
        <v>50</v>
      </c>
      <c r="D469" t="s">
        <v>53</v>
      </c>
      <c r="E469" s="9">
        <v>35</v>
      </c>
    </row>
    <row r="470" spans="1:5" x14ac:dyDescent="0.2">
      <c r="A470" t="s">
        <v>36</v>
      </c>
      <c r="B470">
        <v>2024</v>
      </c>
      <c r="C470">
        <v>50</v>
      </c>
      <c r="D470" t="s">
        <v>53</v>
      </c>
      <c r="E470" s="9">
        <v>57</v>
      </c>
    </row>
    <row r="471" spans="1:5" x14ac:dyDescent="0.2">
      <c r="A471" t="s">
        <v>37</v>
      </c>
      <c r="B471">
        <v>2023</v>
      </c>
      <c r="C471">
        <v>50</v>
      </c>
      <c r="D471" t="s">
        <v>53</v>
      </c>
      <c r="E471" s="9">
        <v>368</v>
      </c>
    </row>
    <row r="472" spans="1:5" x14ac:dyDescent="0.2">
      <c r="A472" t="s">
        <v>37</v>
      </c>
      <c r="B472">
        <v>2024</v>
      </c>
      <c r="C472">
        <v>50</v>
      </c>
      <c r="D472" t="s">
        <v>53</v>
      </c>
      <c r="E472" s="9">
        <v>202</v>
      </c>
    </row>
    <row r="473" spans="1:5" x14ac:dyDescent="0.2">
      <c r="A473" t="s">
        <v>38</v>
      </c>
      <c r="B473">
        <v>2023</v>
      </c>
      <c r="C473">
        <v>50</v>
      </c>
      <c r="D473" t="s">
        <v>53</v>
      </c>
      <c r="E473" s="9">
        <v>124</v>
      </c>
    </row>
    <row r="474" spans="1:5" x14ac:dyDescent="0.2">
      <c r="A474" t="s">
        <v>38</v>
      </c>
      <c r="B474">
        <v>2024</v>
      </c>
      <c r="C474">
        <v>50</v>
      </c>
      <c r="D474" t="s">
        <v>53</v>
      </c>
      <c r="E474" s="9">
        <v>25</v>
      </c>
    </row>
    <row r="475" spans="1:5" x14ac:dyDescent="0.2">
      <c r="A475" t="s">
        <v>69</v>
      </c>
      <c r="B475">
        <v>2023</v>
      </c>
      <c r="C475">
        <v>50</v>
      </c>
      <c r="D475" t="s">
        <v>53</v>
      </c>
      <c r="E475" s="9">
        <v>188</v>
      </c>
    </row>
    <row r="476" spans="1:5" x14ac:dyDescent="0.2">
      <c r="A476" t="s">
        <v>69</v>
      </c>
      <c r="B476">
        <v>2024</v>
      </c>
      <c r="C476">
        <v>50</v>
      </c>
      <c r="D476" t="s">
        <v>53</v>
      </c>
      <c r="E476" s="9">
        <v>97</v>
      </c>
    </row>
    <row r="477" spans="1:5" x14ac:dyDescent="0.2">
      <c r="A477" t="s">
        <v>71</v>
      </c>
      <c r="B477">
        <v>2023</v>
      </c>
      <c r="C477">
        <v>50</v>
      </c>
      <c r="D477" t="s">
        <v>53</v>
      </c>
      <c r="E477" s="9">
        <v>71</v>
      </c>
    </row>
    <row r="478" spans="1:5" x14ac:dyDescent="0.2">
      <c r="A478" t="s">
        <v>71</v>
      </c>
      <c r="B478">
        <v>2024</v>
      </c>
      <c r="C478">
        <v>50</v>
      </c>
      <c r="D478" t="s">
        <v>53</v>
      </c>
      <c r="E478" s="9">
        <v>27</v>
      </c>
    </row>
    <row r="479" spans="1:5" x14ac:dyDescent="0.2">
      <c r="A479" t="s">
        <v>72</v>
      </c>
      <c r="B479">
        <v>2023</v>
      </c>
      <c r="C479">
        <v>50</v>
      </c>
      <c r="D479" t="s">
        <v>53</v>
      </c>
      <c r="E479" s="9">
        <v>13</v>
      </c>
    </row>
    <row r="480" spans="1:5" x14ac:dyDescent="0.2">
      <c r="A480" t="s">
        <v>72</v>
      </c>
      <c r="B480">
        <v>2024</v>
      </c>
      <c r="C480">
        <v>50</v>
      </c>
      <c r="D480" t="s">
        <v>53</v>
      </c>
      <c r="E480" s="9">
        <v>9</v>
      </c>
    </row>
    <row r="481" spans="1:5" x14ac:dyDescent="0.2">
      <c r="A481" t="s">
        <v>73</v>
      </c>
      <c r="B481">
        <v>2023</v>
      </c>
      <c r="C481">
        <v>50</v>
      </c>
      <c r="D481" t="s">
        <v>53</v>
      </c>
      <c r="E481" s="9">
        <v>2</v>
      </c>
    </row>
    <row r="482" spans="1:5" x14ac:dyDescent="0.2">
      <c r="A482" t="s">
        <v>5</v>
      </c>
      <c r="B482">
        <v>2023</v>
      </c>
      <c r="C482">
        <v>53</v>
      </c>
      <c r="D482" t="s">
        <v>60</v>
      </c>
      <c r="E482" s="9">
        <v>30</v>
      </c>
    </row>
    <row r="483" spans="1:5" x14ac:dyDescent="0.2">
      <c r="A483" t="s">
        <v>5</v>
      </c>
      <c r="B483">
        <v>2024</v>
      </c>
      <c r="C483">
        <v>53</v>
      </c>
      <c r="D483" t="s">
        <v>60</v>
      </c>
      <c r="E483" s="9">
        <v>33</v>
      </c>
    </row>
    <row r="484" spans="1:5" x14ac:dyDescent="0.2">
      <c r="A484" t="s">
        <v>35</v>
      </c>
      <c r="B484">
        <v>2023</v>
      </c>
      <c r="C484">
        <v>53</v>
      </c>
      <c r="D484" t="s">
        <v>60</v>
      </c>
      <c r="E484" s="9">
        <v>39</v>
      </c>
    </row>
    <row r="485" spans="1:5" x14ac:dyDescent="0.2">
      <c r="A485" t="s">
        <v>35</v>
      </c>
      <c r="B485">
        <v>2024</v>
      </c>
      <c r="C485">
        <v>53</v>
      </c>
      <c r="D485" t="s">
        <v>60</v>
      </c>
      <c r="E485" s="9">
        <v>49</v>
      </c>
    </row>
    <row r="486" spans="1:5" x14ac:dyDescent="0.2">
      <c r="A486" t="s">
        <v>36</v>
      </c>
      <c r="B486">
        <v>2023</v>
      </c>
      <c r="C486">
        <v>53</v>
      </c>
      <c r="D486" t="s">
        <v>60</v>
      </c>
      <c r="E486" s="9">
        <v>8</v>
      </c>
    </row>
    <row r="487" spans="1:5" x14ac:dyDescent="0.2">
      <c r="A487" t="s">
        <v>36</v>
      </c>
      <c r="B487">
        <v>2024</v>
      </c>
      <c r="C487">
        <v>53</v>
      </c>
      <c r="D487" t="s">
        <v>60</v>
      </c>
      <c r="E487" s="9">
        <v>8</v>
      </c>
    </row>
    <row r="488" spans="1:5" x14ac:dyDescent="0.2">
      <c r="A488" t="s">
        <v>37</v>
      </c>
      <c r="B488">
        <v>2023</v>
      </c>
      <c r="C488">
        <v>53</v>
      </c>
      <c r="D488" t="s">
        <v>60</v>
      </c>
      <c r="E488" s="9">
        <v>847</v>
      </c>
    </row>
    <row r="489" spans="1:5" x14ac:dyDescent="0.2">
      <c r="A489" t="s">
        <v>37</v>
      </c>
      <c r="B489">
        <v>2024</v>
      </c>
      <c r="C489">
        <v>53</v>
      </c>
      <c r="D489" t="s">
        <v>60</v>
      </c>
      <c r="E489" s="9">
        <v>638</v>
      </c>
    </row>
    <row r="490" spans="1:5" x14ac:dyDescent="0.2">
      <c r="A490" t="s">
        <v>38</v>
      </c>
      <c r="B490">
        <v>2023</v>
      </c>
      <c r="C490">
        <v>53</v>
      </c>
      <c r="D490" t="s">
        <v>60</v>
      </c>
      <c r="E490" s="9">
        <v>7</v>
      </c>
    </row>
    <row r="491" spans="1:5" x14ac:dyDescent="0.2">
      <c r="A491" t="s">
        <v>38</v>
      </c>
      <c r="B491">
        <v>2024</v>
      </c>
      <c r="C491">
        <v>53</v>
      </c>
      <c r="D491" t="s">
        <v>60</v>
      </c>
      <c r="E491" s="9">
        <v>16</v>
      </c>
    </row>
    <row r="492" spans="1:5" x14ac:dyDescent="0.2">
      <c r="A492" t="s">
        <v>69</v>
      </c>
      <c r="B492">
        <v>2024</v>
      </c>
      <c r="C492">
        <v>53</v>
      </c>
      <c r="D492" t="s">
        <v>60</v>
      </c>
      <c r="E492" s="9">
        <v>7</v>
      </c>
    </row>
    <row r="493" spans="1:5" x14ac:dyDescent="0.2">
      <c r="A493" t="s">
        <v>71</v>
      </c>
      <c r="B493">
        <v>2023</v>
      </c>
      <c r="C493">
        <v>53</v>
      </c>
      <c r="D493" t="s">
        <v>60</v>
      </c>
      <c r="E493" s="9">
        <v>6</v>
      </c>
    </row>
    <row r="494" spans="1:5" x14ac:dyDescent="0.2">
      <c r="A494" t="s">
        <v>71</v>
      </c>
      <c r="B494">
        <v>2024</v>
      </c>
      <c r="C494">
        <v>53</v>
      </c>
      <c r="D494" t="s">
        <v>60</v>
      </c>
      <c r="E494" s="9">
        <v>10</v>
      </c>
    </row>
    <row r="495" spans="1:5" x14ac:dyDescent="0.2">
      <c r="A495" t="s">
        <v>72</v>
      </c>
      <c r="B495">
        <v>2023</v>
      </c>
      <c r="C495">
        <v>53</v>
      </c>
      <c r="D495" t="s">
        <v>60</v>
      </c>
      <c r="E495" s="9">
        <v>53</v>
      </c>
    </row>
    <row r="496" spans="1:5" x14ac:dyDescent="0.2">
      <c r="A496" t="s">
        <v>72</v>
      </c>
      <c r="B496">
        <v>2024</v>
      </c>
      <c r="C496">
        <v>53</v>
      </c>
      <c r="D496" t="s">
        <v>60</v>
      </c>
      <c r="E496" s="9">
        <v>41</v>
      </c>
    </row>
    <row r="497" spans="1:5" x14ac:dyDescent="0.2">
      <c r="A497" t="s">
        <v>73</v>
      </c>
      <c r="B497">
        <v>2023</v>
      </c>
      <c r="C497">
        <v>53</v>
      </c>
      <c r="D497" t="s">
        <v>60</v>
      </c>
      <c r="E497" s="9">
        <v>2</v>
      </c>
    </row>
    <row r="498" spans="1:5" x14ac:dyDescent="0.2">
      <c r="A498" t="s">
        <v>73</v>
      </c>
      <c r="B498">
        <v>2024</v>
      </c>
      <c r="C498">
        <v>53</v>
      </c>
      <c r="D498" t="s">
        <v>60</v>
      </c>
      <c r="E498" s="9">
        <v>2</v>
      </c>
    </row>
    <row r="499" spans="1:5" x14ac:dyDescent="0.2">
      <c r="A499" t="s">
        <v>5</v>
      </c>
      <c r="B499">
        <v>2023</v>
      </c>
      <c r="C499">
        <v>55</v>
      </c>
      <c r="D499" t="s">
        <v>46</v>
      </c>
      <c r="E499" s="9">
        <v>86</v>
      </c>
    </row>
    <row r="500" spans="1:5" x14ac:dyDescent="0.2">
      <c r="A500" t="s">
        <v>5</v>
      </c>
      <c r="B500">
        <v>2024</v>
      </c>
      <c r="C500">
        <v>55</v>
      </c>
      <c r="D500" t="s">
        <v>46</v>
      </c>
      <c r="E500" s="9">
        <v>108</v>
      </c>
    </row>
    <row r="501" spans="1:5" x14ac:dyDescent="0.2">
      <c r="A501" t="s">
        <v>35</v>
      </c>
      <c r="B501">
        <v>2023</v>
      </c>
      <c r="C501">
        <v>55</v>
      </c>
      <c r="D501" t="s">
        <v>46</v>
      </c>
      <c r="E501" s="9">
        <v>26</v>
      </c>
    </row>
    <row r="502" spans="1:5" x14ac:dyDescent="0.2">
      <c r="A502" t="s">
        <v>35</v>
      </c>
      <c r="B502">
        <v>2024</v>
      </c>
      <c r="C502">
        <v>55</v>
      </c>
      <c r="D502" t="s">
        <v>46</v>
      </c>
      <c r="E502" s="9">
        <v>19</v>
      </c>
    </row>
    <row r="503" spans="1:5" x14ac:dyDescent="0.2">
      <c r="A503" t="s">
        <v>36</v>
      </c>
      <c r="B503">
        <v>2023</v>
      </c>
      <c r="C503">
        <v>55</v>
      </c>
      <c r="D503" t="s">
        <v>46</v>
      </c>
      <c r="E503" s="9">
        <v>3</v>
      </c>
    </row>
    <row r="504" spans="1:5" x14ac:dyDescent="0.2">
      <c r="A504" t="s">
        <v>37</v>
      </c>
      <c r="B504">
        <v>2023</v>
      </c>
      <c r="C504">
        <v>55</v>
      </c>
      <c r="D504" t="s">
        <v>46</v>
      </c>
      <c r="E504" s="9">
        <v>7</v>
      </c>
    </row>
    <row r="505" spans="1:5" x14ac:dyDescent="0.2">
      <c r="A505" t="s">
        <v>37</v>
      </c>
      <c r="B505">
        <v>2024</v>
      </c>
      <c r="C505">
        <v>55</v>
      </c>
      <c r="D505" t="s">
        <v>46</v>
      </c>
      <c r="E505" s="9">
        <v>2</v>
      </c>
    </row>
    <row r="506" spans="1:5" x14ac:dyDescent="0.2">
      <c r="A506" t="s">
        <v>38</v>
      </c>
      <c r="B506">
        <v>2023</v>
      </c>
      <c r="C506">
        <v>55</v>
      </c>
      <c r="D506" t="s">
        <v>46</v>
      </c>
      <c r="E506" s="9">
        <v>1</v>
      </c>
    </row>
    <row r="507" spans="1:5" x14ac:dyDescent="0.2">
      <c r="A507" t="s">
        <v>69</v>
      </c>
      <c r="B507">
        <v>2023</v>
      </c>
      <c r="C507">
        <v>55</v>
      </c>
      <c r="D507" t="s">
        <v>46</v>
      </c>
      <c r="E507" s="9">
        <v>1</v>
      </c>
    </row>
    <row r="508" spans="1:5" x14ac:dyDescent="0.2">
      <c r="A508" t="s">
        <v>71</v>
      </c>
      <c r="B508">
        <v>2024</v>
      </c>
      <c r="C508">
        <v>55</v>
      </c>
      <c r="D508" t="s">
        <v>46</v>
      </c>
      <c r="E508" s="9">
        <v>2</v>
      </c>
    </row>
    <row r="509" spans="1:5" x14ac:dyDescent="0.2">
      <c r="A509" t="s">
        <v>72</v>
      </c>
      <c r="B509">
        <v>2023</v>
      </c>
      <c r="C509">
        <v>55</v>
      </c>
      <c r="D509" t="s">
        <v>46</v>
      </c>
      <c r="E509" s="9">
        <v>161</v>
      </c>
    </row>
    <row r="510" spans="1:5" x14ac:dyDescent="0.2">
      <c r="A510" t="s">
        <v>72</v>
      </c>
      <c r="B510">
        <v>2024</v>
      </c>
      <c r="C510">
        <v>55</v>
      </c>
      <c r="D510" t="s">
        <v>46</v>
      </c>
      <c r="E510" s="9">
        <v>80</v>
      </c>
    </row>
    <row r="511" spans="1:5" x14ac:dyDescent="0.2">
      <c r="A511" t="s">
        <v>73</v>
      </c>
      <c r="B511">
        <v>2024</v>
      </c>
      <c r="C511">
        <v>55</v>
      </c>
      <c r="D511" t="s">
        <v>46</v>
      </c>
      <c r="E511" s="9">
        <v>1</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34"/>
  <sheetViews>
    <sheetView workbookViewId="0">
      <selection activeCell="B36" sqref="B36"/>
    </sheetView>
  </sheetViews>
  <sheetFormatPr defaultColWidth="11" defaultRowHeight="14.25" x14ac:dyDescent="0.2"/>
  <cols>
    <col min="1" max="1" width="7.875" bestFit="1" customWidth="1"/>
    <col min="2" max="2" width="4.875" bestFit="1" customWidth="1"/>
    <col min="3" max="3" width="14.625" bestFit="1" customWidth="1"/>
    <col min="4" max="4" width="59.75" bestFit="1" customWidth="1"/>
    <col min="5" max="5" width="22.125" bestFit="1" customWidth="1"/>
    <col min="6" max="7" width="20" bestFit="1" customWidth="1"/>
  </cols>
  <sheetData>
    <row r="1" spans="1:8" x14ac:dyDescent="0.2">
      <c r="A1" t="s">
        <v>0</v>
      </c>
      <c r="B1" t="s">
        <v>1</v>
      </c>
      <c r="C1" t="s">
        <v>3</v>
      </c>
      <c r="D1" t="s">
        <v>4</v>
      </c>
      <c r="E1" t="s">
        <v>110</v>
      </c>
      <c r="F1" t="s">
        <v>109</v>
      </c>
      <c r="G1" t="s">
        <v>108</v>
      </c>
      <c r="H1" t="s">
        <v>107</v>
      </c>
    </row>
    <row r="2" spans="1:8" x14ac:dyDescent="0.2">
      <c r="A2" t="s">
        <v>5</v>
      </c>
      <c r="B2">
        <v>2020</v>
      </c>
      <c r="C2" s="6" t="s">
        <v>102</v>
      </c>
      <c r="D2" t="s">
        <v>6</v>
      </c>
      <c r="E2" s="4">
        <v>58083</v>
      </c>
      <c r="F2" s="5">
        <v>5593036.3399999999</v>
      </c>
      <c r="G2" s="5">
        <v>1544662.88</v>
      </c>
      <c r="H2" s="4">
        <v>47292</v>
      </c>
    </row>
    <row r="3" spans="1:8" x14ac:dyDescent="0.2">
      <c r="A3" t="s">
        <v>5</v>
      </c>
      <c r="B3">
        <v>2021</v>
      </c>
      <c r="C3" s="6" t="s">
        <v>102</v>
      </c>
      <c r="D3" t="s">
        <v>6</v>
      </c>
      <c r="E3" s="4">
        <v>95632</v>
      </c>
      <c r="F3" s="5">
        <v>9572887.0199999996</v>
      </c>
      <c r="G3" s="5">
        <v>2890155.13</v>
      </c>
      <c r="H3" s="4">
        <v>87083</v>
      </c>
    </row>
    <row r="4" spans="1:8" x14ac:dyDescent="0.2">
      <c r="A4" t="s">
        <v>5</v>
      </c>
      <c r="B4">
        <v>2022</v>
      </c>
      <c r="C4" s="6" t="s">
        <v>102</v>
      </c>
      <c r="D4" t="s">
        <v>6</v>
      </c>
      <c r="E4" s="4">
        <v>88835</v>
      </c>
      <c r="F4" s="5">
        <v>9212643.3100000005</v>
      </c>
      <c r="G4" s="5">
        <v>2628006.65</v>
      </c>
      <c r="H4" s="4">
        <v>88290</v>
      </c>
    </row>
    <row r="5" spans="1:8" x14ac:dyDescent="0.2">
      <c r="A5" t="s">
        <v>5</v>
      </c>
      <c r="B5">
        <v>2023</v>
      </c>
      <c r="C5" s="6" t="s">
        <v>102</v>
      </c>
      <c r="D5" t="s">
        <v>6</v>
      </c>
      <c r="E5" s="4">
        <v>95265</v>
      </c>
      <c r="F5" s="5">
        <v>10550651.039999999</v>
      </c>
      <c r="G5" s="5">
        <v>2973242.14</v>
      </c>
      <c r="H5" s="4">
        <v>95162</v>
      </c>
    </row>
    <row r="6" spans="1:8" x14ac:dyDescent="0.2">
      <c r="A6" t="s">
        <v>5</v>
      </c>
      <c r="B6">
        <v>2024</v>
      </c>
      <c r="C6" s="6" t="s">
        <v>102</v>
      </c>
      <c r="D6" t="s">
        <v>6</v>
      </c>
      <c r="E6" s="4">
        <v>91043</v>
      </c>
      <c r="F6" s="5">
        <v>10688616.52</v>
      </c>
      <c r="G6" s="5">
        <v>2968099.2</v>
      </c>
      <c r="H6" s="4">
        <v>90969</v>
      </c>
    </row>
    <row r="7" spans="1:8" x14ac:dyDescent="0.2">
      <c r="A7" t="s">
        <v>5</v>
      </c>
      <c r="B7">
        <v>2020</v>
      </c>
      <c r="C7" s="6" t="s">
        <v>101</v>
      </c>
      <c r="D7" t="s">
        <v>7</v>
      </c>
      <c r="E7" s="4">
        <v>1656</v>
      </c>
      <c r="F7" s="5">
        <v>319496.71000000002</v>
      </c>
      <c r="G7" s="5">
        <v>51185.23</v>
      </c>
      <c r="H7" s="4">
        <v>1272</v>
      </c>
    </row>
    <row r="8" spans="1:8" x14ac:dyDescent="0.2">
      <c r="A8" t="s">
        <v>5</v>
      </c>
      <c r="B8">
        <v>2021</v>
      </c>
      <c r="C8" s="6" t="s">
        <v>101</v>
      </c>
      <c r="D8" t="s">
        <v>7</v>
      </c>
      <c r="E8" s="4">
        <v>2398</v>
      </c>
      <c r="F8" s="5">
        <v>453870.17</v>
      </c>
      <c r="G8" s="5">
        <v>77912.160000000003</v>
      </c>
      <c r="H8" s="4">
        <v>2140</v>
      </c>
    </row>
    <row r="9" spans="1:8" x14ac:dyDescent="0.2">
      <c r="A9" t="s">
        <v>5</v>
      </c>
      <c r="B9">
        <v>2022</v>
      </c>
      <c r="C9" s="6" t="s">
        <v>101</v>
      </c>
      <c r="D9" t="s">
        <v>7</v>
      </c>
      <c r="E9" s="4">
        <v>1461</v>
      </c>
      <c r="F9" s="5">
        <v>330206.14</v>
      </c>
      <c r="G9" s="5">
        <v>44575.33</v>
      </c>
      <c r="H9" s="4">
        <v>1448</v>
      </c>
    </row>
    <row r="10" spans="1:8" x14ac:dyDescent="0.2">
      <c r="A10" t="s">
        <v>5</v>
      </c>
      <c r="B10">
        <v>2023</v>
      </c>
      <c r="C10" s="6" t="s">
        <v>101</v>
      </c>
      <c r="D10" t="s">
        <v>7</v>
      </c>
      <c r="E10" s="4">
        <v>2032</v>
      </c>
      <c r="F10" s="5">
        <v>414089.9</v>
      </c>
      <c r="G10" s="5">
        <v>56792.98</v>
      </c>
      <c r="H10" s="4">
        <v>2031</v>
      </c>
    </row>
    <row r="11" spans="1:8" x14ac:dyDescent="0.2">
      <c r="A11" t="s">
        <v>5</v>
      </c>
      <c r="B11">
        <v>2024</v>
      </c>
      <c r="C11" s="6" t="s">
        <v>101</v>
      </c>
      <c r="D11" t="s">
        <v>7</v>
      </c>
      <c r="E11" s="4">
        <v>1732</v>
      </c>
      <c r="F11" s="5">
        <v>379836.8</v>
      </c>
      <c r="G11" s="5">
        <v>50531.77</v>
      </c>
      <c r="H11" s="4">
        <v>1732</v>
      </c>
    </row>
    <row r="12" spans="1:8" x14ac:dyDescent="0.2">
      <c r="A12" t="s">
        <v>5</v>
      </c>
      <c r="B12">
        <v>2020</v>
      </c>
      <c r="C12" s="6" t="s">
        <v>100</v>
      </c>
      <c r="D12" t="s">
        <v>8</v>
      </c>
      <c r="E12" s="4">
        <v>39172</v>
      </c>
      <c r="F12" s="5">
        <v>5162099.4800000004</v>
      </c>
      <c r="G12" s="5">
        <v>1705606.5</v>
      </c>
      <c r="H12" s="4">
        <v>36998</v>
      </c>
    </row>
    <row r="13" spans="1:8" x14ac:dyDescent="0.2">
      <c r="A13" t="s">
        <v>5</v>
      </c>
      <c r="B13">
        <v>2021</v>
      </c>
      <c r="C13" s="6" t="s">
        <v>100</v>
      </c>
      <c r="D13" t="s">
        <v>8</v>
      </c>
      <c r="E13" s="4">
        <v>60049</v>
      </c>
      <c r="F13" s="5">
        <v>8796847.7899999991</v>
      </c>
      <c r="G13" s="5">
        <v>3288148.13</v>
      </c>
      <c r="H13" s="4">
        <v>58753</v>
      </c>
    </row>
    <row r="14" spans="1:8" x14ac:dyDescent="0.2">
      <c r="A14" t="s">
        <v>5</v>
      </c>
      <c r="B14">
        <v>2022</v>
      </c>
      <c r="C14" s="6" t="s">
        <v>100</v>
      </c>
      <c r="D14" t="s">
        <v>8</v>
      </c>
      <c r="E14" s="4">
        <v>53900</v>
      </c>
      <c r="F14" s="5">
        <v>8246205.0999999996</v>
      </c>
      <c r="G14" s="5">
        <v>2892523.27</v>
      </c>
      <c r="H14" s="4">
        <v>53830</v>
      </c>
    </row>
    <row r="15" spans="1:8" x14ac:dyDescent="0.2">
      <c r="A15" t="s">
        <v>5</v>
      </c>
      <c r="B15">
        <v>2023</v>
      </c>
      <c r="C15" s="6" t="s">
        <v>100</v>
      </c>
      <c r="D15" t="s">
        <v>8</v>
      </c>
      <c r="E15" s="4">
        <v>56909</v>
      </c>
      <c r="F15" s="5">
        <v>8937147.1400000006</v>
      </c>
      <c r="G15" s="5">
        <v>3214572.75</v>
      </c>
      <c r="H15" s="4">
        <v>56892</v>
      </c>
    </row>
    <row r="16" spans="1:8" x14ac:dyDescent="0.2">
      <c r="A16" t="s">
        <v>5</v>
      </c>
      <c r="B16">
        <v>2024</v>
      </c>
      <c r="C16" s="6" t="s">
        <v>100</v>
      </c>
      <c r="D16" t="s">
        <v>8</v>
      </c>
      <c r="E16" s="4">
        <v>57691</v>
      </c>
      <c r="F16" s="5">
        <v>9492087.1400000006</v>
      </c>
      <c r="G16" s="5">
        <v>3316976.95</v>
      </c>
      <c r="H16" s="4">
        <v>57679</v>
      </c>
    </row>
    <row r="17" spans="1:8" x14ac:dyDescent="0.2">
      <c r="A17" t="s">
        <v>5</v>
      </c>
      <c r="B17">
        <v>2020</v>
      </c>
      <c r="C17" s="6" t="s">
        <v>99</v>
      </c>
      <c r="D17" t="s">
        <v>9</v>
      </c>
      <c r="E17" s="4">
        <v>14346</v>
      </c>
      <c r="F17" s="5">
        <v>2916450.77</v>
      </c>
      <c r="G17" s="5">
        <v>772729.25</v>
      </c>
      <c r="H17" s="4">
        <v>12915</v>
      </c>
    </row>
    <row r="18" spans="1:8" x14ac:dyDescent="0.2">
      <c r="A18" t="s">
        <v>5</v>
      </c>
      <c r="B18">
        <v>2021</v>
      </c>
      <c r="C18" s="6" t="s">
        <v>99</v>
      </c>
      <c r="D18" t="s">
        <v>9</v>
      </c>
      <c r="E18" s="4">
        <v>22672</v>
      </c>
      <c r="F18" s="5">
        <v>4401736.6500000004</v>
      </c>
      <c r="G18" s="5">
        <v>1149496.1000000001</v>
      </c>
      <c r="H18" s="4">
        <v>19465</v>
      </c>
    </row>
    <row r="19" spans="1:8" x14ac:dyDescent="0.2">
      <c r="A19" t="s">
        <v>5</v>
      </c>
      <c r="B19">
        <v>2022</v>
      </c>
      <c r="C19" s="6" t="s">
        <v>99</v>
      </c>
      <c r="D19" t="s">
        <v>9</v>
      </c>
      <c r="E19" s="4">
        <v>17986</v>
      </c>
      <c r="F19" s="5">
        <v>4025454.26</v>
      </c>
      <c r="G19" s="5">
        <v>966595.17</v>
      </c>
      <c r="H19" s="4">
        <v>17927</v>
      </c>
    </row>
    <row r="20" spans="1:8" x14ac:dyDescent="0.2">
      <c r="A20" t="s">
        <v>5</v>
      </c>
      <c r="B20">
        <v>2023</v>
      </c>
      <c r="C20" s="6" t="s">
        <v>99</v>
      </c>
      <c r="D20" t="s">
        <v>9</v>
      </c>
      <c r="E20" s="4">
        <v>19378</v>
      </c>
      <c r="F20" s="5">
        <v>4463977.03</v>
      </c>
      <c r="G20" s="5">
        <v>1028391.29</v>
      </c>
      <c r="H20" s="4">
        <v>19358</v>
      </c>
    </row>
    <row r="21" spans="1:8" x14ac:dyDescent="0.2">
      <c r="A21" t="s">
        <v>5</v>
      </c>
      <c r="B21">
        <v>2024</v>
      </c>
      <c r="C21" s="6" t="s">
        <v>99</v>
      </c>
      <c r="D21" t="s">
        <v>9</v>
      </c>
      <c r="E21" s="4">
        <v>19878</v>
      </c>
      <c r="F21" s="5">
        <v>4810039.34</v>
      </c>
      <c r="G21" s="5">
        <v>1116669.33</v>
      </c>
      <c r="H21" s="4">
        <v>19870</v>
      </c>
    </row>
    <row r="22" spans="1:8" x14ac:dyDescent="0.2">
      <c r="A22" t="s">
        <v>5</v>
      </c>
      <c r="B22">
        <v>2020</v>
      </c>
      <c r="C22" s="6" t="s">
        <v>98</v>
      </c>
      <c r="D22" t="s">
        <v>10</v>
      </c>
      <c r="E22" s="4">
        <v>107517</v>
      </c>
      <c r="F22" s="5">
        <v>13045816.720000001</v>
      </c>
      <c r="G22" s="5">
        <v>4933433.75</v>
      </c>
      <c r="H22" s="4">
        <v>98610</v>
      </c>
    </row>
    <row r="23" spans="1:8" x14ac:dyDescent="0.2">
      <c r="A23" t="s">
        <v>5</v>
      </c>
      <c r="B23">
        <v>2021</v>
      </c>
      <c r="C23" s="6" t="s">
        <v>98</v>
      </c>
      <c r="D23" t="s">
        <v>10</v>
      </c>
      <c r="E23" s="4">
        <v>156162</v>
      </c>
      <c r="F23" s="5">
        <v>19902324.170000002</v>
      </c>
      <c r="G23" s="5">
        <v>7789485.4100000001</v>
      </c>
      <c r="H23" s="4">
        <v>151117</v>
      </c>
    </row>
    <row r="24" spans="1:8" x14ac:dyDescent="0.2">
      <c r="A24" t="s">
        <v>5</v>
      </c>
      <c r="B24">
        <v>2022</v>
      </c>
      <c r="C24" s="6" t="s">
        <v>98</v>
      </c>
      <c r="D24" t="s">
        <v>10</v>
      </c>
      <c r="E24" s="4">
        <v>131217</v>
      </c>
      <c r="F24" s="5">
        <v>17661995.600000001</v>
      </c>
      <c r="G24" s="5">
        <v>6278991</v>
      </c>
      <c r="H24" s="4">
        <v>130998</v>
      </c>
    </row>
    <row r="25" spans="1:8" x14ac:dyDescent="0.2">
      <c r="A25" t="s">
        <v>5</v>
      </c>
      <c r="B25">
        <v>2023</v>
      </c>
      <c r="C25" s="6" t="s">
        <v>98</v>
      </c>
      <c r="D25" t="s">
        <v>10</v>
      </c>
      <c r="E25" s="4">
        <v>135756</v>
      </c>
      <c r="F25" s="5">
        <v>19339164.02</v>
      </c>
      <c r="G25" s="5">
        <v>6838293.6699999999</v>
      </c>
      <c r="H25" s="4">
        <v>135703</v>
      </c>
    </row>
    <row r="26" spans="1:8" x14ac:dyDescent="0.2">
      <c r="A26" t="s">
        <v>5</v>
      </c>
      <c r="B26">
        <v>2024</v>
      </c>
      <c r="C26" s="6" t="s">
        <v>98</v>
      </c>
      <c r="D26" t="s">
        <v>10</v>
      </c>
      <c r="E26" s="4">
        <v>134816</v>
      </c>
      <c r="F26" s="5">
        <v>19940555.43</v>
      </c>
      <c r="G26" s="5">
        <v>7218752.96</v>
      </c>
      <c r="H26" s="4">
        <v>134785</v>
      </c>
    </row>
    <row r="27" spans="1:8" x14ac:dyDescent="0.2">
      <c r="A27" t="s">
        <v>5</v>
      </c>
      <c r="B27">
        <v>2020</v>
      </c>
      <c r="C27" s="6" t="s">
        <v>97</v>
      </c>
      <c r="D27" t="s">
        <v>11</v>
      </c>
      <c r="E27" s="4">
        <v>13811</v>
      </c>
      <c r="F27" s="5">
        <v>1566935.33</v>
      </c>
      <c r="G27" s="5">
        <v>520549.83</v>
      </c>
      <c r="H27" s="4">
        <v>13014</v>
      </c>
    </row>
    <row r="28" spans="1:8" x14ac:dyDescent="0.2">
      <c r="A28" t="s">
        <v>5</v>
      </c>
      <c r="B28">
        <v>2021</v>
      </c>
      <c r="C28" s="6" t="s">
        <v>97</v>
      </c>
      <c r="D28" t="s">
        <v>11</v>
      </c>
      <c r="E28" s="4">
        <v>22947</v>
      </c>
      <c r="F28" s="5">
        <v>2672532.7400000002</v>
      </c>
      <c r="G28" s="5">
        <v>1025850.49</v>
      </c>
      <c r="H28" s="4">
        <v>22374</v>
      </c>
    </row>
    <row r="29" spans="1:8" x14ac:dyDescent="0.2">
      <c r="A29" t="s">
        <v>5</v>
      </c>
      <c r="B29">
        <v>2022</v>
      </c>
      <c r="C29" s="6" t="s">
        <v>97</v>
      </c>
      <c r="D29" t="s">
        <v>11</v>
      </c>
      <c r="E29" s="4">
        <v>23803</v>
      </c>
      <c r="F29" s="5">
        <v>2871838.24</v>
      </c>
      <c r="G29" s="5">
        <v>1095607.8</v>
      </c>
      <c r="H29" s="4">
        <v>23769</v>
      </c>
    </row>
    <row r="30" spans="1:8" x14ac:dyDescent="0.2">
      <c r="A30" t="s">
        <v>5</v>
      </c>
      <c r="B30">
        <v>2023</v>
      </c>
      <c r="C30" s="6" t="s">
        <v>97</v>
      </c>
      <c r="D30" t="s">
        <v>11</v>
      </c>
      <c r="E30" s="4">
        <v>31454</v>
      </c>
      <c r="F30" s="5">
        <v>4077232.89</v>
      </c>
      <c r="G30" s="5">
        <v>1528617.19</v>
      </c>
      <c r="H30" s="4">
        <v>31444</v>
      </c>
    </row>
    <row r="31" spans="1:8" x14ac:dyDescent="0.2">
      <c r="A31" t="s">
        <v>5</v>
      </c>
      <c r="B31">
        <v>2024</v>
      </c>
      <c r="C31" s="6" t="s">
        <v>97</v>
      </c>
      <c r="D31" t="s">
        <v>11</v>
      </c>
      <c r="E31" s="4">
        <v>31116</v>
      </c>
      <c r="F31" s="5">
        <v>4291638.2</v>
      </c>
      <c r="G31" s="5">
        <v>1683607.84</v>
      </c>
      <c r="H31" s="4">
        <v>31113</v>
      </c>
    </row>
    <row r="32" spans="1:8" x14ac:dyDescent="0.2">
      <c r="A32" t="s">
        <v>5</v>
      </c>
      <c r="B32">
        <v>2020</v>
      </c>
      <c r="C32" s="6" t="s">
        <v>96</v>
      </c>
      <c r="D32" t="s">
        <v>12</v>
      </c>
      <c r="E32" s="4">
        <v>60914</v>
      </c>
      <c r="F32" s="5">
        <v>8142535.6900000004</v>
      </c>
      <c r="G32" s="5">
        <v>1956846.1</v>
      </c>
      <c r="H32" s="4">
        <v>55567</v>
      </c>
    </row>
    <row r="33" spans="1:8" x14ac:dyDescent="0.2">
      <c r="A33" t="s">
        <v>5</v>
      </c>
      <c r="B33">
        <v>2021</v>
      </c>
      <c r="C33" s="6" t="s">
        <v>96</v>
      </c>
      <c r="D33" t="s">
        <v>12</v>
      </c>
      <c r="E33" s="4">
        <v>96137</v>
      </c>
      <c r="F33" s="5">
        <v>12941288.34</v>
      </c>
      <c r="G33" s="5">
        <v>3091131.28</v>
      </c>
      <c r="H33" s="4">
        <v>88507</v>
      </c>
    </row>
    <row r="34" spans="1:8" x14ac:dyDescent="0.2">
      <c r="A34" t="s">
        <v>5</v>
      </c>
      <c r="B34">
        <v>2022</v>
      </c>
      <c r="C34" s="6" t="s">
        <v>96</v>
      </c>
      <c r="D34" t="s">
        <v>12</v>
      </c>
      <c r="E34" s="4">
        <v>85599</v>
      </c>
      <c r="F34" s="5">
        <v>12611120.27</v>
      </c>
      <c r="G34" s="5">
        <v>2797271.25</v>
      </c>
      <c r="H34" s="4">
        <v>85486</v>
      </c>
    </row>
    <row r="35" spans="1:8" x14ac:dyDescent="0.2">
      <c r="A35" t="s">
        <v>5</v>
      </c>
      <c r="B35">
        <v>2023</v>
      </c>
      <c r="C35" s="6" t="s">
        <v>96</v>
      </c>
      <c r="D35" t="s">
        <v>12</v>
      </c>
      <c r="E35" s="4">
        <v>93395</v>
      </c>
      <c r="F35" s="5">
        <v>14805860.27</v>
      </c>
      <c r="G35" s="5">
        <v>3120333.26</v>
      </c>
      <c r="H35" s="4">
        <v>93371</v>
      </c>
    </row>
    <row r="36" spans="1:8" x14ac:dyDescent="0.2">
      <c r="A36" t="s">
        <v>5</v>
      </c>
      <c r="B36">
        <v>2024</v>
      </c>
      <c r="C36" s="6" t="s">
        <v>96</v>
      </c>
      <c r="D36" t="s">
        <v>12</v>
      </c>
      <c r="E36" s="4">
        <v>92729</v>
      </c>
      <c r="F36" s="5">
        <v>15615939.460000001</v>
      </c>
      <c r="G36" s="5">
        <v>3215078.15</v>
      </c>
      <c r="H36" s="4">
        <v>92715</v>
      </c>
    </row>
    <row r="37" spans="1:8" x14ac:dyDescent="0.2">
      <c r="A37" t="s">
        <v>5</v>
      </c>
      <c r="B37">
        <v>2020</v>
      </c>
      <c r="C37" s="6" t="s">
        <v>95</v>
      </c>
      <c r="D37" t="s">
        <v>13</v>
      </c>
      <c r="E37">
        <v>3</v>
      </c>
      <c r="F37">
        <v>445</v>
      </c>
      <c r="G37">
        <v>167.5</v>
      </c>
      <c r="H37">
        <v>1</v>
      </c>
    </row>
    <row r="38" spans="1:8" x14ac:dyDescent="0.2">
      <c r="A38" t="s">
        <v>5</v>
      </c>
      <c r="B38">
        <v>2021</v>
      </c>
      <c r="C38" s="6" t="s">
        <v>95</v>
      </c>
      <c r="D38" t="s">
        <v>13</v>
      </c>
      <c r="E38">
        <v>3</v>
      </c>
      <c r="F38">
        <v>447.55</v>
      </c>
      <c r="G38">
        <v>114.41</v>
      </c>
      <c r="H38">
        <v>3</v>
      </c>
    </row>
    <row r="39" spans="1:8" x14ac:dyDescent="0.2">
      <c r="A39" t="s">
        <v>5</v>
      </c>
      <c r="B39">
        <v>2024</v>
      </c>
      <c r="C39" s="6" t="s">
        <v>105</v>
      </c>
      <c r="D39" t="s">
        <v>14</v>
      </c>
      <c r="E39">
        <v>16</v>
      </c>
      <c r="F39" s="5">
        <v>2888</v>
      </c>
      <c r="G39">
        <v>271.83</v>
      </c>
      <c r="H39">
        <v>16</v>
      </c>
    </row>
    <row r="40" spans="1:8" x14ac:dyDescent="0.2">
      <c r="A40" t="s">
        <v>5</v>
      </c>
      <c r="B40">
        <v>2020</v>
      </c>
      <c r="C40" s="6" t="s">
        <v>94</v>
      </c>
      <c r="D40" t="s">
        <v>15</v>
      </c>
      <c r="E40" s="4">
        <v>51571</v>
      </c>
      <c r="F40" s="5">
        <v>7771500.0899999999</v>
      </c>
      <c r="G40" s="5">
        <v>3007507.58</v>
      </c>
      <c r="H40" s="4">
        <v>43829</v>
      </c>
    </row>
    <row r="41" spans="1:8" x14ac:dyDescent="0.2">
      <c r="A41" t="s">
        <v>5</v>
      </c>
      <c r="B41">
        <v>2021</v>
      </c>
      <c r="C41" s="6" t="s">
        <v>94</v>
      </c>
      <c r="D41" t="s">
        <v>15</v>
      </c>
      <c r="E41" s="4">
        <v>84882</v>
      </c>
      <c r="F41" s="5">
        <v>13295058.32</v>
      </c>
      <c r="G41" s="5">
        <v>5356803.83</v>
      </c>
      <c r="H41" s="4">
        <v>79139</v>
      </c>
    </row>
    <row r="42" spans="1:8" x14ac:dyDescent="0.2">
      <c r="A42" t="s">
        <v>5</v>
      </c>
      <c r="B42">
        <v>2022</v>
      </c>
      <c r="C42" s="6" t="s">
        <v>94</v>
      </c>
      <c r="D42" t="s">
        <v>15</v>
      </c>
      <c r="E42" s="4">
        <v>76939</v>
      </c>
      <c r="F42" s="5">
        <v>12833285.99</v>
      </c>
      <c r="G42" s="5">
        <v>4925272.55</v>
      </c>
      <c r="H42" s="4">
        <v>76688</v>
      </c>
    </row>
    <row r="43" spans="1:8" x14ac:dyDescent="0.2">
      <c r="A43" t="s">
        <v>5</v>
      </c>
      <c r="B43">
        <v>2023</v>
      </c>
      <c r="C43" s="6" t="s">
        <v>94</v>
      </c>
      <c r="D43" t="s">
        <v>15</v>
      </c>
      <c r="E43" s="4">
        <v>80382</v>
      </c>
      <c r="F43" s="5">
        <v>14315082.41</v>
      </c>
      <c r="G43" s="5">
        <v>5253405.9000000004</v>
      </c>
      <c r="H43" s="4">
        <v>80338</v>
      </c>
    </row>
    <row r="44" spans="1:8" x14ac:dyDescent="0.2">
      <c r="A44" t="s">
        <v>5</v>
      </c>
      <c r="B44">
        <v>2024</v>
      </c>
      <c r="C44" s="6" t="s">
        <v>94</v>
      </c>
      <c r="D44" t="s">
        <v>15</v>
      </c>
      <c r="E44" s="4">
        <v>79329</v>
      </c>
      <c r="F44" s="5">
        <v>14915785.529999999</v>
      </c>
      <c r="G44" s="5">
        <v>5357589.78</v>
      </c>
      <c r="H44" s="4">
        <v>79302</v>
      </c>
    </row>
    <row r="45" spans="1:8" x14ac:dyDescent="0.2">
      <c r="A45" t="s">
        <v>5</v>
      </c>
      <c r="B45">
        <v>2020</v>
      </c>
      <c r="C45" s="6" t="s">
        <v>104</v>
      </c>
      <c r="D45" t="s">
        <v>16</v>
      </c>
      <c r="E45" s="4">
        <v>1460</v>
      </c>
      <c r="F45" s="5">
        <v>202761.2</v>
      </c>
      <c r="G45" s="5">
        <v>25641.599999999999</v>
      </c>
      <c r="H45" s="4">
        <v>1333</v>
      </c>
    </row>
    <row r="46" spans="1:8" x14ac:dyDescent="0.2">
      <c r="A46" t="s">
        <v>5</v>
      </c>
      <c r="B46">
        <v>2021</v>
      </c>
      <c r="C46" s="6" t="s">
        <v>104</v>
      </c>
      <c r="D46" t="s">
        <v>16</v>
      </c>
      <c r="E46" s="4">
        <v>1791</v>
      </c>
      <c r="F46" s="5">
        <v>269518.03999999998</v>
      </c>
      <c r="G46" s="5">
        <v>32609.32</v>
      </c>
      <c r="H46" s="4">
        <v>1699</v>
      </c>
    </row>
    <row r="47" spans="1:8" x14ac:dyDescent="0.2">
      <c r="A47" t="s">
        <v>5</v>
      </c>
      <c r="B47">
        <v>2022</v>
      </c>
      <c r="C47" s="6" t="s">
        <v>104</v>
      </c>
      <c r="D47" t="s">
        <v>16</v>
      </c>
      <c r="E47" s="4">
        <v>1700</v>
      </c>
      <c r="F47" s="5">
        <v>285750.14</v>
      </c>
      <c r="G47" s="5">
        <v>29802.85</v>
      </c>
      <c r="H47" s="4">
        <v>1698</v>
      </c>
    </row>
    <row r="48" spans="1:8" x14ac:dyDescent="0.2">
      <c r="A48" t="s">
        <v>5</v>
      </c>
      <c r="B48">
        <v>2023</v>
      </c>
      <c r="C48" s="6" t="s">
        <v>104</v>
      </c>
      <c r="D48" t="s">
        <v>16</v>
      </c>
      <c r="E48" s="4">
        <v>1858</v>
      </c>
      <c r="F48" s="5">
        <v>338021.3</v>
      </c>
      <c r="G48" s="5">
        <v>32133.03</v>
      </c>
      <c r="H48" s="4">
        <v>1856</v>
      </c>
    </row>
    <row r="49" spans="1:8" x14ac:dyDescent="0.2">
      <c r="A49" t="s">
        <v>5</v>
      </c>
      <c r="B49">
        <v>2024</v>
      </c>
      <c r="C49" s="6" t="s">
        <v>104</v>
      </c>
      <c r="D49" t="s">
        <v>16</v>
      </c>
      <c r="E49" s="4">
        <v>1624</v>
      </c>
      <c r="F49" s="5">
        <v>290575.25</v>
      </c>
      <c r="G49" s="5">
        <v>27285.38</v>
      </c>
      <c r="H49" s="4">
        <v>1624</v>
      </c>
    </row>
    <row r="50" spans="1:8" x14ac:dyDescent="0.2">
      <c r="A50" t="s">
        <v>5</v>
      </c>
      <c r="B50">
        <v>2020</v>
      </c>
      <c r="C50" s="6" t="s">
        <v>93</v>
      </c>
      <c r="D50" t="s">
        <v>17</v>
      </c>
      <c r="E50" s="4">
        <v>81471</v>
      </c>
      <c r="F50" s="5">
        <v>9481675.0899999999</v>
      </c>
      <c r="G50" s="5">
        <v>2201253.86</v>
      </c>
      <c r="H50" s="4">
        <v>74309</v>
      </c>
    </row>
    <row r="51" spans="1:8" x14ac:dyDescent="0.2">
      <c r="A51" t="s">
        <v>5</v>
      </c>
      <c r="B51">
        <v>2021</v>
      </c>
      <c r="C51" s="6" t="s">
        <v>93</v>
      </c>
      <c r="D51" t="s">
        <v>17</v>
      </c>
      <c r="E51" s="4">
        <v>107159</v>
      </c>
      <c r="F51" s="5">
        <v>12317136.34</v>
      </c>
      <c r="G51" s="5">
        <v>3057234.61</v>
      </c>
      <c r="H51" s="4">
        <v>101325</v>
      </c>
    </row>
    <row r="52" spans="1:8" x14ac:dyDescent="0.2">
      <c r="A52" t="s">
        <v>5</v>
      </c>
      <c r="B52">
        <v>2022</v>
      </c>
      <c r="C52" s="6" t="s">
        <v>93</v>
      </c>
      <c r="D52" t="s">
        <v>17</v>
      </c>
      <c r="E52" s="4">
        <v>102090</v>
      </c>
      <c r="F52" s="5">
        <v>12585737.869999999</v>
      </c>
      <c r="G52" s="5">
        <v>2894904.09</v>
      </c>
      <c r="H52" s="4">
        <v>101894</v>
      </c>
    </row>
    <row r="53" spans="1:8" x14ac:dyDescent="0.2">
      <c r="A53" t="s">
        <v>5</v>
      </c>
      <c r="B53">
        <v>2023</v>
      </c>
      <c r="C53" s="6" t="s">
        <v>93</v>
      </c>
      <c r="D53" t="s">
        <v>17</v>
      </c>
      <c r="E53" s="4">
        <v>118049</v>
      </c>
      <c r="F53" s="5">
        <v>15400713.609999999</v>
      </c>
      <c r="G53" s="5">
        <v>3575208.82</v>
      </c>
      <c r="H53" s="4">
        <v>117994</v>
      </c>
    </row>
    <row r="54" spans="1:8" x14ac:dyDescent="0.2">
      <c r="A54" t="s">
        <v>5</v>
      </c>
      <c r="B54">
        <v>2024</v>
      </c>
      <c r="C54" s="6" t="s">
        <v>93</v>
      </c>
      <c r="D54" t="s">
        <v>17</v>
      </c>
      <c r="E54" s="4">
        <v>116383</v>
      </c>
      <c r="F54" s="5">
        <v>16000464.810000001</v>
      </c>
      <c r="G54" s="5">
        <v>3736815.61</v>
      </c>
      <c r="H54" s="4">
        <v>116348</v>
      </c>
    </row>
    <row r="55" spans="1:8" x14ac:dyDescent="0.2">
      <c r="A55" t="s">
        <v>5</v>
      </c>
      <c r="B55">
        <v>2020</v>
      </c>
      <c r="C55" s="6" t="s">
        <v>92</v>
      </c>
      <c r="D55" t="s">
        <v>18</v>
      </c>
      <c r="E55" s="4">
        <v>2337</v>
      </c>
      <c r="F55" s="5">
        <v>349835</v>
      </c>
      <c r="G55" s="5">
        <v>324922.13</v>
      </c>
      <c r="H55" s="4">
        <v>1844</v>
      </c>
    </row>
    <row r="56" spans="1:8" x14ac:dyDescent="0.2">
      <c r="A56" t="s">
        <v>5</v>
      </c>
      <c r="B56">
        <v>2021</v>
      </c>
      <c r="C56" s="6" t="s">
        <v>92</v>
      </c>
      <c r="D56" t="s">
        <v>18</v>
      </c>
      <c r="E56" s="4">
        <v>4067</v>
      </c>
      <c r="F56" s="5">
        <v>581963.98</v>
      </c>
      <c r="G56" s="5">
        <v>536933.31000000006</v>
      </c>
      <c r="H56" s="4">
        <v>3402</v>
      </c>
    </row>
    <row r="57" spans="1:8" x14ac:dyDescent="0.2">
      <c r="A57" t="s">
        <v>5</v>
      </c>
      <c r="B57">
        <v>2022</v>
      </c>
      <c r="C57" s="6" t="s">
        <v>92</v>
      </c>
      <c r="D57" t="s">
        <v>18</v>
      </c>
      <c r="E57" s="4">
        <v>3907</v>
      </c>
      <c r="F57" s="5">
        <v>574511.85</v>
      </c>
      <c r="G57" s="5">
        <v>530515.88</v>
      </c>
      <c r="H57" s="4">
        <v>3722</v>
      </c>
    </row>
    <row r="58" spans="1:8" x14ac:dyDescent="0.2">
      <c r="A58" t="s">
        <v>5</v>
      </c>
      <c r="B58">
        <v>2023</v>
      </c>
      <c r="C58" s="6" t="s">
        <v>92</v>
      </c>
      <c r="D58" t="s">
        <v>18</v>
      </c>
      <c r="E58" s="4">
        <v>4726</v>
      </c>
      <c r="F58" s="5">
        <v>719679.71</v>
      </c>
      <c r="G58" s="5">
        <v>661728.9</v>
      </c>
      <c r="H58" s="4">
        <v>4538</v>
      </c>
    </row>
    <row r="59" spans="1:8" x14ac:dyDescent="0.2">
      <c r="A59" t="s">
        <v>5</v>
      </c>
      <c r="B59">
        <v>2024</v>
      </c>
      <c r="C59" s="6" t="s">
        <v>92</v>
      </c>
      <c r="D59" t="s">
        <v>18</v>
      </c>
      <c r="E59" s="4">
        <v>5219</v>
      </c>
      <c r="F59" s="5">
        <v>834206.16</v>
      </c>
      <c r="G59" s="5">
        <v>762453.6</v>
      </c>
      <c r="H59" s="4">
        <v>5157</v>
      </c>
    </row>
    <row r="60" spans="1:8" x14ac:dyDescent="0.2">
      <c r="A60" t="s">
        <v>5</v>
      </c>
      <c r="B60">
        <v>2020</v>
      </c>
      <c r="C60" s="6" t="s">
        <v>91</v>
      </c>
      <c r="D60" t="s">
        <v>19</v>
      </c>
      <c r="E60" s="4">
        <v>7155</v>
      </c>
      <c r="F60" s="5">
        <v>761294.29</v>
      </c>
      <c r="G60" s="5">
        <v>472166.16</v>
      </c>
      <c r="H60" s="4">
        <v>6710</v>
      </c>
    </row>
    <row r="61" spans="1:8" x14ac:dyDescent="0.2">
      <c r="A61" t="s">
        <v>5</v>
      </c>
      <c r="B61">
        <v>2021</v>
      </c>
      <c r="C61" s="6" t="s">
        <v>91</v>
      </c>
      <c r="D61" t="s">
        <v>19</v>
      </c>
      <c r="E61" s="4">
        <v>10714</v>
      </c>
      <c r="F61" s="5">
        <v>1214721.23</v>
      </c>
      <c r="G61" s="5">
        <v>767530.01</v>
      </c>
      <c r="H61" s="4">
        <v>10519</v>
      </c>
    </row>
    <row r="62" spans="1:8" x14ac:dyDescent="0.2">
      <c r="A62" t="s">
        <v>5</v>
      </c>
      <c r="B62">
        <v>2022</v>
      </c>
      <c r="C62" s="6" t="s">
        <v>91</v>
      </c>
      <c r="D62" t="s">
        <v>19</v>
      </c>
      <c r="E62" s="4">
        <v>10040</v>
      </c>
      <c r="F62" s="5">
        <v>1249179.8700000001</v>
      </c>
      <c r="G62" s="5">
        <v>672010.82</v>
      </c>
      <c r="H62" s="4">
        <v>10029</v>
      </c>
    </row>
    <row r="63" spans="1:8" x14ac:dyDescent="0.2">
      <c r="A63" t="s">
        <v>5</v>
      </c>
      <c r="B63">
        <v>2023</v>
      </c>
      <c r="C63" s="6" t="s">
        <v>91</v>
      </c>
      <c r="D63" t="s">
        <v>19</v>
      </c>
      <c r="E63" s="4">
        <v>10156</v>
      </c>
      <c r="F63" s="5">
        <v>1321078.3500000001</v>
      </c>
      <c r="G63" s="5">
        <v>668421.92000000004</v>
      </c>
      <c r="H63" s="4">
        <v>10152</v>
      </c>
    </row>
    <row r="64" spans="1:8" x14ac:dyDescent="0.2">
      <c r="A64" t="s">
        <v>5</v>
      </c>
      <c r="B64">
        <v>2024</v>
      </c>
      <c r="C64" s="6" t="s">
        <v>91</v>
      </c>
      <c r="D64" t="s">
        <v>19</v>
      </c>
      <c r="E64" s="4">
        <v>10465</v>
      </c>
      <c r="F64" s="5">
        <v>1379807.74</v>
      </c>
      <c r="G64" s="5">
        <v>696699.9</v>
      </c>
      <c r="H64" s="4">
        <v>10465</v>
      </c>
    </row>
    <row r="65" spans="1:8" x14ac:dyDescent="0.2">
      <c r="A65" t="s">
        <v>5</v>
      </c>
      <c r="B65">
        <v>2020</v>
      </c>
      <c r="C65" s="6" t="s">
        <v>103</v>
      </c>
      <c r="D65" t="s">
        <v>20</v>
      </c>
      <c r="E65">
        <v>303</v>
      </c>
      <c r="F65" s="5">
        <v>20658.63</v>
      </c>
      <c r="G65" s="5">
        <v>5836.48</v>
      </c>
      <c r="H65">
        <v>291</v>
      </c>
    </row>
    <row r="66" spans="1:8" x14ac:dyDescent="0.2">
      <c r="A66" t="s">
        <v>5</v>
      </c>
      <c r="B66">
        <v>2021</v>
      </c>
      <c r="C66" s="6" t="s">
        <v>103</v>
      </c>
      <c r="D66" t="s">
        <v>20</v>
      </c>
      <c r="E66">
        <v>433</v>
      </c>
      <c r="F66" s="5">
        <v>24732.720000000001</v>
      </c>
      <c r="G66" s="5">
        <v>8884.67</v>
      </c>
      <c r="H66">
        <v>416</v>
      </c>
    </row>
    <row r="67" spans="1:8" x14ac:dyDescent="0.2">
      <c r="A67" t="s">
        <v>5</v>
      </c>
      <c r="B67">
        <v>2022</v>
      </c>
      <c r="C67" s="6" t="s">
        <v>103</v>
      </c>
      <c r="D67" t="s">
        <v>20</v>
      </c>
      <c r="E67">
        <v>305</v>
      </c>
      <c r="F67" s="5">
        <v>20937.099999999999</v>
      </c>
      <c r="G67" s="5">
        <v>7453.79</v>
      </c>
      <c r="H67">
        <v>305</v>
      </c>
    </row>
    <row r="68" spans="1:8" x14ac:dyDescent="0.2">
      <c r="A68" t="s">
        <v>5</v>
      </c>
      <c r="B68">
        <v>2023</v>
      </c>
      <c r="C68" s="6" t="s">
        <v>103</v>
      </c>
      <c r="D68" t="s">
        <v>20</v>
      </c>
      <c r="E68">
        <v>288</v>
      </c>
      <c r="F68" s="5">
        <v>19886.68</v>
      </c>
      <c r="G68" s="5">
        <v>6377.23</v>
      </c>
      <c r="H68">
        <v>288</v>
      </c>
    </row>
    <row r="69" spans="1:8" x14ac:dyDescent="0.2">
      <c r="A69" t="s">
        <v>5</v>
      </c>
      <c r="B69">
        <v>2024</v>
      </c>
      <c r="C69" s="6" t="s">
        <v>103</v>
      </c>
      <c r="D69" t="s">
        <v>20</v>
      </c>
      <c r="E69">
        <v>304</v>
      </c>
      <c r="F69" s="5">
        <v>19065.599999999999</v>
      </c>
      <c r="G69" s="5">
        <v>6784.93</v>
      </c>
      <c r="H69">
        <v>304</v>
      </c>
    </row>
    <row r="70" spans="1:8" x14ac:dyDescent="0.2">
      <c r="A70" t="s">
        <v>5</v>
      </c>
      <c r="B70">
        <v>2020</v>
      </c>
      <c r="C70" s="6" t="s">
        <v>90</v>
      </c>
      <c r="D70" t="s">
        <v>21</v>
      </c>
      <c r="E70">
        <v>290</v>
      </c>
      <c r="F70" s="5">
        <v>110523.44</v>
      </c>
      <c r="G70" s="5">
        <v>26929.62</v>
      </c>
      <c r="H70">
        <v>275</v>
      </c>
    </row>
    <row r="71" spans="1:8" x14ac:dyDescent="0.2">
      <c r="A71" t="s">
        <v>5</v>
      </c>
      <c r="B71">
        <v>2021</v>
      </c>
      <c r="C71" s="6" t="s">
        <v>90</v>
      </c>
      <c r="D71" t="s">
        <v>21</v>
      </c>
      <c r="E71">
        <v>334</v>
      </c>
      <c r="F71" s="5">
        <v>127796.62</v>
      </c>
      <c r="G71" s="5">
        <v>26496.13</v>
      </c>
      <c r="H71">
        <v>309</v>
      </c>
    </row>
    <row r="72" spans="1:8" x14ac:dyDescent="0.2">
      <c r="A72" t="s">
        <v>5</v>
      </c>
      <c r="B72">
        <v>2022</v>
      </c>
      <c r="C72" s="6" t="s">
        <v>90</v>
      </c>
      <c r="D72" t="s">
        <v>21</v>
      </c>
      <c r="E72">
        <v>378</v>
      </c>
      <c r="F72" s="5">
        <v>156880.95999999999</v>
      </c>
      <c r="G72" s="5">
        <v>30034.11</v>
      </c>
      <c r="H72">
        <v>366</v>
      </c>
    </row>
    <row r="73" spans="1:8" x14ac:dyDescent="0.2">
      <c r="A73" t="s">
        <v>5</v>
      </c>
      <c r="B73">
        <v>2023</v>
      </c>
      <c r="C73" s="6" t="s">
        <v>90</v>
      </c>
      <c r="D73" t="s">
        <v>21</v>
      </c>
      <c r="E73">
        <v>490</v>
      </c>
      <c r="F73" s="5">
        <v>256228.63</v>
      </c>
      <c r="G73" s="5">
        <v>49422.36</v>
      </c>
      <c r="H73">
        <v>479</v>
      </c>
    </row>
    <row r="74" spans="1:8" x14ac:dyDescent="0.2">
      <c r="A74" t="s">
        <v>5</v>
      </c>
      <c r="B74">
        <v>2024</v>
      </c>
      <c r="C74" s="6" t="s">
        <v>90</v>
      </c>
      <c r="D74" t="s">
        <v>21</v>
      </c>
      <c r="E74">
        <v>344</v>
      </c>
      <c r="F74" s="5">
        <v>159608.85</v>
      </c>
      <c r="G74" s="5">
        <v>29888.63</v>
      </c>
      <c r="H74">
        <v>340</v>
      </c>
    </row>
    <row r="75" spans="1:8" x14ac:dyDescent="0.2">
      <c r="A75" t="s">
        <v>5</v>
      </c>
      <c r="B75">
        <v>2020</v>
      </c>
      <c r="C75" s="6" t="s">
        <v>89</v>
      </c>
      <c r="D75" t="s">
        <v>22</v>
      </c>
      <c r="E75" s="4">
        <v>2077</v>
      </c>
      <c r="F75" s="5">
        <v>343205.15</v>
      </c>
      <c r="G75" s="5">
        <v>39229.42</v>
      </c>
      <c r="H75" s="4">
        <v>1902</v>
      </c>
    </row>
    <row r="76" spans="1:8" x14ac:dyDescent="0.2">
      <c r="A76" t="s">
        <v>5</v>
      </c>
      <c r="B76">
        <v>2021</v>
      </c>
      <c r="C76" s="6" t="s">
        <v>89</v>
      </c>
      <c r="D76" t="s">
        <v>22</v>
      </c>
      <c r="E76" s="4">
        <v>3058</v>
      </c>
      <c r="F76" s="5">
        <v>521122.9</v>
      </c>
      <c r="G76" s="5">
        <v>63454.33</v>
      </c>
      <c r="H76" s="4">
        <v>2935</v>
      </c>
    </row>
    <row r="77" spans="1:8" x14ac:dyDescent="0.2">
      <c r="A77" t="s">
        <v>5</v>
      </c>
      <c r="B77">
        <v>2022</v>
      </c>
      <c r="C77" s="6" t="s">
        <v>89</v>
      </c>
      <c r="D77" t="s">
        <v>22</v>
      </c>
      <c r="E77" s="4">
        <v>2510</v>
      </c>
      <c r="F77" s="5">
        <v>461003.5</v>
      </c>
      <c r="G77" s="5">
        <v>52558.73</v>
      </c>
      <c r="H77" s="4">
        <v>2502</v>
      </c>
    </row>
    <row r="78" spans="1:8" x14ac:dyDescent="0.2">
      <c r="A78" t="s">
        <v>5</v>
      </c>
      <c r="B78">
        <v>2023</v>
      </c>
      <c r="C78" s="6" t="s">
        <v>89</v>
      </c>
      <c r="D78" t="s">
        <v>22</v>
      </c>
      <c r="E78" s="4">
        <v>2564</v>
      </c>
      <c r="F78" s="5">
        <v>464959.78</v>
      </c>
      <c r="G78" s="5">
        <v>48596.92</v>
      </c>
      <c r="H78" s="4">
        <v>2560</v>
      </c>
    </row>
    <row r="79" spans="1:8" x14ac:dyDescent="0.2">
      <c r="A79" t="s">
        <v>5</v>
      </c>
      <c r="B79">
        <v>2024</v>
      </c>
      <c r="C79" s="6" t="s">
        <v>89</v>
      </c>
      <c r="D79" t="s">
        <v>22</v>
      </c>
      <c r="E79" s="4">
        <v>2607</v>
      </c>
      <c r="F79" s="5">
        <v>503158.65</v>
      </c>
      <c r="G79" s="5">
        <v>51988.31</v>
      </c>
      <c r="H79" s="4">
        <v>2607</v>
      </c>
    </row>
    <row r="80" spans="1:8" x14ac:dyDescent="0.2">
      <c r="A80" t="s">
        <v>5</v>
      </c>
      <c r="B80">
        <v>2020</v>
      </c>
      <c r="C80" s="6" t="s">
        <v>88</v>
      </c>
      <c r="D80" t="s">
        <v>23</v>
      </c>
      <c r="E80" s="4">
        <v>13821</v>
      </c>
      <c r="F80" s="5">
        <v>1846511.3</v>
      </c>
      <c r="G80" s="5">
        <v>909465.19</v>
      </c>
      <c r="H80" s="4">
        <v>12334</v>
      </c>
    </row>
    <row r="81" spans="1:8" x14ac:dyDescent="0.2">
      <c r="A81" t="s">
        <v>5</v>
      </c>
      <c r="B81">
        <v>2021</v>
      </c>
      <c r="C81" s="6" t="s">
        <v>88</v>
      </c>
      <c r="D81" t="s">
        <v>23</v>
      </c>
      <c r="E81" s="4">
        <v>30434</v>
      </c>
      <c r="F81" s="5">
        <v>3353198.54</v>
      </c>
      <c r="G81" s="5">
        <v>1688934.42</v>
      </c>
      <c r="H81" s="4">
        <v>23077</v>
      </c>
    </row>
    <row r="82" spans="1:8" x14ac:dyDescent="0.2">
      <c r="A82" t="s">
        <v>5</v>
      </c>
      <c r="B82">
        <v>2022</v>
      </c>
      <c r="C82" s="6" t="s">
        <v>88</v>
      </c>
      <c r="D82" t="s">
        <v>23</v>
      </c>
      <c r="E82" s="4">
        <v>23774</v>
      </c>
      <c r="F82" s="5">
        <v>3087640.31</v>
      </c>
      <c r="G82" s="5">
        <v>1561398.53</v>
      </c>
      <c r="H82" s="4">
        <v>22341</v>
      </c>
    </row>
    <row r="83" spans="1:8" x14ac:dyDescent="0.2">
      <c r="A83" t="s">
        <v>5</v>
      </c>
      <c r="B83">
        <v>2023</v>
      </c>
      <c r="C83" s="6" t="s">
        <v>88</v>
      </c>
      <c r="D83" t="s">
        <v>23</v>
      </c>
      <c r="E83" s="4">
        <v>23283</v>
      </c>
      <c r="F83" s="5">
        <v>3384199.75</v>
      </c>
      <c r="G83" s="5">
        <v>1612985.55</v>
      </c>
      <c r="H83" s="4">
        <v>23147</v>
      </c>
    </row>
    <row r="84" spans="1:8" x14ac:dyDescent="0.2">
      <c r="A84" t="s">
        <v>5</v>
      </c>
      <c r="B84">
        <v>2024</v>
      </c>
      <c r="C84" s="6" t="s">
        <v>88</v>
      </c>
      <c r="D84" t="s">
        <v>23</v>
      </c>
      <c r="E84" s="4">
        <v>23186</v>
      </c>
      <c r="F84" s="5">
        <v>3493927.3</v>
      </c>
      <c r="G84" s="5">
        <v>1693829.62</v>
      </c>
      <c r="H84" s="4">
        <v>23129</v>
      </c>
    </row>
    <row r="85" spans="1:8" x14ac:dyDescent="0.2">
      <c r="A85" t="s">
        <v>5</v>
      </c>
      <c r="B85">
        <v>2020</v>
      </c>
      <c r="C85" s="6" t="s">
        <v>87</v>
      </c>
      <c r="D85" t="s">
        <v>24</v>
      </c>
      <c r="E85" s="4">
        <v>5687</v>
      </c>
      <c r="F85" s="5">
        <v>806376.41</v>
      </c>
      <c r="G85" s="5">
        <v>312850.75</v>
      </c>
      <c r="H85" s="4">
        <v>4913</v>
      </c>
    </row>
    <row r="86" spans="1:8" x14ac:dyDescent="0.2">
      <c r="A86" t="s">
        <v>5</v>
      </c>
      <c r="B86">
        <v>2021</v>
      </c>
      <c r="C86" s="6" t="s">
        <v>87</v>
      </c>
      <c r="D86" t="s">
        <v>24</v>
      </c>
      <c r="E86" s="4">
        <v>5051</v>
      </c>
      <c r="F86" s="5">
        <v>797707.75</v>
      </c>
      <c r="G86" s="5">
        <v>336092.89</v>
      </c>
      <c r="H86" s="4">
        <v>4542</v>
      </c>
    </row>
    <row r="87" spans="1:8" x14ac:dyDescent="0.2">
      <c r="A87" t="s">
        <v>5</v>
      </c>
      <c r="B87">
        <v>2022</v>
      </c>
      <c r="C87" s="6" t="s">
        <v>87</v>
      </c>
      <c r="D87" t="s">
        <v>24</v>
      </c>
      <c r="E87" s="4">
        <v>4060</v>
      </c>
      <c r="F87" s="5">
        <v>694206.76</v>
      </c>
      <c r="G87" s="5">
        <v>302923.8</v>
      </c>
      <c r="H87" s="4">
        <v>3989</v>
      </c>
    </row>
    <row r="88" spans="1:8" x14ac:dyDescent="0.2">
      <c r="A88" t="s">
        <v>5</v>
      </c>
      <c r="B88">
        <v>2023</v>
      </c>
      <c r="C88" s="6" t="s">
        <v>87</v>
      </c>
      <c r="D88" t="s">
        <v>24</v>
      </c>
      <c r="E88" s="4">
        <v>4433</v>
      </c>
      <c r="F88" s="5">
        <v>749384.22</v>
      </c>
      <c r="G88" s="5">
        <v>328152.08</v>
      </c>
      <c r="H88" s="4">
        <v>4413</v>
      </c>
    </row>
    <row r="89" spans="1:8" x14ac:dyDescent="0.2">
      <c r="A89" t="s">
        <v>5</v>
      </c>
      <c r="B89">
        <v>2024</v>
      </c>
      <c r="C89" s="6" t="s">
        <v>87</v>
      </c>
      <c r="D89" t="s">
        <v>24</v>
      </c>
      <c r="E89" s="4">
        <v>3434</v>
      </c>
      <c r="F89" s="5">
        <v>622104.98</v>
      </c>
      <c r="G89" s="5">
        <v>280290.99</v>
      </c>
      <c r="H89" s="4">
        <v>3418</v>
      </c>
    </row>
    <row r="90" spans="1:8" x14ac:dyDescent="0.2">
      <c r="A90" t="s">
        <v>5</v>
      </c>
      <c r="B90">
        <v>2020</v>
      </c>
      <c r="C90" s="6" t="s">
        <v>86</v>
      </c>
      <c r="D90" t="s">
        <v>25</v>
      </c>
      <c r="E90" s="4">
        <v>8585</v>
      </c>
      <c r="F90" s="5">
        <v>1122773.48</v>
      </c>
      <c r="G90" s="5">
        <v>311748.45</v>
      </c>
      <c r="H90" s="4">
        <v>8238</v>
      </c>
    </row>
    <row r="91" spans="1:8" x14ac:dyDescent="0.2">
      <c r="A91" t="s">
        <v>5</v>
      </c>
      <c r="B91">
        <v>2021</v>
      </c>
      <c r="C91" s="6" t="s">
        <v>86</v>
      </c>
      <c r="D91" t="s">
        <v>25</v>
      </c>
      <c r="E91" s="4">
        <v>12267</v>
      </c>
      <c r="F91" s="5">
        <v>1654168.68</v>
      </c>
      <c r="G91" s="5">
        <v>463705.58</v>
      </c>
      <c r="H91" s="4">
        <v>12092</v>
      </c>
    </row>
    <row r="92" spans="1:8" x14ac:dyDescent="0.2">
      <c r="A92" t="s">
        <v>5</v>
      </c>
      <c r="B92">
        <v>2022</v>
      </c>
      <c r="C92" s="6" t="s">
        <v>86</v>
      </c>
      <c r="D92" t="s">
        <v>25</v>
      </c>
      <c r="E92" s="4">
        <v>10440</v>
      </c>
      <c r="F92" s="5">
        <v>1506300</v>
      </c>
      <c r="G92" s="5">
        <v>383880.58</v>
      </c>
      <c r="H92" s="4">
        <v>10436</v>
      </c>
    </row>
    <row r="93" spans="1:8" x14ac:dyDescent="0.2">
      <c r="A93" t="s">
        <v>5</v>
      </c>
      <c r="B93">
        <v>2023</v>
      </c>
      <c r="C93" s="6" t="s">
        <v>86</v>
      </c>
      <c r="D93" t="s">
        <v>25</v>
      </c>
      <c r="E93" s="4">
        <v>10716</v>
      </c>
      <c r="F93" s="5">
        <v>1651296.9</v>
      </c>
      <c r="G93" s="5">
        <v>411645.53</v>
      </c>
      <c r="H93" s="4">
        <v>10710</v>
      </c>
    </row>
    <row r="94" spans="1:8" x14ac:dyDescent="0.2">
      <c r="A94" t="s">
        <v>5</v>
      </c>
      <c r="B94">
        <v>2024</v>
      </c>
      <c r="C94" s="6" t="s">
        <v>86</v>
      </c>
      <c r="D94" t="s">
        <v>25</v>
      </c>
      <c r="E94" s="4">
        <v>10106</v>
      </c>
      <c r="F94" s="5">
        <v>1647495.55</v>
      </c>
      <c r="G94" s="5">
        <v>403749.42</v>
      </c>
      <c r="H94" s="4">
        <v>10106</v>
      </c>
    </row>
    <row r="95" spans="1:8" x14ac:dyDescent="0.2">
      <c r="A95" t="s">
        <v>5</v>
      </c>
      <c r="B95">
        <v>2020</v>
      </c>
      <c r="C95" s="6" t="s">
        <v>85</v>
      </c>
      <c r="D95" t="s">
        <v>26</v>
      </c>
      <c r="E95" s="4">
        <v>59739</v>
      </c>
      <c r="F95" s="5">
        <v>6898281.6100000003</v>
      </c>
      <c r="G95" s="5">
        <v>2232193.52</v>
      </c>
      <c r="H95" s="4">
        <v>48533</v>
      </c>
    </row>
    <row r="96" spans="1:8" x14ac:dyDescent="0.2">
      <c r="A96" t="s">
        <v>5</v>
      </c>
      <c r="B96">
        <v>2021</v>
      </c>
      <c r="C96" s="6" t="s">
        <v>85</v>
      </c>
      <c r="D96" t="s">
        <v>26</v>
      </c>
      <c r="E96" s="4">
        <v>101250</v>
      </c>
      <c r="F96" s="5">
        <v>11946142.34</v>
      </c>
      <c r="G96" s="5">
        <v>3941768.15</v>
      </c>
      <c r="H96" s="4">
        <v>89336</v>
      </c>
    </row>
    <row r="97" spans="1:8" x14ac:dyDescent="0.2">
      <c r="A97" t="s">
        <v>5</v>
      </c>
      <c r="B97">
        <v>2022</v>
      </c>
      <c r="C97" s="6" t="s">
        <v>85</v>
      </c>
      <c r="D97" t="s">
        <v>26</v>
      </c>
      <c r="E97" s="4">
        <v>88313</v>
      </c>
      <c r="F97" s="5">
        <v>11181087.4</v>
      </c>
      <c r="G97" s="5">
        <v>3416854.8</v>
      </c>
      <c r="H97" s="4">
        <v>87903</v>
      </c>
    </row>
    <row r="98" spans="1:8" x14ac:dyDescent="0.2">
      <c r="A98" t="s">
        <v>5</v>
      </c>
      <c r="B98">
        <v>2023</v>
      </c>
      <c r="C98" s="6" t="s">
        <v>85</v>
      </c>
      <c r="D98" t="s">
        <v>26</v>
      </c>
      <c r="E98" s="4">
        <v>93411</v>
      </c>
      <c r="F98" s="5">
        <v>12641390.109999999</v>
      </c>
      <c r="G98" s="5">
        <v>3690909.55</v>
      </c>
      <c r="H98" s="4">
        <v>93312</v>
      </c>
    </row>
    <row r="99" spans="1:8" x14ac:dyDescent="0.2">
      <c r="A99" t="s">
        <v>5</v>
      </c>
      <c r="B99">
        <v>2024</v>
      </c>
      <c r="C99" s="6" t="s">
        <v>85</v>
      </c>
      <c r="D99" t="s">
        <v>26</v>
      </c>
      <c r="E99" s="4">
        <v>90855</v>
      </c>
      <c r="F99" s="5">
        <v>12952480.73</v>
      </c>
      <c r="G99" s="5">
        <v>3826302.87</v>
      </c>
      <c r="H99" s="4">
        <v>90787</v>
      </c>
    </row>
    <row r="100" spans="1:8" x14ac:dyDescent="0.2">
      <c r="A100" t="s">
        <v>5</v>
      </c>
      <c r="B100">
        <v>2020</v>
      </c>
      <c r="C100" s="6" t="s">
        <v>84</v>
      </c>
      <c r="D100" t="s">
        <v>27</v>
      </c>
      <c r="E100">
        <v>7</v>
      </c>
      <c r="F100">
        <v>242.01</v>
      </c>
      <c r="G100">
        <v>51.8</v>
      </c>
      <c r="H100">
        <v>7</v>
      </c>
    </row>
    <row r="101" spans="1:8" x14ac:dyDescent="0.2">
      <c r="A101" t="s">
        <v>5</v>
      </c>
      <c r="B101">
        <v>2021</v>
      </c>
      <c r="C101" s="6" t="s">
        <v>84</v>
      </c>
      <c r="D101" t="s">
        <v>27</v>
      </c>
      <c r="E101">
        <v>8</v>
      </c>
      <c r="F101">
        <v>326.69</v>
      </c>
      <c r="G101">
        <v>69</v>
      </c>
      <c r="H101">
        <v>8</v>
      </c>
    </row>
    <row r="102" spans="1:8" x14ac:dyDescent="0.2">
      <c r="A102" t="s">
        <v>5</v>
      </c>
      <c r="B102">
        <v>2022</v>
      </c>
      <c r="C102" s="6" t="s">
        <v>84</v>
      </c>
      <c r="D102" t="s">
        <v>27</v>
      </c>
      <c r="E102">
        <v>4</v>
      </c>
      <c r="F102">
        <v>91</v>
      </c>
      <c r="G102">
        <v>29.44</v>
      </c>
      <c r="H102">
        <v>4</v>
      </c>
    </row>
    <row r="103" spans="1:8" x14ac:dyDescent="0.2">
      <c r="A103" t="s">
        <v>5</v>
      </c>
      <c r="B103">
        <v>2023</v>
      </c>
      <c r="C103" s="6" t="s">
        <v>84</v>
      </c>
      <c r="D103" t="s">
        <v>27</v>
      </c>
      <c r="E103">
        <v>4</v>
      </c>
      <c r="F103">
        <v>78</v>
      </c>
      <c r="G103">
        <v>21.87</v>
      </c>
      <c r="H103">
        <v>4</v>
      </c>
    </row>
    <row r="104" spans="1:8" x14ac:dyDescent="0.2">
      <c r="A104" t="s">
        <v>5</v>
      </c>
      <c r="B104">
        <v>2024</v>
      </c>
      <c r="C104" s="6" t="s">
        <v>84</v>
      </c>
      <c r="D104" t="s">
        <v>27</v>
      </c>
      <c r="E104">
        <v>1</v>
      </c>
      <c r="F104">
        <v>40</v>
      </c>
      <c r="G104">
        <v>5.44</v>
      </c>
      <c r="H104">
        <v>1</v>
      </c>
    </row>
    <row r="105" spans="1:8" x14ac:dyDescent="0.2">
      <c r="A105" t="s">
        <v>5</v>
      </c>
      <c r="B105">
        <v>2020</v>
      </c>
      <c r="C105" s="6" t="s">
        <v>83</v>
      </c>
      <c r="D105" t="s">
        <v>28</v>
      </c>
      <c r="E105" s="4">
        <v>6804</v>
      </c>
      <c r="F105" s="5">
        <v>887127.18</v>
      </c>
      <c r="G105" s="5">
        <v>217085.44</v>
      </c>
      <c r="H105" s="4">
        <v>4335</v>
      </c>
    </row>
    <row r="106" spans="1:8" x14ac:dyDescent="0.2">
      <c r="A106" t="s">
        <v>5</v>
      </c>
      <c r="B106">
        <v>2021</v>
      </c>
      <c r="C106" s="6" t="s">
        <v>83</v>
      </c>
      <c r="D106" t="s">
        <v>28</v>
      </c>
      <c r="E106" s="4">
        <v>7114</v>
      </c>
      <c r="F106" s="5">
        <v>1202506.22</v>
      </c>
      <c r="G106" s="5">
        <v>321936.93</v>
      </c>
      <c r="H106" s="4">
        <v>5642</v>
      </c>
    </row>
    <row r="107" spans="1:8" x14ac:dyDescent="0.2">
      <c r="A107" t="s">
        <v>5</v>
      </c>
      <c r="B107">
        <v>2022</v>
      </c>
      <c r="C107" s="6" t="s">
        <v>83</v>
      </c>
      <c r="D107" t="s">
        <v>28</v>
      </c>
      <c r="E107" s="4">
        <v>5414</v>
      </c>
      <c r="F107" s="5">
        <v>933008.05</v>
      </c>
      <c r="G107" s="5">
        <v>255173.91</v>
      </c>
      <c r="H107" s="4">
        <v>5107</v>
      </c>
    </row>
    <row r="108" spans="1:8" x14ac:dyDescent="0.2">
      <c r="A108" t="s">
        <v>5</v>
      </c>
      <c r="B108">
        <v>2023</v>
      </c>
      <c r="C108" s="6" t="s">
        <v>83</v>
      </c>
      <c r="D108" t="s">
        <v>28</v>
      </c>
      <c r="E108" s="4">
        <v>5551</v>
      </c>
      <c r="F108" s="5">
        <v>1046799.97</v>
      </c>
      <c r="G108" s="5">
        <v>291300.21999999997</v>
      </c>
      <c r="H108" s="4">
        <v>5423</v>
      </c>
    </row>
    <row r="109" spans="1:8" x14ac:dyDescent="0.2">
      <c r="A109" t="s">
        <v>5</v>
      </c>
      <c r="B109">
        <v>2024</v>
      </c>
      <c r="C109" s="6" t="s">
        <v>83</v>
      </c>
      <c r="D109" t="s">
        <v>28</v>
      </c>
      <c r="E109" s="4">
        <v>4813</v>
      </c>
      <c r="F109" s="5">
        <v>1032975.5</v>
      </c>
      <c r="G109" s="5">
        <v>308663.71999999997</v>
      </c>
      <c r="H109" s="4">
        <v>4749</v>
      </c>
    </row>
    <row r="110" spans="1:8" x14ac:dyDescent="0.2">
      <c r="A110" t="s">
        <v>5</v>
      </c>
      <c r="B110">
        <v>2020</v>
      </c>
      <c r="C110" s="6" t="s">
        <v>82</v>
      </c>
      <c r="D110" t="s">
        <v>29</v>
      </c>
      <c r="E110" s="4">
        <v>1879</v>
      </c>
      <c r="F110" s="5">
        <v>566420.56000000006</v>
      </c>
      <c r="G110" s="5">
        <v>46325.120000000003</v>
      </c>
      <c r="H110" s="4">
        <v>1669</v>
      </c>
    </row>
    <row r="111" spans="1:8" x14ac:dyDescent="0.2">
      <c r="A111" t="s">
        <v>5</v>
      </c>
      <c r="B111">
        <v>2021</v>
      </c>
      <c r="C111" s="6" t="s">
        <v>82</v>
      </c>
      <c r="D111" t="s">
        <v>29</v>
      </c>
      <c r="E111" s="4">
        <v>2825</v>
      </c>
      <c r="F111" s="5">
        <v>957932.69</v>
      </c>
      <c r="G111" s="5">
        <v>75932.67</v>
      </c>
      <c r="H111" s="4">
        <v>2666</v>
      </c>
    </row>
    <row r="112" spans="1:8" x14ac:dyDescent="0.2">
      <c r="A112" t="s">
        <v>5</v>
      </c>
      <c r="B112">
        <v>2022</v>
      </c>
      <c r="C112" s="6" t="s">
        <v>82</v>
      </c>
      <c r="D112" t="s">
        <v>29</v>
      </c>
      <c r="E112" s="4">
        <v>2523</v>
      </c>
      <c r="F112" s="5">
        <v>919565.53</v>
      </c>
      <c r="G112" s="5">
        <v>76149.89</v>
      </c>
      <c r="H112" s="4">
        <v>2509</v>
      </c>
    </row>
    <row r="113" spans="1:8" x14ac:dyDescent="0.2">
      <c r="A113" t="s">
        <v>5</v>
      </c>
      <c r="B113">
        <v>2023</v>
      </c>
      <c r="C113" s="6" t="s">
        <v>82</v>
      </c>
      <c r="D113" t="s">
        <v>29</v>
      </c>
      <c r="E113" s="4">
        <v>3014</v>
      </c>
      <c r="F113" s="5">
        <v>1106484.52</v>
      </c>
      <c r="G113" s="5">
        <v>80501.89</v>
      </c>
      <c r="H113" s="4">
        <v>3006</v>
      </c>
    </row>
    <row r="114" spans="1:8" x14ac:dyDescent="0.2">
      <c r="A114" t="s">
        <v>5</v>
      </c>
      <c r="B114">
        <v>2024</v>
      </c>
      <c r="C114" s="6" t="s">
        <v>82</v>
      </c>
      <c r="D114" t="s">
        <v>29</v>
      </c>
      <c r="E114" s="4">
        <v>3021</v>
      </c>
      <c r="F114" s="5">
        <v>1127398.8899999999</v>
      </c>
      <c r="G114" s="5">
        <v>84447.07</v>
      </c>
      <c r="H114" s="4">
        <v>3021</v>
      </c>
    </row>
    <row r="115" spans="1:8" x14ac:dyDescent="0.2">
      <c r="A115" t="s">
        <v>5</v>
      </c>
      <c r="B115">
        <v>2020</v>
      </c>
      <c r="C115" s="6" t="s">
        <v>81</v>
      </c>
      <c r="D115" t="s">
        <v>30</v>
      </c>
      <c r="E115" s="4">
        <v>46837</v>
      </c>
      <c r="F115" s="5">
        <v>9046357.0500000007</v>
      </c>
      <c r="G115" s="5">
        <v>6410574.6399999997</v>
      </c>
      <c r="H115" s="4">
        <v>37034</v>
      </c>
    </row>
    <row r="116" spans="1:8" x14ac:dyDescent="0.2">
      <c r="A116" t="s">
        <v>5</v>
      </c>
      <c r="B116">
        <v>2021</v>
      </c>
      <c r="C116" s="6" t="s">
        <v>81</v>
      </c>
      <c r="D116" t="s">
        <v>30</v>
      </c>
      <c r="E116" s="4">
        <v>62528</v>
      </c>
      <c r="F116" s="5">
        <v>11654517.560000001</v>
      </c>
      <c r="G116" s="5">
        <v>8109336.3200000003</v>
      </c>
      <c r="H116" s="4">
        <v>52493</v>
      </c>
    </row>
    <row r="117" spans="1:8" x14ac:dyDescent="0.2">
      <c r="A117" t="s">
        <v>5</v>
      </c>
      <c r="B117">
        <v>2022</v>
      </c>
      <c r="C117" s="6" t="s">
        <v>81</v>
      </c>
      <c r="D117" t="s">
        <v>30</v>
      </c>
      <c r="E117" s="4">
        <v>60413</v>
      </c>
      <c r="F117" s="5">
        <v>10508317.18</v>
      </c>
      <c r="G117" s="5">
        <v>7330765.1100000003</v>
      </c>
      <c r="H117" s="4">
        <v>56557</v>
      </c>
    </row>
    <row r="118" spans="1:8" x14ac:dyDescent="0.2">
      <c r="A118" t="s">
        <v>5</v>
      </c>
      <c r="B118">
        <v>2023</v>
      </c>
      <c r="C118" s="6" t="s">
        <v>81</v>
      </c>
      <c r="D118" t="s">
        <v>30</v>
      </c>
      <c r="E118" s="4">
        <v>65802</v>
      </c>
      <c r="F118" s="5">
        <v>11785483.449999999</v>
      </c>
      <c r="G118" s="5">
        <v>8038917.5599999996</v>
      </c>
      <c r="H118" s="4">
        <v>63893</v>
      </c>
    </row>
    <row r="119" spans="1:8" x14ac:dyDescent="0.2">
      <c r="A119" t="s">
        <v>5</v>
      </c>
      <c r="B119">
        <v>2024</v>
      </c>
      <c r="C119" s="6" t="s">
        <v>81</v>
      </c>
      <c r="D119" t="s">
        <v>30</v>
      </c>
      <c r="E119" s="4">
        <v>55385</v>
      </c>
      <c r="F119" s="5">
        <v>10525904.199999999</v>
      </c>
      <c r="G119" s="5">
        <v>7061110.8899999997</v>
      </c>
      <c r="H119" s="4">
        <v>55130</v>
      </c>
    </row>
    <row r="120" spans="1:8" x14ac:dyDescent="0.2">
      <c r="A120" t="s">
        <v>5</v>
      </c>
      <c r="B120">
        <v>2020</v>
      </c>
      <c r="C120" s="6" t="s">
        <v>80</v>
      </c>
      <c r="D120" t="s">
        <v>31</v>
      </c>
      <c r="E120" s="4">
        <v>1109</v>
      </c>
      <c r="F120" s="5">
        <v>110743.41</v>
      </c>
      <c r="G120" s="5">
        <v>38717.43</v>
      </c>
      <c r="H120" s="4">
        <v>1093</v>
      </c>
    </row>
    <row r="121" spans="1:8" x14ac:dyDescent="0.2">
      <c r="A121" t="s">
        <v>5</v>
      </c>
      <c r="B121">
        <v>2021</v>
      </c>
      <c r="C121" s="6" t="s">
        <v>80</v>
      </c>
      <c r="D121" t="s">
        <v>31</v>
      </c>
      <c r="E121" s="4">
        <v>1271</v>
      </c>
      <c r="F121" s="5">
        <v>158635.93</v>
      </c>
      <c r="G121" s="5">
        <v>44154.76</v>
      </c>
      <c r="H121" s="4">
        <v>1254</v>
      </c>
    </row>
    <row r="122" spans="1:8" x14ac:dyDescent="0.2">
      <c r="A122" t="s">
        <v>5</v>
      </c>
      <c r="B122">
        <v>2022</v>
      </c>
      <c r="C122" s="6" t="s">
        <v>80</v>
      </c>
      <c r="D122" t="s">
        <v>31</v>
      </c>
      <c r="E122" s="4">
        <v>1228</v>
      </c>
      <c r="F122" s="5">
        <v>191320.44</v>
      </c>
      <c r="G122" s="5">
        <v>41810.449999999997</v>
      </c>
      <c r="H122" s="4">
        <v>1224</v>
      </c>
    </row>
    <row r="123" spans="1:8" x14ac:dyDescent="0.2">
      <c r="A123" t="s">
        <v>5</v>
      </c>
      <c r="B123">
        <v>2023</v>
      </c>
      <c r="C123" s="6" t="s">
        <v>80</v>
      </c>
      <c r="D123" t="s">
        <v>31</v>
      </c>
      <c r="E123" s="4">
        <v>2083</v>
      </c>
      <c r="F123" s="5">
        <v>490203.92</v>
      </c>
      <c r="G123" s="5">
        <v>169574.07</v>
      </c>
      <c r="H123" s="4">
        <v>2083</v>
      </c>
    </row>
    <row r="124" spans="1:8" x14ac:dyDescent="0.2">
      <c r="A124" t="s">
        <v>5</v>
      </c>
      <c r="B124">
        <v>2024</v>
      </c>
      <c r="C124" s="6" t="s">
        <v>80</v>
      </c>
      <c r="D124" t="s">
        <v>31</v>
      </c>
      <c r="E124" s="4">
        <v>2166</v>
      </c>
      <c r="F124" s="5">
        <v>538126.49</v>
      </c>
      <c r="G124" s="5">
        <v>194199.61</v>
      </c>
      <c r="H124" s="4">
        <v>2166</v>
      </c>
    </row>
    <row r="125" spans="1:8" x14ac:dyDescent="0.2">
      <c r="A125" t="s">
        <v>5</v>
      </c>
      <c r="B125">
        <v>2020</v>
      </c>
      <c r="C125" s="6" t="s">
        <v>79</v>
      </c>
      <c r="D125" t="s">
        <v>33</v>
      </c>
      <c r="E125" s="4">
        <v>12215</v>
      </c>
      <c r="F125" s="5">
        <v>1788497.82</v>
      </c>
      <c r="G125" s="5">
        <v>214892.56</v>
      </c>
      <c r="H125" s="4">
        <v>10383</v>
      </c>
    </row>
    <row r="126" spans="1:8" x14ac:dyDescent="0.2">
      <c r="A126" t="s">
        <v>5</v>
      </c>
      <c r="B126">
        <v>2021</v>
      </c>
      <c r="C126" s="6" t="s">
        <v>79</v>
      </c>
      <c r="D126" t="s">
        <v>33</v>
      </c>
      <c r="E126" s="4">
        <v>16129</v>
      </c>
      <c r="F126" s="5">
        <v>2429146.2799999998</v>
      </c>
      <c r="G126" s="5">
        <v>360709.32</v>
      </c>
      <c r="H126" s="4">
        <v>14670</v>
      </c>
    </row>
    <row r="127" spans="1:8" x14ac:dyDescent="0.2">
      <c r="A127" t="s">
        <v>5</v>
      </c>
      <c r="B127">
        <v>2022</v>
      </c>
      <c r="C127" s="6" t="s">
        <v>79</v>
      </c>
      <c r="D127" t="s">
        <v>33</v>
      </c>
      <c r="E127" s="4">
        <v>14148</v>
      </c>
      <c r="F127" s="5">
        <v>2171302.5499999998</v>
      </c>
      <c r="G127" s="5">
        <v>264970.78000000003</v>
      </c>
      <c r="H127" s="4">
        <v>14077</v>
      </c>
    </row>
    <row r="128" spans="1:8" x14ac:dyDescent="0.2">
      <c r="A128" t="s">
        <v>5</v>
      </c>
      <c r="B128">
        <v>2023</v>
      </c>
      <c r="C128" s="6" t="s">
        <v>79</v>
      </c>
      <c r="D128" t="s">
        <v>33</v>
      </c>
      <c r="E128" s="4">
        <v>14374</v>
      </c>
      <c r="F128" s="5">
        <v>2341644.2999999998</v>
      </c>
      <c r="G128" s="5">
        <v>323479.06</v>
      </c>
      <c r="H128" s="4">
        <v>14362</v>
      </c>
    </row>
    <row r="129" spans="1:8" x14ac:dyDescent="0.2">
      <c r="A129" t="s">
        <v>5</v>
      </c>
      <c r="B129">
        <v>2024</v>
      </c>
      <c r="C129" s="6" t="s">
        <v>79</v>
      </c>
      <c r="D129" t="s">
        <v>33</v>
      </c>
      <c r="E129" s="4">
        <v>13987</v>
      </c>
      <c r="F129" s="5">
        <v>2511429.7799999998</v>
      </c>
      <c r="G129" s="5">
        <v>338250.44</v>
      </c>
      <c r="H129" s="4">
        <v>13976</v>
      </c>
    </row>
    <row r="130" spans="1:8" x14ac:dyDescent="0.2">
      <c r="A130" t="s">
        <v>5</v>
      </c>
      <c r="B130">
        <v>2020</v>
      </c>
      <c r="C130" s="6" t="s">
        <v>78</v>
      </c>
      <c r="D130" t="s">
        <v>34</v>
      </c>
      <c r="E130" s="4">
        <v>14175</v>
      </c>
      <c r="F130" s="5">
        <v>1893489.1</v>
      </c>
      <c r="G130" s="5">
        <v>551308.18999999994</v>
      </c>
      <c r="H130" s="4">
        <v>13002</v>
      </c>
    </row>
    <row r="131" spans="1:8" x14ac:dyDescent="0.2">
      <c r="A131" t="s">
        <v>5</v>
      </c>
      <c r="B131">
        <v>2021</v>
      </c>
      <c r="C131" s="6" t="s">
        <v>78</v>
      </c>
      <c r="D131" t="s">
        <v>34</v>
      </c>
      <c r="E131" s="4">
        <v>20957</v>
      </c>
      <c r="F131" s="5">
        <v>2932103.48</v>
      </c>
      <c r="G131" s="5">
        <v>866579.03</v>
      </c>
      <c r="H131" s="4">
        <v>20246</v>
      </c>
    </row>
    <row r="132" spans="1:8" x14ac:dyDescent="0.2">
      <c r="A132" t="s">
        <v>5</v>
      </c>
      <c r="B132">
        <v>2022</v>
      </c>
      <c r="C132" s="6" t="s">
        <v>78</v>
      </c>
      <c r="D132" t="s">
        <v>34</v>
      </c>
      <c r="E132" s="4">
        <v>18356</v>
      </c>
      <c r="F132" s="5">
        <v>2701322.38</v>
      </c>
      <c r="G132" s="5">
        <v>724454</v>
      </c>
      <c r="H132" s="4">
        <v>18308</v>
      </c>
    </row>
    <row r="133" spans="1:8" x14ac:dyDescent="0.2">
      <c r="A133" t="s">
        <v>5</v>
      </c>
      <c r="B133">
        <v>2023</v>
      </c>
      <c r="C133" s="6" t="s">
        <v>78</v>
      </c>
      <c r="D133" t="s">
        <v>34</v>
      </c>
      <c r="E133" s="4">
        <v>19597</v>
      </c>
      <c r="F133" s="5">
        <v>3129074.79</v>
      </c>
      <c r="G133" s="5">
        <v>805131.38</v>
      </c>
      <c r="H133" s="4">
        <v>19585</v>
      </c>
    </row>
    <row r="134" spans="1:8" x14ac:dyDescent="0.2">
      <c r="A134" t="s">
        <v>5</v>
      </c>
      <c r="B134">
        <v>2024</v>
      </c>
      <c r="C134" s="6" t="s">
        <v>78</v>
      </c>
      <c r="D134" t="s">
        <v>34</v>
      </c>
      <c r="E134" s="4">
        <v>18361</v>
      </c>
      <c r="F134" s="5">
        <v>3102813.55</v>
      </c>
      <c r="G134" s="5">
        <v>740707.98</v>
      </c>
      <c r="H134" s="4">
        <v>18358</v>
      </c>
    </row>
    <row r="135" spans="1:8" x14ac:dyDescent="0.2">
      <c r="A135" t="s">
        <v>35</v>
      </c>
      <c r="B135">
        <v>2020</v>
      </c>
      <c r="C135" s="6" t="s">
        <v>102</v>
      </c>
      <c r="D135" t="s">
        <v>6</v>
      </c>
      <c r="E135" s="4">
        <v>71750</v>
      </c>
      <c r="F135" s="5">
        <v>5776132.4100000001</v>
      </c>
      <c r="G135" s="5">
        <v>1730524.92</v>
      </c>
      <c r="H135" s="4">
        <v>71677</v>
      </c>
    </row>
    <row r="136" spans="1:8" x14ac:dyDescent="0.2">
      <c r="A136" t="s">
        <v>35</v>
      </c>
      <c r="B136">
        <v>2021</v>
      </c>
      <c r="C136" s="6" t="s">
        <v>102</v>
      </c>
      <c r="D136" t="s">
        <v>6</v>
      </c>
      <c r="E136" s="4">
        <v>100515</v>
      </c>
      <c r="F136" s="5">
        <v>7813982.5199999996</v>
      </c>
      <c r="G136" s="5">
        <v>2386451.2999999998</v>
      </c>
      <c r="H136" s="4">
        <v>100358</v>
      </c>
    </row>
    <row r="137" spans="1:8" x14ac:dyDescent="0.2">
      <c r="A137" t="s">
        <v>35</v>
      </c>
      <c r="B137">
        <v>2022</v>
      </c>
      <c r="C137" s="6" t="s">
        <v>102</v>
      </c>
      <c r="D137" t="s">
        <v>6</v>
      </c>
      <c r="E137" s="4">
        <v>109076</v>
      </c>
      <c r="F137" s="5">
        <v>8171969.0499999998</v>
      </c>
      <c r="G137" s="5">
        <v>2451917.42</v>
      </c>
      <c r="H137" s="4">
        <v>108992</v>
      </c>
    </row>
    <row r="138" spans="1:8" x14ac:dyDescent="0.2">
      <c r="A138" t="s">
        <v>35</v>
      </c>
      <c r="B138">
        <v>2023</v>
      </c>
      <c r="C138" s="6" t="s">
        <v>102</v>
      </c>
      <c r="D138" t="s">
        <v>6</v>
      </c>
      <c r="E138" s="4">
        <v>108256</v>
      </c>
      <c r="F138" s="5">
        <v>8261198.6299999999</v>
      </c>
      <c r="G138" s="5">
        <v>2399410.62</v>
      </c>
      <c r="H138" s="4">
        <v>108199</v>
      </c>
    </row>
    <row r="139" spans="1:8" x14ac:dyDescent="0.2">
      <c r="A139" t="s">
        <v>35</v>
      </c>
      <c r="B139">
        <v>2024</v>
      </c>
      <c r="C139" s="6" t="s">
        <v>102</v>
      </c>
      <c r="D139" t="s">
        <v>6</v>
      </c>
      <c r="E139" s="4">
        <v>84260</v>
      </c>
      <c r="F139" s="5">
        <v>7061957.7400000002</v>
      </c>
      <c r="G139" s="5">
        <v>2001062.17</v>
      </c>
      <c r="H139" s="4">
        <v>84145</v>
      </c>
    </row>
    <row r="140" spans="1:8" x14ac:dyDescent="0.2">
      <c r="A140" t="s">
        <v>35</v>
      </c>
      <c r="B140">
        <v>2020</v>
      </c>
      <c r="C140" s="6" t="s">
        <v>101</v>
      </c>
      <c r="D140" t="s">
        <v>7</v>
      </c>
      <c r="E140" s="4">
        <v>2270</v>
      </c>
      <c r="F140" s="5">
        <v>357482.58</v>
      </c>
      <c r="G140" s="5">
        <v>59765.56</v>
      </c>
      <c r="H140" s="4">
        <v>2270</v>
      </c>
    </row>
    <row r="141" spans="1:8" x14ac:dyDescent="0.2">
      <c r="A141" t="s">
        <v>35</v>
      </c>
      <c r="B141">
        <v>2021</v>
      </c>
      <c r="C141" s="6" t="s">
        <v>101</v>
      </c>
      <c r="D141" t="s">
        <v>7</v>
      </c>
      <c r="E141" s="4">
        <v>3050</v>
      </c>
      <c r="F141" s="5">
        <v>538928.19999999995</v>
      </c>
      <c r="G141" s="5">
        <v>89474.68</v>
      </c>
      <c r="H141" s="4">
        <v>3050</v>
      </c>
    </row>
    <row r="142" spans="1:8" x14ac:dyDescent="0.2">
      <c r="A142" t="s">
        <v>35</v>
      </c>
      <c r="B142">
        <v>2022</v>
      </c>
      <c r="C142" s="6" t="s">
        <v>101</v>
      </c>
      <c r="D142" t="s">
        <v>7</v>
      </c>
      <c r="E142" s="4">
        <v>3292</v>
      </c>
      <c r="F142" s="5">
        <v>476329.84</v>
      </c>
      <c r="G142" s="5">
        <v>87956.12</v>
      </c>
      <c r="H142" s="4">
        <v>3292</v>
      </c>
    </row>
    <row r="143" spans="1:8" x14ac:dyDescent="0.2">
      <c r="A143" t="s">
        <v>35</v>
      </c>
      <c r="B143">
        <v>2023</v>
      </c>
      <c r="C143" s="6" t="s">
        <v>101</v>
      </c>
      <c r="D143" t="s">
        <v>7</v>
      </c>
      <c r="E143" s="4">
        <v>3274</v>
      </c>
      <c r="F143" s="5">
        <v>438525.01</v>
      </c>
      <c r="G143" s="5">
        <v>85453.68</v>
      </c>
      <c r="H143" s="4">
        <v>3274</v>
      </c>
    </row>
    <row r="144" spans="1:8" x14ac:dyDescent="0.2">
      <c r="A144" t="s">
        <v>35</v>
      </c>
      <c r="B144">
        <v>2024</v>
      </c>
      <c r="C144" s="6" t="s">
        <v>101</v>
      </c>
      <c r="D144" t="s">
        <v>7</v>
      </c>
      <c r="E144" s="4">
        <v>3189</v>
      </c>
      <c r="F144" s="5">
        <v>439205.41</v>
      </c>
      <c r="G144" s="5">
        <v>89334.43</v>
      </c>
      <c r="H144" s="4">
        <v>3189</v>
      </c>
    </row>
    <row r="145" spans="1:8" x14ac:dyDescent="0.2">
      <c r="A145" t="s">
        <v>35</v>
      </c>
      <c r="B145">
        <v>2020</v>
      </c>
      <c r="C145" s="6" t="s">
        <v>100</v>
      </c>
      <c r="D145" t="s">
        <v>8</v>
      </c>
      <c r="E145" s="4">
        <v>34845</v>
      </c>
      <c r="F145" s="5">
        <v>3941071.65</v>
      </c>
      <c r="G145" s="5">
        <v>1610405.43</v>
      </c>
      <c r="H145" s="4">
        <v>34845</v>
      </c>
    </row>
    <row r="146" spans="1:8" x14ac:dyDescent="0.2">
      <c r="A146" t="s">
        <v>35</v>
      </c>
      <c r="B146">
        <v>2021</v>
      </c>
      <c r="C146" s="6" t="s">
        <v>100</v>
      </c>
      <c r="D146" t="s">
        <v>8</v>
      </c>
      <c r="E146" s="4">
        <v>49391</v>
      </c>
      <c r="F146" s="5">
        <v>5806046.8200000003</v>
      </c>
      <c r="G146" s="5">
        <v>2337011.81</v>
      </c>
      <c r="H146" s="4">
        <v>49389</v>
      </c>
    </row>
    <row r="147" spans="1:8" x14ac:dyDescent="0.2">
      <c r="A147" t="s">
        <v>35</v>
      </c>
      <c r="B147">
        <v>2022</v>
      </c>
      <c r="C147" s="6" t="s">
        <v>100</v>
      </c>
      <c r="D147" t="s">
        <v>8</v>
      </c>
      <c r="E147" s="4">
        <v>53604</v>
      </c>
      <c r="F147" s="5">
        <v>6536592.0300000003</v>
      </c>
      <c r="G147" s="5">
        <v>2655839.08</v>
      </c>
      <c r="H147" s="4">
        <v>53604</v>
      </c>
    </row>
    <row r="148" spans="1:8" x14ac:dyDescent="0.2">
      <c r="A148" t="s">
        <v>35</v>
      </c>
      <c r="B148">
        <v>2023</v>
      </c>
      <c r="C148" s="6" t="s">
        <v>100</v>
      </c>
      <c r="D148" t="s">
        <v>8</v>
      </c>
      <c r="E148" s="4">
        <v>55361</v>
      </c>
      <c r="F148" s="5">
        <v>6940388.3399999999</v>
      </c>
      <c r="G148" s="5">
        <v>2922951.63</v>
      </c>
      <c r="H148" s="4">
        <v>55361</v>
      </c>
    </row>
    <row r="149" spans="1:8" x14ac:dyDescent="0.2">
      <c r="A149" t="s">
        <v>35</v>
      </c>
      <c r="B149">
        <v>2024</v>
      </c>
      <c r="C149" s="6" t="s">
        <v>100</v>
      </c>
      <c r="D149" t="s">
        <v>8</v>
      </c>
      <c r="E149" s="4">
        <v>48805</v>
      </c>
      <c r="F149" s="5">
        <v>6487723.6600000001</v>
      </c>
      <c r="G149" s="5">
        <v>2791968.2</v>
      </c>
      <c r="H149" s="4">
        <v>48797</v>
      </c>
    </row>
    <row r="150" spans="1:8" x14ac:dyDescent="0.2">
      <c r="A150" t="s">
        <v>35</v>
      </c>
      <c r="B150">
        <v>2020</v>
      </c>
      <c r="C150" s="6" t="s">
        <v>99</v>
      </c>
      <c r="D150" t="s">
        <v>9</v>
      </c>
      <c r="E150" s="4">
        <v>11385</v>
      </c>
      <c r="F150" s="5">
        <v>2035240.24</v>
      </c>
      <c r="G150" s="5">
        <v>579513.02</v>
      </c>
      <c r="H150" s="4">
        <v>11384</v>
      </c>
    </row>
    <row r="151" spans="1:8" x14ac:dyDescent="0.2">
      <c r="A151" t="s">
        <v>35</v>
      </c>
      <c r="B151">
        <v>2021</v>
      </c>
      <c r="C151" s="6" t="s">
        <v>99</v>
      </c>
      <c r="D151" t="s">
        <v>9</v>
      </c>
      <c r="E151" s="4">
        <v>17072</v>
      </c>
      <c r="F151" s="5">
        <v>3103215.19</v>
      </c>
      <c r="G151" s="5">
        <v>857651.08</v>
      </c>
      <c r="H151" s="4">
        <v>17071</v>
      </c>
    </row>
    <row r="152" spans="1:8" x14ac:dyDescent="0.2">
      <c r="A152" t="s">
        <v>35</v>
      </c>
      <c r="B152">
        <v>2022</v>
      </c>
      <c r="C152" s="6" t="s">
        <v>99</v>
      </c>
      <c r="D152" t="s">
        <v>9</v>
      </c>
      <c r="E152" s="4">
        <v>17379</v>
      </c>
      <c r="F152" s="5">
        <v>3279557.24</v>
      </c>
      <c r="G152" s="5">
        <v>885944.37</v>
      </c>
      <c r="H152" s="4">
        <v>17379</v>
      </c>
    </row>
    <row r="153" spans="1:8" x14ac:dyDescent="0.2">
      <c r="A153" t="s">
        <v>35</v>
      </c>
      <c r="B153">
        <v>2023</v>
      </c>
      <c r="C153" s="6" t="s">
        <v>99</v>
      </c>
      <c r="D153" t="s">
        <v>9</v>
      </c>
      <c r="E153" s="4">
        <v>17694</v>
      </c>
      <c r="F153" s="5">
        <v>3238912.1</v>
      </c>
      <c r="G153" s="5">
        <v>888058.66</v>
      </c>
      <c r="H153" s="4">
        <v>17694</v>
      </c>
    </row>
    <row r="154" spans="1:8" x14ac:dyDescent="0.2">
      <c r="A154" t="s">
        <v>35</v>
      </c>
      <c r="B154">
        <v>2024</v>
      </c>
      <c r="C154" s="6" t="s">
        <v>99</v>
      </c>
      <c r="D154" t="s">
        <v>9</v>
      </c>
      <c r="E154" s="4">
        <v>17393</v>
      </c>
      <c r="F154" s="5">
        <v>3447808.18</v>
      </c>
      <c r="G154" s="5">
        <v>970826.79</v>
      </c>
      <c r="H154" s="4">
        <v>17393</v>
      </c>
    </row>
    <row r="155" spans="1:8" x14ac:dyDescent="0.2">
      <c r="A155" t="s">
        <v>35</v>
      </c>
      <c r="B155">
        <v>2020</v>
      </c>
      <c r="C155" s="6" t="s">
        <v>98</v>
      </c>
      <c r="D155" t="s">
        <v>10</v>
      </c>
      <c r="E155" s="4">
        <v>76477</v>
      </c>
      <c r="F155" s="5">
        <v>7871490.1799999997</v>
      </c>
      <c r="G155" s="5">
        <v>2942160.6</v>
      </c>
      <c r="H155" s="4">
        <v>76477</v>
      </c>
    </row>
    <row r="156" spans="1:8" x14ac:dyDescent="0.2">
      <c r="A156" t="s">
        <v>35</v>
      </c>
      <c r="B156">
        <v>2021</v>
      </c>
      <c r="C156" s="6" t="s">
        <v>98</v>
      </c>
      <c r="D156" t="s">
        <v>10</v>
      </c>
      <c r="E156" s="4">
        <v>100958</v>
      </c>
      <c r="F156" s="5">
        <v>10676833.84</v>
      </c>
      <c r="G156" s="5">
        <v>3790327.02</v>
      </c>
      <c r="H156" s="4">
        <v>100950</v>
      </c>
    </row>
    <row r="157" spans="1:8" x14ac:dyDescent="0.2">
      <c r="A157" t="s">
        <v>35</v>
      </c>
      <c r="B157">
        <v>2022</v>
      </c>
      <c r="C157" s="6" t="s">
        <v>98</v>
      </c>
      <c r="D157" t="s">
        <v>10</v>
      </c>
      <c r="E157" s="4">
        <v>101427</v>
      </c>
      <c r="F157" s="5">
        <v>10940210.1</v>
      </c>
      <c r="G157" s="5">
        <v>3839988.8</v>
      </c>
      <c r="H157" s="4">
        <v>101427</v>
      </c>
    </row>
    <row r="158" spans="1:8" x14ac:dyDescent="0.2">
      <c r="A158" t="s">
        <v>35</v>
      </c>
      <c r="B158">
        <v>2023</v>
      </c>
      <c r="C158" s="6" t="s">
        <v>98</v>
      </c>
      <c r="D158" t="s">
        <v>10</v>
      </c>
      <c r="E158" s="4">
        <v>100085</v>
      </c>
      <c r="F158" s="5">
        <v>11278794.1</v>
      </c>
      <c r="G158" s="5">
        <v>4042489.47</v>
      </c>
      <c r="H158" s="4">
        <v>100083</v>
      </c>
    </row>
    <row r="159" spans="1:8" x14ac:dyDescent="0.2">
      <c r="A159" t="s">
        <v>35</v>
      </c>
      <c r="B159">
        <v>2024</v>
      </c>
      <c r="C159" s="6" t="s">
        <v>98</v>
      </c>
      <c r="D159" t="s">
        <v>10</v>
      </c>
      <c r="E159" s="4">
        <v>90196</v>
      </c>
      <c r="F159" s="5">
        <v>10724364.01</v>
      </c>
      <c r="G159" s="5">
        <v>3932620.06</v>
      </c>
      <c r="H159" s="4">
        <v>90189</v>
      </c>
    </row>
    <row r="160" spans="1:8" x14ac:dyDescent="0.2">
      <c r="A160" t="s">
        <v>35</v>
      </c>
      <c r="B160">
        <v>2020</v>
      </c>
      <c r="C160" s="6" t="s">
        <v>97</v>
      </c>
      <c r="D160" t="s">
        <v>11</v>
      </c>
      <c r="E160" s="4">
        <v>13061</v>
      </c>
      <c r="F160" s="5">
        <v>1416805.51</v>
      </c>
      <c r="G160" s="5">
        <v>520653.42</v>
      </c>
      <c r="H160" s="4">
        <v>13061</v>
      </c>
    </row>
    <row r="161" spans="1:8" x14ac:dyDescent="0.2">
      <c r="A161" t="s">
        <v>35</v>
      </c>
      <c r="B161">
        <v>2021</v>
      </c>
      <c r="C161" s="6" t="s">
        <v>97</v>
      </c>
      <c r="D161" t="s">
        <v>11</v>
      </c>
      <c r="E161" s="4">
        <v>18094</v>
      </c>
      <c r="F161" s="5">
        <v>1979671.34</v>
      </c>
      <c r="G161" s="5">
        <v>712393.96</v>
      </c>
      <c r="H161" s="4">
        <v>18091</v>
      </c>
    </row>
    <row r="162" spans="1:8" x14ac:dyDescent="0.2">
      <c r="A162" t="s">
        <v>35</v>
      </c>
      <c r="B162">
        <v>2022</v>
      </c>
      <c r="C162" s="6" t="s">
        <v>97</v>
      </c>
      <c r="D162" t="s">
        <v>11</v>
      </c>
      <c r="E162" s="4">
        <v>20057</v>
      </c>
      <c r="F162" s="5">
        <v>2242258.9500000002</v>
      </c>
      <c r="G162" s="5">
        <v>786871.8</v>
      </c>
      <c r="H162" s="4">
        <v>20057</v>
      </c>
    </row>
    <row r="163" spans="1:8" x14ac:dyDescent="0.2">
      <c r="A163" t="s">
        <v>35</v>
      </c>
      <c r="B163">
        <v>2023</v>
      </c>
      <c r="C163" s="6" t="s">
        <v>97</v>
      </c>
      <c r="D163" t="s">
        <v>11</v>
      </c>
      <c r="E163" s="4">
        <v>24572</v>
      </c>
      <c r="F163" s="5">
        <v>2869679.24</v>
      </c>
      <c r="G163" s="5">
        <v>1070482.71</v>
      </c>
      <c r="H163" s="4">
        <v>24567</v>
      </c>
    </row>
    <row r="164" spans="1:8" x14ac:dyDescent="0.2">
      <c r="A164" t="s">
        <v>35</v>
      </c>
      <c r="B164">
        <v>2024</v>
      </c>
      <c r="C164" s="6" t="s">
        <v>97</v>
      </c>
      <c r="D164" t="s">
        <v>11</v>
      </c>
      <c r="E164" s="4">
        <v>24127</v>
      </c>
      <c r="F164" s="5">
        <v>2942219.95</v>
      </c>
      <c r="G164" s="5">
        <v>1139279.8500000001</v>
      </c>
      <c r="H164" s="4">
        <v>24127</v>
      </c>
    </row>
    <row r="165" spans="1:8" x14ac:dyDescent="0.2">
      <c r="A165" t="s">
        <v>35</v>
      </c>
      <c r="B165">
        <v>2020</v>
      </c>
      <c r="C165" s="6" t="s">
        <v>96</v>
      </c>
      <c r="D165" t="s">
        <v>12</v>
      </c>
      <c r="E165" s="4">
        <v>45313</v>
      </c>
      <c r="F165" s="5">
        <v>5249906.1500000004</v>
      </c>
      <c r="G165" s="5">
        <v>1505234.97</v>
      </c>
      <c r="H165" s="4">
        <v>45309</v>
      </c>
    </row>
    <row r="166" spans="1:8" x14ac:dyDescent="0.2">
      <c r="A166" t="s">
        <v>35</v>
      </c>
      <c r="B166">
        <v>2021</v>
      </c>
      <c r="C166" s="6" t="s">
        <v>96</v>
      </c>
      <c r="D166" t="s">
        <v>12</v>
      </c>
      <c r="E166" s="4">
        <v>63756</v>
      </c>
      <c r="F166" s="5">
        <v>7615936.9000000004</v>
      </c>
      <c r="G166" s="5">
        <v>2103759.27</v>
      </c>
      <c r="H166" s="4">
        <v>63753</v>
      </c>
    </row>
    <row r="167" spans="1:8" x14ac:dyDescent="0.2">
      <c r="A167" t="s">
        <v>35</v>
      </c>
      <c r="B167">
        <v>2022</v>
      </c>
      <c r="C167" s="6" t="s">
        <v>96</v>
      </c>
      <c r="D167" t="s">
        <v>12</v>
      </c>
      <c r="E167" s="4">
        <v>70091</v>
      </c>
      <c r="F167" s="5">
        <v>8749584.6600000001</v>
      </c>
      <c r="G167" s="5">
        <v>2434847.27</v>
      </c>
      <c r="H167" s="4">
        <v>70091</v>
      </c>
    </row>
    <row r="168" spans="1:8" x14ac:dyDescent="0.2">
      <c r="A168" t="s">
        <v>35</v>
      </c>
      <c r="B168">
        <v>2023</v>
      </c>
      <c r="C168" s="6" t="s">
        <v>96</v>
      </c>
      <c r="D168" t="s">
        <v>12</v>
      </c>
      <c r="E168" s="4">
        <v>68765</v>
      </c>
      <c r="F168" s="5">
        <v>9075207.9100000001</v>
      </c>
      <c r="G168" s="5">
        <v>2594710.04</v>
      </c>
      <c r="H168" s="4">
        <v>68765</v>
      </c>
    </row>
    <row r="169" spans="1:8" x14ac:dyDescent="0.2">
      <c r="A169" t="s">
        <v>35</v>
      </c>
      <c r="B169">
        <v>2024</v>
      </c>
      <c r="C169" s="6" t="s">
        <v>96</v>
      </c>
      <c r="D169" t="s">
        <v>12</v>
      </c>
      <c r="E169" s="4">
        <v>75227</v>
      </c>
      <c r="F169" s="5">
        <v>10436891.960000001</v>
      </c>
      <c r="G169" s="5">
        <v>3075667.06</v>
      </c>
      <c r="H169" s="4">
        <v>75226</v>
      </c>
    </row>
    <row r="170" spans="1:8" x14ac:dyDescent="0.2">
      <c r="A170" t="s">
        <v>35</v>
      </c>
      <c r="B170">
        <v>2020</v>
      </c>
      <c r="C170" s="6" t="s">
        <v>105</v>
      </c>
      <c r="D170" t="s">
        <v>14</v>
      </c>
      <c r="E170">
        <v>14</v>
      </c>
      <c r="F170" s="5">
        <v>3750.25</v>
      </c>
      <c r="G170">
        <v>272.66000000000003</v>
      </c>
      <c r="H170">
        <v>14</v>
      </c>
    </row>
    <row r="171" spans="1:8" x14ac:dyDescent="0.2">
      <c r="A171" t="s">
        <v>35</v>
      </c>
      <c r="B171">
        <v>2021</v>
      </c>
      <c r="C171" s="6" t="s">
        <v>105</v>
      </c>
      <c r="D171" t="s">
        <v>14</v>
      </c>
      <c r="E171">
        <v>47</v>
      </c>
      <c r="F171" s="5">
        <v>8410</v>
      </c>
      <c r="G171">
        <v>687.35</v>
      </c>
      <c r="H171">
        <v>47</v>
      </c>
    </row>
    <row r="172" spans="1:8" x14ac:dyDescent="0.2">
      <c r="A172" t="s">
        <v>35</v>
      </c>
      <c r="B172">
        <v>2022</v>
      </c>
      <c r="C172" s="6" t="s">
        <v>105</v>
      </c>
      <c r="D172" t="s">
        <v>14</v>
      </c>
      <c r="E172">
        <v>78</v>
      </c>
      <c r="F172" s="5">
        <v>13210.8</v>
      </c>
      <c r="G172" s="5">
        <v>1121.75</v>
      </c>
      <c r="H172">
        <v>78</v>
      </c>
    </row>
    <row r="173" spans="1:8" x14ac:dyDescent="0.2">
      <c r="A173" t="s">
        <v>35</v>
      </c>
      <c r="B173">
        <v>2023</v>
      </c>
      <c r="C173" s="6" t="s">
        <v>105</v>
      </c>
      <c r="D173" t="s">
        <v>14</v>
      </c>
      <c r="E173">
        <v>122</v>
      </c>
      <c r="F173" s="5">
        <v>20284.41</v>
      </c>
      <c r="G173" s="5">
        <v>1818.56</v>
      </c>
      <c r="H173">
        <v>122</v>
      </c>
    </row>
    <row r="174" spans="1:8" x14ac:dyDescent="0.2">
      <c r="A174" t="s">
        <v>35</v>
      </c>
      <c r="B174">
        <v>2024</v>
      </c>
      <c r="C174" s="6" t="s">
        <v>105</v>
      </c>
      <c r="D174" t="s">
        <v>14</v>
      </c>
      <c r="E174">
        <v>158</v>
      </c>
      <c r="F174" s="5">
        <v>27704.720000000001</v>
      </c>
      <c r="G174" s="5">
        <v>2761.25</v>
      </c>
      <c r="H174">
        <v>158</v>
      </c>
    </row>
    <row r="175" spans="1:8" x14ac:dyDescent="0.2">
      <c r="A175" t="s">
        <v>35</v>
      </c>
      <c r="B175">
        <v>2020</v>
      </c>
      <c r="C175" s="6" t="s">
        <v>94</v>
      </c>
      <c r="D175" t="s">
        <v>15</v>
      </c>
      <c r="E175" s="4">
        <v>51259</v>
      </c>
      <c r="F175" s="5">
        <v>8206472.0499999998</v>
      </c>
      <c r="G175" s="5">
        <v>3819728.59</v>
      </c>
      <c r="H175" s="4">
        <v>51259</v>
      </c>
    </row>
    <row r="176" spans="1:8" x14ac:dyDescent="0.2">
      <c r="A176" t="s">
        <v>35</v>
      </c>
      <c r="B176">
        <v>2021</v>
      </c>
      <c r="C176" s="6" t="s">
        <v>94</v>
      </c>
      <c r="D176" t="s">
        <v>15</v>
      </c>
      <c r="E176" s="4">
        <v>74275</v>
      </c>
      <c r="F176" s="5">
        <v>11658165.539999999</v>
      </c>
      <c r="G176" s="5">
        <v>5214475.22</v>
      </c>
      <c r="H176" s="4">
        <v>74260</v>
      </c>
    </row>
    <row r="177" spans="1:8" x14ac:dyDescent="0.2">
      <c r="A177" t="s">
        <v>35</v>
      </c>
      <c r="B177">
        <v>2022</v>
      </c>
      <c r="C177" s="6" t="s">
        <v>94</v>
      </c>
      <c r="D177" t="s">
        <v>15</v>
      </c>
      <c r="E177" s="4">
        <v>78790</v>
      </c>
      <c r="F177" s="5">
        <v>12777915.07</v>
      </c>
      <c r="G177" s="5">
        <v>5670332.6299999999</v>
      </c>
      <c r="H177" s="4">
        <v>78789</v>
      </c>
    </row>
    <row r="178" spans="1:8" x14ac:dyDescent="0.2">
      <c r="A178" t="s">
        <v>35</v>
      </c>
      <c r="B178">
        <v>2023</v>
      </c>
      <c r="C178" s="6" t="s">
        <v>94</v>
      </c>
      <c r="D178" t="s">
        <v>15</v>
      </c>
      <c r="E178" s="4">
        <v>80427</v>
      </c>
      <c r="F178" s="5">
        <v>13699480.93</v>
      </c>
      <c r="G178" s="5">
        <v>6003291.3300000001</v>
      </c>
      <c r="H178" s="4">
        <v>80417</v>
      </c>
    </row>
    <row r="179" spans="1:8" x14ac:dyDescent="0.2">
      <c r="A179" t="s">
        <v>35</v>
      </c>
      <c r="B179">
        <v>2024</v>
      </c>
      <c r="C179" s="6" t="s">
        <v>94</v>
      </c>
      <c r="D179" t="s">
        <v>15</v>
      </c>
      <c r="E179" s="4">
        <v>70374</v>
      </c>
      <c r="F179" s="5">
        <v>12686187.720000001</v>
      </c>
      <c r="G179" s="5">
        <v>5590804.29</v>
      </c>
      <c r="H179" s="4">
        <v>70369</v>
      </c>
    </row>
    <row r="180" spans="1:8" x14ac:dyDescent="0.2">
      <c r="A180" t="s">
        <v>35</v>
      </c>
      <c r="B180">
        <v>2020</v>
      </c>
      <c r="C180" s="6" t="s">
        <v>104</v>
      </c>
      <c r="D180" t="s">
        <v>16</v>
      </c>
      <c r="E180">
        <v>416</v>
      </c>
      <c r="F180" s="5">
        <v>67992.75</v>
      </c>
      <c r="G180" s="5">
        <v>18184.96</v>
      </c>
      <c r="H180">
        <v>416</v>
      </c>
    </row>
    <row r="181" spans="1:8" x14ac:dyDescent="0.2">
      <c r="A181" t="s">
        <v>35</v>
      </c>
      <c r="B181">
        <v>2021</v>
      </c>
      <c r="C181" s="6" t="s">
        <v>104</v>
      </c>
      <c r="D181" t="s">
        <v>16</v>
      </c>
      <c r="E181">
        <v>496</v>
      </c>
      <c r="F181" s="5">
        <v>83548.399999999994</v>
      </c>
      <c r="G181" s="5">
        <v>20899.18</v>
      </c>
      <c r="H181">
        <v>496</v>
      </c>
    </row>
    <row r="182" spans="1:8" x14ac:dyDescent="0.2">
      <c r="A182" t="s">
        <v>35</v>
      </c>
      <c r="B182">
        <v>2022</v>
      </c>
      <c r="C182" s="6" t="s">
        <v>104</v>
      </c>
      <c r="D182" t="s">
        <v>16</v>
      </c>
      <c r="E182">
        <v>527</v>
      </c>
      <c r="F182" s="5">
        <v>103314.01</v>
      </c>
      <c r="G182" s="5">
        <v>18689.259999999998</v>
      </c>
      <c r="H182">
        <v>527</v>
      </c>
    </row>
    <row r="183" spans="1:8" x14ac:dyDescent="0.2">
      <c r="A183" t="s">
        <v>35</v>
      </c>
      <c r="B183">
        <v>2023</v>
      </c>
      <c r="C183" s="6" t="s">
        <v>104</v>
      </c>
      <c r="D183" t="s">
        <v>16</v>
      </c>
      <c r="E183">
        <v>511</v>
      </c>
      <c r="F183" s="5">
        <v>95876.89</v>
      </c>
      <c r="G183" s="5">
        <v>20411.55</v>
      </c>
      <c r="H183">
        <v>511</v>
      </c>
    </row>
    <row r="184" spans="1:8" x14ac:dyDescent="0.2">
      <c r="A184" t="s">
        <v>35</v>
      </c>
      <c r="B184">
        <v>2024</v>
      </c>
      <c r="C184" s="6" t="s">
        <v>104</v>
      </c>
      <c r="D184" t="s">
        <v>16</v>
      </c>
      <c r="E184">
        <v>478</v>
      </c>
      <c r="F184" s="5">
        <v>111238</v>
      </c>
      <c r="G184" s="5">
        <v>19771.54</v>
      </c>
      <c r="H184">
        <v>478</v>
      </c>
    </row>
    <row r="185" spans="1:8" x14ac:dyDescent="0.2">
      <c r="A185" t="s">
        <v>35</v>
      </c>
      <c r="B185">
        <v>2020</v>
      </c>
      <c r="C185" s="6" t="s">
        <v>93</v>
      </c>
      <c r="D185" t="s">
        <v>17</v>
      </c>
      <c r="E185" s="4">
        <v>53536</v>
      </c>
      <c r="F185" s="5">
        <v>4694026.04</v>
      </c>
      <c r="G185" s="5">
        <v>1698949.39</v>
      </c>
      <c r="H185" s="4">
        <v>53536</v>
      </c>
    </row>
    <row r="186" spans="1:8" x14ac:dyDescent="0.2">
      <c r="A186" t="s">
        <v>35</v>
      </c>
      <c r="B186">
        <v>2021</v>
      </c>
      <c r="C186" s="6" t="s">
        <v>93</v>
      </c>
      <c r="D186" t="s">
        <v>17</v>
      </c>
      <c r="E186" s="4">
        <v>61501</v>
      </c>
      <c r="F186" s="5">
        <v>5602030.6900000004</v>
      </c>
      <c r="G186" s="5">
        <v>1991197.99</v>
      </c>
      <c r="H186" s="4">
        <v>61494</v>
      </c>
    </row>
    <row r="187" spans="1:8" x14ac:dyDescent="0.2">
      <c r="A187" t="s">
        <v>35</v>
      </c>
      <c r="B187">
        <v>2022</v>
      </c>
      <c r="C187" s="6" t="s">
        <v>93</v>
      </c>
      <c r="D187" t="s">
        <v>17</v>
      </c>
      <c r="E187" s="4">
        <v>69215</v>
      </c>
      <c r="F187" s="5">
        <v>6314213.0199999996</v>
      </c>
      <c r="G187" s="5">
        <v>2191164.7999999998</v>
      </c>
      <c r="H187" s="4">
        <v>69215</v>
      </c>
    </row>
    <row r="188" spans="1:8" x14ac:dyDescent="0.2">
      <c r="A188" t="s">
        <v>35</v>
      </c>
      <c r="B188">
        <v>2023</v>
      </c>
      <c r="C188" s="6" t="s">
        <v>93</v>
      </c>
      <c r="D188" t="s">
        <v>17</v>
      </c>
      <c r="E188" s="4">
        <v>75457</v>
      </c>
      <c r="F188" s="5">
        <v>7240672.8300000001</v>
      </c>
      <c r="G188" s="5">
        <v>2512781.5299999998</v>
      </c>
      <c r="H188" s="4">
        <v>75454</v>
      </c>
    </row>
    <row r="189" spans="1:8" x14ac:dyDescent="0.2">
      <c r="A189" t="s">
        <v>35</v>
      </c>
      <c r="B189">
        <v>2024</v>
      </c>
      <c r="C189" s="6" t="s">
        <v>93</v>
      </c>
      <c r="D189" t="s">
        <v>17</v>
      </c>
      <c r="E189" s="4">
        <v>66704</v>
      </c>
      <c r="F189" s="5">
        <v>6676928.6699999999</v>
      </c>
      <c r="G189" s="5">
        <v>2425487.9900000002</v>
      </c>
      <c r="H189" s="4">
        <v>66696</v>
      </c>
    </row>
    <row r="190" spans="1:8" x14ac:dyDescent="0.2">
      <c r="A190" t="s">
        <v>35</v>
      </c>
      <c r="B190">
        <v>2020</v>
      </c>
      <c r="C190" s="6" t="s">
        <v>92</v>
      </c>
      <c r="D190" t="s">
        <v>18</v>
      </c>
      <c r="E190">
        <v>223</v>
      </c>
      <c r="F190" s="5">
        <v>36384.32</v>
      </c>
      <c r="G190" s="5">
        <v>35579.279999999999</v>
      </c>
      <c r="H190">
        <v>223</v>
      </c>
    </row>
    <row r="191" spans="1:8" x14ac:dyDescent="0.2">
      <c r="A191" t="s">
        <v>35</v>
      </c>
      <c r="B191">
        <v>2021</v>
      </c>
      <c r="C191" s="6" t="s">
        <v>92</v>
      </c>
      <c r="D191" t="s">
        <v>18</v>
      </c>
      <c r="E191">
        <v>393</v>
      </c>
      <c r="F191" s="5">
        <v>68429.279999999999</v>
      </c>
      <c r="G191" s="5">
        <v>64252.59</v>
      </c>
      <c r="H191">
        <v>393</v>
      </c>
    </row>
    <row r="192" spans="1:8" x14ac:dyDescent="0.2">
      <c r="A192" t="s">
        <v>35</v>
      </c>
      <c r="B192">
        <v>2022</v>
      </c>
      <c r="C192" s="6" t="s">
        <v>92</v>
      </c>
      <c r="D192" t="s">
        <v>18</v>
      </c>
      <c r="E192">
        <v>623</v>
      </c>
      <c r="F192" s="5">
        <v>105838</v>
      </c>
      <c r="G192" s="5">
        <v>96981.5</v>
      </c>
      <c r="H192">
        <v>623</v>
      </c>
    </row>
    <row r="193" spans="1:8" x14ac:dyDescent="0.2">
      <c r="A193" t="s">
        <v>35</v>
      </c>
      <c r="B193">
        <v>2023</v>
      </c>
      <c r="C193" s="6" t="s">
        <v>92</v>
      </c>
      <c r="D193" t="s">
        <v>18</v>
      </c>
      <c r="E193">
        <v>719</v>
      </c>
      <c r="F193" s="5">
        <v>117152.28</v>
      </c>
      <c r="G193" s="5">
        <v>108585.87</v>
      </c>
      <c r="H193">
        <v>719</v>
      </c>
    </row>
    <row r="194" spans="1:8" x14ac:dyDescent="0.2">
      <c r="A194" t="s">
        <v>35</v>
      </c>
      <c r="B194">
        <v>2024</v>
      </c>
      <c r="C194" s="6" t="s">
        <v>92</v>
      </c>
      <c r="D194" t="s">
        <v>18</v>
      </c>
      <c r="E194">
        <v>900</v>
      </c>
      <c r="F194" s="5">
        <v>137556.76999999999</v>
      </c>
      <c r="G194" s="5">
        <v>131756.42000000001</v>
      </c>
      <c r="H194">
        <v>900</v>
      </c>
    </row>
    <row r="195" spans="1:8" x14ac:dyDescent="0.2">
      <c r="A195" t="s">
        <v>35</v>
      </c>
      <c r="B195">
        <v>2020</v>
      </c>
      <c r="C195" s="6" t="s">
        <v>91</v>
      </c>
      <c r="D195" t="s">
        <v>19</v>
      </c>
      <c r="E195" s="4">
        <v>2464</v>
      </c>
      <c r="F195" s="5">
        <v>305745.06</v>
      </c>
      <c r="G195" s="5">
        <v>187600.16</v>
      </c>
      <c r="H195" s="4">
        <v>2464</v>
      </c>
    </row>
    <row r="196" spans="1:8" x14ac:dyDescent="0.2">
      <c r="A196" t="s">
        <v>35</v>
      </c>
      <c r="B196">
        <v>2021</v>
      </c>
      <c r="C196" s="6" t="s">
        <v>91</v>
      </c>
      <c r="D196" t="s">
        <v>19</v>
      </c>
      <c r="E196" s="4">
        <v>4024</v>
      </c>
      <c r="F196" s="5">
        <v>521327.24</v>
      </c>
      <c r="G196" s="5">
        <v>304912.27</v>
      </c>
      <c r="H196" s="4">
        <v>4024</v>
      </c>
    </row>
    <row r="197" spans="1:8" x14ac:dyDescent="0.2">
      <c r="A197" t="s">
        <v>35</v>
      </c>
      <c r="B197">
        <v>2022</v>
      </c>
      <c r="C197" s="6" t="s">
        <v>91</v>
      </c>
      <c r="D197" t="s">
        <v>19</v>
      </c>
      <c r="E197" s="4">
        <v>4505</v>
      </c>
      <c r="F197" s="5">
        <v>578144.49</v>
      </c>
      <c r="G197" s="5">
        <v>328738.23</v>
      </c>
      <c r="H197" s="4">
        <v>4505</v>
      </c>
    </row>
    <row r="198" spans="1:8" x14ac:dyDescent="0.2">
      <c r="A198" t="s">
        <v>35</v>
      </c>
      <c r="B198">
        <v>2023</v>
      </c>
      <c r="C198" s="6" t="s">
        <v>91</v>
      </c>
      <c r="D198" t="s">
        <v>19</v>
      </c>
      <c r="E198" s="4">
        <v>4876</v>
      </c>
      <c r="F198" s="5">
        <v>620625.30000000005</v>
      </c>
      <c r="G198" s="5">
        <v>352333.32</v>
      </c>
      <c r="H198" s="4">
        <v>4876</v>
      </c>
    </row>
    <row r="199" spans="1:8" x14ac:dyDescent="0.2">
      <c r="A199" t="s">
        <v>35</v>
      </c>
      <c r="B199">
        <v>2024</v>
      </c>
      <c r="C199" s="6" t="s">
        <v>91</v>
      </c>
      <c r="D199" t="s">
        <v>19</v>
      </c>
      <c r="E199" s="4">
        <v>4630</v>
      </c>
      <c r="F199" s="5">
        <v>636039.76</v>
      </c>
      <c r="G199" s="5">
        <v>349901.43</v>
      </c>
      <c r="H199" s="4">
        <v>4630</v>
      </c>
    </row>
    <row r="200" spans="1:8" x14ac:dyDescent="0.2">
      <c r="A200" t="s">
        <v>35</v>
      </c>
      <c r="B200">
        <v>2020</v>
      </c>
      <c r="C200" s="6" t="s">
        <v>103</v>
      </c>
      <c r="D200" t="s">
        <v>20</v>
      </c>
      <c r="E200">
        <v>258</v>
      </c>
      <c r="F200" s="5">
        <v>24668.6</v>
      </c>
      <c r="G200" s="5">
        <v>5133.08</v>
      </c>
      <c r="H200">
        <v>258</v>
      </c>
    </row>
    <row r="201" spans="1:8" x14ac:dyDescent="0.2">
      <c r="A201" t="s">
        <v>35</v>
      </c>
      <c r="B201">
        <v>2021</v>
      </c>
      <c r="C201" s="6" t="s">
        <v>103</v>
      </c>
      <c r="D201" t="s">
        <v>20</v>
      </c>
      <c r="E201">
        <v>334</v>
      </c>
      <c r="F201" s="5">
        <v>42070.8</v>
      </c>
      <c r="G201" s="5">
        <v>6437.81</v>
      </c>
      <c r="H201">
        <v>334</v>
      </c>
    </row>
    <row r="202" spans="1:8" x14ac:dyDescent="0.2">
      <c r="A202" t="s">
        <v>35</v>
      </c>
      <c r="B202">
        <v>2022</v>
      </c>
      <c r="C202" s="6" t="s">
        <v>103</v>
      </c>
      <c r="D202" t="s">
        <v>20</v>
      </c>
      <c r="E202">
        <v>327</v>
      </c>
      <c r="F202" s="5">
        <v>34459.14</v>
      </c>
      <c r="G202" s="5">
        <v>6577.11</v>
      </c>
      <c r="H202">
        <v>327</v>
      </c>
    </row>
    <row r="203" spans="1:8" x14ac:dyDescent="0.2">
      <c r="A203" t="s">
        <v>35</v>
      </c>
      <c r="B203">
        <v>2023</v>
      </c>
      <c r="C203" s="6" t="s">
        <v>103</v>
      </c>
      <c r="D203" t="s">
        <v>20</v>
      </c>
      <c r="E203">
        <v>236</v>
      </c>
      <c r="F203" s="5">
        <v>30290.36</v>
      </c>
      <c r="G203" s="5">
        <v>4826.1899999999996</v>
      </c>
      <c r="H203">
        <v>236</v>
      </c>
    </row>
    <row r="204" spans="1:8" x14ac:dyDescent="0.2">
      <c r="A204" t="s">
        <v>35</v>
      </c>
      <c r="B204">
        <v>2024</v>
      </c>
      <c r="C204" s="6" t="s">
        <v>103</v>
      </c>
      <c r="D204" t="s">
        <v>20</v>
      </c>
      <c r="E204">
        <v>246</v>
      </c>
      <c r="F204" s="5">
        <v>33519.68</v>
      </c>
      <c r="G204" s="5">
        <v>5647.95</v>
      </c>
      <c r="H204">
        <v>246</v>
      </c>
    </row>
    <row r="205" spans="1:8" x14ac:dyDescent="0.2">
      <c r="A205" t="s">
        <v>35</v>
      </c>
      <c r="B205">
        <v>2024</v>
      </c>
      <c r="C205" s="6" t="s">
        <v>90</v>
      </c>
      <c r="D205" t="s">
        <v>21</v>
      </c>
      <c r="E205">
        <v>2</v>
      </c>
      <c r="F205">
        <v>502.15</v>
      </c>
      <c r="G205">
        <v>148.74</v>
      </c>
      <c r="H205">
        <v>2</v>
      </c>
    </row>
    <row r="206" spans="1:8" x14ac:dyDescent="0.2">
      <c r="A206" t="s">
        <v>35</v>
      </c>
      <c r="B206">
        <v>2020</v>
      </c>
      <c r="C206" s="6" t="s">
        <v>89</v>
      </c>
      <c r="D206" t="s">
        <v>22</v>
      </c>
      <c r="E206" s="4">
        <v>2039</v>
      </c>
      <c r="F206" s="5">
        <v>305358.52</v>
      </c>
      <c r="G206" s="5">
        <v>59945.58</v>
      </c>
      <c r="H206" s="4">
        <v>2039</v>
      </c>
    </row>
    <row r="207" spans="1:8" x14ac:dyDescent="0.2">
      <c r="A207" t="s">
        <v>35</v>
      </c>
      <c r="B207">
        <v>2021</v>
      </c>
      <c r="C207" s="6" t="s">
        <v>89</v>
      </c>
      <c r="D207" t="s">
        <v>22</v>
      </c>
      <c r="E207" s="4">
        <v>2830</v>
      </c>
      <c r="F207" s="5">
        <v>443352.18</v>
      </c>
      <c r="G207" s="5">
        <v>76596.070000000007</v>
      </c>
      <c r="H207" s="4">
        <v>2830</v>
      </c>
    </row>
    <row r="208" spans="1:8" x14ac:dyDescent="0.2">
      <c r="A208" t="s">
        <v>35</v>
      </c>
      <c r="B208">
        <v>2022</v>
      </c>
      <c r="C208" s="6" t="s">
        <v>89</v>
      </c>
      <c r="D208" t="s">
        <v>22</v>
      </c>
      <c r="E208" s="4">
        <v>2870</v>
      </c>
      <c r="F208" s="5">
        <v>467213.74</v>
      </c>
      <c r="G208" s="5">
        <v>81506.259999999995</v>
      </c>
      <c r="H208" s="4">
        <v>2870</v>
      </c>
    </row>
    <row r="209" spans="1:8" x14ac:dyDescent="0.2">
      <c r="A209" t="s">
        <v>35</v>
      </c>
      <c r="B209">
        <v>2023</v>
      </c>
      <c r="C209" s="6" t="s">
        <v>89</v>
      </c>
      <c r="D209" t="s">
        <v>22</v>
      </c>
      <c r="E209" s="4">
        <v>2696</v>
      </c>
      <c r="F209" s="5">
        <v>451831.9</v>
      </c>
      <c r="G209" s="5">
        <v>88391.41</v>
      </c>
      <c r="H209" s="4">
        <v>2696</v>
      </c>
    </row>
    <row r="210" spans="1:8" x14ac:dyDescent="0.2">
      <c r="A210" t="s">
        <v>35</v>
      </c>
      <c r="B210">
        <v>2024</v>
      </c>
      <c r="C210" s="6" t="s">
        <v>89</v>
      </c>
      <c r="D210" t="s">
        <v>22</v>
      </c>
      <c r="E210" s="4">
        <v>2721</v>
      </c>
      <c r="F210" s="5">
        <v>475597.66</v>
      </c>
      <c r="G210" s="5">
        <v>98534.68</v>
      </c>
      <c r="H210" s="4">
        <v>2721</v>
      </c>
    </row>
    <row r="211" spans="1:8" x14ac:dyDescent="0.2">
      <c r="A211" t="s">
        <v>35</v>
      </c>
      <c r="B211">
        <v>2020</v>
      </c>
      <c r="C211" s="6" t="s">
        <v>88</v>
      </c>
      <c r="D211" t="s">
        <v>23</v>
      </c>
      <c r="E211" s="4">
        <v>9179</v>
      </c>
      <c r="F211" s="5">
        <v>1113633.2</v>
      </c>
      <c r="G211" s="5">
        <v>531608.6</v>
      </c>
      <c r="H211" s="4">
        <v>9179</v>
      </c>
    </row>
    <row r="212" spans="1:8" x14ac:dyDescent="0.2">
      <c r="A212" t="s">
        <v>35</v>
      </c>
      <c r="B212">
        <v>2021</v>
      </c>
      <c r="C212" s="6" t="s">
        <v>88</v>
      </c>
      <c r="D212" t="s">
        <v>23</v>
      </c>
      <c r="E212" s="4">
        <v>14071</v>
      </c>
      <c r="F212" s="5">
        <v>1781608.39</v>
      </c>
      <c r="G212" s="5">
        <v>874062.98</v>
      </c>
      <c r="H212" s="4">
        <v>14063</v>
      </c>
    </row>
    <row r="213" spans="1:8" x14ac:dyDescent="0.2">
      <c r="A213" t="s">
        <v>35</v>
      </c>
      <c r="B213">
        <v>2022</v>
      </c>
      <c r="C213" s="6" t="s">
        <v>88</v>
      </c>
      <c r="D213" t="s">
        <v>23</v>
      </c>
      <c r="E213" s="4">
        <v>15498</v>
      </c>
      <c r="F213" s="5">
        <v>1996020.84</v>
      </c>
      <c r="G213" s="5">
        <v>959159.83</v>
      </c>
      <c r="H213" s="4">
        <v>15498</v>
      </c>
    </row>
    <row r="214" spans="1:8" x14ac:dyDescent="0.2">
      <c r="A214" t="s">
        <v>35</v>
      </c>
      <c r="B214">
        <v>2023</v>
      </c>
      <c r="C214" s="6" t="s">
        <v>88</v>
      </c>
      <c r="D214" t="s">
        <v>23</v>
      </c>
      <c r="E214" s="4">
        <v>15379</v>
      </c>
      <c r="F214" s="5">
        <v>2059212.62</v>
      </c>
      <c r="G214" s="5">
        <v>1030526.61</v>
      </c>
      <c r="H214" s="4">
        <v>15379</v>
      </c>
    </row>
    <row r="215" spans="1:8" x14ac:dyDescent="0.2">
      <c r="A215" t="s">
        <v>35</v>
      </c>
      <c r="B215">
        <v>2024</v>
      </c>
      <c r="C215" s="6" t="s">
        <v>88</v>
      </c>
      <c r="D215" t="s">
        <v>23</v>
      </c>
      <c r="E215" s="4">
        <v>15711</v>
      </c>
      <c r="F215" s="5">
        <v>2169058.17</v>
      </c>
      <c r="G215" s="5">
        <v>1167819.55</v>
      </c>
      <c r="H215" s="4">
        <v>15703</v>
      </c>
    </row>
    <row r="216" spans="1:8" x14ac:dyDescent="0.2">
      <c r="A216" t="s">
        <v>35</v>
      </c>
      <c r="B216">
        <v>2020</v>
      </c>
      <c r="C216" s="6" t="s">
        <v>87</v>
      </c>
      <c r="D216" t="s">
        <v>24</v>
      </c>
      <c r="E216" s="4">
        <v>6608</v>
      </c>
      <c r="F216" s="5">
        <v>913362.87</v>
      </c>
      <c r="G216" s="5">
        <v>375072.4</v>
      </c>
      <c r="H216" s="4">
        <v>6605</v>
      </c>
    </row>
    <row r="217" spans="1:8" x14ac:dyDescent="0.2">
      <c r="A217" t="s">
        <v>35</v>
      </c>
      <c r="B217">
        <v>2021</v>
      </c>
      <c r="C217" s="6" t="s">
        <v>87</v>
      </c>
      <c r="D217" t="s">
        <v>24</v>
      </c>
      <c r="E217" s="4">
        <v>7281</v>
      </c>
      <c r="F217" s="5">
        <v>1045882.62</v>
      </c>
      <c r="G217" s="5">
        <v>424641.57</v>
      </c>
      <c r="H217" s="4">
        <v>7281</v>
      </c>
    </row>
    <row r="218" spans="1:8" x14ac:dyDescent="0.2">
      <c r="A218" t="s">
        <v>35</v>
      </c>
      <c r="B218">
        <v>2022</v>
      </c>
      <c r="C218" s="6" t="s">
        <v>87</v>
      </c>
      <c r="D218" t="s">
        <v>24</v>
      </c>
      <c r="E218" s="4">
        <v>6275</v>
      </c>
      <c r="F218" s="5">
        <v>914578.17</v>
      </c>
      <c r="G218" s="5">
        <v>367352.76</v>
      </c>
      <c r="H218" s="4">
        <v>6275</v>
      </c>
    </row>
    <row r="219" spans="1:8" x14ac:dyDescent="0.2">
      <c r="A219" t="s">
        <v>35</v>
      </c>
      <c r="B219">
        <v>2023</v>
      </c>
      <c r="C219" s="6" t="s">
        <v>87</v>
      </c>
      <c r="D219" t="s">
        <v>24</v>
      </c>
      <c r="E219" s="4">
        <v>5738</v>
      </c>
      <c r="F219" s="5">
        <v>859694.8</v>
      </c>
      <c r="G219" s="5">
        <v>347206.22</v>
      </c>
      <c r="H219" s="4">
        <v>5738</v>
      </c>
    </row>
    <row r="220" spans="1:8" x14ac:dyDescent="0.2">
      <c r="A220" t="s">
        <v>35</v>
      </c>
      <c r="B220">
        <v>2024</v>
      </c>
      <c r="C220" s="6" t="s">
        <v>87</v>
      </c>
      <c r="D220" t="s">
        <v>24</v>
      </c>
      <c r="E220" s="4">
        <v>5450</v>
      </c>
      <c r="F220" s="5">
        <v>769626.52</v>
      </c>
      <c r="G220" s="5">
        <v>344772.54</v>
      </c>
      <c r="H220" s="4">
        <v>5450</v>
      </c>
    </row>
    <row r="221" spans="1:8" x14ac:dyDescent="0.2">
      <c r="A221" t="s">
        <v>35</v>
      </c>
      <c r="B221">
        <v>2020</v>
      </c>
      <c r="C221" s="6" t="s">
        <v>86</v>
      </c>
      <c r="D221" t="s">
        <v>25</v>
      </c>
      <c r="E221" s="4">
        <v>3062</v>
      </c>
      <c r="F221" s="5">
        <v>382926.38</v>
      </c>
      <c r="G221" s="5">
        <v>119438.85</v>
      </c>
      <c r="H221" s="4">
        <v>3062</v>
      </c>
    </row>
    <row r="222" spans="1:8" x14ac:dyDescent="0.2">
      <c r="A222" t="s">
        <v>35</v>
      </c>
      <c r="B222">
        <v>2021</v>
      </c>
      <c r="C222" s="6" t="s">
        <v>86</v>
      </c>
      <c r="D222" t="s">
        <v>25</v>
      </c>
      <c r="E222" s="4">
        <v>4565</v>
      </c>
      <c r="F222" s="5">
        <v>582021.63</v>
      </c>
      <c r="G222" s="5">
        <v>176021.01</v>
      </c>
      <c r="H222" s="4">
        <v>4565</v>
      </c>
    </row>
    <row r="223" spans="1:8" x14ac:dyDescent="0.2">
      <c r="A223" t="s">
        <v>35</v>
      </c>
      <c r="B223">
        <v>2022</v>
      </c>
      <c r="C223" s="6" t="s">
        <v>86</v>
      </c>
      <c r="D223" t="s">
        <v>25</v>
      </c>
      <c r="E223" s="4">
        <v>4316</v>
      </c>
      <c r="F223" s="5">
        <v>599099.37</v>
      </c>
      <c r="G223" s="5">
        <v>179181.09</v>
      </c>
      <c r="H223" s="4">
        <v>4316</v>
      </c>
    </row>
    <row r="224" spans="1:8" x14ac:dyDescent="0.2">
      <c r="A224" t="s">
        <v>35</v>
      </c>
      <c r="B224">
        <v>2023</v>
      </c>
      <c r="C224" s="6" t="s">
        <v>86</v>
      </c>
      <c r="D224" t="s">
        <v>25</v>
      </c>
      <c r="E224" s="4">
        <v>3863</v>
      </c>
      <c r="F224" s="5">
        <v>559850.17000000004</v>
      </c>
      <c r="G224" s="5">
        <v>175374.31</v>
      </c>
      <c r="H224" s="4">
        <v>3863</v>
      </c>
    </row>
    <row r="225" spans="1:8" x14ac:dyDescent="0.2">
      <c r="A225" t="s">
        <v>35</v>
      </c>
      <c r="B225">
        <v>2024</v>
      </c>
      <c r="C225" s="6" t="s">
        <v>86</v>
      </c>
      <c r="D225" t="s">
        <v>25</v>
      </c>
      <c r="E225" s="4">
        <v>4185</v>
      </c>
      <c r="F225" s="5">
        <v>649013.24</v>
      </c>
      <c r="G225" s="5">
        <v>219439.03</v>
      </c>
      <c r="H225" s="4">
        <v>4185</v>
      </c>
    </row>
    <row r="226" spans="1:8" x14ac:dyDescent="0.2">
      <c r="A226" t="s">
        <v>35</v>
      </c>
      <c r="B226">
        <v>2020</v>
      </c>
      <c r="C226" s="6" t="s">
        <v>85</v>
      </c>
      <c r="D226" t="s">
        <v>26</v>
      </c>
      <c r="E226" s="4">
        <v>55349</v>
      </c>
      <c r="F226" s="5">
        <v>7116971.8799999999</v>
      </c>
      <c r="G226" s="5">
        <v>2763206.16</v>
      </c>
      <c r="H226" s="4">
        <v>55345</v>
      </c>
    </row>
    <row r="227" spans="1:8" x14ac:dyDescent="0.2">
      <c r="A227" t="s">
        <v>35</v>
      </c>
      <c r="B227">
        <v>2021</v>
      </c>
      <c r="C227" s="6" t="s">
        <v>85</v>
      </c>
      <c r="D227" t="s">
        <v>26</v>
      </c>
      <c r="E227" s="4">
        <v>82549</v>
      </c>
      <c r="F227" s="5">
        <v>10582622.279999999</v>
      </c>
      <c r="G227" s="5">
        <v>3838570.06</v>
      </c>
      <c r="H227" s="4">
        <v>82521</v>
      </c>
    </row>
    <row r="228" spans="1:8" x14ac:dyDescent="0.2">
      <c r="A228" t="s">
        <v>35</v>
      </c>
      <c r="B228">
        <v>2022</v>
      </c>
      <c r="C228" s="6" t="s">
        <v>85</v>
      </c>
      <c r="D228" t="s">
        <v>26</v>
      </c>
      <c r="E228" s="4">
        <v>85195</v>
      </c>
      <c r="F228" s="5">
        <v>11141334.710000001</v>
      </c>
      <c r="G228" s="5">
        <v>3976005.72</v>
      </c>
      <c r="H228" s="4">
        <v>85193</v>
      </c>
    </row>
    <row r="229" spans="1:8" x14ac:dyDescent="0.2">
      <c r="A229" t="s">
        <v>35</v>
      </c>
      <c r="B229">
        <v>2023</v>
      </c>
      <c r="C229" s="6" t="s">
        <v>85</v>
      </c>
      <c r="D229" t="s">
        <v>26</v>
      </c>
      <c r="E229" s="4">
        <v>94755</v>
      </c>
      <c r="F229" s="5">
        <v>11965997.68</v>
      </c>
      <c r="G229" s="5">
        <v>4184841.17</v>
      </c>
      <c r="H229" s="4">
        <v>94754</v>
      </c>
    </row>
    <row r="230" spans="1:8" x14ac:dyDescent="0.2">
      <c r="A230" t="s">
        <v>35</v>
      </c>
      <c r="B230">
        <v>2024</v>
      </c>
      <c r="C230" s="6" t="s">
        <v>85</v>
      </c>
      <c r="D230" t="s">
        <v>26</v>
      </c>
      <c r="E230" s="4">
        <v>98774</v>
      </c>
      <c r="F230" s="5">
        <v>12898890.77</v>
      </c>
      <c r="G230" s="5">
        <v>4546090.2699999996</v>
      </c>
      <c r="H230" s="4">
        <v>98771</v>
      </c>
    </row>
    <row r="231" spans="1:8" x14ac:dyDescent="0.2">
      <c r="A231" t="s">
        <v>35</v>
      </c>
      <c r="B231">
        <v>2020</v>
      </c>
      <c r="C231" s="6" t="s">
        <v>84</v>
      </c>
      <c r="D231" t="s">
        <v>27</v>
      </c>
      <c r="E231">
        <v>19</v>
      </c>
      <c r="F231" s="5">
        <v>1383.96</v>
      </c>
      <c r="G231">
        <v>249.26</v>
      </c>
      <c r="H231">
        <v>19</v>
      </c>
    </row>
    <row r="232" spans="1:8" x14ac:dyDescent="0.2">
      <c r="A232" t="s">
        <v>35</v>
      </c>
      <c r="B232">
        <v>2021</v>
      </c>
      <c r="C232" s="6" t="s">
        <v>84</v>
      </c>
      <c r="D232" t="s">
        <v>27</v>
      </c>
      <c r="E232">
        <v>36</v>
      </c>
      <c r="F232" s="5">
        <v>3905.69</v>
      </c>
      <c r="G232">
        <v>637.12</v>
      </c>
      <c r="H232">
        <v>36</v>
      </c>
    </row>
    <row r="233" spans="1:8" x14ac:dyDescent="0.2">
      <c r="A233" t="s">
        <v>35</v>
      </c>
      <c r="B233">
        <v>2022</v>
      </c>
      <c r="C233" s="6" t="s">
        <v>84</v>
      </c>
      <c r="D233" t="s">
        <v>27</v>
      </c>
      <c r="E233">
        <v>22</v>
      </c>
      <c r="F233" s="5">
        <v>2914.74</v>
      </c>
      <c r="G233">
        <v>317.7</v>
      </c>
      <c r="H233">
        <v>22</v>
      </c>
    </row>
    <row r="234" spans="1:8" x14ac:dyDescent="0.2">
      <c r="A234" t="s">
        <v>35</v>
      </c>
      <c r="B234">
        <v>2023</v>
      </c>
      <c r="C234" s="6" t="s">
        <v>84</v>
      </c>
      <c r="D234" t="s">
        <v>27</v>
      </c>
      <c r="E234">
        <v>19</v>
      </c>
      <c r="F234" s="5">
        <v>2041.41</v>
      </c>
      <c r="G234">
        <v>339.42</v>
      </c>
      <c r="H234">
        <v>19</v>
      </c>
    </row>
    <row r="235" spans="1:8" x14ac:dyDescent="0.2">
      <c r="A235" t="s">
        <v>35</v>
      </c>
      <c r="B235">
        <v>2024</v>
      </c>
      <c r="C235" s="6" t="s">
        <v>84</v>
      </c>
      <c r="D235" t="s">
        <v>27</v>
      </c>
      <c r="E235">
        <v>37</v>
      </c>
      <c r="F235" s="5">
        <v>5401.01</v>
      </c>
      <c r="G235">
        <v>757.72</v>
      </c>
      <c r="H235">
        <v>37</v>
      </c>
    </row>
    <row r="236" spans="1:8" x14ac:dyDescent="0.2">
      <c r="A236" t="s">
        <v>35</v>
      </c>
      <c r="B236">
        <v>2020</v>
      </c>
      <c r="C236" s="6" t="s">
        <v>83</v>
      </c>
      <c r="D236" t="s">
        <v>28</v>
      </c>
      <c r="E236" s="4">
        <v>2785</v>
      </c>
      <c r="F236" s="5">
        <v>474020.28</v>
      </c>
      <c r="G236" s="5">
        <v>104140.03</v>
      </c>
      <c r="H236" s="4">
        <v>2785</v>
      </c>
    </row>
    <row r="237" spans="1:8" x14ac:dyDescent="0.2">
      <c r="A237" t="s">
        <v>35</v>
      </c>
      <c r="B237">
        <v>2021</v>
      </c>
      <c r="C237" s="6" t="s">
        <v>83</v>
      </c>
      <c r="D237" t="s">
        <v>28</v>
      </c>
      <c r="E237" s="4">
        <v>4590</v>
      </c>
      <c r="F237" s="5">
        <v>809586.86</v>
      </c>
      <c r="G237" s="5">
        <v>216431.75</v>
      </c>
      <c r="H237" s="4">
        <v>4590</v>
      </c>
    </row>
    <row r="238" spans="1:8" x14ac:dyDescent="0.2">
      <c r="A238" t="s">
        <v>35</v>
      </c>
      <c r="B238">
        <v>2022</v>
      </c>
      <c r="C238" s="6" t="s">
        <v>83</v>
      </c>
      <c r="D238" t="s">
        <v>28</v>
      </c>
      <c r="E238" s="4">
        <v>4029</v>
      </c>
      <c r="F238" s="5">
        <v>701639.87</v>
      </c>
      <c r="G238" s="5">
        <v>188871.11</v>
      </c>
      <c r="H238" s="4">
        <v>4029</v>
      </c>
    </row>
    <row r="239" spans="1:8" x14ac:dyDescent="0.2">
      <c r="A239" t="s">
        <v>35</v>
      </c>
      <c r="B239">
        <v>2023</v>
      </c>
      <c r="C239" s="6" t="s">
        <v>83</v>
      </c>
      <c r="D239" t="s">
        <v>28</v>
      </c>
      <c r="E239" s="4">
        <v>4692</v>
      </c>
      <c r="F239" s="5">
        <v>698314.02</v>
      </c>
      <c r="G239" s="5">
        <v>197766.07</v>
      </c>
      <c r="H239" s="4">
        <v>4692</v>
      </c>
    </row>
    <row r="240" spans="1:8" x14ac:dyDescent="0.2">
      <c r="A240" t="s">
        <v>35</v>
      </c>
      <c r="B240">
        <v>2024</v>
      </c>
      <c r="C240" s="6" t="s">
        <v>83</v>
      </c>
      <c r="D240" t="s">
        <v>28</v>
      </c>
      <c r="E240" s="4">
        <v>3668</v>
      </c>
      <c r="F240" s="5">
        <v>537220.06999999995</v>
      </c>
      <c r="G240" s="5">
        <v>172722.93</v>
      </c>
      <c r="H240" s="4">
        <v>3668</v>
      </c>
    </row>
    <row r="241" spans="1:8" x14ac:dyDescent="0.2">
      <c r="A241" t="s">
        <v>35</v>
      </c>
      <c r="B241">
        <v>2020</v>
      </c>
      <c r="C241" s="6" t="s">
        <v>82</v>
      </c>
      <c r="D241" t="s">
        <v>29</v>
      </c>
      <c r="E241" s="4">
        <v>1035</v>
      </c>
      <c r="F241" s="5">
        <v>323537.98</v>
      </c>
      <c r="G241" s="5">
        <v>31359.69</v>
      </c>
      <c r="H241" s="4">
        <v>1035</v>
      </c>
    </row>
    <row r="242" spans="1:8" x14ac:dyDescent="0.2">
      <c r="A242" t="s">
        <v>35</v>
      </c>
      <c r="B242">
        <v>2021</v>
      </c>
      <c r="C242" s="6" t="s">
        <v>82</v>
      </c>
      <c r="D242" t="s">
        <v>29</v>
      </c>
      <c r="E242" s="4">
        <v>1601</v>
      </c>
      <c r="F242" s="5">
        <v>553256.44999999995</v>
      </c>
      <c r="G242" s="5">
        <v>53854.33</v>
      </c>
      <c r="H242" s="4">
        <v>1601</v>
      </c>
    </row>
    <row r="243" spans="1:8" x14ac:dyDescent="0.2">
      <c r="A243" t="s">
        <v>35</v>
      </c>
      <c r="B243">
        <v>2022</v>
      </c>
      <c r="C243" s="6" t="s">
        <v>82</v>
      </c>
      <c r="D243" t="s">
        <v>29</v>
      </c>
      <c r="E243" s="4">
        <v>1707</v>
      </c>
      <c r="F243" s="5">
        <v>678337.71</v>
      </c>
      <c r="G243" s="5">
        <v>69173.100000000006</v>
      </c>
      <c r="H243" s="4">
        <v>1707</v>
      </c>
    </row>
    <row r="244" spans="1:8" x14ac:dyDescent="0.2">
      <c r="A244" t="s">
        <v>35</v>
      </c>
      <c r="B244">
        <v>2023</v>
      </c>
      <c r="C244" s="6" t="s">
        <v>82</v>
      </c>
      <c r="D244" t="s">
        <v>29</v>
      </c>
      <c r="E244" s="4">
        <v>1837</v>
      </c>
      <c r="F244" s="5">
        <v>660758.76</v>
      </c>
      <c r="G244" s="5">
        <v>71779.23</v>
      </c>
      <c r="H244" s="4">
        <v>1837</v>
      </c>
    </row>
    <row r="245" spans="1:8" x14ac:dyDescent="0.2">
      <c r="A245" t="s">
        <v>35</v>
      </c>
      <c r="B245">
        <v>2024</v>
      </c>
      <c r="C245" s="6" t="s">
        <v>82</v>
      </c>
      <c r="D245" t="s">
        <v>29</v>
      </c>
      <c r="E245" s="4">
        <v>1894</v>
      </c>
      <c r="F245" s="5">
        <v>690136.82</v>
      </c>
      <c r="G245" s="5">
        <v>83649.98</v>
      </c>
      <c r="H245" s="4">
        <v>1894</v>
      </c>
    </row>
    <row r="246" spans="1:8" x14ac:dyDescent="0.2">
      <c r="A246" t="s">
        <v>35</v>
      </c>
      <c r="B246">
        <v>2020</v>
      </c>
      <c r="C246" s="6" t="s">
        <v>81</v>
      </c>
      <c r="D246" t="s">
        <v>30</v>
      </c>
      <c r="E246" s="4">
        <v>8532</v>
      </c>
      <c r="F246" s="5">
        <v>1282124.54</v>
      </c>
      <c r="G246" s="5">
        <v>501169.97</v>
      </c>
      <c r="H246" s="4">
        <v>8532</v>
      </c>
    </row>
    <row r="247" spans="1:8" x14ac:dyDescent="0.2">
      <c r="A247" t="s">
        <v>35</v>
      </c>
      <c r="B247">
        <v>2021</v>
      </c>
      <c r="C247" s="6" t="s">
        <v>81</v>
      </c>
      <c r="D247" t="s">
        <v>30</v>
      </c>
      <c r="E247" s="4">
        <v>15876</v>
      </c>
      <c r="F247" s="5">
        <v>2330232.02</v>
      </c>
      <c r="G247" s="5">
        <v>1110178.78</v>
      </c>
      <c r="H247" s="4">
        <v>15876</v>
      </c>
    </row>
    <row r="248" spans="1:8" x14ac:dyDescent="0.2">
      <c r="A248" t="s">
        <v>35</v>
      </c>
      <c r="B248">
        <v>2022</v>
      </c>
      <c r="C248" s="6" t="s">
        <v>81</v>
      </c>
      <c r="D248" t="s">
        <v>30</v>
      </c>
      <c r="E248" s="4">
        <v>16989</v>
      </c>
      <c r="F248" s="5">
        <v>2573361.25</v>
      </c>
      <c r="G248" s="5">
        <v>1235529.49</v>
      </c>
      <c r="H248" s="4">
        <v>16989</v>
      </c>
    </row>
    <row r="249" spans="1:8" x14ac:dyDescent="0.2">
      <c r="A249" t="s">
        <v>35</v>
      </c>
      <c r="B249">
        <v>2023</v>
      </c>
      <c r="C249" s="6" t="s">
        <v>81</v>
      </c>
      <c r="D249" t="s">
        <v>30</v>
      </c>
      <c r="E249" s="4">
        <v>16934</v>
      </c>
      <c r="F249" s="5">
        <v>2611155.94</v>
      </c>
      <c r="G249" s="5">
        <v>1269627.94</v>
      </c>
      <c r="H249" s="4">
        <v>16932</v>
      </c>
    </row>
    <row r="250" spans="1:8" x14ac:dyDescent="0.2">
      <c r="A250" t="s">
        <v>35</v>
      </c>
      <c r="B250">
        <v>2024</v>
      </c>
      <c r="C250" s="6" t="s">
        <v>81</v>
      </c>
      <c r="D250" t="s">
        <v>30</v>
      </c>
      <c r="E250" s="4">
        <v>17265</v>
      </c>
      <c r="F250" s="5">
        <v>2587125.25</v>
      </c>
      <c r="G250" s="5">
        <v>1307702.22</v>
      </c>
      <c r="H250" s="4">
        <v>17265</v>
      </c>
    </row>
    <row r="251" spans="1:8" x14ac:dyDescent="0.2">
      <c r="A251" t="s">
        <v>35</v>
      </c>
      <c r="B251">
        <v>2020</v>
      </c>
      <c r="C251" s="6" t="s">
        <v>80</v>
      </c>
      <c r="D251" t="s">
        <v>31</v>
      </c>
      <c r="E251">
        <v>985</v>
      </c>
      <c r="F251" s="5">
        <v>115667.74</v>
      </c>
      <c r="G251" s="5">
        <v>50577.51</v>
      </c>
      <c r="H251">
        <v>985</v>
      </c>
    </row>
    <row r="252" spans="1:8" x14ac:dyDescent="0.2">
      <c r="A252" t="s">
        <v>35</v>
      </c>
      <c r="B252">
        <v>2021</v>
      </c>
      <c r="C252" s="6" t="s">
        <v>80</v>
      </c>
      <c r="D252" t="s">
        <v>31</v>
      </c>
      <c r="E252" s="4">
        <v>1413</v>
      </c>
      <c r="F252" s="5">
        <v>184476.53</v>
      </c>
      <c r="G252" s="5">
        <v>72583.31</v>
      </c>
      <c r="H252" s="4">
        <v>1413</v>
      </c>
    </row>
    <row r="253" spans="1:8" x14ac:dyDescent="0.2">
      <c r="A253" t="s">
        <v>35</v>
      </c>
      <c r="B253">
        <v>2022</v>
      </c>
      <c r="C253" s="6" t="s">
        <v>80</v>
      </c>
      <c r="D253" t="s">
        <v>31</v>
      </c>
      <c r="E253" s="4">
        <v>1342</v>
      </c>
      <c r="F253" s="5">
        <v>174482.4</v>
      </c>
      <c r="G253" s="5">
        <v>74187.360000000001</v>
      </c>
      <c r="H253" s="4">
        <v>1342</v>
      </c>
    </row>
    <row r="254" spans="1:8" x14ac:dyDescent="0.2">
      <c r="A254" t="s">
        <v>35</v>
      </c>
      <c r="B254">
        <v>2023</v>
      </c>
      <c r="C254" s="6" t="s">
        <v>80</v>
      </c>
      <c r="D254" t="s">
        <v>31</v>
      </c>
      <c r="E254" s="4">
        <v>1219</v>
      </c>
      <c r="F254" s="5">
        <v>176292.9</v>
      </c>
      <c r="G254" s="5">
        <v>77258.69</v>
      </c>
      <c r="H254" s="4">
        <v>1219</v>
      </c>
    </row>
    <row r="255" spans="1:8" x14ac:dyDescent="0.2">
      <c r="A255" t="s">
        <v>35</v>
      </c>
      <c r="B255">
        <v>2024</v>
      </c>
      <c r="C255" s="6" t="s">
        <v>80</v>
      </c>
      <c r="D255" t="s">
        <v>31</v>
      </c>
      <c r="E255" s="4">
        <v>1090</v>
      </c>
      <c r="F255" s="5">
        <v>151377.20000000001</v>
      </c>
      <c r="G255" s="5">
        <v>61932.88</v>
      </c>
      <c r="H255" s="4">
        <v>1090</v>
      </c>
    </row>
    <row r="256" spans="1:8" x14ac:dyDescent="0.2">
      <c r="A256" t="s">
        <v>35</v>
      </c>
      <c r="B256">
        <v>2020</v>
      </c>
      <c r="C256" s="6" t="s">
        <v>106</v>
      </c>
      <c r="D256" t="s">
        <v>32</v>
      </c>
      <c r="E256">
        <v>24</v>
      </c>
      <c r="F256" s="5">
        <v>5300</v>
      </c>
      <c r="G256">
        <v>492.69</v>
      </c>
      <c r="H256">
        <v>24</v>
      </c>
    </row>
    <row r="257" spans="1:8" x14ac:dyDescent="0.2">
      <c r="A257" t="s">
        <v>35</v>
      </c>
      <c r="B257">
        <v>2021</v>
      </c>
      <c r="C257" s="6" t="s">
        <v>106</v>
      </c>
      <c r="D257" t="s">
        <v>32</v>
      </c>
      <c r="E257">
        <v>52</v>
      </c>
      <c r="F257" s="5">
        <v>8970</v>
      </c>
      <c r="G257">
        <v>746.39</v>
      </c>
      <c r="H257">
        <v>52</v>
      </c>
    </row>
    <row r="258" spans="1:8" x14ac:dyDescent="0.2">
      <c r="A258" t="s">
        <v>35</v>
      </c>
      <c r="B258">
        <v>2022</v>
      </c>
      <c r="C258" s="6" t="s">
        <v>106</v>
      </c>
      <c r="D258" t="s">
        <v>32</v>
      </c>
      <c r="E258">
        <v>46</v>
      </c>
      <c r="F258" s="5">
        <v>7110</v>
      </c>
      <c r="G258">
        <v>573.23</v>
      </c>
      <c r="H258">
        <v>46</v>
      </c>
    </row>
    <row r="259" spans="1:8" x14ac:dyDescent="0.2">
      <c r="A259" t="s">
        <v>35</v>
      </c>
      <c r="B259">
        <v>2023</v>
      </c>
      <c r="C259" s="6" t="s">
        <v>106</v>
      </c>
      <c r="D259" t="s">
        <v>32</v>
      </c>
      <c r="E259">
        <v>61</v>
      </c>
      <c r="F259" s="5">
        <v>10660.89</v>
      </c>
      <c r="G259">
        <v>750.95</v>
      </c>
      <c r="H259">
        <v>61</v>
      </c>
    </row>
    <row r="260" spans="1:8" x14ac:dyDescent="0.2">
      <c r="A260" t="s">
        <v>35</v>
      </c>
      <c r="B260">
        <v>2024</v>
      </c>
      <c r="C260" s="6" t="s">
        <v>106</v>
      </c>
      <c r="D260" t="s">
        <v>32</v>
      </c>
      <c r="E260">
        <v>48</v>
      </c>
      <c r="F260" s="5">
        <v>34450</v>
      </c>
      <c r="G260" s="5">
        <v>6454.68</v>
      </c>
      <c r="H260">
        <v>48</v>
      </c>
    </row>
    <row r="261" spans="1:8" x14ac:dyDescent="0.2">
      <c r="A261" t="s">
        <v>35</v>
      </c>
      <c r="B261">
        <v>2020</v>
      </c>
      <c r="C261" s="6" t="s">
        <v>79</v>
      </c>
      <c r="D261" t="s">
        <v>33</v>
      </c>
      <c r="E261" s="4">
        <v>11071</v>
      </c>
      <c r="F261" s="5">
        <v>1730488.42</v>
      </c>
      <c r="G261" s="5">
        <v>219377.72</v>
      </c>
      <c r="H261" s="4">
        <v>11071</v>
      </c>
    </row>
    <row r="262" spans="1:8" x14ac:dyDescent="0.2">
      <c r="A262" t="s">
        <v>35</v>
      </c>
      <c r="B262">
        <v>2021</v>
      </c>
      <c r="C262" s="6" t="s">
        <v>79</v>
      </c>
      <c r="D262" t="s">
        <v>33</v>
      </c>
      <c r="E262" s="4">
        <v>15024</v>
      </c>
      <c r="F262" s="5">
        <v>2409174.37</v>
      </c>
      <c r="G262" s="5">
        <v>307906.03999999998</v>
      </c>
      <c r="H262" s="4">
        <v>15022</v>
      </c>
    </row>
    <row r="263" spans="1:8" x14ac:dyDescent="0.2">
      <c r="A263" t="s">
        <v>35</v>
      </c>
      <c r="B263">
        <v>2022</v>
      </c>
      <c r="C263" s="6" t="s">
        <v>79</v>
      </c>
      <c r="D263" t="s">
        <v>33</v>
      </c>
      <c r="E263" s="4">
        <v>14718</v>
      </c>
      <c r="F263" s="5">
        <v>2393769.9700000002</v>
      </c>
      <c r="G263" s="5">
        <v>317148.87</v>
      </c>
      <c r="H263" s="4">
        <v>14718</v>
      </c>
    </row>
    <row r="264" spans="1:8" x14ac:dyDescent="0.2">
      <c r="A264" t="s">
        <v>35</v>
      </c>
      <c r="B264">
        <v>2023</v>
      </c>
      <c r="C264" s="6" t="s">
        <v>79</v>
      </c>
      <c r="D264" t="s">
        <v>33</v>
      </c>
      <c r="E264" s="4">
        <v>12710</v>
      </c>
      <c r="F264" s="5">
        <v>2103468.2599999998</v>
      </c>
      <c r="G264" s="5">
        <v>283413.13</v>
      </c>
      <c r="H264" s="4">
        <v>12710</v>
      </c>
    </row>
    <row r="265" spans="1:8" x14ac:dyDescent="0.2">
      <c r="A265" t="s">
        <v>35</v>
      </c>
      <c r="B265">
        <v>2024</v>
      </c>
      <c r="C265" s="6" t="s">
        <v>79</v>
      </c>
      <c r="D265" t="s">
        <v>33</v>
      </c>
      <c r="E265" s="4">
        <v>11593</v>
      </c>
      <c r="F265" s="5">
        <v>2147298.62</v>
      </c>
      <c r="G265" s="5">
        <v>302594.24</v>
      </c>
      <c r="H265" s="4">
        <v>11593</v>
      </c>
    </row>
    <row r="266" spans="1:8" x14ac:dyDescent="0.2">
      <c r="A266" t="s">
        <v>35</v>
      </c>
      <c r="B266">
        <v>2020</v>
      </c>
      <c r="C266" s="6" t="s">
        <v>78</v>
      </c>
      <c r="D266" t="s">
        <v>34</v>
      </c>
      <c r="E266" s="4">
        <v>17684</v>
      </c>
      <c r="F266" s="5">
        <v>2097356.7000000002</v>
      </c>
      <c r="G266" s="5">
        <v>637967.56999999995</v>
      </c>
      <c r="H266" s="4">
        <v>17684</v>
      </c>
    </row>
    <row r="267" spans="1:8" x14ac:dyDescent="0.2">
      <c r="A267" t="s">
        <v>35</v>
      </c>
      <c r="B267">
        <v>2021</v>
      </c>
      <c r="C267" s="6" t="s">
        <v>78</v>
      </c>
      <c r="D267" t="s">
        <v>34</v>
      </c>
      <c r="E267" s="4">
        <v>25595</v>
      </c>
      <c r="F267" s="5">
        <v>3134290.11</v>
      </c>
      <c r="G267" s="5">
        <v>911857.06</v>
      </c>
      <c r="H267" s="4">
        <v>25592</v>
      </c>
    </row>
    <row r="268" spans="1:8" x14ac:dyDescent="0.2">
      <c r="A268" t="s">
        <v>35</v>
      </c>
      <c r="B268">
        <v>2022</v>
      </c>
      <c r="C268" s="6" t="s">
        <v>78</v>
      </c>
      <c r="D268" t="s">
        <v>34</v>
      </c>
      <c r="E268" s="4">
        <v>26574</v>
      </c>
      <c r="F268" s="5">
        <v>3307085.85</v>
      </c>
      <c r="G268" s="5">
        <v>945126.12</v>
      </c>
      <c r="H268" s="4">
        <v>26573</v>
      </c>
    </row>
    <row r="269" spans="1:8" x14ac:dyDescent="0.2">
      <c r="A269" t="s">
        <v>35</v>
      </c>
      <c r="B269">
        <v>2023</v>
      </c>
      <c r="C269" s="6" t="s">
        <v>78</v>
      </c>
      <c r="D269" t="s">
        <v>34</v>
      </c>
      <c r="E269" s="4">
        <v>25939</v>
      </c>
      <c r="F269" s="5">
        <v>3451652.02</v>
      </c>
      <c r="G269" s="5">
        <v>1016888.95</v>
      </c>
      <c r="H269" s="4">
        <v>25939</v>
      </c>
    </row>
    <row r="270" spans="1:8" x14ac:dyDescent="0.2">
      <c r="A270" t="s">
        <v>35</v>
      </c>
      <c r="B270">
        <v>2024</v>
      </c>
      <c r="C270" s="6" t="s">
        <v>78</v>
      </c>
      <c r="D270" t="s">
        <v>34</v>
      </c>
      <c r="E270" s="4">
        <v>24453</v>
      </c>
      <c r="F270" s="5">
        <v>3384644.38</v>
      </c>
      <c r="G270" s="5">
        <v>1039993.9</v>
      </c>
      <c r="H270" s="4">
        <v>24453</v>
      </c>
    </row>
    <row r="271" spans="1:8" x14ac:dyDescent="0.2">
      <c r="A271" t="s">
        <v>36</v>
      </c>
      <c r="B271">
        <v>2020</v>
      </c>
      <c r="C271" s="6" t="s">
        <v>102</v>
      </c>
      <c r="D271" t="s">
        <v>6</v>
      </c>
      <c r="E271" s="4">
        <v>5980</v>
      </c>
      <c r="F271" s="5">
        <v>497925.68</v>
      </c>
      <c r="G271" s="5">
        <v>94068.55</v>
      </c>
      <c r="H271" s="4">
        <v>5820</v>
      </c>
    </row>
    <row r="272" spans="1:8" x14ac:dyDescent="0.2">
      <c r="A272" t="s">
        <v>36</v>
      </c>
      <c r="B272">
        <v>2021</v>
      </c>
      <c r="C272" s="6" t="s">
        <v>102</v>
      </c>
      <c r="D272" t="s">
        <v>6</v>
      </c>
      <c r="E272" s="4">
        <v>5915</v>
      </c>
      <c r="F272" s="5">
        <v>503056.44</v>
      </c>
      <c r="G272" s="5">
        <v>103425.58</v>
      </c>
      <c r="H272" s="4">
        <v>5769</v>
      </c>
    </row>
    <row r="273" spans="1:8" x14ac:dyDescent="0.2">
      <c r="A273" t="s">
        <v>36</v>
      </c>
      <c r="B273">
        <v>2022</v>
      </c>
      <c r="C273" s="6" t="s">
        <v>102</v>
      </c>
      <c r="D273" t="s">
        <v>6</v>
      </c>
      <c r="E273" s="4">
        <v>8326</v>
      </c>
      <c r="F273" s="5">
        <v>735083.83</v>
      </c>
      <c r="G273" s="5">
        <v>150256.09</v>
      </c>
      <c r="H273" s="4">
        <v>8040</v>
      </c>
    </row>
    <row r="274" spans="1:8" x14ac:dyDescent="0.2">
      <c r="A274" t="s">
        <v>36</v>
      </c>
      <c r="B274">
        <v>2023</v>
      </c>
      <c r="C274" s="6" t="s">
        <v>102</v>
      </c>
      <c r="D274" t="s">
        <v>6</v>
      </c>
      <c r="E274" s="4">
        <v>9906</v>
      </c>
      <c r="F274" s="5">
        <v>873697.21</v>
      </c>
      <c r="G274" s="5">
        <v>187276.28</v>
      </c>
      <c r="H274" s="4">
        <v>9748</v>
      </c>
    </row>
    <row r="275" spans="1:8" x14ac:dyDescent="0.2">
      <c r="A275" t="s">
        <v>36</v>
      </c>
      <c r="B275">
        <v>2024</v>
      </c>
      <c r="C275" s="6" t="s">
        <v>102</v>
      </c>
      <c r="D275" t="s">
        <v>6</v>
      </c>
      <c r="E275" s="4">
        <v>9879</v>
      </c>
      <c r="F275" s="5">
        <v>794256.06</v>
      </c>
      <c r="G275" s="5">
        <v>180916.23</v>
      </c>
      <c r="H275" s="4">
        <v>9841</v>
      </c>
    </row>
    <row r="276" spans="1:8" x14ac:dyDescent="0.2">
      <c r="A276" t="s">
        <v>36</v>
      </c>
      <c r="B276">
        <v>2020</v>
      </c>
      <c r="C276" s="6" t="s">
        <v>101</v>
      </c>
      <c r="D276" t="s">
        <v>7</v>
      </c>
      <c r="E276">
        <v>52</v>
      </c>
      <c r="F276" s="5">
        <v>17606</v>
      </c>
      <c r="G276" s="5">
        <v>6840.08</v>
      </c>
      <c r="H276">
        <v>52</v>
      </c>
    </row>
    <row r="277" spans="1:8" x14ac:dyDescent="0.2">
      <c r="A277" t="s">
        <v>36</v>
      </c>
      <c r="B277">
        <v>2021</v>
      </c>
      <c r="C277" s="6" t="s">
        <v>101</v>
      </c>
      <c r="D277" t="s">
        <v>7</v>
      </c>
      <c r="E277">
        <v>41</v>
      </c>
      <c r="F277" s="5">
        <v>16884</v>
      </c>
      <c r="G277" s="5">
        <v>5831.62</v>
      </c>
      <c r="H277">
        <v>41</v>
      </c>
    </row>
    <row r="278" spans="1:8" x14ac:dyDescent="0.2">
      <c r="A278" t="s">
        <v>36</v>
      </c>
      <c r="B278">
        <v>2022</v>
      </c>
      <c r="C278" s="6" t="s">
        <v>101</v>
      </c>
      <c r="D278" t="s">
        <v>7</v>
      </c>
      <c r="E278">
        <v>43</v>
      </c>
      <c r="F278" s="5">
        <v>18320</v>
      </c>
      <c r="G278" s="5">
        <v>6157.34</v>
      </c>
      <c r="H278">
        <v>43</v>
      </c>
    </row>
    <row r="279" spans="1:8" x14ac:dyDescent="0.2">
      <c r="A279" t="s">
        <v>36</v>
      </c>
      <c r="B279">
        <v>2023</v>
      </c>
      <c r="C279" s="6" t="s">
        <v>101</v>
      </c>
      <c r="D279" t="s">
        <v>7</v>
      </c>
      <c r="E279">
        <v>38</v>
      </c>
      <c r="F279" s="5">
        <v>16176</v>
      </c>
      <c r="G279" s="5">
        <v>5249.08</v>
      </c>
      <c r="H279">
        <v>38</v>
      </c>
    </row>
    <row r="280" spans="1:8" x14ac:dyDescent="0.2">
      <c r="A280" t="s">
        <v>36</v>
      </c>
      <c r="B280">
        <v>2024</v>
      </c>
      <c r="C280" s="6" t="s">
        <v>101</v>
      </c>
      <c r="D280" t="s">
        <v>7</v>
      </c>
      <c r="E280">
        <v>30</v>
      </c>
      <c r="F280" s="5">
        <v>13553</v>
      </c>
      <c r="G280" s="5">
        <v>4447.32</v>
      </c>
      <c r="H280">
        <v>30</v>
      </c>
    </row>
    <row r="281" spans="1:8" x14ac:dyDescent="0.2">
      <c r="A281" t="s">
        <v>36</v>
      </c>
      <c r="B281">
        <v>2020</v>
      </c>
      <c r="C281" s="6" t="s">
        <v>100</v>
      </c>
      <c r="D281" t="s">
        <v>8</v>
      </c>
      <c r="E281" s="4">
        <v>9681</v>
      </c>
      <c r="F281" s="5">
        <v>913822.86</v>
      </c>
      <c r="G281" s="5">
        <v>355408.59</v>
      </c>
      <c r="H281" s="4">
        <v>9634</v>
      </c>
    </row>
    <row r="282" spans="1:8" x14ac:dyDescent="0.2">
      <c r="A282" t="s">
        <v>36</v>
      </c>
      <c r="B282">
        <v>2021</v>
      </c>
      <c r="C282" s="6" t="s">
        <v>100</v>
      </c>
      <c r="D282" t="s">
        <v>8</v>
      </c>
      <c r="E282" s="4">
        <v>9268</v>
      </c>
      <c r="F282" s="5">
        <v>956637.52</v>
      </c>
      <c r="G282" s="5">
        <v>374113.19</v>
      </c>
      <c r="H282" s="4">
        <v>9196</v>
      </c>
    </row>
    <row r="283" spans="1:8" x14ac:dyDescent="0.2">
      <c r="A283" t="s">
        <v>36</v>
      </c>
      <c r="B283">
        <v>2022</v>
      </c>
      <c r="C283" s="6" t="s">
        <v>100</v>
      </c>
      <c r="D283" t="s">
        <v>8</v>
      </c>
      <c r="E283" s="4">
        <v>13888</v>
      </c>
      <c r="F283" s="5">
        <v>1461190.17</v>
      </c>
      <c r="G283" s="5">
        <v>555238.72</v>
      </c>
      <c r="H283" s="4">
        <v>13725</v>
      </c>
    </row>
    <row r="284" spans="1:8" x14ac:dyDescent="0.2">
      <c r="A284" t="s">
        <v>36</v>
      </c>
      <c r="B284">
        <v>2023</v>
      </c>
      <c r="C284" s="6" t="s">
        <v>100</v>
      </c>
      <c r="D284" t="s">
        <v>8</v>
      </c>
      <c r="E284" s="4">
        <v>13723</v>
      </c>
      <c r="F284" s="5">
        <v>1552917.44</v>
      </c>
      <c r="G284" s="5">
        <v>578892.42000000004</v>
      </c>
      <c r="H284" s="4">
        <v>13663</v>
      </c>
    </row>
    <row r="285" spans="1:8" x14ac:dyDescent="0.2">
      <c r="A285" t="s">
        <v>36</v>
      </c>
      <c r="B285">
        <v>2024</v>
      </c>
      <c r="C285" s="6" t="s">
        <v>100</v>
      </c>
      <c r="D285" t="s">
        <v>8</v>
      </c>
      <c r="E285" s="4">
        <v>13568</v>
      </c>
      <c r="F285" s="5">
        <v>1525442.19</v>
      </c>
      <c r="G285" s="5">
        <v>610455.36</v>
      </c>
      <c r="H285" s="4">
        <v>13552</v>
      </c>
    </row>
    <row r="286" spans="1:8" x14ac:dyDescent="0.2">
      <c r="A286" t="s">
        <v>36</v>
      </c>
      <c r="B286">
        <v>2020</v>
      </c>
      <c r="C286" s="6" t="s">
        <v>99</v>
      </c>
      <c r="D286" t="s">
        <v>9</v>
      </c>
      <c r="E286" s="4">
        <v>1276</v>
      </c>
      <c r="F286" s="5">
        <v>199813.07</v>
      </c>
      <c r="G286" s="5">
        <v>40244.660000000003</v>
      </c>
      <c r="H286" s="4">
        <v>1265</v>
      </c>
    </row>
    <row r="287" spans="1:8" x14ac:dyDescent="0.2">
      <c r="A287" t="s">
        <v>36</v>
      </c>
      <c r="B287">
        <v>2021</v>
      </c>
      <c r="C287" s="6" t="s">
        <v>99</v>
      </c>
      <c r="D287" t="s">
        <v>9</v>
      </c>
      <c r="E287" s="4">
        <v>1229</v>
      </c>
      <c r="F287" s="5">
        <v>175315.45</v>
      </c>
      <c r="G287" s="5">
        <v>36678.26</v>
      </c>
      <c r="H287" s="4">
        <v>1214</v>
      </c>
    </row>
    <row r="288" spans="1:8" x14ac:dyDescent="0.2">
      <c r="A288" t="s">
        <v>36</v>
      </c>
      <c r="B288">
        <v>2022</v>
      </c>
      <c r="C288" s="6" t="s">
        <v>99</v>
      </c>
      <c r="D288" t="s">
        <v>9</v>
      </c>
      <c r="E288" s="4">
        <v>1922</v>
      </c>
      <c r="F288" s="5">
        <v>326774.2</v>
      </c>
      <c r="G288" s="5">
        <v>57524.83</v>
      </c>
      <c r="H288" s="4">
        <v>1900</v>
      </c>
    </row>
    <row r="289" spans="1:8" x14ac:dyDescent="0.2">
      <c r="A289" t="s">
        <v>36</v>
      </c>
      <c r="B289">
        <v>2023</v>
      </c>
      <c r="C289" s="6" t="s">
        <v>99</v>
      </c>
      <c r="D289" t="s">
        <v>9</v>
      </c>
      <c r="E289" s="4">
        <v>1805</v>
      </c>
      <c r="F289" s="5">
        <v>318219.43</v>
      </c>
      <c r="G289" s="5">
        <v>50409.57</v>
      </c>
      <c r="H289" s="4">
        <v>1796</v>
      </c>
    </row>
    <row r="290" spans="1:8" x14ac:dyDescent="0.2">
      <c r="A290" t="s">
        <v>36</v>
      </c>
      <c r="B290">
        <v>2024</v>
      </c>
      <c r="C290" s="6" t="s">
        <v>99</v>
      </c>
      <c r="D290" t="s">
        <v>9</v>
      </c>
      <c r="E290" s="4">
        <v>1857</v>
      </c>
      <c r="F290" s="5">
        <v>364600.9</v>
      </c>
      <c r="G290" s="5">
        <v>53920.67</v>
      </c>
      <c r="H290" s="4">
        <v>1846</v>
      </c>
    </row>
    <row r="291" spans="1:8" x14ac:dyDescent="0.2">
      <c r="A291" t="s">
        <v>36</v>
      </c>
      <c r="B291">
        <v>2020</v>
      </c>
      <c r="C291" s="6" t="s">
        <v>98</v>
      </c>
      <c r="D291" t="s">
        <v>10</v>
      </c>
      <c r="E291" s="4">
        <v>14597</v>
      </c>
      <c r="F291" s="5">
        <v>1484059.9</v>
      </c>
      <c r="G291" s="5">
        <v>491050.32</v>
      </c>
      <c r="H291" s="4">
        <v>14545</v>
      </c>
    </row>
    <row r="292" spans="1:8" x14ac:dyDescent="0.2">
      <c r="A292" t="s">
        <v>36</v>
      </c>
      <c r="B292">
        <v>2021</v>
      </c>
      <c r="C292" s="6" t="s">
        <v>98</v>
      </c>
      <c r="D292" t="s">
        <v>10</v>
      </c>
      <c r="E292" s="4">
        <v>14505</v>
      </c>
      <c r="F292" s="5">
        <v>1507930.25</v>
      </c>
      <c r="G292" s="5">
        <v>553885.4</v>
      </c>
      <c r="H292" s="4">
        <v>14482</v>
      </c>
    </row>
    <row r="293" spans="1:8" x14ac:dyDescent="0.2">
      <c r="A293" t="s">
        <v>36</v>
      </c>
      <c r="B293">
        <v>2022</v>
      </c>
      <c r="C293" s="6" t="s">
        <v>98</v>
      </c>
      <c r="D293" t="s">
        <v>10</v>
      </c>
      <c r="E293" s="4">
        <v>20888</v>
      </c>
      <c r="F293" s="5">
        <v>2228216.17</v>
      </c>
      <c r="G293" s="5">
        <v>796459.16</v>
      </c>
      <c r="H293" s="4">
        <v>20848</v>
      </c>
    </row>
    <row r="294" spans="1:8" x14ac:dyDescent="0.2">
      <c r="A294" t="s">
        <v>36</v>
      </c>
      <c r="B294">
        <v>2023</v>
      </c>
      <c r="C294" s="6" t="s">
        <v>98</v>
      </c>
      <c r="D294" t="s">
        <v>10</v>
      </c>
      <c r="E294" s="4">
        <v>20883</v>
      </c>
      <c r="F294" s="5">
        <v>2379969.5499999998</v>
      </c>
      <c r="G294" s="5">
        <v>841748.35</v>
      </c>
      <c r="H294" s="4">
        <v>20814</v>
      </c>
    </row>
    <row r="295" spans="1:8" x14ac:dyDescent="0.2">
      <c r="A295" t="s">
        <v>36</v>
      </c>
      <c r="B295">
        <v>2024</v>
      </c>
      <c r="C295" s="6" t="s">
        <v>98</v>
      </c>
      <c r="D295" t="s">
        <v>10</v>
      </c>
      <c r="E295" s="4">
        <v>18485</v>
      </c>
      <c r="F295" s="5">
        <v>2159213.09</v>
      </c>
      <c r="G295" s="5">
        <v>792331.12</v>
      </c>
      <c r="H295" s="4">
        <v>18450</v>
      </c>
    </row>
    <row r="296" spans="1:8" x14ac:dyDescent="0.2">
      <c r="A296" t="s">
        <v>36</v>
      </c>
      <c r="B296">
        <v>2020</v>
      </c>
      <c r="C296" s="6" t="s">
        <v>97</v>
      </c>
      <c r="D296" t="s">
        <v>11</v>
      </c>
      <c r="E296" s="4">
        <v>2491</v>
      </c>
      <c r="F296" s="5">
        <v>199848.77</v>
      </c>
      <c r="G296" s="5">
        <v>73827.89</v>
      </c>
      <c r="H296" s="4">
        <v>2486</v>
      </c>
    </row>
    <row r="297" spans="1:8" x14ac:dyDescent="0.2">
      <c r="A297" t="s">
        <v>36</v>
      </c>
      <c r="B297">
        <v>2021</v>
      </c>
      <c r="C297" s="6" t="s">
        <v>97</v>
      </c>
      <c r="D297" t="s">
        <v>11</v>
      </c>
      <c r="E297" s="4">
        <v>2713</v>
      </c>
      <c r="F297" s="5">
        <v>207667.93</v>
      </c>
      <c r="G297" s="5">
        <v>90185.71</v>
      </c>
      <c r="H297" s="4">
        <v>2709</v>
      </c>
    </row>
    <row r="298" spans="1:8" x14ac:dyDescent="0.2">
      <c r="A298" t="s">
        <v>36</v>
      </c>
      <c r="B298">
        <v>2022</v>
      </c>
      <c r="C298" s="6" t="s">
        <v>97</v>
      </c>
      <c r="D298" t="s">
        <v>11</v>
      </c>
      <c r="E298" s="4">
        <v>4076</v>
      </c>
      <c r="F298" s="5">
        <v>306265.37</v>
      </c>
      <c r="G298" s="5">
        <v>137067.59</v>
      </c>
      <c r="H298" s="4">
        <v>4068</v>
      </c>
    </row>
    <row r="299" spans="1:8" x14ac:dyDescent="0.2">
      <c r="A299" t="s">
        <v>36</v>
      </c>
      <c r="B299">
        <v>2023</v>
      </c>
      <c r="C299" s="6" t="s">
        <v>97</v>
      </c>
      <c r="D299" t="s">
        <v>11</v>
      </c>
      <c r="E299" s="4">
        <v>4132</v>
      </c>
      <c r="F299" s="5">
        <v>342282.45</v>
      </c>
      <c r="G299" s="5">
        <v>141075.09</v>
      </c>
      <c r="H299" s="4">
        <v>4114</v>
      </c>
    </row>
    <row r="300" spans="1:8" x14ac:dyDescent="0.2">
      <c r="A300" t="s">
        <v>36</v>
      </c>
      <c r="B300">
        <v>2024</v>
      </c>
      <c r="C300" s="6" t="s">
        <v>97</v>
      </c>
      <c r="D300" t="s">
        <v>11</v>
      </c>
      <c r="E300" s="4">
        <v>3059</v>
      </c>
      <c r="F300" s="5">
        <v>288136.12</v>
      </c>
      <c r="G300" s="5">
        <v>113614.91</v>
      </c>
      <c r="H300" s="4">
        <v>3058</v>
      </c>
    </row>
    <row r="301" spans="1:8" x14ac:dyDescent="0.2">
      <c r="A301" t="s">
        <v>36</v>
      </c>
      <c r="B301">
        <v>2020</v>
      </c>
      <c r="C301" s="6" t="s">
        <v>96</v>
      </c>
      <c r="D301" t="s">
        <v>12</v>
      </c>
      <c r="E301" s="4">
        <v>6763</v>
      </c>
      <c r="F301" s="5">
        <v>738903.75</v>
      </c>
      <c r="G301" s="5">
        <v>215178.52</v>
      </c>
      <c r="H301" s="4">
        <v>6719</v>
      </c>
    </row>
    <row r="302" spans="1:8" x14ac:dyDescent="0.2">
      <c r="A302" t="s">
        <v>36</v>
      </c>
      <c r="B302">
        <v>2021</v>
      </c>
      <c r="C302" s="6" t="s">
        <v>96</v>
      </c>
      <c r="D302" t="s">
        <v>12</v>
      </c>
      <c r="E302" s="4">
        <v>7691</v>
      </c>
      <c r="F302" s="5">
        <v>839289.85</v>
      </c>
      <c r="G302" s="5">
        <v>272281.32</v>
      </c>
      <c r="H302" s="4">
        <v>7651</v>
      </c>
    </row>
    <row r="303" spans="1:8" x14ac:dyDescent="0.2">
      <c r="A303" t="s">
        <v>36</v>
      </c>
      <c r="B303">
        <v>2022</v>
      </c>
      <c r="C303" s="6" t="s">
        <v>96</v>
      </c>
      <c r="D303" t="s">
        <v>12</v>
      </c>
      <c r="E303" s="4">
        <v>10074</v>
      </c>
      <c r="F303" s="5">
        <v>1200950.49</v>
      </c>
      <c r="G303" s="5">
        <v>367254.27</v>
      </c>
      <c r="H303" s="4">
        <v>10005</v>
      </c>
    </row>
    <row r="304" spans="1:8" x14ac:dyDescent="0.2">
      <c r="A304" t="s">
        <v>36</v>
      </c>
      <c r="B304">
        <v>2023</v>
      </c>
      <c r="C304" s="6" t="s">
        <v>96</v>
      </c>
      <c r="D304" t="s">
        <v>12</v>
      </c>
      <c r="E304" s="4">
        <v>9445</v>
      </c>
      <c r="F304" s="5">
        <v>1255883.67</v>
      </c>
      <c r="G304" s="5">
        <v>334559.65999999997</v>
      </c>
      <c r="H304" s="4">
        <v>9401</v>
      </c>
    </row>
    <row r="305" spans="1:8" x14ac:dyDescent="0.2">
      <c r="A305" t="s">
        <v>36</v>
      </c>
      <c r="B305">
        <v>2024</v>
      </c>
      <c r="C305" s="6" t="s">
        <v>96</v>
      </c>
      <c r="D305" t="s">
        <v>12</v>
      </c>
      <c r="E305" s="4">
        <v>7980</v>
      </c>
      <c r="F305" s="5">
        <v>1127493.43</v>
      </c>
      <c r="G305" s="5">
        <v>286300.12</v>
      </c>
      <c r="H305" s="4">
        <v>7970</v>
      </c>
    </row>
    <row r="306" spans="1:8" x14ac:dyDescent="0.2">
      <c r="A306" t="s">
        <v>36</v>
      </c>
      <c r="B306">
        <v>2023</v>
      </c>
      <c r="C306" s="6" t="s">
        <v>105</v>
      </c>
      <c r="D306" t="s">
        <v>14</v>
      </c>
      <c r="E306">
        <v>1</v>
      </c>
      <c r="F306">
        <v>620.71</v>
      </c>
      <c r="G306">
        <v>496.57</v>
      </c>
      <c r="H306">
        <v>1</v>
      </c>
    </row>
    <row r="307" spans="1:8" x14ac:dyDescent="0.2">
      <c r="A307" t="s">
        <v>36</v>
      </c>
      <c r="B307">
        <v>2024</v>
      </c>
      <c r="C307" s="6" t="s">
        <v>105</v>
      </c>
      <c r="D307" t="s">
        <v>14</v>
      </c>
      <c r="E307">
        <v>3</v>
      </c>
      <c r="F307" s="5">
        <v>1356.06</v>
      </c>
      <c r="G307" s="5">
        <v>1084.8499999999999</v>
      </c>
      <c r="H307">
        <v>3</v>
      </c>
    </row>
    <row r="308" spans="1:8" x14ac:dyDescent="0.2">
      <c r="A308" t="s">
        <v>36</v>
      </c>
      <c r="B308">
        <v>2020</v>
      </c>
      <c r="C308" s="6" t="s">
        <v>94</v>
      </c>
      <c r="D308" t="s">
        <v>15</v>
      </c>
      <c r="E308" s="4">
        <v>10194</v>
      </c>
      <c r="F308" s="5">
        <v>1708896.03</v>
      </c>
      <c r="G308" s="5">
        <v>654540.47</v>
      </c>
      <c r="H308" s="4">
        <v>10061</v>
      </c>
    </row>
    <row r="309" spans="1:8" x14ac:dyDescent="0.2">
      <c r="A309" t="s">
        <v>36</v>
      </c>
      <c r="B309">
        <v>2021</v>
      </c>
      <c r="C309" s="6" t="s">
        <v>94</v>
      </c>
      <c r="D309" t="s">
        <v>15</v>
      </c>
      <c r="E309" s="4">
        <v>10925</v>
      </c>
      <c r="F309" s="5">
        <v>1914662.59</v>
      </c>
      <c r="G309" s="5">
        <v>742727.03</v>
      </c>
      <c r="H309" s="4">
        <v>10834</v>
      </c>
    </row>
    <row r="310" spans="1:8" x14ac:dyDescent="0.2">
      <c r="A310" t="s">
        <v>36</v>
      </c>
      <c r="B310">
        <v>2022</v>
      </c>
      <c r="C310" s="6" t="s">
        <v>94</v>
      </c>
      <c r="D310" t="s">
        <v>15</v>
      </c>
      <c r="E310" s="4">
        <v>14859</v>
      </c>
      <c r="F310" s="5">
        <v>2687555.61</v>
      </c>
      <c r="G310" s="5">
        <v>1000588.18</v>
      </c>
      <c r="H310" s="4">
        <v>14752</v>
      </c>
    </row>
    <row r="311" spans="1:8" x14ac:dyDescent="0.2">
      <c r="A311" t="s">
        <v>36</v>
      </c>
      <c r="B311">
        <v>2023</v>
      </c>
      <c r="C311" s="6" t="s">
        <v>94</v>
      </c>
      <c r="D311" t="s">
        <v>15</v>
      </c>
      <c r="E311" s="4">
        <v>15301</v>
      </c>
      <c r="F311" s="5">
        <v>2842517.66</v>
      </c>
      <c r="G311" s="5">
        <v>1002356.76</v>
      </c>
      <c r="H311" s="4">
        <v>15205</v>
      </c>
    </row>
    <row r="312" spans="1:8" x14ac:dyDescent="0.2">
      <c r="A312" t="s">
        <v>36</v>
      </c>
      <c r="B312">
        <v>2024</v>
      </c>
      <c r="C312" s="6" t="s">
        <v>94</v>
      </c>
      <c r="D312" t="s">
        <v>15</v>
      </c>
      <c r="E312" s="4">
        <v>13175</v>
      </c>
      <c r="F312" s="5">
        <v>2719160.18</v>
      </c>
      <c r="G312" s="5">
        <v>1000296.87</v>
      </c>
      <c r="H312" s="4">
        <v>13139</v>
      </c>
    </row>
    <row r="313" spans="1:8" x14ac:dyDescent="0.2">
      <c r="A313" t="s">
        <v>36</v>
      </c>
      <c r="B313">
        <v>2021</v>
      </c>
      <c r="C313" s="6" t="s">
        <v>104</v>
      </c>
      <c r="D313" t="s">
        <v>16</v>
      </c>
      <c r="E313">
        <v>1</v>
      </c>
      <c r="F313" s="5">
        <v>2990</v>
      </c>
      <c r="G313">
        <v>309</v>
      </c>
      <c r="H313">
        <v>1</v>
      </c>
    </row>
    <row r="314" spans="1:8" x14ac:dyDescent="0.2">
      <c r="A314" t="s">
        <v>36</v>
      </c>
      <c r="B314">
        <v>2020</v>
      </c>
      <c r="C314" s="6" t="s">
        <v>93</v>
      </c>
      <c r="D314" t="s">
        <v>17</v>
      </c>
      <c r="E314" s="4">
        <v>3778</v>
      </c>
      <c r="F314" s="5">
        <v>235079.41</v>
      </c>
      <c r="G314" s="5">
        <v>78873.149999999994</v>
      </c>
      <c r="H314" s="4">
        <v>3764</v>
      </c>
    </row>
    <row r="315" spans="1:8" x14ac:dyDescent="0.2">
      <c r="A315" t="s">
        <v>36</v>
      </c>
      <c r="B315">
        <v>2021</v>
      </c>
      <c r="C315" s="6" t="s">
        <v>93</v>
      </c>
      <c r="D315" t="s">
        <v>17</v>
      </c>
      <c r="E315" s="4">
        <v>3184</v>
      </c>
      <c r="F315" s="5">
        <v>216335.06</v>
      </c>
      <c r="G315" s="5">
        <v>81812.36</v>
      </c>
      <c r="H315" s="4">
        <v>3180</v>
      </c>
    </row>
    <row r="316" spans="1:8" x14ac:dyDescent="0.2">
      <c r="A316" t="s">
        <v>36</v>
      </c>
      <c r="B316">
        <v>2022</v>
      </c>
      <c r="C316" s="6" t="s">
        <v>93</v>
      </c>
      <c r="D316" t="s">
        <v>17</v>
      </c>
      <c r="E316" s="4">
        <v>4647</v>
      </c>
      <c r="F316" s="5">
        <v>326512.19</v>
      </c>
      <c r="G316" s="5">
        <v>120683.88</v>
      </c>
      <c r="H316" s="4">
        <v>4635</v>
      </c>
    </row>
    <row r="317" spans="1:8" x14ac:dyDescent="0.2">
      <c r="A317" t="s">
        <v>36</v>
      </c>
      <c r="B317">
        <v>2023</v>
      </c>
      <c r="C317" s="6" t="s">
        <v>93</v>
      </c>
      <c r="D317" t="s">
        <v>17</v>
      </c>
      <c r="E317" s="4">
        <v>4607</v>
      </c>
      <c r="F317" s="5">
        <v>372019.11</v>
      </c>
      <c r="G317" s="5">
        <v>123065.05</v>
      </c>
      <c r="H317" s="4">
        <v>4585</v>
      </c>
    </row>
    <row r="318" spans="1:8" x14ac:dyDescent="0.2">
      <c r="A318" t="s">
        <v>36</v>
      </c>
      <c r="B318">
        <v>2024</v>
      </c>
      <c r="C318" s="6" t="s">
        <v>93</v>
      </c>
      <c r="D318" t="s">
        <v>17</v>
      </c>
      <c r="E318" s="4">
        <v>4372</v>
      </c>
      <c r="F318" s="5">
        <v>393389.14</v>
      </c>
      <c r="G318" s="5">
        <v>128545.91</v>
      </c>
      <c r="H318" s="4">
        <v>4361</v>
      </c>
    </row>
    <row r="319" spans="1:8" x14ac:dyDescent="0.2">
      <c r="A319" t="s">
        <v>36</v>
      </c>
      <c r="B319">
        <v>2020</v>
      </c>
      <c r="C319" s="6" t="s">
        <v>91</v>
      </c>
      <c r="D319" t="s">
        <v>19</v>
      </c>
      <c r="E319">
        <v>211</v>
      </c>
      <c r="F319" s="5">
        <v>22852.2</v>
      </c>
      <c r="G319" s="5">
        <v>10894.91</v>
      </c>
      <c r="H319">
        <v>211</v>
      </c>
    </row>
    <row r="320" spans="1:8" x14ac:dyDescent="0.2">
      <c r="A320" t="s">
        <v>36</v>
      </c>
      <c r="B320">
        <v>2021</v>
      </c>
      <c r="C320" s="6" t="s">
        <v>91</v>
      </c>
      <c r="D320" t="s">
        <v>19</v>
      </c>
      <c r="E320">
        <v>261</v>
      </c>
      <c r="F320" s="5">
        <v>29737.919999999998</v>
      </c>
      <c r="G320" s="5">
        <v>16102.57</v>
      </c>
      <c r="H320">
        <v>259</v>
      </c>
    </row>
    <row r="321" spans="1:8" x14ac:dyDescent="0.2">
      <c r="A321" t="s">
        <v>36</v>
      </c>
      <c r="B321">
        <v>2022</v>
      </c>
      <c r="C321" s="6" t="s">
        <v>91</v>
      </c>
      <c r="D321" t="s">
        <v>19</v>
      </c>
      <c r="E321">
        <v>334</v>
      </c>
      <c r="F321" s="5">
        <v>42054.34</v>
      </c>
      <c r="G321" s="5">
        <v>20703.849999999999</v>
      </c>
      <c r="H321">
        <v>334</v>
      </c>
    </row>
    <row r="322" spans="1:8" x14ac:dyDescent="0.2">
      <c r="A322" t="s">
        <v>36</v>
      </c>
      <c r="B322">
        <v>2023</v>
      </c>
      <c r="C322" s="6" t="s">
        <v>91</v>
      </c>
      <c r="D322" t="s">
        <v>19</v>
      </c>
      <c r="E322">
        <v>240</v>
      </c>
      <c r="F322" s="5">
        <v>33512.400000000001</v>
      </c>
      <c r="G322" s="5">
        <v>12642.58</v>
      </c>
      <c r="H322">
        <v>240</v>
      </c>
    </row>
    <row r="323" spans="1:8" x14ac:dyDescent="0.2">
      <c r="A323" t="s">
        <v>36</v>
      </c>
      <c r="B323">
        <v>2024</v>
      </c>
      <c r="C323" s="6" t="s">
        <v>91</v>
      </c>
      <c r="D323" t="s">
        <v>19</v>
      </c>
      <c r="E323">
        <v>214</v>
      </c>
      <c r="F323" s="5">
        <v>29498.29</v>
      </c>
      <c r="G323" s="5">
        <v>11581.17</v>
      </c>
      <c r="H323">
        <v>214</v>
      </c>
    </row>
    <row r="324" spans="1:8" x14ac:dyDescent="0.2">
      <c r="A324" t="s">
        <v>36</v>
      </c>
      <c r="B324">
        <v>2020</v>
      </c>
      <c r="C324" s="6" t="s">
        <v>103</v>
      </c>
      <c r="D324" t="s">
        <v>20</v>
      </c>
      <c r="E324">
        <v>4</v>
      </c>
      <c r="F324">
        <v>419.11</v>
      </c>
      <c r="G324">
        <v>112.37</v>
      </c>
      <c r="H324">
        <v>4</v>
      </c>
    </row>
    <row r="325" spans="1:8" x14ac:dyDescent="0.2">
      <c r="A325" t="s">
        <v>36</v>
      </c>
      <c r="B325">
        <v>2021</v>
      </c>
      <c r="C325" s="6" t="s">
        <v>103</v>
      </c>
      <c r="D325" t="s">
        <v>20</v>
      </c>
      <c r="E325">
        <v>2</v>
      </c>
      <c r="F325">
        <v>98</v>
      </c>
      <c r="G325">
        <v>62.49</v>
      </c>
      <c r="H325">
        <v>2</v>
      </c>
    </row>
    <row r="326" spans="1:8" x14ac:dyDescent="0.2">
      <c r="A326" t="s">
        <v>36</v>
      </c>
      <c r="B326">
        <v>2022</v>
      </c>
      <c r="C326" s="6" t="s">
        <v>103</v>
      </c>
      <c r="D326" t="s">
        <v>20</v>
      </c>
      <c r="E326">
        <v>3</v>
      </c>
      <c r="F326">
        <v>537.01</v>
      </c>
      <c r="G326">
        <v>88.42</v>
      </c>
      <c r="H326">
        <v>3</v>
      </c>
    </row>
    <row r="327" spans="1:8" x14ac:dyDescent="0.2">
      <c r="A327" t="s">
        <v>36</v>
      </c>
      <c r="B327">
        <v>2023</v>
      </c>
      <c r="C327" s="6" t="s">
        <v>103</v>
      </c>
      <c r="D327" t="s">
        <v>20</v>
      </c>
      <c r="E327">
        <v>3</v>
      </c>
      <c r="F327">
        <v>415.77</v>
      </c>
      <c r="G327">
        <v>33.200000000000003</v>
      </c>
      <c r="H327">
        <v>3</v>
      </c>
    </row>
    <row r="328" spans="1:8" x14ac:dyDescent="0.2">
      <c r="A328" t="s">
        <v>36</v>
      </c>
      <c r="B328">
        <v>2024</v>
      </c>
      <c r="C328" s="6" t="s">
        <v>103</v>
      </c>
      <c r="D328" t="s">
        <v>20</v>
      </c>
      <c r="E328">
        <v>2</v>
      </c>
      <c r="F328">
        <v>85</v>
      </c>
      <c r="G328">
        <v>42.32</v>
      </c>
      <c r="H328">
        <v>2</v>
      </c>
    </row>
    <row r="329" spans="1:8" x14ac:dyDescent="0.2">
      <c r="A329" t="s">
        <v>36</v>
      </c>
      <c r="B329">
        <v>2020</v>
      </c>
      <c r="C329" s="6" t="s">
        <v>89</v>
      </c>
      <c r="D329" t="s">
        <v>22</v>
      </c>
      <c r="E329">
        <v>284</v>
      </c>
      <c r="F329" s="5">
        <v>42900.46</v>
      </c>
      <c r="G329" s="5">
        <v>2722.76</v>
      </c>
      <c r="H329">
        <v>282</v>
      </c>
    </row>
    <row r="330" spans="1:8" x14ac:dyDescent="0.2">
      <c r="A330" t="s">
        <v>36</v>
      </c>
      <c r="B330">
        <v>2021</v>
      </c>
      <c r="C330" s="6" t="s">
        <v>89</v>
      </c>
      <c r="D330" t="s">
        <v>22</v>
      </c>
      <c r="E330">
        <v>314</v>
      </c>
      <c r="F330" s="5">
        <v>44801.46</v>
      </c>
      <c r="G330" s="5">
        <v>3692.66</v>
      </c>
      <c r="H330">
        <v>311</v>
      </c>
    </row>
    <row r="331" spans="1:8" x14ac:dyDescent="0.2">
      <c r="A331" t="s">
        <v>36</v>
      </c>
      <c r="B331">
        <v>2022</v>
      </c>
      <c r="C331" s="6" t="s">
        <v>89</v>
      </c>
      <c r="D331" t="s">
        <v>22</v>
      </c>
      <c r="E331">
        <v>425</v>
      </c>
      <c r="F331" s="5">
        <v>66008</v>
      </c>
      <c r="G331" s="5">
        <v>5166.49</v>
      </c>
      <c r="H331">
        <v>424</v>
      </c>
    </row>
    <row r="332" spans="1:8" x14ac:dyDescent="0.2">
      <c r="A332" t="s">
        <v>36</v>
      </c>
      <c r="B332">
        <v>2023</v>
      </c>
      <c r="C332" s="6" t="s">
        <v>89</v>
      </c>
      <c r="D332" t="s">
        <v>22</v>
      </c>
      <c r="E332">
        <v>331</v>
      </c>
      <c r="F332" s="5">
        <v>57634.8</v>
      </c>
      <c r="G332" s="5">
        <v>3788.23</v>
      </c>
      <c r="H332">
        <v>331</v>
      </c>
    </row>
    <row r="333" spans="1:8" x14ac:dyDescent="0.2">
      <c r="A333" t="s">
        <v>36</v>
      </c>
      <c r="B333">
        <v>2024</v>
      </c>
      <c r="C333" s="6" t="s">
        <v>89</v>
      </c>
      <c r="D333" t="s">
        <v>22</v>
      </c>
      <c r="E333">
        <v>286</v>
      </c>
      <c r="F333" s="5">
        <v>48038</v>
      </c>
      <c r="G333" s="5">
        <v>3389.7</v>
      </c>
      <c r="H333">
        <v>285</v>
      </c>
    </row>
    <row r="334" spans="1:8" x14ac:dyDescent="0.2">
      <c r="A334" t="s">
        <v>36</v>
      </c>
      <c r="B334">
        <v>2020</v>
      </c>
      <c r="C334" s="6" t="s">
        <v>88</v>
      </c>
      <c r="D334" t="s">
        <v>23</v>
      </c>
      <c r="E334" s="4">
        <v>2223</v>
      </c>
      <c r="F334" s="5">
        <v>221386.63</v>
      </c>
      <c r="G334" s="5">
        <v>92869.89</v>
      </c>
      <c r="H334" s="4">
        <v>2188</v>
      </c>
    </row>
    <row r="335" spans="1:8" x14ac:dyDescent="0.2">
      <c r="A335" t="s">
        <v>36</v>
      </c>
      <c r="B335">
        <v>2021</v>
      </c>
      <c r="C335" s="6" t="s">
        <v>88</v>
      </c>
      <c r="D335" t="s">
        <v>23</v>
      </c>
      <c r="E335" s="4">
        <v>2449</v>
      </c>
      <c r="F335" s="5">
        <v>246337.7</v>
      </c>
      <c r="G335" s="5">
        <v>109372.04</v>
      </c>
      <c r="H335" s="4">
        <v>2435</v>
      </c>
    </row>
    <row r="336" spans="1:8" x14ac:dyDescent="0.2">
      <c r="A336" t="s">
        <v>36</v>
      </c>
      <c r="B336">
        <v>2022</v>
      </c>
      <c r="C336" s="6" t="s">
        <v>88</v>
      </c>
      <c r="D336" t="s">
        <v>23</v>
      </c>
      <c r="E336" s="4">
        <v>3929</v>
      </c>
      <c r="F336" s="5">
        <v>396132.92</v>
      </c>
      <c r="G336" s="5">
        <v>182267.55</v>
      </c>
      <c r="H336" s="4">
        <v>3918</v>
      </c>
    </row>
    <row r="337" spans="1:8" x14ac:dyDescent="0.2">
      <c r="A337" t="s">
        <v>36</v>
      </c>
      <c r="B337">
        <v>2023</v>
      </c>
      <c r="C337" s="6" t="s">
        <v>88</v>
      </c>
      <c r="D337" t="s">
        <v>23</v>
      </c>
      <c r="E337" s="4">
        <v>3766</v>
      </c>
      <c r="F337" s="5">
        <v>399498.68</v>
      </c>
      <c r="G337" s="5">
        <v>175761.09</v>
      </c>
      <c r="H337" s="4">
        <v>3759</v>
      </c>
    </row>
    <row r="338" spans="1:8" x14ac:dyDescent="0.2">
      <c r="A338" t="s">
        <v>36</v>
      </c>
      <c r="B338">
        <v>2024</v>
      </c>
      <c r="C338" s="6" t="s">
        <v>88</v>
      </c>
      <c r="D338" t="s">
        <v>23</v>
      </c>
      <c r="E338" s="4">
        <v>3167</v>
      </c>
      <c r="F338" s="5">
        <v>360153.09</v>
      </c>
      <c r="G338" s="5">
        <v>150406.67000000001</v>
      </c>
      <c r="H338" s="4">
        <v>3166</v>
      </c>
    </row>
    <row r="339" spans="1:8" x14ac:dyDescent="0.2">
      <c r="A339" t="s">
        <v>36</v>
      </c>
      <c r="B339">
        <v>2020</v>
      </c>
      <c r="C339" s="6" t="s">
        <v>87</v>
      </c>
      <c r="D339" t="s">
        <v>24</v>
      </c>
      <c r="E339" s="4">
        <v>1284</v>
      </c>
      <c r="F339" s="5">
        <v>151260.63</v>
      </c>
      <c r="G339" s="5">
        <v>74065.59</v>
      </c>
      <c r="H339" s="4">
        <v>1271</v>
      </c>
    </row>
    <row r="340" spans="1:8" x14ac:dyDescent="0.2">
      <c r="A340" t="s">
        <v>36</v>
      </c>
      <c r="B340">
        <v>2021</v>
      </c>
      <c r="C340" s="6" t="s">
        <v>87</v>
      </c>
      <c r="D340" t="s">
        <v>24</v>
      </c>
      <c r="E340" s="4">
        <v>1017</v>
      </c>
      <c r="F340" s="5">
        <v>120242.6</v>
      </c>
      <c r="G340" s="5">
        <v>64338.86</v>
      </c>
      <c r="H340" s="4">
        <v>1014</v>
      </c>
    </row>
    <row r="341" spans="1:8" x14ac:dyDescent="0.2">
      <c r="A341" t="s">
        <v>36</v>
      </c>
      <c r="B341">
        <v>2022</v>
      </c>
      <c r="C341" s="6" t="s">
        <v>87</v>
      </c>
      <c r="D341" t="s">
        <v>24</v>
      </c>
      <c r="E341" s="4">
        <v>1332</v>
      </c>
      <c r="F341" s="5">
        <v>162887.75</v>
      </c>
      <c r="G341" s="5">
        <v>80429.740000000005</v>
      </c>
      <c r="H341" s="4">
        <v>1319</v>
      </c>
    </row>
    <row r="342" spans="1:8" x14ac:dyDescent="0.2">
      <c r="A342" t="s">
        <v>36</v>
      </c>
      <c r="B342">
        <v>2023</v>
      </c>
      <c r="C342" s="6" t="s">
        <v>87</v>
      </c>
      <c r="D342" t="s">
        <v>24</v>
      </c>
      <c r="E342" s="4">
        <v>1170</v>
      </c>
      <c r="F342" s="5">
        <v>144812.5</v>
      </c>
      <c r="G342" s="5">
        <v>64128.31</v>
      </c>
      <c r="H342" s="4">
        <v>1106</v>
      </c>
    </row>
    <row r="343" spans="1:8" x14ac:dyDescent="0.2">
      <c r="A343" t="s">
        <v>36</v>
      </c>
      <c r="B343">
        <v>2024</v>
      </c>
      <c r="C343" s="6" t="s">
        <v>87</v>
      </c>
      <c r="D343" t="s">
        <v>24</v>
      </c>
      <c r="E343">
        <v>762</v>
      </c>
      <c r="F343" s="5">
        <v>99921.33</v>
      </c>
      <c r="G343" s="5">
        <v>41524.25</v>
      </c>
      <c r="H343">
        <v>762</v>
      </c>
    </row>
    <row r="344" spans="1:8" x14ac:dyDescent="0.2">
      <c r="A344" t="s">
        <v>36</v>
      </c>
      <c r="B344">
        <v>2020</v>
      </c>
      <c r="C344" s="6" t="s">
        <v>86</v>
      </c>
      <c r="D344" t="s">
        <v>25</v>
      </c>
      <c r="E344">
        <v>461</v>
      </c>
      <c r="F344" s="5">
        <v>58705.62</v>
      </c>
      <c r="G344" s="5">
        <v>18129.560000000001</v>
      </c>
      <c r="H344">
        <v>458</v>
      </c>
    </row>
    <row r="345" spans="1:8" x14ac:dyDescent="0.2">
      <c r="A345" t="s">
        <v>36</v>
      </c>
      <c r="B345">
        <v>2021</v>
      </c>
      <c r="C345" s="6" t="s">
        <v>86</v>
      </c>
      <c r="D345" t="s">
        <v>25</v>
      </c>
      <c r="E345">
        <v>299</v>
      </c>
      <c r="F345" s="5">
        <v>41059.75</v>
      </c>
      <c r="G345" s="5">
        <v>6310.58</v>
      </c>
      <c r="H345">
        <v>297</v>
      </c>
    </row>
    <row r="346" spans="1:8" x14ac:dyDescent="0.2">
      <c r="A346" t="s">
        <v>36</v>
      </c>
      <c r="B346">
        <v>2022</v>
      </c>
      <c r="C346" s="6" t="s">
        <v>86</v>
      </c>
      <c r="D346" t="s">
        <v>25</v>
      </c>
      <c r="E346">
        <v>360</v>
      </c>
      <c r="F346" s="5">
        <v>59974.94</v>
      </c>
      <c r="G346" s="5">
        <v>11567.51</v>
      </c>
      <c r="H346">
        <v>359</v>
      </c>
    </row>
    <row r="347" spans="1:8" x14ac:dyDescent="0.2">
      <c r="A347" t="s">
        <v>36</v>
      </c>
      <c r="B347">
        <v>2023</v>
      </c>
      <c r="C347" s="6" t="s">
        <v>86</v>
      </c>
      <c r="D347" t="s">
        <v>25</v>
      </c>
      <c r="E347">
        <v>347</v>
      </c>
      <c r="F347" s="5">
        <v>67016.009999999995</v>
      </c>
      <c r="G347" s="5">
        <v>13995.33</v>
      </c>
      <c r="H347">
        <v>346</v>
      </c>
    </row>
    <row r="348" spans="1:8" x14ac:dyDescent="0.2">
      <c r="A348" t="s">
        <v>36</v>
      </c>
      <c r="B348">
        <v>2024</v>
      </c>
      <c r="C348" s="6" t="s">
        <v>86</v>
      </c>
      <c r="D348" t="s">
        <v>25</v>
      </c>
      <c r="E348">
        <v>268</v>
      </c>
      <c r="F348" s="5">
        <v>52161.74</v>
      </c>
      <c r="G348" s="5">
        <v>6757.45</v>
      </c>
      <c r="H348">
        <v>267</v>
      </c>
    </row>
    <row r="349" spans="1:8" x14ac:dyDescent="0.2">
      <c r="A349" t="s">
        <v>36</v>
      </c>
      <c r="B349">
        <v>2020</v>
      </c>
      <c r="C349" s="6" t="s">
        <v>85</v>
      </c>
      <c r="D349" t="s">
        <v>26</v>
      </c>
      <c r="E349" s="4">
        <v>9453</v>
      </c>
      <c r="F349" s="5">
        <v>1060508.1000000001</v>
      </c>
      <c r="G349" s="5">
        <v>320725.51</v>
      </c>
      <c r="H349" s="4">
        <v>9321</v>
      </c>
    </row>
    <row r="350" spans="1:8" x14ac:dyDescent="0.2">
      <c r="A350" t="s">
        <v>36</v>
      </c>
      <c r="B350">
        <v>2021</v>
      </c>
      <c r="C350" s="6" t="s">
        <v>85</v>
      </c>
      <c r="D350" t="s">
        <v>26</v>
      </c>
      <c r="E350" s="4">
        <v>10510</v>
      </c>
      <c r="F350" s="5">
        <v>1207157.58</v>
      </c>
      <c r="G350" s="5">
        <v>364251.85</v>
      </c>
      <c r="H350" s="4">
        <v>10321</v>
      </c>
    </row>
    <row r="351" spans="1:8" x14ac:dyDescent="0.2">
      <c r="A351" t="s">
        <v>36</v>
      </c>
      <c r="B351">
        <v>2022</v>
      </c>
      <c r="C351" s="6" t="s">
        <v>85</v>
      </c>
      <c r="D351" t="s">
        <v>26</v>
      </c>
      <c r="E351" s="4">
        <v>17143</v>
      </c>
      <c r="F351" s="5">
        <v>1993730.4</v>
      </c>
      <c r="G351" s="5">
        <v>599500.93000000005</v>
      </c>
      <c r="H351" s="4">
        <v>16647</v>
      </c>
    </row>
    <row r="352" spans="1:8" x14ac:dyDescent="0.2">
      <c r="A352" t="s">
        <v>36</v>
      </c>
      <c r="B352">
        <v>2023</v>
      </c>
      <c r="C352" s="6" t="s">
        <v>85</v>
      </c>
      <c r="D352" t="s">
        <v>26</v>
      </c>
      <c r="E352" s="4">
        <v>16530</v>
      </c>
      <c r="F352" s="5">
        <v>2077609.16</v>
      </c>
      <c r="G352" s="5">
        <v>589193.72</v>
      </c>
      <c r="H352" s="4">
        <v>16153</v>
      </c>
    </row>
    <row r="353" spans="1:8" x14ac:dyDescent="0.2">
      <c r="A353" t="s">
        <v>36</v>
      </c>
      <c r="B353">
        <v>2024</v>
      </c>
      <c r="C353" s="6" t="s">
        <v>85</v>
      </c>
      <c r="D353" t="s">
        <v>26</v>
      </c>
      <c r="E353" s="4">
        <v>15288</v>
      </c>
      <c r="F353" s="5">
        <v>2035388.27</v>
      </c>
      <c r="G353" s="5">
        <v>549915.13</v>
      </c>
      <c r="H353" s="4">
        <v>15121</v>
      </c>
    </row>
    <row r="354" spans="1:8" x14ac:dyDescent="0.2">
      <c r="A354" t="s">
        <v>36</v>
      </c>
      <c r="B354">
        <v>2020</v>
      </c>
      <c r="C354" s="6" t="s">
        <v>84</v>
      </c>
      <c r="D354" t="s">
        <v>27</v>
      </c>
      <c r="E354">
        <v>1</v>
      </c>
      <c r="F354">
        <v>70</v>
      </c>
      <c r="G354">
        <v>34.880000000000003</v>
      </c>
      <c r="H354">
        <v>1</v>
      </c>
    </row>
    <row r="355" spans="1:8" x14ac:dyDescent="0.2">
      <c r="A355" t="s">
        <v>36</v>
      </c>
      <c r="B355">
        <v>2020</v>
      </c>
      <c r="C355" s="6" t="s">
        <v>83</v>
      </c>
      <c r="D355" t="s">
        <v>28</v>
      </c>
      <c r="E355">
        <v>319</v>
      </c>
      <c r="F355" s="5">
        <v>59340</v>
      </c>
      <c r="G355" s="5">
        <v>9985.5300000000007</v>
      </c>
      <c r="H355">
        <v>311</v>
      </c>
    </row>
    <row r="356" spans="1:8" x14ac:dyDescent="0.2">
      <c r="A356" t="s">
        <v>36</v>
      </c>
      <c r="B356">
        <v>2021</v>
      </c>
      <c r="C356" s="6" t="s">
        <v>83</v>
      </c>
      <c r="D356" t="s">
        <v>28</v>
      </c>
      <c r="E356">
        <v>215</v>
      </c>
      <c r="F356" s="5">
        <v>40685</v>
      </c>
      <c r="G356" s="5">
        <v>7099.28</v>
      </c>
      <c r="H356">
        <v>210</v>
      </c>
    </row>
    <row r="357" spans="1:8" x14ac:dyDescent="0.2">
      <c r="A357" t="s">
        <v>36</v>
      </c>
      <c r="B357">
        <v>2022</v>
      </c>
      <c r="C357" s="6" t="s">
        <v>83</v>
      </c>
      <c r="D357" t="s">
        <v>28</v>
      </c>
      <c r="E357">
        <v>279</v>
      </c>
      <c r="F357" s="5">
        <v>59686</v>
      </c>
      <c r="G357" s="5">
        <v>9585.08</v>
      </c>
      <c r="H357">
        <v>265</v>
      </c>
    </row>
    <row r="358" spans="1:8" x14ac:dyDescent="0.2">
      <c r="A358" t="s">
        <v>36</v>
      </c>
      <c r="B358">
        <v>2023</v>
      </c>
      <c r="C358" s="6" t="s">
        <v>83</v>
      </c>
      <c r="D358" t="s">
        <v>28</v>
      </c>
      <c r="E358">
        <v>230</v>
      </c>
      <c r="F358" s="5">
        <v>53600</v>
      </c>
      <c r="G358" s="5">
        <v>9191.09</v>
      </c>
      <c r="H358">
        <v>224</v>
      </c>
    </row>
    <row r="359" spans="1:8" x14ac:dyDescent="0.2">
      <c r="A359" t="s">
        <v>36</v>
      </c>
      <c r="B359">
        <v>2024</v>
      </c>
      <c r="C359" s="6" t="s">
        <v>83</v>
      </c>
      <c r="D359" t="s">
        <v>28</v>
      </c>
      <c r="E359">
        <v>236</v>
      </c>
      <c r="F359" s="5">
        <v>61976.2</v>
      </c>
      <c r="G359" s="5">
        <v>9751.19</v>
      </c>
      <c r="H359">
        <v>234</v>
      </c>
    </row>
    <row r="360" spans="1:8" x14ac:dyDescent="0.2">
      <c r="A360" t="s">
        <v>36</v>
      </c>
      <c r="B360">
        <v>2020</v>
      </c>
      <c r="C360" s="6" t="s">
        <v>82</v>
      </c>
      <c r="D360" t="s">
        <v>29</v>
      </c>
      <c r="E360">
        <v>163</v>
      </c>
      <c r="F360" s="5">
        <v>44026.49</v>
      </c>
      <c r="G360" s="5">
        <v>3110.7</v>
      </c>
      <c r="H360">
        <v>163</v>
      </c>
    </row>
    <row r="361" spans="1:8" x14ac:dyDescent="0.2">
      <c r="A361" t="s">
        <v>36</v>
      </c>
      <c r="B361">
        <v>2021</v>
      </c>
      <c r="C361" s="6" t="s">
        <v>82</v>
      </c>
      <c r="D361" t="s">
        <v>29</v>
      </c>
      <c r="E361">
        <v>148</v>
      </c>
      <c r="F361" s="5">
        <v>62079.4</v>
      </c>
      <c r="G361" s="5">
        <v>5172.08</v>
      </c>
      <c r="H361">
        <v>146</v>
      </c>
    </row>
    <row r="362" spans="1:8" x14ac:dyDescent="0.2">
      <c r="A362" t="s">
        <v>36</v>
      </c>
      <c r="B362">
        <v>2022</v>
      </c>
      <c r="C362" s="6" t="s">
        <v>82</v>
      </c>
      <c r="D362" t="s">
        <v>29</v>
      </c>
      <c r="E362">
        <v>210</v>
      </c>
      <c r="F362" s="5">
        <v>64034.5</v>
      </c>
      <c r="G362" s="5">
        <v>5867.16</v>
      </c>
      <c r="H362">
        <v>209</v>
      </c>
    </row>
    <row r="363" spans="1:8" x14ac:dyDescent="0.2">
      <c r="A363" t="s">
        <v>36</v>
      </c>
      <c r="B363">
        <v>2023</v>
      </c>
      <c r="C363" s="6" t="s">
        <v>82</v>
      </c>
      <c r="D363" t="s">
        <v>29</v>
      </c>
      <c r="E363">
        <v>221</v>
      </c>
      <c r="F363" s="5">
        <v>67372.2</v>
      </c>
      <c r="G363" s="5">
        <v>6157.96</v>
      </c>
      <c r="H363">
        <v>219</v>
      </c>
    </row>
    <row r="364" spans="1:8" x14ac:dyDescent="0.2">
      <c r="A364" t="s">
        <v>36</v>
      </c>
      <c r="B364">
        <v>2024</v>
      </c>
      <c r="C364" s="6" t="s">
        <v>82</v>
      </c>
      <c r="D364" t="s">
        <v>29</v>
      </c>
      <c r="E364">
        <v>192</v>
      </c>
      <c r="F364" s="5">
        <v>54617</v>
      </c>
      <c r="G364" s="5">
        <v>3965.16</v>
      </c>
      <c r="H364">
        <v>192</v>
      </c>
    </row>
    <row r="365" spans="1:8" x14ac:dyDescent="0.2">
      <c r="A365" t="s">
        <v>36</v>
      </c>
      <c r="B365">
        <v>2020</v>
      </c>
      <c r="C365" s="6" t="s">
        <v>81</v>
      </c>
      <c r="D365" t="s">
        <v>30</v>
      </c>
      <c r="E365" s="4">
        <v>1862</v>
      </c>
      <c r="F365" s="5">
        <v>224405.5</v>
      </c>
      <c r="G365" s="5">
        <v>132548.53</v>
      </c>
      <c r="H365" s="4">
        <v>1798</v>
      </c>
    </row>
    <row r="366" spans="1:8" x14ac:dyDescent="0.2">
      <c r="A366" t="s">
        <v>36</v>
      </c>
      <c r="B366">
        <v>2021</v>
      </c>
      <c r="C366" s="6" t="s">
        <v>81</v>
      </c>
      <c r="D366" t="s">
        <v>30</v>
      </c>
      <c r="E366" s="4">
        <v>2135</v>
      </c>
      <c r="F366" s="5">
        <v>268601.59999999998</v>
      </c>
      <c r="G366" s="5">
        <v>178955.37</v>
      </c>
      <c r="H366" s="4">
        <v>2110</v>
      </c>
    </row>
    <row r="367" spans="1:8" x14ac:dyDescent="0.2">
      <c r="A367" t="s">
        <v>36</v>
      </c>
      <c r="B367">
        <v>2022</v>
      </c>
      <c r="C367" s="6" t="s">
        <v>81</v>
      </c>
      <c r="D367" t="s">
        <v>30</v>
      </c>
      <c r="E367" s="4">
        <v>3207</v>
      </c>
      <c r="F367" s="5">
        <v>408757.09</v>
      </c>
      <c r="G367" s="5">
        <v>269185.83</v>
      </c>
      <c r="H367" s="4">
        <v>3162</v>
      </c>
    </row>
    <row r="368" spans="1:8" x14ac:dyDescent="0.2">
      <c r="A368" t="s">
        <v>36</v>
      </c>
      <c r="B368">
        <v>2023</v>
      </c>
      <c r="C368" s="6" t="s">
        <v>81</v>
      </c>
      <c r="D368" t="s">
        <v>30</v>
      </c>
      <c r="E368" s="4">
        <v>2828</v>
      </c>
      <c r="F368" s="5">
        <v>399346.14</v>
      </c>
      <c r="G368" s="5">
        <v>245599.49</v>
      </c>
      <c r="H368" s="4">
        <v>2802</v>
      </c>
    </row>
    <row r="369" spans="1:8" x14ac:dyDescent="0.2">
      <c r="A369" t="s">
        <v>36</v>
      </c>
      <c r="B369">
        <v>2024</v>
      </c>
      <c r="C369" s="6" t="s">
        <v>81</v>
      </c>
      <c r="D369" t="s">
        <v>30</v>
      </c>
      <c r="E369" s="4">
        <v>2742</v>
      </c>
      <c r="F369" s="5">
        <v>408572.76</v>
      </c>
      <c r="G369" s="5">
        <v>267474.77</v>
      </c>
      <c r="H369" s="4">
        <v>2735</v>
      </c>
    </row>
    <row r="370" spans="1:8" x14ac:dyDescent="0.2">
      <c r="A370" t="s">
        <v>36</v>
      </c>
      <c r="B370">
        <v>2020</v>
      </c>
      <c r="C370" s="6" t="s">
        <v>80</v>
      </c>
      <c r="D370" t="s">
        <v>31</v>
      </c>
      <c r="E370">
        <v>268</v>
      </c>
      <c r="F370" s="5">
        <v>34916.300000000003</v>
      </c>
      <c r="G370" s="5">
        <v>16131.64</v>
      </c>
      <c r="H370">
        <v>267</v>
      </c>
    </row>
    <row r="371" spans="1:8" x14ac:dyDescent="0.2">
      <c r="A371" t="s">
        <v>36</v>
      </c>
      <c r="B371">
        <v>2021</v>
      </c>
      <c r="C371" s="6" t="s">
        <v>80</v>
      </c>
      <c r="D371" t="s">
        <v>31</v>
      </c>
      <c r="E371">
        <v>215</v>
      </c>
      <c r="F371" s="5">
        <v>28380.49</v>
      </c>
      <c r="G371" s="5">
        <v>12611.99</v>
      </c>
      <c r="H371">
        <v>214</v>
      </c>
    </row>
    <row r="372" spans="1:8" x14ac:dyDescent="0.2">
      <c r="A372" t="s">
        <v>36</v>
      </c>
      <c r="B372">
        <v>2022</v>
      </c>
      <c r="C372" s="6" t="s">
        <v>80</v>
      </c>
      <c r="D372" t="s">
        <v>31</v>
      </c>
      <c r="E372">
        <v>310</v>
      </c>
      <c r="F372" s="5">
        <v>47393.17</v>
      </c>
      <c r="G372" s="5">
        <v>19708.38</v>
      </c>
      <c r="H372">
        <v>308</v>
      </c>
    </row>
    <row r="373" spans="1:8" x14ac:dyDescent="0.2">
      <c r="A373" t="s">
        <v>36</v>
      </c>
      <c r="B373">
        <v>2023</v>
      </c>
      <c r="C373" s="6" t="s">
        <v>80</v>
      </c>
      <c r="D373" t="s">
        <v>31</v>
      </c>
      <c r="E373">
        <v>312</v>
      </c>
      <c r="F373" s="5">
        <v>45282.84</v>
      </c>
      <c r="G373" s="5">
        <v>18595.45</v>
      </c>
      <c r="H373">
        <v>312</v>
      </c>
    </row>
    <row r="374" spans="1:8" x14ac:dyDescent="0.2">
      <c r="A374" t="s">
        <v>36</v>
      </c>
      <c r="B374">
        <v>2024</v>
      </c>
      <c r="C374" s="6" t="s">
        <v>80</v>
      </c>
      <c r="D374" t="s">
        <v>31</v>
      </c>
      <c r="E374">
        <v>303</v>
      </c>
      <c r="F374" s="5">
        <v>41227.56</v>
      </c>
      <c r="G374" s="5">
        <v>16296.51</v>
      </c>
      <c r="H374">
        <v>302</v>
      </c>
    </row>
    <row r="375" spans="1:8" x14ac:dyDescent="0.2">
      <c r="A375" t="s">
        <v>36</v>
      </c>
      <c r="B375">
        <v>2020</v>
      </c>
      <c r="C375" s="6" t="s">
        <v>79</v>
      </c>
      <c r="D375" t="s">
        <v>33</v>
      </c>
      <c r="E375" s="4">
        <v>1913</v>
      </c>
      <c r="F375" s="5">
        <v>237172.5</v>
      </c>
      <c r="G375" s="5">
        <v>33823.46</v>
      </c>
      <c r="H375" s="4">
        <v>1861</v>
      </c>
    </row>
    <row r="376" spans="1:8" x14ac:dyDescent="0.2">
      <c r="A376" t="s">
        <v>36</v>
      </c>
      <c r="B376">
        <v>2021</v>
      </c>
      <c r="C376" s="6" t="s">
        <v>79</v>
      </c>
      <c r="D376" t="s">
        <v>33</v>
      </c>
      <c r="E376" s="4">
        <v>1853</v>
      </c>
      <c r="F376" s="5">
        <v>202900.05</v>
      </c>
      <c r="G376" s="5">
        <v>37940.639999999999</v>
      </c>
      <c r="H376" s="4">
        <v>1812</v>
      </c>
    </row>
    <row r="377" spans="1:8" x14ac:dyDescent="0.2">
      <c r="A377" t="s">
        <v>36</v>
      </c>
      <c r="B377">
        <v>2022</v>
      </c>
      <c r="C377" s="6" t="s">
        <v>79</v>
      </c>
      <c r="D377" t="s">
        <v>33</v>
      </c>
      <c r="E377" s="4">
        <v>2703</v>
      </c>
      <c r="F377" s="5">
        <v>314738.96000000002</v>
      </c>
      <c r="G377" s="5">
        <v>62351.64</v>
      </c>
      <c r="H377" s="4">
        <v>2651</v>
      </c>
    </row>
    <row r="378" spans="1:8" x14ac:dyDescent="0.2">
      <c r="A378" t="s">
        <v>36</v>
      </c>
      <c r="B378">
        <v>2023</v>
      </c>
      <c r="C378" s="6" t="s">
        <v>79</v>
      </c>
      <c r="D378" t="s">
        <v>33</v>
      </c>
      <c r="E378" s="4">
        <v>3072</v>
      </c>
      <c r="F378" s="5">
        <v>383181.09</v>
      </c>
      <c r="G378" s="5">
        <v>73551.38</v>
      </c>
      <c r="H378" s="4">
        <v>3013</v>
      </c>
    </row>
    <row r="379" spans="1:8" x14ac:dyDescent="0.2">
      <c r="A379" t="s">
        <v>36</v>
      </c>
      <c r="B379">
        <v>2024</v>
      </c>
      <c r="C379" s="6" t="s">
        <v>79</v>
      </c>
      <c r="D379" t="s">
        <v>33</v>
      </c>
      <c r="E379" s="4">
        <v>2917</v>
      </c>
      <c r="F379" s="5">
        <v>377084.3</v>
      </c>
      <c r="G379" s="5">
        <v>72762.38</v>
      </c>
      <c r="H379" s="4">
        <v>2912</v>
      </c>
    </row>
    <row r="380" spans="1:8" x14ac:dyDescent="0.2">
      <c r="A380" t="s">
        <v>36</v>
      </c>
      <c r="B380">
        <v>2020</v>
      </c>
      <c r="C380" s="6" t="s">
        <v>78</v>
      </c>
      <c r="D380" t="s">
        <v>34</v>
      </c>
      <c r="E380" s="4">
        <v>3071</v>
      </c>
      <c r="F380" s="5">
        <v>334765.13</v>
      </c>
      <c r="G380" s="5">
        <v>108172.71</v>
      </c>
      <c r="H380" s="4">
        <v>3059</v>
      </c>
    </row>
    <row r="381" spans="1:8" x14ac:dyDescent="0.2">
      <c r="A381" t="s">
        <v>36</v>
      </c>
      <c r="B381">
        <v>2021</v>
      </c>
      <c r="C381" s="6" t="s">
        <v>78</v>
      </c>
      <c r="D381" t="s">
        <v>34</v>
      </c>
      <c r="E381" s="4">
        <v>3351</v>
      </c>
      <c r="F381" s="5">
        <v>373187.52</v>
      </c>
      <c r="G381" s="5">
        <v>129743.02</v>
      </c>
      <c r="H381" s="4">
        <v>3345</v>
      </c>
    </row>
    <row r="382" spans="1:8" x14ac:dyDescent="0.2">
      <c r="A382" t="s">
        <v>36</v>
      </c>
      <c r="B382">
        <v>2022</v>
      </c>
      <c r="C382" s="6" t="s">
        <v>78</v>
      </c>
      <c r="D382" t="s">
        <v>34</v>
      </c>
      <c r="E382" s="4">
        <v>5354</v>
      </c>
      <c r="F382" s="5">
        <v>590328.07999999996</v>
      </c>
      <c r="G382" s="5">
        <v>205107.98</v>
      </c>
      <c r="H382" s="4">
        <v>5336</v>
      </c>
    </row>
    <row r="383" spans="1:8" x14ac:dyDescent="0.2">
      <c r="A383" t="s">
        <v>36</v>
      </c>
      <c r="B383">
        <v>2023</v>
      </c>
      <c r="C383" s="6" t="s">
        <v>78</v>
      </c>
      <c r="D383" t="s">
        <v>34</v>
      </c>
      <c r="E383" s="4">
        <v>4870</v>
      </c>
      <c r="F383" s="5">
        <v>567833.37</v>
      </c>
      <c r="G383" s="5">
        <v>197736.89</v>
      </c>
      <c r="H383" s="4">
        <v>4864</v>
      </c>
    </row>
    <row r="384" spans="1:8" x14ac:dyDescent="0.2">
      <c r="A384" t="s">
        <v>36</v>
      </c>
      <c r="B384">
        <v>2024</v>
      </c>
      <c r="C384" s="6" t="s">
        <v>78</v>
      </c>
      <c r="D384" t="s">
        <v>34</v>
      </c>
      <c r="E384" s="4">
        <v>4165</v>
      </c>
      <c r="F384" s="5">
        <v>511225.06</v>
      </c>
      <c r="G384" s="5">
        <v>174455.69</v>
      </c>
      <c r="H384" s="4">
        <v>4165</v>
      </c>
    </row>
    <row r="385" spans="1:8" x14ac:dyDescent="0.2">
      <c r="A385" t="s">
        <v>37</v>
      </c>
      <c r="B385">
        <v>2020</v>
      </c>
      <c r="C385" s="6" t="s">
        <v>102</v>
      </c>
      <c r="D385" t="s">
        <v>6</v>
      </c>
      <c r="E385" s="4">
        <v>79479</v>
      </c>
      <c r="F385" s="5">
        <v>9244796.1400000006</v>
      </c>
      <c r="G385" s="5">
        <v>3843036.33</v>
      </c>
      <c r="H385" s="4">
        <v>79338</v>
      </c>
    </row>
    <row r="386" spans="1:8" x14ac:dyDescent="0.2">
      <c r="A386" t="s">
        <v>37</v>
      </c>
      <c r="B386">
        <v>2021</v>
      </c>
      <c r="C386" s="6" t="s">
        <v>102</v>
      </c>
      <c r="D386" t="s">
        <v>6</v>
      </c>
      <c r="E386" s="4">
        <v>86296</v>
      </c>
      <c r="F386" s="5">
        <v>9649269.5099999998</v>
      </c>
      <c r="G386" s="5">
        <v>4130599.7</v>
      </c>
      <c r="H386" s="4">
        <v>86165</v>
      </c>
    </row>
    <row r="387" spans="1:8" x14ac:dyDescent="0.2">
      <c r="A387" t="s">
        <v>37</v>
      </c>
      <c r="B387">
        <v>2022</v>
      </c>
      <c r="C387" s="6" t="s">
        <v>102</v>
      </c>
      <c r="D387" t="s">
        <v>6</v>
      </c>
      <c r="E387" s="4">
        <v>129308</v>
      </c>
      <c r="F387" s="5">
        <v>13503384.17</v>
      </c>
      <c r="G387" s="5">
        <v>5563996.7400000002</v>
      </c>
      <c r="H387" s="4">
        <v>129179</v>
      </c>
    </row>
    <row r="388" spans="1:8" x14ac:dyDescent="0.2">
      <c r="A388" t="s">
        <v>37</v>
      </c>
      <c r="B388">
        <v>2023</v>
      </c>
      <c r="C388" s="6" t="s">
        <v>102</v>
      </c>
      <c r="D388" t="s">
        <v>6</v>
      </c>
      <c r="E388" s="4">
        <v>110674</v>
      </c>
      <c r="F388" s="5">
        <v>11708341.880000001</v>
      </c>
      <c r="G388" s="5">
        <v>4543419.9400000004</v>
      </c>
      <c r="H388" s="4">
        <v>110634</v>
      </c>
    </row>
    <row r="389" spans="1:8" x14ac:dyDescent="0.2">
      <c r="A389" t="s">
        <v>37</v>
      </c>
      <c r="B389">
        <v>2024</v>
      </c>
      <c r="C389" s="6" t="s">
        <v>102</v>
      </c>
      <c r="D389" t="s">
        <v>6</v>
      </c>
      <c r="E389" s="4">
        <v>99962</v>
      </c>
      <c r="F389" s="5">
        <v>10173105.52</v>
      </c>
      <c r="G389" s="5">
        <v>3806697.64</v>
      </c>
      <c r="H389" s="4">
        <v>99927</v>
      </c>
    </row>
    <row r="390" spans="1:8" x14ac:dyDescent="0.2">
      <c r="A390" t="s">
        <v>37</v>
      </c>
      <c r="B390">
        <v>2020</v>
      </c>
      <c r="C390" s="6" t="s">
        <v>101</v>
      </c>
      <c r="D390" t="s">
        <v>7</v>
      </c>
      <c r="E390" s="4">
        <v>2195</v>
      </c>
      <c r="F390" s="5">
        <v>720824.7</v>
      </c>
      <c r="G390" s="5">
        <v>165617.01</v>
      </c>
      <c r="H390" s="4">
        <v>2184</v>
      </c>
    </row>
    <row r="391" spans="1:8" x14ac:dyDescent="0.2">
      <c r="A391" t="s">
        <v>37</v>
      </c>
      <c r="B391">
        <v>2021</v>
      </c>
      <c r="C391" s="6" t="s">
        <v>101</v>
      </c>
      <c r="D391" t="s">
        <v>7</v>
      </c>
      <c r="E391" s="4">
        <v>2424</v>
      </c>
      <c r="F391" s="5">
        <v>880613.53</v>
      </c>
      <c r="G391" s="5">
        <v>198107.77</v>
      </c>
      <c r="H391" s="4">
        <v>2417</v>
      </c>
    </row>
    <row r="392" spans="1:8" x14ac:dyDescent="0.2">
      <c r="A392" t="s">
        <v>37</v>
      </c>
      <c r="B392">
        <v>2022</v>
      </c>
      <c r="C392" s="6" t="s">
        <v>101</v>
      </c>
      <c r="D392" t="s">
        <v>7</v>
      </c>
      <c r="E392" s="4">
        <v>4332</v>
      </c>
      <c r="F392" s="5">
        <v>1350200.36</v>
      </c>
      <c r="G392" s="5">
        <v>312645.01</v>
      </c>
      <c r="H392" s="4">
        <v>4327</v>
      </c>
    </row>
    <row r="393" spans="1:8" x14ac:dyDescent="0.2">
      <c r="A393" t="s">
        <v>37</v>
      </c>
      <c r="B393">
        <v>2023</v>
      </c>
      <c r="C393" s="6" t="s">
        <v>101</v>
      </c>
      <c r="D393" t="s">
        <v>7</v>
      </c>
      <c r="E393" s="4">
        <v>3432</v>
      </c>
      <c r="F393" s="5">
        <v>1107646.1200000001</v>
      </c>
      <c r="G393" s="5">
        <v>260029.65</v>
      </c>
      <c r="H393" s="4">
        <v>3430</v>
      </c>
    </row>
    <row r="394" spans="1:8" x14ac:dyDescent="0.2">
      <c r="A394" t="s">
        <v>37</v>
      </c>
      <c r="B394">
        <v>2024</v>
      </c>
      <c r="C394" s="6" t="s">
        <v>101</v>
      </c>
      <c r="D394" t="s">
        <v>7</v>
      </c>
      <c r="E394" s="4">
        <v>2377</v>
      </c>
      <c r="F394" s="5">
        <v>858826.74</v>
      </c>
      <c r="G394" s="5">
        <v>194430.28</v>
      </c>
      <c r="H394" s="4">
        <v>2377</v>
      </c>
    </row>
    <row r="395" spans="1:8" x14ac:dyDescent="0.2">
      <c r="A395" t="s">
        <v>37</v>
      </c>
      <c r="B395">
        <v>2020</v>
      </c>
      <c r="C395" s="6" t="s">
        <v>100</v>
      </c>
      <c r="D395" t="s">
        <v>8</v>
      </c>
      <c r="E395" s="4">
        <v>41839</v>
      </c>
      <c r="F395" s="5">
        <v>4421833.79</v>
      </c>
      <c r="G395" s="5">
        <v>1868824.04</v>
      </c>
      <c r="H395" s="4">
        <v>41799</v>
      </c>
    </row>
    <row r="396" spans="1:8" x14ac:dyDescent="0.2">
      <c r="A396" t="s">
        <v>37</v>
      </c>
      <c r="B396">
        <v>2021</v>
      </c>
      <c r="C396" s="6" t="s">
        <v>100</v>
      </c>
      <c r="D396" t="s">
        <v>8</v>
      </c>
      <c r="E396" s="4">
        <v>48939</v>
      </c>
      <c r="F396" s="5">
        <v>5258166</v>
      </c>
      <c r="G396" s="5">
        <v>2201597.58</v>
      </c>
      <c r="H396" s="4">
        <v>48909</v>
      </c>
    </row>
    <row r="397" spans="1:8" x14ac:dyDescent="0.2">
      <c r="A397" t="s">
        <v>37</v>
      </c>
      <c r="B397">
        <v>2022</v>
      </c>
      <c r="C397" s="6" t="s">
        <v>100</v>
      </c>
      <c r="D397" t="s">
        <v>8</v>
      </c>
      <c r="E397" s="4">
        <v>63365</v>
      </c>
      <c r="F397" s="5">
        <v>6979678.9000000004</v>
      </c>
      <c r="G397" s="5">
        <v>2871121.9</v>
      </c>
      <c r="H397" s="4">
        <v>63338</v>
      </c>
    </row>
    <row r="398" spans="1:8" x14ac:dyDescent="0.2">
      <c r="A398" t="s">
        <v>37</v>
      </c>
      <c r="B398">
        <v>2023</v>
      </c>
      <c r="C398" s="6" t="s">
        <v>100</v>
      </c>
      <c r="D398" t="s">
        <v>8</v>
      </c>
      <c r="E398" s="4">
        <v>60223</v>
      </c>
      <c r="F398" s="5">
        <v>7176816.8700000001</v>
      </c>
      <c r="G398" s="5">
        <v>2954518.63</v>
      </c>
      <c r="H398" s="4">
        <v>60201</v>
      </c>
    </row>
    <row r="399" spans="1:8" x14ac:dyDescent="0.2">
      <c r="A399" t="s">
        <v>37</v>
      </c>
      <c r="B399">
        <v>2024</v>
      </c>
      <c r="C399" s="6" t="s">
        <v>100</v>
      </c>
      <c r="D399" t="s">
        <v>8</v>
      </c>
      <c r="E399" s="4">
        <v>51089</v>
      </c>
      <c r="F399" s="5">
        <v>6420798.0899999999</v>
      </c>
      <c r="G399" s="5">
        <v>2741216.39</v>
      </c>
      <c r="H399" s="4">
        <v>51088</v>
      </c>
    </row>
    <row r="400" spans="1:8" x14ac:dyDescent="0.2">
      <c r="A400" t="s">
        <v>37</v>
      </c>
      <c r="B400">
        <v>2020</v>
      </c>
      <c r="C400" s="6" t="s">
        <v>99</v>
      </c>
      <c r="D400" t="s">
        <v>9</v>
      </c>
      <c r="E400" s="4">
        <v>8942</v>
      </c>
      <c r="F400" s="5">
        <v>1822313.7</v>
      </c>
      <c r="G400" s="5">
        <v>752633.22</v>
      </c>
      <c r="H400" s="4">
        <v>8923</v>
      </c>
    </row>
    <row r="401" spans="1:8" x14ac:dyDescent="0.2">
      <c r="A401" t="s">
        <v>37</v>
      </c>
      <c r="B401">
        <v>2021</v>
      </c>
      <c r="C401" s="6" t="s">
        <v>99</v>
      </c>
      <c r="D401" t="s">
        <v>9</v>
      </c>
      <c r="E401" s="4">
        <v>8286</v>
      </c>
      <c r="F401" s="5">
        <v>1794367.32</v>
      </c>
      <c r="G401" s="5">
        <v>774201.15</v>
      </c>
      <c r="H401" s="4">
        <v>8277</v>
      </c>
    </row>
    <row r="402" spans="1:8" x14ac:dyDescent="0.2">
      <c r="A402" t="s">
        <v>37</v>
      </c>
      <c r="B402">
        <v>2022</v>
      </c>
      <c r="C402" s="6" t="s">
        <v>99</v>
      </c>
      <c r="D402" t="s">
        <v>9</v>
      </c>
      <c r="E402" s="4">
        <v>12879</v>
      </c>
      <c r="F402" s="5">
        <v>2905203.75</v>
      </c>
      <c r="G402" s="5">
        <v>1126549.83</v>
      </c>
      <c r="H402" s="4">
        <v>12872</v>
      </c>
    </row>
    <row r="403" spans="1:8" x14ac:dyDescent="0.2">
      <c r="A403" t="s">
        <v>37</v>
      </c>
      <c r="B403">
        <v>2023</v>
      </c>
      <c r="C403" s="6" t="s">
        <v>99</v>
      </c>
      <c r="D403" t="s">
        <v>9</v>
      </c>
      <c r="E403" s="4">
        <v>10263</v>
      </c>
      <c r="F403" s="5">
        <v>2409356.08</v>
      </c>
      <c r="G403" s="5">
        <v>886721.49</v>
      </c>
      <c r="H403" s="4">
        <v>10263</v>
      </c>
    </row>
    <row r="404" spans="1:8" x14ac:dyDescent="0.2">
      <c r="A404" t="s">
        <v>37</v>
      </c>
      <c r="B404">
        <v>2024</v>
      </c>
      <c r="C404" s="6" t="s">
        <v>99</v>
      </c>
      <c r="D404" t="s">
        <v>9</v>
      </c>
      <c r="E404" s="4">
        <v>9034</v>
      </c>
      <c r="F404" s="5">
        <v>2193881.44</v>
      </c>
      <c r="G404" s="5">
        <v>814930.33</v>
      </c>
      <c r="H404" s="4">
        <v>9034</v>
      </c>
    </row>
    <row r="405" spans="1:8" x14ac:dyDescent="0.2">
      <c r="A405" t="s">
        <v>37</v>
      </c>
      <c r="B405">
        <v>2020</v>
      </c>
      <c r="C405" s="6" t="s">
        <v>98</v>
      </c>
      <c r="D405" t="s">
        <v>10</v>
      </c>
      <c r="E405" s="4">
        <v>103187</v>
      </c>
      <c r="F405" s="5">
        <v>9351099.0399999991</v>
      </c>
      <c r="G405" s="5">
        <v>3974819.79</v>
      </c>
      <c r="H405" s="4">
        <v>103096</v>
      </c>
    </row>
    <row r="406" spans="1:8" x14ac:dyDescent="0.2">
      <c r="A406" t="s">
        <v>37</v>
      </c>
      <c r="B406">
        <v>2021</v>
      </c>
      <c r="C406" s="6" t="s">
        <v>98</v>
      </c>
      <c r="D406" t="s">
        <v>10</v>
      </c>
      <c r="E406" s="4">
        <v>108904</v>
      </c>
      <c r="F406" s="5">
        <v>10053175.68</v>
      </c>
      <c r="G406" s="5">
        <v>4189123.96</v>
      </c>
      <c r="H406" s="4">
        <v>108844</v>
      </c>
    </row>
    <row r="407" spans="1:8" x14ac:dyDescent="0.2">
      <c r="A407" t="s">
        <v>37</v>
      </c>
      <c r="B407">
        <v>2022</v>
      </c>
      <c r="C407" s="6" t="s">
        <v>98</v>
      </c>
      <c r="D407" t="s">
        <v>10</v>
      </c>
      <c r="E407" s="4">
        <v>130397</v>
      </c>
      <c r="F407" s="5">
        <v>12509616.359999999</v>
      </c>
      <c r="G407" s="5">
        <v>5023201.58</v>
      </c>
      <c r="H407" s="4">
        <v>130344</v>
      </c>
    </row>
    <row r="408" spans="1:8" x14ac:dyDescent="0.2">
      <c r="A408" t="s">
        <v>37</v>
      </c>
      <c r="B408">
        <v>2023</v>
      </c>
      <c r="C408" s="6" t="s">
        <v>98</v>
      </c>
      <c r="D408" t="s">
        <v>10</v>
      </c>
      <c r="E408" s="4">
        <v>123527</v>
      </c>
      <c r="F408" s="5">
        <v>12506102.210000001</v>
      </c>
      <c r="G408" s="5">
        <v>4902530.49</v>
      </c>
      <c r="H408" s="4">
        <v>123520</v>
      </c>
    </row>
    <row r="409" spans="1:8" x14ac:dyDescent="0.2">
      <c r="A409" t="s">
        <v>37</v>
      </c>
      <c r="B409">
        <v>2024</v>
      </c>
      <c r="C409" s="6" t="s">
        <v>98</v>
      </c>
      <c r="D409" t="s">
        <v>10</v>
      </c>
      <c r="E409" s="4">
        <v>97436</v>
      </c>
      <c r="F409" s="5">
        <v>10413851.890000001</v>
      </c>
      <c r="G409" s="5">
        <v>4122684.37</v>
      </c>
      <c r="H409" s="4">
        <v>97432</v>
      </c>
    </row>
    <row r="410" spans="1:8" x14ac:dyDescent="0.2">
      <c r="A410" t="s">
        <v>37</v>
      </c>
      <c r="B410">
        <v>2020</v>
      </c>
      <c r="C410" s="6" t="s">
        <v>97</v>
      </c>
      <c r="D410" t="s">
        <v>11</v>
      </c>
      <c r="E410" s="4">
        <v>11151</v>
      </c>
      <c r="F410" s="5">
        <v>1156316.54</v>
      </c>
      <c r="G410" s="5">
        <v>554366.49</v>
      </c>
      <c r="H410" s="4">
        <v>11134</v>
      </c>
    </row>
    <row r="411" spans="1:8" x14ac:dyDescent="0.2">
      <c r="A411" t="s">
        <v>37</v>
      </c>
      <c r="B411">
        <v>2021</v>
      </c>
      <c r="C411" s="6" t="s">
        <v>97</v>
      </c>
      <c r="D411" t="s">
        <v>11</v>
      </c>
      <c r="E411" s="4">
        <v>11901</v>
      </c>
      <c r="F411" s="5">
        <v>1241754.29</v>
      </c>
      <c r="G411" s="5">
        <v>592486.76</v>
      </c>
      <c r="H411" s="4">
        <v>11894</v>
      </c>
    </row>
    <row r="412" spans="1:8" x14ac:dyDescent="0.2">
      <c r="A412" t="s">
        <v>37</v>
      </c>
      <c r="B412">
        <v>2022</v>
      </c>
      <c r="C412" s="6" t="s">
        <v>97</v>
      </c>
      <c r="D412" t="s">
        <v>11</v>
      </c>
      <c r="E412" s="4">
        <v>19326</v>
      </c>
      <c r="F412" s="5">
        <v>1975253.97</v>
      </c>
      <c r="G412" s="5">
        <v>919553.79</v>
      </c>
      <c r="H412" s="4">
        <v>19325</v>
      </c>
    </row>
    <row r="413" spans="1:8" x14ac:dyDescent="0.2">
      <c r="A413" t="s">
        <v>37</v>
      </c>
      <c r="B413">
        <v>2023</v>
      </c>
      <c r="C413" s="6" t="s">
        <v>97</v>
      </c>
      <c r="D413" t="s">
        <v>11</v>
      </c>
      <c r="E413" s="4">
        <v>19787</v>
      </c>
      <c r="F413" s="5">
        <v>2066014.55</v>
      </c>
      <c r="G413" s="5">
        <v>923085.21</v>
      </c>
      <c r="H413" s="4">
        <v>19785</v>
      </c>
    </row>
    <row r="414" spans="1:8" x14ac:dyDescent="0.2">
      <c r="A414" t="s">
        <v>37</v>
      </c>
      <c r="B414">
        <v>2024</v>
      </c>
      <c r="C414" s="6" t="s">
        <v>97</v>
      </c>
      <c r="D414" t="s">
        <v>11</v>
      </c>
      <c r="E414" s="4">
        <v>18122</v>
      </c>
      <c r="F414" s="5">
        <v>1938930.04</v>
      </c>
      <c r="G414" s="5">
        <v>879472.98</v>
      </c>
      <c r="H414" s="4">
        <v>18119</v>
      </c>
    </row>
    <row r="415" spans="1:8" x14ac:dyDescent="0.2">
      <c r="A415" t="s">
        <v>37</v>
      </c>
      <c r="B415">
        <v>2020</v>
      </c>
      <c r="C415" s="6" t="s">
        <v>96</v>
      </c>
      <c r="D415" t="s">
        <v>12</v>
      </c>
      <c r="E415" s="4">
        <v>51394</v>
      </c>
      <c r="F415" s="5">
        <v>4779132.32</v>
      </c>
      <c r="G415" s="5">
        <v>1433350.35</v>
      </c>
      <c r="H415" s="4">
        <v>51369</v>
      </c>
    </row>
    <row r="416" spans="1:8" x14ac:dyDescent="0.2">
      <c r="A416" t="s">
        <v>37</v>
      </c>
      <c r="B416">
        <v>2021</v>
      </c>
      <c r="C416" s="6" t="s">
        <v>96</v>
      </c>
      <c r="D416" t="s">
        <v>12</v>
      </c>
      <c r="E416" s="4">
        <v>55126</v>
      </c>
      <c r="F416" s="5">
        <v>5335333.96</v>
      </c>
      <c r="G416" s="5">
        <v>1610658.77</v>
      </c>
      <c r="H416" s="4">
        <v>55104</v>
      </c>
    </row>
    <row r="417" spans="1:8" x14ac:dyDescent="0.2">
      <c r="A417" t="s">
        <v>37</v>
      </c>
      <c r="B417">
        <v>2022</v>
      </c>
      <c r="C417" s="6" t="s">
        <v>96</v>
      </c>
      <c r="D417" t="s">
        <v>12</v>
      </c>
      <c r="E417" s="4">
        <v>74712</v>
      </c>
      <c r="F417" s="5">
        <v>7593722.7999999998</v>
      </c>
      <c r="G417" s="5">
        <v>2237368.9</v>
      </c>
      <c r="H417" s="4">
        <v>74695</v>
      </c>
    </row>
    <row r="418" spans="1:8" x14ac:dyDescent="0.2">
      <c r="A418" t="s">
        <v>37</v>
      </c>
      <c r="B418">
        <v>2023</v>
      </c>
      <c r="C418" s="6" t="s">
        <v>96</v>
      </c>
      <c r="D418" t="s">
        <v>12</v>
      </c>
      <c r="E418" s="4">
        <v>70283</v>
      </c>
      <c r="F418" s="5">
        <v>7531289.9299999997</v>
      </c>
      <c r="G418" s="5">
        <v>2142885.34</v>
      </c>
      <c r="H418" s="4">
        <v>70271</v>
      </c>
    </row>
    <row r="419" spans="1:8" x14ac:dyDescent="0.2">
      <c r="A419" t="s">
        <v>37</v>
      </c>
      <c r="B419">
        <v>2024</v>
      </c>
      <c r="C419" s="6" t="s">
        <v>96</v>
      </c>
      <c r="D419" t="s">
        <v>12</v>
      </c>
      <c r="E419" s="4">
        <v>62656</v>
      </c>
      <c r="F419" s="5">
        <v>7038342.9500000002</v>
      </c>
      <c r="G419" s="5">
        <v>1967468.19</v>
      </c>
      <c r="H419" s="4">
        <v>62644</v>
      </c>
    </row>
    <row r="420" spans="1:8" x14ac:dyDescent="0.2">
      <c r="A420" t="s">
        <v>37</v>
      </c>
      <c r="B420">
        <v>2020</v>
      </c>
      <c r="C420" s="6" t="s">
        <v>105</v>
      </c>
      <c r="D420" t="s">
        <v>14</v>
      </c>
      <c r="E420">
        <v>1</v>
      </c>
      <c r="F420">
        <v>120</v>
      </c>
      <c r="G420">
        <v>21.62</v>
      </c>
      <c r="H420">
        <v>1</v>
      </c>
    </row>
    <row r="421" spans="1:8" x14ac:dyDescent="0.2">
      <c r="A421" t="s">
        <v>37</v>
      </c>
      <c r="B421">
        <v>2021</v>
      </c>
      <c r="C421" s="6" t="s">
        <v>105</v>
      </c>
      <c r="D421" t="s">
        <v>14</v>
      </c>
      <c r="E421">
        <v>1</v>
      </c>
      <c r="F421">
        <v>80</v>
      </c>
      <c r="G421">
        <v>21.62</v>
      </c>
      <c r="H421">
        <v>1</v>
      </c>
    </row>
    <row r="422" spans="1:8" x14ac:dyDescent="0.2">
      <c r="A422" t="s">
        <v>37</v>
      </c>
      <c r="B422">
        <v>2020</v>
      </c>
      <c r="C422" s="6" t="s">
        <v>94</v>
      </c>
      <c r="D422" t="s">
        <v>15</v>
      </c>
      <c r="E422" s="4">
        <v>32972</v>
      </c>
      <c r="F422" s="5">
        <v>5957541.3499999996</v>
      </c>
      <c r="G422" s="5">
        <v>3012911.59</v>
      </c>
      <c r="H422" s="4">
        <v>32952</v>
      </c>
    </row>
    <row r="423" spans="1:8" x14ac:dyDescent="0.2">
      <c r="A423" t="s">
        <v>37</v>
      </c>
      <c r="B423">
        <v>2021</v>
      </c>
      <c r="C423" s="6" t="s">
        <v>94</v>
      </c>
      <c r="D423" t="s">
        <v>15</v>
      </c>
      <c r="E423" s="4">
        <v>36526</v>
      </c>
      <c r="F423" s="5">
        <v>6481362.46</v>
      </c>
      <c r="G423" s="5">
        <v>3250442.48</v>
      </c>
      <c r="H423" s="4">
        <v>36515</v>
      </c>
    </row>
    <row r="424" spans="1:8" x14ac:dyDescent="0.2">
      <c r="A424" t="s">
        <v>37</v>
      </c>
      <c r="B424">
        <v>2022</v>
      </c>
      <c r="C424" s="6" t="s">
        <v>94</v>
      </c>
      <c r="D424" t="s">
        <v>15</v>
      </c>
      <c r="E424" s="4">
        <v>58897</v>
      </c>
      <c r="F424" s="5">
        <v>10866128.460000001</v>
      </c>
      <c r="G424" s="5">
        <v>5434755.5099999998</v>
      </c>
      <c r="H424" s="4">
        <v>58890</v>
      </c>
    </row>
    <row r="425" spans="1:8" x14ac:dyDescent="0.2">
      <c r="A425" t="s">
        <v>37</v>
      </c>
      <c r="B425">
        <v>2023</v>
      </c>
      <c r="C425" s="6" t="s">
        <v>94</v>
      </c>
      <c r="D425" t="s">
        <v>15</v>
      </c>
      <c r="E425" s="4">
        <v>49968</v>
      </c>
      <c r="F425" s="5">
        <v>9786868.8800000008</v>
      </c>
      <c r="G425" s="5">
        <v>4764194.4800000004</v>
      </c>
      <c r="H425" s="4">
        <v>49962</v>
      </c>
    </row>
    <row r="426" spans="1:8" x14ac:dyDescent="0.2">
      <c r="A426" t="s">
        <v>37</v>
      </c>
      <c r="B426">
        <v>2024</v>
      </c>
      <c r="C426" s="6" t="s">
        <v>94</v>
      </c>
      <c r="D426" t="s">
        <v>15</v>
      </c>
      <c r="E426" s="4">
        <v>44273</v>
      </c>
      <c r="F426" s="5">
        <v>9287486.7699999996</v>
      </c>
      <c r="G426" s="5">
        <v>4607994.3</v>
      </c>
      <c r="H426" s="4">
        <v>44270</v>
      </c>
    </row>
    <row r="427" spans="1:8" x14ac:dyDescent="0.2">
      <c r="A427" t="s">
        <v>37</v>
      </c>
      <c r="B427">
        <v>2021</v>
      </c>
      <c r="C427" s="6" t="s">
        <v>104</v>
      </c>
      <c r="D427" t="s">
        <v>16</v>
      </c>
      <c r="E427">
        <v>1</v>
      </c>
      <c r="F427">
        <v>200</v>
      </c>
      <c r="G427">
        <v>19.579999999999998</v>
      </c>
      <c r="H427">
        <v>1</v>
      </c>
    </row>
    <row r="428" spans="1:8" x14ac:dyDescent="0.2">
      <c r="A428" t="s">
        <v>37</v>
      </c>
      <c r="B428">
        <v>2023</v>
      </c>
      <c r="C428" s="6" t="s">
        <v>104</v>
      </c>
      <c r="D428" t="s">
        <v>16</v>
      </c>
      <c r="E428">
        <v>26</v>
      </c>
      <c r="F428" s="5">
        <v>6700</v>
      </c>
      <c r="G428">
        <v>832.88</v>
      </c>
      <c r="H428">
        <v>26</v>
      </c>
    </row>
    <row r="429" spans="1:8" x14ac:dyDescent="0.2">
      <c r="A429" t="s">
        <v>37</v>
      </c>
      <c r="B429">
        <v>2024</v>
      </c>
      <c r="C429" s="6" t="s">
        <v>104</v>
      </c>
      <c r="D429" t="s">
        <v>16</v>
      </c>
      <c r="E429">
        <v>16</v>
      </c>
      <c r="F429" s="5">
        <v>2210</v>
      </c>
      <c r="G429">
        <v>357.73</v>
      </c>
      <c r="H429">
        <v>16</v>
      </c>
    </row>
    <row r="430" spans="1:8" x14ac:dyDescent="0.2">
      <c r="A430" t="s">
        <v>37</v>
      </c>
      <c r="B430">
        <v>2020</v>
      </c>
      <c r="C430" s="6" t="s">
        <v>93</v>
      </c>
      <c r="D430" t="s">
        <v>17</v>
      </c>
      <c r="E430" s="4">
        <v>34985</v>
      </c>
      <c r="F430" s="5">
        <v>2531384.29</v>
      </c>
      <c r="G430" s="5">
        <v>1169024.53</v>
      </c>
      <c r="H430" s="4">
        <v>34947</v>
      </c>
    </row>
    <row r="431" spans="1:8" x14ac:dyDescent="0.2">
      <c r="A431" t="s">
        <v>37</v>
      </c>
      <c r="B431">
        <v>2021</v>
      </c>
      <c r="C431" s="6" t="s">
        <v>93</v>
      </c>
      <c r="D431" t="s">
        <v>17</v>
      </c>
      <c r="E431" s="4">
        <v>33366</v>
      </c>
      <c r="F431" s="5">
        <v>2530145.7799999998</v>
      </c>
      <c r="G431" s="5">
        <v>1113668.48</v>
      </c>
      <c r="H431" s="4">
        <v>33347</v>
      </c>
    </row>
    <row r="432" spans="1:8" x14ac:dyDescent="0.2">
      <c r="A432" t="s">
        <v>37</v>
      </c>
      <c r="B432">
        <v>2022</v>
      </c>
      <c r="C432" s="6" t="s">
        <v>93</v>
      </c>
      <c r="D432" t="s">
        <v>17</v>
      </c>
      <c r="E432" s="4">
        <v>61463</v>
      </c>
      <c r="F432" s="5">
        <v>4518047.33</v>
      </c>
      <c r="G432" s="5">
        <v>1911298.44</v>
      </c>
      <c r="H432" s="4">
        <v>61441</v>
      </c>
    </row>
    <row r="433" spans="1:8" x14ac:dyDescent="0.2">
      <c r="A433" t="s">
        <v>37</v>
      </c>
      <c r="B433">
        <v>2023</v>
      </c>
      <c r="C433" s="6" t="s">
        <v>93</v>
      </c>
      <c r="D433" t="s">
        <v>17</v>
      </c>
      <c r="E433" s="4">
        <v>53054</v>
      </c>
      <c r="F433" s="5">
        <v>4293089.9400000004</v>
      </c>
      <c r="G433" s="5">
        <v>1782361.73</v>
      </c>
      <c r="H433" s="4">
        <v>53050</v>
      </c>
    </row>
    <row r="434" spans="1:8" x14ac:dyDescent="0.2">
      <c r="A434" t="s">
        <v>37</v>
      </c>
      <c r="B434">
        <v>2024</v>
      </c>
      <c r="C434" s="6" t="s">
        <v>93</v>
      </c>
      <c r="D434" t="s">
        <v>17</v>
      </c>
      <c r="E434" s="4">
        <v>46948</v>
      </c>
      <c r="F434" s="5">
        <v>3963466.32</v>
      </c>
      <c r="G434" s="5">
        <v>1673340.89</v>
      </c>
      <c r="H434" s="4">
        <v>46920</v>
      </c>
    </row>
    <row r="435" spans="1:8" x14ac:dyDescent="0.2">
      <c r="A435" t="s">
        <v>37</v>
      </c>
      <c r="B435">
        <v>2020</v>
      </c>
      <c r="C435" s="6" t="s">
        <v>92</v>
      </c>
      <c r="D435" t="s">
        <v>18</v>
      </c>
      <c r="E435">
        <v>218</v>
      </c>
      <c r="F435" s="5">
        <v>64781.58</v>
      </c>
      <c r="G435" s="5">
        <v>53679.35</v>
      </c>
      <c r="H435">
        <v>218</v>
      </c>
    </row>
    <row r="436" spans="1:8" x14ac:dyDescent="0.2">
      <c r="A436" t="s">
        <v>37</v>
      </c>
      <c r="B436">
        <v>2021</v>
      </c>
      <c r="C436" s="6" t="s">
        <v>92</v>
      </c>
      <c r="D436" t="s">
        <v>18</v>
      </c>
      <c r="E436">
        <v>241</v>
      </c>
      <c r="F436" s="5">
        <v>73863.320000000007</v>
      </c>
      <c r="G436" s="5">
        <v>62053.5</v>
      </c>
      <c r="H436">
        <v>241</v>
      </c>
    </row>
    <row r="437" spans="1:8" x14ac:dyDescent="0.2">
      <c r="A437" t="s">
        <v>37</v>
      </c>
      <c r="B437">
        <v>2022</v>
      </c>
      <c r="C437" s="6" t="s">
        <v>92</v>
      </c>
      <c r="D437" t="s">
        <v>18</v>
      </c>
      <c r="E437">
        <v>427</v>
      </c>
      <c r="F437" s="5">
        <v>116662.35</v>
      </c>
      <c r="G437" s="5">
        <v>94669.440000000002</v>
      </c>
      <c r="H437">
        <v>427</v>
      </c>
    </row>
    <row r="438" spans="1:8" x14ac:dyDescent="0.2">
      <c r="A438" t="s">
        <v>37</v>
      </c>
      <c r="B438">
        <v>2023</v>
      </c>
      <c r="C438" s="6" t="s">
        <v>92</v>
      </c>
      <c r="D438" t="s">
        <v>18</v>
      </c>
      <c r="E438">
        <v>479</v>
      </c>
      <c r="F438" s="5">
        <v>145943.22</v>
      </c>
      <c r="G438" s="5">
        <v>101159.36</v>
      </c>
      <c r="H438">
        <v>479</v>
      </c>
    </row>
    <row r="439" spans="1:8" x14ac:dyDescent="0.2">
      <c r="A439" t="s">
        <v>37</v>
      </c>
      <c r="B439">
        <v>2024</v>
      </c>
      <c r="C439" s="6" t="s">
        <v>92</v>
      </c>
      <c r="D439" t="s">
        <v>18</v>
      </c>
      <c r="E439">
        <v>340</v>
      </c>
      <c r="F439" s="5">
        <v>93983.51</v>
      </c>
      <c r="G439" s="5">
        <v>63788.959999999999</v>
      </c>
      <c r="H439">
        <v>340</v>
      </c>
    </row>
    <row r="440" spans="1:8" x14ac:dyDescent="0.2">
      <c r="A440" t="s">
        <v>37</v>
      </c>
      <c r="B440">
        <v>2020</v>
      </c>
      <c r="C440" s="6" t="s">
        <v>91</v>
      </c>
      <c r="D440" t="s">
        <v>19</v>
      </c>
      <c r="E440">
        <v>272</v>
      </c>
      <c r="F440" s="5">
        <v>57253.2</v>
      </c>
      <c r="G440" s="5">
        <v>16804.61</v>
      </c>
      <c r="H440">
        <v>272</v>
      </c>
    </row>
    <row r="441" spans="1:8" x14ac:dyDescent="0.2">
      <c r="A441" t="s">
        <v>37</v>
      </c>
      <c r="B441">
        <v>2021</v>
      </c>
      <c r="C441" s="6" t="s">
        <v>91</v>
      </c>
      <c r="D441" t="s">
        <v>19</v>
      </c>
      <c r="E441">
        <v>435</v>
      </c>
      <c r="F441" s="5">
        <v>66223.05</v>
      </c>
      <c r="G441" s="5">
        <v>22786.5</v>
      </c>
      <c r="H441">
        <v>434</v>
      </c>
    </row>
    <row r="442" spans="1:8" x14ac:dyDescent="0.2">
      <c r="A442" t="s">
        <v>37</v>
      </c>
      <c r="B442">
        <v>2022</v>
      </c>
      <c r="C442" s="6" t="s">
        <v>91</v>
      </c>
      <c r="D442" t="s">
        <v>19</v>
      </c>
      <c r="E442">
        <v>722</v>
      </c>
      <c r="F442" s="5">
        <v>117679.25</v>
      </c>
      <c r="G442" s="5">
        <v>38987.589999999997</v>
      </c>
      <c r="H442">
        <v>722</v>
      </c>
    </row>
    <row r="443" spans="1:8" x14ac:dyDescent="0.2">
      <c r="A443" t="s">
        <v>37</v>
      </c>
      <c r="B443">
        <v>2023</v>
      </c>
      <c r="C443" s="6" t="s">
        <v>91</v>
      </c>
      <c r="D443" t="s">
        <v>19</v>
      </c>
      <c r="E443">
        <v>549</v>
      </c>
      <c r="F443" s="5">
        <v>93162.13</v>
      </c>
      <c r="G443" s="5">
        <v>30164.77</v>
      </c>
      <c r="H443">
        <v>549</v>
      </c>
    </row>
    <row r="444" spans="1:8" x14ac:dyDescent="0.2">
      <c r="A444" t="s">
        <v>37</v>
      </c>
      <c r="B444">
        <v>2024</v>
      </c>
      <c r="C444" s="6" t="s">
        <v>91</v>
      </c>
      <c r="D444" t="s">
        <v>19</v>
      </c>
      <c r="E444">
        <v>625</v>
      </c>
      <c r="F444" s="5">
        <v>111380.47</v>
      </c>
      <c r="G444" s="5">
        <v>32986.03</v>
      </c>
      <c r="H444">
        <v>625</v>
      </c>
    </row>
    <row r="445" spans="1:8" x14ac:dyDescent="0.2">
      <c r="A445" t="s">
        <v>37</v>
      </c>
      <c r="B445">
        <v>2020</v>
      </c>
      <c r="C445" s="6" t="s">
        <v>103</v>
      </c>
      <c r="D445" t="s">
        <v>20</v>
      </c>
      <c r="E445">
        <v>33</v>
      </c>
      <c r="F445" s="5">
        <v>3487.43</v>
      </c>
      <c r="G445" s="5">
        <v>1423.13</v>
      </c>
      <c r="H445">
        <v>33</v>
      </c>
    </row>
    <row r="446" spans="1:8" x14ac:dyDescent="0.2">
      <c r="A446" t="s">
        <v>37</v>
      </c>
      <c r="B446">
        <v>2021</v>
      </c>
      <c r="C446" s="6" t="s">
        <v>103</v>
      </c>
      <c r="D446" t="s">
        <v>20</v>
      </c>
      <c r="E446">
        <v>14</v>
      </c>
      <c r="F446" s="5">
        <v>1045.79</v>
      </c>
      <c r="G446">
        <v>195.7</v>
      </c>
      <c r="H446">
        <v>14</v>
      </c>
    </row>
    <row r="447" spans="1:8" x14ac:dyDescent="0.2">
      <c r="A447" t="s">
        <v>37</v>
      </c>
      <c r="B447">
        <v>2022</v>
      </c>
      <c r="C447" s="6" t="s">
        <v>103</v>
      </c>
      <c r="D447" t="s">
        <v>20</v>
      </c>
      <c r="E447">
        <v>3</v>
      </c>
      <c r="F447">
        <v>536.08000000000004</v>
      </c>
      <c r="G447">
        <v>248.05</v>
      </c>
      <c r="H447">
        <v>3</v>
      </c>
    </row>
    <row r="448" spans="1:8" x14ac:dyDescent="0.2">
      <c r="A448" t="s">
        <v>37</v>
      </c>
      <c r="B448">
        <v>2023</v>
      </c>
      <c r="C448" s="6" t="s">
        <v>103</v>
      </c>
      <c r="D448" t="s">
        <v>20</v>
      </c>
      <c r="E448">
        <v>4</v>
      </c>
      <c r="F448">
        <v>198.66</v>
      </c>
      <c r="G448">
        <v>124.54</v>
      </c>
      <c r="H448">
        <v>4</v>
      </c>
    </row>
    <row r="449" spans="1:8" x14ac:dyDescent="0.2">
      <c r="A449" t="s">
        <v>37</v>
      </c>
      <c r="B449">
        <v>2024</v>
      </c>
      <c r="C449" s="6" t="s">
        <v>103</v>
      </c>
      <c r="D449" t="s">
        <v>20</v>
      </c>
      <c r="E449">
        <v>1</v>
      </c>
      <c r="F449">
        <v>141.9</v>
      </c>
      <c r="G449">
        <v>141.9</v>
      </c>
      <c r="H449">
        <v>1</v>
      </c>
    </row>
    <row r="450" spans="1:8" x14ac:dyDescent="0.2">
      <c r="A450" t="s">
        <v>37</v>
      </c>
      <c r="B450">
        <v>2020</v>
      </c>
      <c r="C450" s="6" t="s">
        <v>90</v>
      </c>
      <c r="D450" t="s">
        <v>21</v>
      </c>
      <c r="E450">
        <v>347</v>
      </c>
      <c r="F450" s="5">
        <v>121110.69</v>
      </c>
      <c r="G450" s="5">
        <v>49780.77</v>
      </c>
      <c r="H450">
        <v>347</v>
      </c>
    </row>
    <row r="451" spans="1:8" x14ac:dyDescent="0.2">
      <c r="A451" t="s">
        <v>37</v>
      </c>
      <c r="B451">
        <v>2021</v>
      </c>
      <c r="C451" s="6" t="s">
        <v>90</v>
      </c>
      <c r="D451" t="s">
        <v>21</v>
      </c>
      <c r="E451">
        <v>254</v>
      </c>
      <c r="F451" s="5">
        <v>105854.45</v>
      </c>
      <c r="G451" s="5">
        <v>30899.98</v>
      </c>
      <c r="H451">
        <v>254</v>
      </c>
    </row>
    <row r="452" spans="1:8" x14ac:dyDescent="0.2">
      <c r="A452" t="s">
        <v>37</v>
      </c>
      <c r="B452">
        <v>2022</v>
      </c>
      <c r="C452" s="6" t="s">
        <v>90</v>
      </c>
      <c r="D452" t="s">
        <v>21</v>
      </c>
      <c r="E452">
        <v>611</v>
      </c>
      <c r="F452" s="5">
        <v>267872.75</v>
      </c>
      <c r="G452" s="5">
        <v>85127.8</v>
      </c>
      <c r="H452">
        <v>611</v>
      </c>
    </row>
    <row r="453" spans="1:8" x14ac:dyDescent="0.2">
      <c r="A453" t="s">
        <v>37</v>
      </c>
      <c r="B453">
        <v>2023</v>
      </c>
      <c r="C453" s="6" t="s">
        <v>90</v>
      </c>
      <c r="D453" t="s">
        <v>21</v>
      </c>
      <c r="E453" s="4">
        <v>1207</v>
      </c>
      <c r="F453" s="5">
        <v>513733.52</v>
      </c>
      <c r="G453" s="5">
        <v>157860.89000000001</v>
      </c>
      <c r="H453" s="4">
        <v>1207</v>
      </c>
    </row>
    <row r="454" spans="1:8" x14ac:dyDescent="0.2">
      <c r="A454" t="s">
        <v>37</v>
      </c>
      <c r="B454">
        <v>2024</v>
      </c>
      <c r="C454" s="6" t="s">
        <v>90</v>
      </c>
      <c r="D454" t="s">
        <v>21</v>
      </c>
      <c r="E454" s="4">
        <v>1023</v>
      </c>
      <c r="F454" s="5">
        <v>537456.43999999994</v>
      </c>
      <c r="G454" s="5">
        <v>148279.03</v>
      </c>
      <c r="H454" s="4">
        <v>1023</v>
      </c>
    </row>
    <row r="455" spans="1:8" x14ac:dyDescent="0.2">
      <c r="A455" t="s">
        <v>37</v>
      </c>
      <c r="B455">
        <v>2020</v>
      </c>
      <c r="C455" s="6" t="s">
        <v>89</v>
      </c>
      <c r="D455" t="s">
        <v>22</v>
      </c>
      <c r="E455">
        <v>637</v>
      </c>
      <c r="F455" s="5">
        <v>99470.25</v>
      </c>
      <c r="G455" s="5">
        <v>13418.91</v>
      </c>
      <c r="H455">
        <v>635</v>
      </c>
    </row>
    <row r="456" spans="1:8" x14ac:dyDescent="0.2">
      <c r="A456" t="s">
        <v>37</v>
      </c>
      <c r="B456">
        <v>2021</v>
      </c>
      <c r="C456" s="6" t="s">
        <v>89</v>
      </c>
      <c r="D456" t="s">
        <v>22</v>
      </c>
      <c r="E456" s="4">
        <v>1455</v>
      </c>
      <c r="F456" s="5">
        <v>255792.26</v>
      </c>
      <c r="G456" s="5">
        <v>32422.03</v>
      </c>
      <c r="H456" s="4">
        <v>1453</v>
      </c>
    </row>
    <row r="457" spans="1:8" x14ac:dyDescent="0.2">
      <c r="A457" t="s">
        <v>37</v>
      </c>
      <c r="B457">
        <v>2022</v>
      </c>
      <c r="C457" s="6" t="s">
        <v>89</v>
      </c>
      <c r="D457" t="s">
        <v>22</v>
      </c>
      <c r="E457" s="4">
        <v>2393</v>
      </c>
      <c r="F457" s="5">
        <v>411298.21</v>
      </c>
      <c r="G457" s="5">
        <v>50634.02</v>
      </c>
      <c r="H457" s="4">
        <v>2389</v>
      </c>
    </row>
    <row r="458" spans="1:8" x14ac:dyDescent="0.2">
      <c r="A458" t="s">
        <v>37</v>
      </c>
      <c r="B458">
        <v>2023</v>
      </c>
      <c r="C458" s="6" t="s">
        <v>89</v>
      </c>
      <c r="D458" t="s">
        <v>22</v>
      </c>
      <c r="E458" s="4">
        <v>1781</v>
      </c>
      <c r="F458" s="5">
        <v>326347.46000000002</v>
      </c>
      <c r="G458" s="5">
        <v>40713.410000000003</v>
      </c>
      <c r="H458" s="4">
        <v>1780</v>
      </c>
    </row>
    <row r="459" spans="1:8" x14ac:dyDescent="0.2">
      <c r="A459" t="s">
        <v>37</v>
      </c>
      <c r="B459">
        <v>2024</v>
      </c>
      <c r="C459" s="6" t="s">
        <v>89</v>
      </c>
      <c r="D459" t="s">
        <v>22</v>
      </c>
      <c r="E459" s="4">
        <v>1697</v>
      </c>
      <c r="F459" s="5">
        <v>314661.39</v>
      </c>
      <c r="G459" s="5">
        <v>43479.87</v>
      </c>
      <c r="H459" s="4">
        <v>1697</v>
      </c>
    </row>
    <row r="460" spans="1:8" x14ac:dyDescent="0.2">
      <c r="A460" t="s">
        <v>37</v>
      </c>
      <c r="B460">
        <v>2020</v>
      </c>
      <c r="C460" s="6" t="s">
        <v>88</v>
      </c>
      <c r="D460" t="s">
        <v>23</v>
      </c>
      <c r="E460" s="4">
        <v>9365</v>
      </c>
      <c r="F460" s="5">
        <v>1033481.46</v>
      </c>
      <c r="G460" s="5">
        <v>480848.17</v>
      </c>
      <c r="H460" s="4">
        <v>9333</v>
      </c>
    </row>
    <row r="461" spans="1:8" x14ac:dyDescent="0.2">
      <c r="A461" t="s">
        <v>37</v>
      </c>
      <c r="B461">
        <v>2021</v>
      </c>
      <c r="C461" s="6" t="s">
        <v>88</v>
      </c>
      <c r="D461" t="s">
        <v>23</v>
      </c>
      <c r="E461" s="4">
        <v>9111</v>
      </c>
      <c r="F461" s="5">
        <v>1031480.06</v>
      </c>
      <c r="G461" s="5">
        <v>462143.99</v>
      </c>
      <c r="H461" s="4">
        <v>9103</v>
      </c>
    </row>
    <row r="462" spans="1:8" x14ac:dyDescent="0.2">
      <c r="A462" t="s">
        <v>37</v>
      </c>
      <c r="B462">
        <v>2022</v>
      </c>
      <c r="C462" s="6" t="s">
        <v>88</v>
      </c>
      <c r="D462" t="s">
        <v>23</v>
      </c>
      <c r="E462" s="4">
        <v>14863</v>
      </c>
      <c r="F462" s="5">
        <v>1684490.85</v>
      </c>
      <c r="G462" s="5">
        <v>731093.78</v>
      </c>
      <c r="H462" s="4">
        <v>14858</v>
      </c>
    </row>
    <row r="463" spans="1:8" x14ac:dyDescent="0.2">
      <c r="A463" t="s">
        <v>37</v>
      </c>
      <c r="B463">
        <v>2023</v>
      </c>
      <c r="C463" s="6" t="s">
        <v>88</v>
      </c>
      <c r="D463" t="s">
        <v>23</v>
      </c>
      <c r="E463" s="4">
        <v>11326</v>
      </c>
      <c r="F463" s="5">
        <v>1394430.08</v>
      </c>
      <c r="G463" s="5">
        <v>591726.65</v>
      </c>
      <c r="H463" s="4">
        <v>11326</v>
      </c>
    </row>
    <row r="464" spans="1:8" x14ac:dyDescent="0.2">
      <c r="A464" t="s">
        <v>37</v>
      </c>
      <c r="B464">
        <v>2024</v>
      </c>
      <c r="C464" s="6" t="s">
        <v>88</v>
      </c>
      <c r="D464" t="s">
        <v>23</v>
      </c>
      <c r="E464" s="4">
        <v>9106</v>
      </c>
      <c r="F464" s="5">
        <v>1199973</v>
      </c>
      <c r="G464" s="5">
        <v>513671.69</v>
      </c>
      <c r="H464" s="4">
        <v>9104</v>
      </c>
    </row>
    <row r="465" spans="1:8" x14ac:dyDescent="0.2">
      <c r="A465" t="s">
        <v>37</v>
      </c>
      <c r="B465">
        <v>2020</v>
      </c>
      <c r="C465" s="6" t="s">
        <v>87</v>
      </c>
      <c r="D465" t="s">
        <v>24</v>
      </c>
      <c r="E465">
        <v>389</v>
      </c>
      <c r="F465" s="5">
        <v>48838.76</v>
      </c>
      <c r="G465" s="5">
        <v>21704.5</v>
      </c>
      <c r="H465">
        <v>389</v>
      </c>
    </row>
    <row r="466" spans="1:8" x14ac:dyDescent="0.2">
      <c r="A466" t="s">
        <v>37</v>
      </c>
      <c r="B466">
        <v>2021</v>
      </c>
      <c r="C466" s="6" t="s">
        <v>87</v>
      </c>
      <c r="D466" t="s">
        <v>24</v>
      </c>
      <c r="E466">
        <v>314</v>
      </c>
      <c r="F466" s="5">
        <v>40886.46</v>
      </c>
      <c r="G466" s="5">
        <v>17935.53</v>
      </c>
      <c r="H466">
        <v>314</v>
      </c>
    </row>
    <row r="467" spans="1:8" x14ac:dyDescent="0.2">
      <c r="A467" t="s">
        <v>37</v>
      </c>
      <c r="B467">
        <v>2022</v>
      </c>
      <c r="C467" s="6" t="s">
        <v>87</v>
      </c>
      <c r="D467" t="s">
        <v>24</v>
      </c>
      <c r="E467">
        <v>917</v>
      </c>
      <c r="F467" s="5">
        <v>110156.86</v>
      </c>
      <c r="G467" s="5">
        <v>55113.91</v>
      </c>
      <c r="H467">
        <v>917</v>
      </c>
    </row>
    <row r="468" spans="1:8" x14ac:dyDescent="0.2">
      <c r="A468" t="s">
        <v>37</v>
      </c>
      <c r="B468">
        <v>2023</v>
      </c>
      <c r="C468" s="6" t="s">
        <v>87</v>
      </c>
      <c r="D468" t="s">
        <v>24</v>
      </c>
      <c r="E468">
        <v>556</v>
      </c>
      <c r="F468" s="5">
        <v>68623.23</v>
      </c>
      <c r="G468" s="5">
        <v>31652.87</v>
      </c>
      <c r="H468">
        <v>556</v>
      </c>
    </row>
    <row r="469" spans="1:8" x14ac:dyDescent="0.2">
      <c r="A469" t="s">
        <v>37</v>
      </c>
      <c r="B469">
        <v>2024</v>
      </c>
      <c r="C469" s="6" t="s">
        <v>87</v>
      </c>
      <c r="D469" t="s">
        <v>24</v>
      </c>
      <c r="E469">
        <v>435</v>
      </c>
      <c r="F469" s="5">
        <v>53158.59</v>
      </c>
      <c r="G469" s="5">
        <v>26266.93</v>
      </c>
      <c r="H469">
        <v>435</v>
      </c>
    </row>
    <row r="470" spans="1:8" x14ac:dyDescent="0.2">
      <c r="A470" t="s">
        <v>37</v>
      </c>
      <c r="B470">
        <v>2020</v>
      </c>
      <c r="C470" s="6" t="s">
        <v>86</v>
      </c>
      <c r="D470" t="s">
        <v>25</v>
      </c>
      <c r="E470" s="4">
        <v>6644</v>
      </c>
      <c r="F470" s="5">
        <v>726397.94</v>
      </c>
      <c r="G470" s="5">
        <v>371270.45</v>
      </c>
      <c r="H470" s="4">
        <v>6643</v>
      </c>
    </row>
    <row r="471" spans="1:8" x14ac:dyDescent="0.2">
      <c r="A471" t="s">
        <v>37</v>
      </c>
      <c r="B471">
        <v>2021</v>
      </c>
      <c r="C471" s="6" t="s">
        <v>86</v>
      </c>
      <c r="D471" t="s">
        <v>25</v>
      </c>
      <c r="E471" s="4">
        <v>8322</v>
      </c>
      <c r="F471" s="5">
        <v>905334</v>
      </c>
      <c r="G471" s="5">
        <v>453698.51</v>
      </c>
      <c r="H471" s="4">
        <v>8320</v>
      </c>
    </row>
    <row r="472" spans="1:8" x14ac:dyDescent="0.2">
      <c r="A472" t="s">
        <v>37</v>
      </c>
      <c r="B472">
        <v>2022</v>
      </c>
      <c r="C472" s="6" t="s">
        <v>86</v>
      </c>
      <c r="D472" t="s">
        <v>25</v>
      </c>
      <c r="E472" s="4">
        <v>10824</v>
      </c>
      <c r="F472" s="5">
        <v>1186912.3799999999</v>
      </c>
      <c r="G472" s="5">
        <v>586894.97</v>
      </c>
      <c r="H472" s="4">
        <v>10821</v>
      </c>
    </row>
    <row r="473" spans="1:8" x14ac:dyDescent="0.2">
      <c r="A473" t="s">
        <v>37</v>
      </c>
      <c r="B473">
        <v>2023</v>
      </c>
      <c r="C473" s="6" t="s">
        <v>86</v>
      </c>
      <c r="D473" t="s">
        <v>25</v>
      </c>
      <c r="E473" s="4">
        <v>9445</v>
      </c>
      <c r="F473" s="5">
        <v>1110761.25</v>
      </c>
      <c r="G473" s="5">
        <v>515448.73</v>
      </c>
      <c r="H473" s="4">
        <v>9444</v>
      </c>
    </row>
    <row r="474" spans="1:8" x14ac:dyDescent="0.2">
      <c r="A474" t="s">
        <v>37</v>
      </c>
      <c r="B474">
        <v>2024</v>
      </c>
      <c r="C474" s="6" t="s">
        <v>86</v>
      </c>
      <c r="D474" t="s">
        <v>25</v>
      </c>
      <c r="E474" s="4">
        <v>8166</v>
      </c>
      <c r="F474" s="5">
        <v>1028130.6</v>
      </c>
      <c r="G474" s="5">
        <v>433210.9</v>
      </c>
      <c r="H474" s="4">
        <v>8165</v>
      </c>
    </row>
    <row r="475" spans="1:8" x14ac:dyDescent="0.2">
      <c r="A475" t="s">
        <v>37</v>
      </c>
      <c r="B475">
        <v>2020</v>
      </c>
      <c r="C475" s="6" t="s">
        <v>85</v>
      </c>
      <c r="D475" t="s">
        <v>26</v>
      </c>
      <c r="E475" s="4">
        <v>25728</v>
      </c>
      <c r="F475" s="5">
        <v>3428227.88</v>
      </c>
      <c r="G475" s="5">
        <v>999953.71</v>
      </c>
      <c r="H475" s="4">
        <v>25699</v>
      </c>
    </row>
    <row r="476" spans="1:8" x14ac:dyDescent="0.2">
      <c r="A476" t="s">
        <v>37</v>
      </c>
      <c r="B476">
        <v>2021</v>
      </c>
      <c r="C476" s="6" t="s">
        <v>85</v>
      </c>
      <c r="D476" t="s">
        <v>26</v>
      </c>
      <c r="E476" s="4">
        <v>28797</v>
      </c>
      <c r="F476" s="5">
        <v>3898401.51</v>
      </c>
      <c r="G476" s="5">
        <v>1059849.53</v>
      </c>
      <c r="H476" s="4">
        <v>28750</v>
      </c>
    </row>
    <row r="477" spans="1:8" x14ac:dyDescent="0.2">
      <c r="A477" t="s">
        <v>37</v>
      </c>
      <c r="B477">
        <v>2022</v>
      </c>
      <c r="C477" s="6" t="s">
        <v>85</v>
      </c>
      <c r="D477" t="s">
        <v>26</v>
      </c>
      <c r="E477" s="4">
        <v>46537</v>
      </c>
      <c r="F477" s="5">
        <v>6155617.6900000004</v>
      </c>
      <c r="G477" s="5">
        <v>1649004.85</v>
      </c>
      <c r="H477" s="4">
        <v>46478</v>
      </c>
    </row>
    <row r="478" spans="1:8" x14ac:dyDescent="0.2">
      <c r="A478" t="s">
        <v>37</v>
      </c>
      <c r="B478">
        <v>2023</v>
      </c>
      <c r="C478" s="6" t="s">
        <v>85</v>
      </c>
      <c r="D478" t="s">
        <v>26</v>
      </c>
      <c r="E478" s="4">
        <v>43410</v>
      </c>
      <c r="F478" s="5">
        <v>5892049.3899999997</v>
      </c>
      <c r="G478" s="5">
        <v>1578072.2</v>
      </c>
      <c r="H478" s="4">
        <v>43400</v>
      </c>
    </row>
    <row r="479" spans="1:8" x14ac:dyDescent="0.2">
      <c r="A479" t="s">
        <v>37</v>
      </c>
      <c r="B479">
        <v>2024</v>
      </c>
      <c r="C479" s="6" t="s">
        <v>85</v>
      </c>
      <c r="D479" t="s">
        <v>26</v>
      </c>
      <c r="E479" s="4">
        <v>37248</v>
      </c>
      <c r="F479" s="5">
        <v>5426693.5999999996</v>
      </c>
      <c r="G479" s="5">
        <v>1436862.63</v>
      </c>
      <c r="H479" s="4">
        <v>37239</v>
      </c>
    </row>
    <row r="480" spans="1:8" x14ac:dyDescent="0.2">
      <c r="A480" t="s">
        <v>37</v>
      </c>
      <c r="B480">
        <v>2020</v>
      </c>
      <c r="C480" s="6" t="s">
        <v>84</v>
      </c>
      <c r="D480" t="s">
        <v>27</v>
      </c>
      <c r="E480" s="4">
        <v>1068</v>
      </c>
      <c r="F480" s="5">
        <v>26222.82</v>
      </c>
      <c r="G480" s="5">
        <v>5336.96</v>
      </c>
      <c r="H480" s="4">
        <v>1067</v>
      </c>
    </row>
    <row r="481" spans="1:8" x14ac:dyDescent="0.2">
      <c r="A481" t="s">
        <v>37</v>
      </c>
      <c r="B481">
        <v>2021</v>
      </c>
      <c r="C481" s="6" t="s">
        <v>84</v>
      </c>
      <c r="D481" t="s">
        <v>27</v>
      </c>
      <c r="E481" s="4">
        <v>1094</v>
      </c>
      <c r="F481" s="5">
        <v>27654.7</v>
      </c>
      <c r="G481" s="5">
        <v>5451.04</v>
      </c>
      <c r="H481" s="4">
        <v>1094</v>
      </c>
    </row>
    <row r="482" spans="1:8" x14ac:dyDescent="0.2">
      <c r="A482" t="s">
        <v>37</v>
      </c>
      <c r="B482">
        <v>2022</v>
      </c>
      <c r="C482" s="6" t="s">
        <v>84</v>
      </c>
      <c r="D482" t="s">
        <v>27</v>
      </c>
      <c r="E482" s="4">
        <v>1193</v>
      </c>
      <c r="F482" s="5">
        <v>35353.07</v>
      </c>
      <c r="G482" s="5">
        <v>5982.24</v>
      </c>
      <c r="H482" s="4">
        <v>1193</v>
      </c>
    </row>
    <row r="483" spans="1:8" x14ac:dyDescent="0.2">
      <c r="A483" t="s">
        <v>37</v>
      </c>
      <c r="B483">
        <v>2023</v>
      </c>
      <c r="C483" s="6" t="s">
        <v>84</v>
      </c>
      <c r="D483" t="s">
        <v>27</v>
      </c>
      <c r="E483">
        <v>877</v>
      </c>
      <c r="F483" s="5">
        <v>26302.44</v>
      </c>
      <c r="G483" s="5">
        <v>4428.49</v>
      </c>
      <c r="H483">
        <v>877</v>
      </c>
    </row>
    <row r="484" spans="1:8" x14ac:dyDescent="0.2">
      <c r="A484" t="s">
        <v>37</v>
      </c>
      <c r="B484">
        <v>2024</v>
      </c>
      <c r="C484" s="6" t="s">
        <v>84</v>
      </c>
      <c r="D484" t="s">
        <v>27</v>
      </c>
      <c r="E484">
        <v>649</v>
      </c>
      <c r="F484" s="5">
        <v>22850.23</v>
      </c>
      <c r="G484" s="5">
        <v>3377.07</v>
      </c>
      <c r="H484">
        <v>649</v>
      </c>
    </row>
    <row r="485" spans="1:8" x14ac:dyDescent="0.2">
      <c r="A485" t="s">
        <v>37</v>
      </c>
      <c r="B485">
        <v>2020</v>
      </c>
      <c r="C485" s="6" t="s">
        <v>83</v>
      </c>
      <c r="D485" t="s">
        <v>28</v>
      </c>
      <c r="E485" s="4">
        <v>2528</v>
      </c>
      <c r="F485" s="5">
        <v>315467.93</v>
      </c>
      <c r="G485" s="5">
        <v>82635.53</v>
      </c>
      <c r="H485" s="4">
        <v>2521</v>
      </c>
    </row>
    <row r="486" spans="1:8" x14ac:dyDescent="0.2">
      <c r="A486" t="s">
        <v>37</v>
      </c>
      <c r="B486">
        <v>2021</v>
      </c>
      <c r="C486" s="6" t="s">
        <v>83</v>
      </c>
      <c r="D486" t="s">
        <v>28</v>
      </c>
      <c r="E486" s="4">
        <v>2989</v>
      </c>
      <c r="F486" s="5">
        <v>407992.74</v>
      </c>
      <c r="G486" s="5">
        <v>97956.71</v>
      </c>
      <c r="H486" s="4">
        <v>2974</v>
      </c>
    </row>
    <row r="487" spans="1:8" x14ac:dyDescent="0.2">
      <c r="A487" t="s">
        <v>37</v>
      </c>
      <c r="B487">
        <v>2022</v>
      </c>
      <c r="C487" s="6" t="s">
        <v>83</v>
      </c>
      <c r="D487" t="s">
        <v>28</v>
      </c>
      <c r="E487" s="4">
        <v>5902</v>
      </c>
      <c r="F487" s="5">
        <v>763785.24</v>
      </c>
      <c r="G487" s="5">
        <v>185458.26</v>
      </c>
      <c r="H487" s="4">
        <v>5902</v>
      </c>
    </row>
    <row r="488" spans="1:8" x14ac:dyDescent="0.2">
      <c r="A488" t="s">
        <v>37</v>
      </c>
      <c r="B488">
        <v>2023</v>
      </c>
      <c r="C488" s="6" t="s">
        <v>83</v>
      </c>
      <c r="D488" t="s">
        <v>28</v>
      </c>
      <c r="E488" s="4">
        <v>5472</v>
      </c>
      <c r="F488" s="5">
        <v>794331.16</v>
      </c>
      <c r="G488" s="5">
        <v>209425.78</v>
      </c>
      <c r="H488" s="4">
        <v>5472</v>
      </c>
    </row>
    <row r="489" spans="1:8" x14ac:dyDescent="0.2">
      <c r="A489" t="s">
        <v>37</v>
      </c>
      <c r="B489">
        <v>2024</v>
      </c>
      <c r="C489" s="6" t="s">
        <v>83</v>
      </c>
      <c r="D489" t="s">
        <v>28</v>
      </c>
      <c r="E489" s="4">
        <v>4615</v>
      </c>
      <c r="F489" s="5">
        <v>673812.64</v>
      </c>
      <c r="G489" s="5">
        <v>187283.81</v>
      </c>
      <c r="H489" s="4">
        <v>4611</v>
      </c>
    </row>
    <row r="490" spans="1:8" x14ac:dyDescent="0.2">
      <c r="A490" t="s">
        <v>37</v>
      </c>
      <c r="B490">
        <v>2020</v>
      </c>
      <c r="C490" s="6" t="s">
        <v>82</v>
      </c>
      <c r="D490" t="s">
        <v>29</v>
      </c>
      <c r="E490">
        <v>557</v>
      </c>
      <c r="F490" s="5">
        <v>336591.65</v>
      </c>
      <c r="G490" s="5">
        <v>44757.32</v>
      </c>
      <c r="H490">
        <v>556</v>
      </c>
    </row>
    <row r="491" spans="1:8" x14ac:dyDescent="0.2">
      <c r="A491" t="s">
        <v>37</v>
      </c>
      <c r="B491">
        <v>2021</v>
      </c>
      <c r="C491" s="6" t="s">
        <v>82</v>
      </c>
      <c r="D491" t="s">
        <v>29</v>
      </c>
      <c r="E491">
        <v>792</v>
      </c>
      <c r="F491" s="5">
        <v>394462.91</v>
      </c>
      <c r="G491" s="5">
        <v>65645.259999999995</v>
      </c>
      <c r="H491">
        <v>789</v>
      </c>
    </row>
    <row r="492" spans="1:8" x14ac:dyDescent="0.2">
      <c r="A492" t="s">
        <v>37</v>
      </c>
      <c r="B492">
        <v>2022</v>
      </c>
      <c r="C492" s="6" t="s">
        <v>82</v>
      </c>
      <c r="D492" t="s">
        <v>29</v>
      </c>
      <c r="E492" s="4">
        <v>1040</v>
      </c>
      <c r="F492" s="5">
        <v>653889.62</v>
      </c>
      <c r="G492" s="5">
        <v>95559.47</v>
      </c>
      <c r="H492" s="4">
        <v>1039</v>
      </c>
    </row>
    <row r="493" spans="1:8" x14ac:dyDescent="0.2">
      <c r="A493" t="s">
        <v>37</v>
      </c>
      <c r="B493">
        <v>2023</v>
      </c>
      <c r="C493" s="6" t="s">
        <v>82</v>
      </c>
      <c r="D493" t="s">
        <v>29</v>
      </c>
      <c r="E493">
        <v>977</v>
      </c>
      <c r="F493" s="5">
        <v>617866.53</v>
      </c>
      <c r="G493" s="5">
        <v>86171.79</v>
      </c>
      <c r="H493">
        <v>975</v>
      </c>
    </row>
    <row r="494" spans="1:8" x14ac:dyDescent="0.2">
      <c r="A494" t="s">
        <v>37</v>
      </c>
      <c r="B494">
        <v>2024</v>
      </c>
      <c r="C494" s="6" t="s">
        <v>82</v>
      </c>
      <c r="D494" t="s">
        <v>29</v>
      </c>
      <c r="E494">
        <v>937</v>
      </c>
      <c r="F494" s="5">
        <v>575402.79</v>
      </c>
      <c r="G494" s="5">
        <v>79832.36</v>
      </c>
      <c r="H494">
        <v>937</v>
      </c>
    </row>
    <row r="495" spans="1:8" x14ac:dyDescent="0.2">
      <c r="A495" t="s">
        <v>37</v>
      </c>
      <c r="B495">
        <v>2020</v>
      </c>
      <c r="C495" s="6" t="s">
        <v>81</v>
      </c>
      <c r="D495" t="s">
        <v>30</v>
      </c>
      <c r="E495" s="4">
        <v>12390</v>
      </c>
      <c r="F495" s="5">
        <v>1786922.15</v>
      </c>
      <c r="G495" s="5">
        <v>1127146.56</v>
      </c>
      <c r="H495" s="4">
        <v>12367</v>
      </c>
    </row>
    <row r="496" spans="1:8" x14ac:dyDescent="0.2">
      <c r="A496" t="s">
        <v>37</v>
      </c>
      <c r="B496">
        <v>2021</v>
      </c>
      <c r="C496" s="6" t="s">
        <v>81</v>
      </c>
      <c r="D496" t="s">
        <v>30</v>
      </c>
      <c r="E496" s="4">
        <v>14477</v>
      </c>
      <c r="F496" s="5">
        <v>2020625.13</v>
      </c>
      <c r="G496" s="5">
        <v>1286843.8899999999</v>
      </c>
      <c r="H496" s="4">
        <v>14452</v>
      </c>
    </row>
    <row r="497" spans="1:8" x14ac:dyDescent="0.2">
      <c r="A497" t="s">
        <v>37</v>
      </c>
      <c r="B497">
        <v>2022</v>
      </c>
      <c r="C497" s="6" t="s">
        <v>81</v>
      </c>
      <c r="D497" t="s">
        <v>30</v>
      </c>
      <c r="E497" s="4">
        <v>22745</v>
      </c>
      <c r="F497" s="5">
        <v>2829779.89</v>
      </c>
      <c r="G497" s="5">
        <v>1760533.75</v>
      </c>
      <c r="H497" s="4">
        <v>22742</v>
      </c>
    </row>
    <row r="498" spans="1:8" x14ac:dyDescent="0.2">
      <c r="A498" t="s">
        <v>37</v>
      </c>
      <c r="B498">
        <v>2023</v>
      </c>
      <c r="C498" s="6" t="s">
        <v>81</v>
      </c>
      <c r="D498" t="s">
        <v>30</v>
      </c>
      <c r="E498" s="4">
        <v>21545</v>
      </c>
      <c r="F498" s="5">
        <v>2790801.05</v>
      </c>
      <c r="G498" s="5">
        <v>1728866.03</v>
      </c>
      <c r="H498" s="4">
        <v>21545</v>
      </c>
    </row>
    <row r="499" spans="1:8" x14ac:dyDescent="0.2">
      <c r="A499" t="s">
        <v>37</v>
      </c>
      <c r="B499">
        <v>2024</v>
      </c>
      <c r="C499" s="6" t="s">
        <v>81</v>
      </c>
      <c r="D499" t="s">
        <v>30</v>
      </c>
      <c r="E499" s="4">
        <v>18266</v>
      </c>
      <c r="F499" s="5">
        <v>2492138.7799999998</v>
      </c>
      <c r="G499" s="5">
        <v>1560990.49</v>
      </c>
      <c r="H499" s="4">
        <v>18266</v>
      </c>
    </row>
    <row r="500" spans="1:8" x14ac:dyDescent="0.2">
      <c r="A500" t="s">
        <v>37</v>
      </c>
      <c r="B500">
        <v>2020</v>
      </c>
      <c r="C500" s="6" t="s">
        <v>80</v>
      </c>
      <c r="D500" t="s">
        <v>31</v>
      </c>
      <c r="E500" s="4">
        <v>4669</v>
      </c>
      <c r="F500" s="5">
        <v>468087.15</v>
      </c>
      <c r="G500" s="5">
        <v>264303.64</v>
      </c>
      <c r="H500" s="4">
        <v>4667</v>
      </c>
    </row>
    <row r="501" spans="1:8" x14ac:dyDescent="0.2">
      <c r="A501" t="s">
        <v>37</v>
      </c>
      <c r="B501">
        <v>2021</v>
      </c>
      <c r="C501" s="6" t="s">
        <v>80</v>
      </c>
      <c r="D501" t="s">
        <v>31</v>
      </c>
      <c r="E501" s="4">
        <v>4710</v>
      </c>
      <c r="F501" s="5">
        <v>456546.58</v>
      </c>
      <c r="G501" s="5">
        <v>269455.89</v>
      </c>
      <c r="H501" s="4">
        <v>4706</v>
      </c>
    </row>
    <row r="502" spans="1:8" x14ac:dyDescent="0.2">
      <c r="A502" t="s">
        <v>37</v>
      </c>
      <c r="B502">
        <v>2022</v>
      </c>
      <c r="C502" s="6" t="s">
        <v>80</v>
      </c>
      <c r="D502" t="s">
        <v>31</v>
      </c>
      <c r="E502" s="4">
        <v>9745</v>
      </c>
      <c r="F502" s="5">
        <v>964408.31999999995</v>
      </c>
      <c r="G502" s="5">
        <v>596712.29</v>
      </c>
      <c r="H502" s="4">
        <v>9744</v>
      </c>
    </row>
    <row r="503" spans="1:8" x14ac:dyDescent="0.2">
      <c r="A503" t="s">
        <v>37</v>
      </c>
      <c r="B503">
        <v>2023</v>
      </c>
      <c r="C503" s="6" t="s">
        <v>80</v>
      </c>
      <c r="D503" t="s">
        <v>31</v>
      </c>
      <c r="E503" s="4">
        <v>6560</v>
      </c>
      <c r="F503" s="5">
        <v>661527.31000000006</v>
      </c>
      <c r="G503" s="5">
        <v>398542.53</v>
      </c>
      <c r="H503" s="4">
        <v>6560</v>
      </c>
    </row>
    <row r="504" spans="1:8" x14ac:dyDescent="0.2">
      <c r="A504" t="s">
        <v>37</v>
      </c>
      <c r="B504">
        <v>2024</v>
      </c>
      <c r="C504" s="6" t="s">
        <v>80</v>
      </c>
      <c r="D504" t="s">
        <v>31</v>
      </c>
      <c r="E504" s="4">
        <v>5899</v>
      </c>
      <c r="F504" s="5">
        <v>575137.42000000004</v>
      </c>
      <c r="G504" s="5">
        <v>359713.58</v>
      </c>
      <c r="H504" s="4">
        <v>5899</v>
      </c>
    </row>
    <row r="505" spans="1:8" x14ac:dyDescent="0.2">
      <c r="A505" t="s">
        <v>37</v>
      </c>
      <c r="B505">
        <v>2020</v>
      </c>
      <c r="C505" s="6" t="s">
        <v>106</v>
      </c>
      <c r="D505" t="s">
        <v>32</v>
      </c>
      <c r="E505">
        <v>25</v>
      </c>
      <c r="F505" s="5">
        <v>2085</v>
      </c>
      <c r="G505" s="5">
        <v>1692.92</v>
      </c>
      <c r="H505">
        <v>25</v>
      </c>
    </row>
    <row r="506" spans="1:8" x14ac:dyDescent="0.2">
      <c r="A506" t="s">
        <v>37</v>
      </c>
      <c r="B506">
        <v>2021</v>
      </c>
      <c r="C506" s="6" t="s">
        <v>106</v>
      </c>
      <c r="D506" t="s">
        <v>32</v>
      </c>
      <c r="E506">
        <v>23</v>
      </c>
      <c r="F506" s="5">
        <v>2140</v>
      </c>
      <c r="G506" s="5">
        <v>1658.51</v>
      </c>
      <c r="H506">
        <v>23</v>
      </c>
    </row>
    <row r="507" spans="1:8" x14ac:dyDescent="0.2">
      <c r="A507" t="s">
        <v>37</v>
      </c>
      <c r="B507">
        <v>2022</v>
      </c>
      <c r="C507" s="6" t="s">
        <v>106</v>
      </c>
      <c r="D507" t="s">
        <v>32</v>
      </c>
      <c r="E507">
        <v>32</v>
      </c>
      <c r="F507" s="5">
        <v>26520</v>
      </c>
      <c r="G507" s="5">
        <v>6354.55</v>
      </c>
      <c r="H507">
        <v>32</v>
      </c>
    </row>
    <row r="508" spans="1:8" x14ac:dyDescent="0.2">
      <c r="A508" t="s">
        <v>37</v>
      </c>
      <c r="B508">
        <v>2023</v>
      </c>
      <c r="C508" s="6" t="s">
        <v>106</v>
      </c>
      <c r="D508" t="s">
        <v>32</v>
      </c>
      <c r="E508">
        <v>20</v>
      </c>
      <c r="F508" s="5">
        <v>15870</v>
      </c>
      <c r="G508" s="5">
        <v>5337.04</v>
      </c>
      <c r="H508">
        <v>20</v>
      </c>
    </row>
    <row r="509" spans="1:8" x14ac:dyDescent="0.2">
      <c r="A509" t="s">
        <v>37</v>
      </c>
      <c r="B509">
        <v>2024</v>
      </c>
      <c r="C509" s="6" t="s">
        <v>106</v>
      </c>
      <c r="D509" t="s">
        <v>32</v>
      </c>
      <c r="E509">
        <v>11</v>
      </c>
      <c r="F509">
        <v>860</v>
      </c>
      <c r="G509">
        <v>700.81</v>
      </c>
      <c r="H509">
        <v>11</v>
      </c>
    </row>
    <row r="510" spans="1:8" x14ac:dyDescent="0.2">
      <c r="A510" t="s">
        <v>37</v>
      </c>
      <c r="B510">
        <v>2020</v>
      </c>
      <c r="C510" s="6" t="s">
        <v>79</v>
      </c>
      <c r="D510" t="s">
        <v>33</v>
      </c>
      <c r="E510" s="4">
        <v>10629</v>
      </c>
      <c r="F510" s="5">
        <v>1846179.48</v>
      </c>
      <c r="G510" s="5">
        <v>369021.33</v>
      </c>
      <c r="H510" s="4">
        <v>10615</v>
      </c>
    </row>
    <row r="511" spans="1:8" x14ac:dyDescent="0.2">
      <c r="A511" t="s">
        <v>37</v>
      </c>
      <c r="B511">
        <v>2021</v>
      </c>
      <c r="C511" s="6" t="s">
        <v>79</v>
      </c>
      <c r="D511" t="s">
        <v>33</v>
      </c>
      <c r="E511" s="4">
        <v>12446</v>
      </c>
      <c r="F511" s="5">
        <v>2083889.09</v>
      </c>
      <c r="G511" s="5">
        <v>433243.25</v>
      </c>
      <c r="H511" s="4">
        <v>12430</v>
      </c>
    </row>
    <row r="512" spans="1:8" x14ac:dyDescent="0.2">
      <c r="A512" t="s">
        <v>37</v>
      </c>
      <c r="B512">
        <v>2022</v>
      </c>
      <c r="C512" s="6" t="s">
        <v>79</v>
      </c>
      <c r="D512" t="s">
        <v>33</v>
      </c>
      <c r="E512" s="4">
        <v>18294</v>
      </c>
      <c r="F512" s="5">
        <v>2786812.99</v>
      </c>
      <c r="G512" s="5">
        <v>577958.18999999994</v>
      </c>
      <c r="H512" s="4">
        <v>18281</v>
      </c>
    </row>
    <row r="513" spans="1:8" x14ac:dyDescent="0.2">
      <c r="A513" t="s">
        <v>37</v>
      </c>
      <c r="B513">
        <v>2023</v>
      </c>
      <c r="C513" s="6" t="s">
        <v>79</v>
      </c>
      <c r="D513" t="s">
        <v>33</v>
      </c>
      <c r="E513" s="4">
        <v>14605</v>
      </c>
      <c r="F513" s="5">
        <v>2408098.31</v>
      </c>
      <c r="G513" s="5">
        <v>488102.7</v>
      </c>
      <c r="H513" s="4">
        <v>14592</v>
      </c>
    </row>
    <row r="514" spans="1:8" x14ac:dyDescent="0.2">
      <c r="A514" t="s">
        <v>37</v>
      </c>
      <c r="B514">
        <v>2024</v>
      </c>
      <c r="C514" s="6" t="s">
        <v>79</v>
      </c>
      <c r="D514" t="s">
        <v>33</v>
      </c>
      <c r="E514" s="4">
        <v>11661</v>
      </c>
      <c r="F514" s="5">
        <v>2122393.0099999998</v>
      </c>
      <c r="G514" s="5">
        <v>406218.4</v>
      </c>
      <c r="H514" s="4">
        <v>11661</v>
      </c>
    </row>
    <row r="515" spans="1:8" x14ac:dyDescent="0.2">
      <c r="A515" t="s">
        <v>37</v>
      </c>
      <c r="B515">
        <v>2020</v>
      </c>
      <c r="C515" s="6" t="s">
        <v>78</v>
      </c>
      <c r="D515" t="s">
        <v>34</v>
      </c>
      <c r="E515" s="4">
        <v>9993</v>
      </c>
      <c r="F515" s="5">
        <v>1038947.86</v>
      </c>
      <c r="G515" s="5">
        <v>425765.72</v>
      </c>
      <c r="H515" s="4">
        <v>9993</v>
      </c>
    </row>
    <row r="516" spans="1:8" x14ac:dyDescent="0.2">
      <c r="A516" t="s">
        <v>37</v>
      </c>
      <c r="B516">
        <v>2021</v>
      </c>
      <c r="C516" s="6" t="s">
        <v>78</v>
      </c>
      <c r="D516" t="s">
        <v>34</v>
      </c>
      <c r="E516" s="4">
        <v>12049</v>
      </c>
      <c r="F516" s="5">
        <v>1229484.79</v>
      </c>
      <c r="G516" s="5">
        <v>512259.31</v>
      </c>
      <c r="H516" s="4">
        <v>12040</v>
      </c>
    </row>
    <row r="517" spans="1:8" x14ac:dyDescent="0.2">
      <c r="A517" t="s">
        <v>37</v>
      </c>
      <c r="B517">
        <v>2022</v>
      </c>
      <c r="C517" s="6" t="s">
        <v>78</v>
      </c>
      <c r="D517" t="s">
        <v>34</v>
      </c>
      <c r="E517" s="4">
        <v>17557</v>
      </c>
      <c r="F517" s="5">
        <v>1893492.14</v>
      </c>
      <c r="G517" s="5">
        <v>746277.67</v>
      </c>
      <c r="H517" s="4">
        <v>17552</v>
      </c>
    </row>
    <row r="518" spans="1:8" x14ac:dyDescent="0.2">
      <c r="A518" t="s">
        <v>37</v>
      </c>
      <c r="B518">
        <v>2023</v>
      </c>
      <c r="C518" s="6" t="s">
        <v>78</v>
      </c>
      <c r="D518" t="s">
        <v>34</v>
      </c>
      <c r="E518" s="4">
        <v>14713</v>
      </c>
      <c r="F518" s="5">
        <v>1711161.59</v>
      </c>
      <c r="G518" s="5">
        <v>656568.53</v>
      </c>
      <c r="H518" s="4">
        <v>14713</v>
      </c>
    </row>
    <row r="519" spans="1:8" x14ac:dyDescent="0.2">
      <c r="A519" t="s">
        <v>37</v>
      </c>
      <c r="B519">
        <v>2024</v>
      </c>
      <c r="C519" s="6" t="s">
        <v>78</v>
      </c>
      <c r="D519" t="s">
        <v>34</v>
      </c>
      <c r="E519" s="4">
        <v>13526</v>
      </c>
      <c r="F519" s="5">
        <v>1729227.7</v>
      </c>
      <c r="G519" s="5">
        <v>630046.07999999996</v>
      </c>
      <c r="H519" s="4">
        <v>13526</v>
      </c>
    </row>
    <row r="520" spans="1:8" x14ac:dyDescent="0.2">
      <c r="A520" t="s">
        <v>38</v>
      </c>
      <c r="B520">
        <v>2020</v>
      </c>
      <c r="C520" s="6" t="s">
        <v>102</v>
      </c>
      <c r="D520" t="s">
        <v>39</v>
      </c>
      <c r="E520" s="4">
        <v>85485</v>
      </c>
      <c r="F520" s="5">
        <v>9716082.0700000003</v>
      </c>
      <c r="G520" s="5">
        <v>2342159.19</v>
      </c>
      <c r="H520" s="4">
        <v>85485</v>
      </c>
    </row>
    <row r="521" spans="1:8" x14ac:dyDescent="0.2">
      <c r="A521" t="s">
        <v>38</v>
      </c>
      <c r="B521">
        <v>2021</v>
      </c>
      <c r="C521" s="6" t="s">
        <v>102</v>
      </c>
      <c r="D521" t="s">
        <v>39</v>
      </c>
      <c r="E521" s="4">
        <v>70733</v>
      </c>
      <c r="F521" s="5">
        <v>8591714.9399999995</v>
      </c>
      <c r="G521" s="5">
        <v>1978758.65</v>
      </c>
      <c r="H521" s="4">
        <v>70733</v>
      </c>
    </row>
    <row r="522" spans="1:8" x14ac:dyDescent="0.2">
      <c r="A522" t="s">
        <v>38</v>
      </c>
      <c r="B522">
        <v>2022</v>
      </c>
      <c r="C522" s="6" t="s">
        <v>102</v>
      </c>
      <c r="D522" t="s">
        <v>39</v>
      </c>
      <c r="E522" s="4">
        <v>79197</v>
      </c>
      <c r="F522" s="5">
        <v>9313754.8699999992</v>
      </c>
      <c r="G522" s="5">
        <v>2383807.4900000002</v>
      </c>
      <c r="H522" s="4">
        <v>79197</v>
      </c>
    </row>
    <row r="523" spans="1:8" x14ac:dyDescent="0.2">
      <c r="A523" t="s">
        <v>38</v>
      </c>
      <c r="B523">
        <v>2023</v>
      </c>
      <c r="C523" s="6" t="s">
        <v>102</v>
      </c>
      <c r="D523" t="s">
        <v>39</v>
      </c>
      <c r="E523" s="4">
        <v>76854</v>
      </c>
      <c r="F523" s="5">
        <v>9067594.4199999999</v>
      </c>
      <c r="G523" s="5">
        <v>2490962.44</v>
      </c>
      <c r="H523" s="4">
        <v>76854</v>
      </c>
    </row>
    <row r="524" spans="1:8" x14ac:dyDescent="0.2">
      <c r="A524" t="s">
        <v>38</v>
      </c>
      <c r="B524">
        <v>2024</v>
      </c>
      <c r="C524" s="6" t="s">
        <v>102</v>
      </c>
      <c r="D524" t="s">
        <v>39</v>
      </c>
      <c r="E524" s="4">
        <v>72578</v>
      </c>
      <c r="F524" s="5">
        <v>8692342.8699999992</v>
      </c>
      <c r="G524" s="5">
        <v>2493504.19</v>
      </c>
      <c r="H524" s="4">
        <v>72578</v>
      </c>
    </row>
    <row r="525" spans="1:8" x14ac:dyDescent="0.2">
      <c r="A525" t="s">
        <v>38</v>
      </c>
      <c r="B525">
        <v>2020</v>
      </c>
      <c r="C525" s="6" t="s">
        <v>101</v>
      </c>
      <c r="D525" t="s">
        <v>40</v>
      </c>
      <c r="E525" s="4">
        <v>2032</v>
      </c>
      <c r="F525" s="5">
        <v>342652.47</v>
      </c>
      <c r="G525" s="5">
        <v>93214.79</v>
      </c>
      <c r="H525" s="4">
        <v>2032</v>
      </c>
    </row>
    <row r="526" spans="1:8" x14ac:dyDescent="0.2">
      <c r="A526" t="s">
        <v>38</v>
      </c>
      <c r="B526">
        <v>2021</v>
      </c>
      <c r="C526" s="6" t="s">
        <v>101</v>
      </c>
      <c r="D526" t="s">
        <v>40</v>
      </c>
      <c r="E526" s="4">
        <v>1793</v>
      </c>
      <c r="F526" s="5">
        <v>297918.77</v>
      </c>
      <c r="G526" s="5">
        <v>86111.26</v>
      </c>
      <c r="H526" s="4">
        <v>1793</v>
      </c>
    </row>
    <row r="527" spans="1:8" x14ac:dyDescent="0.2">
      <c r="A527" t="s">
        <v>38</v>
      </c>
      <c r="B527">
        <v>2022</v>
      </c>
      <c r="C527" s="6" t="s">
        <v>101</v>
      </c>
      <c r="D527" t="s">
        <v>40</v>
      </c>
      <c r="E527" s="4">
        <v>2130</v>
      </c>
      <c r="F527" s="5">
        <v>342416.71</v>
      </c>
      <c r="G527" s="5">
        <v>112821.81</v>
      </c>
      <c r="H527" s="4">
        <v>2130</v>
      </c>
    </row>
    <row r="528" spans="1:8" x14ac:dyDescent="0.2">
      <c r="A528" t="s">
        <v>38</v>
      </c>
      <c r="B528">
        <v>2023</v>
      </c>
      <c r="C528" s="6" t="s">
        <v>101</v>
      </c>
      <c r="D528" t="s">
        <v>40</v>
      </c>
      <c r="E528" s="4">
        <v>2223</v>
      </c>
      <c r="F528" s="5">
        <v>310693.8</v>
      </c>
      <c r="G528" s="5">
        <v>105839.48</v>
      </c>
      <c r="H528" s="4">
        <v>2223</v>
      </c>
    </row>
    <row r="529" spans="1:8" x14ac:dyDescent="0.2">
      <c r="A529" t="s">
        <v>38</v>
      </c>
      <c r="B529">
        <v>2024</v>
      </c>
      <c r="C529" s="6" t="s">
        <v>101</v>
      </c>
      <c r="D529" t="s">
        <v>40</v>
      </c>
      <c r="E529" s="4">
        <v>2260</v>
      </c>
      <c r="F529" s="5">
        <v>371686.67</v>
      </c>
      <c r="G529" s="5">
        <v>115925.97</v>
      </c>
      <c r="H529" s="4">
        <v>2260</v>
      </c>
    </row>
    <row r="530" spans="1:8" x14ac:dyDescent="0.2">
      <c r="A530" t="s">
        <v>38</v>
      </c>
      <c r="B530">
        <v>2020</v>
      </c>
      <c r="C530" s="6" t="s">
        <v>100</v>
      </c>
      <c r="D530" t="s">
        <v>41</v>
      </c>
      <c r="E530" s="4">
        <v>62606</v>
      </c>
      <c r="F530" s="5">
        <v>5016413.5</v>
      </c>
      <c r="G530" s="5">
        <v>2507108.4500000002</v>
      </c>
      <c r="H530" s="4">
        <v>62606</v>
      </c>
    </row>
    <row r="531" spans="1:8" x14ac:dyDescent="0.2">
      <c r="A531" t="s">
        <v>38</v>
      </c>
      <c r="B531">
        <v>2021</v>
      </c>
      <c r="C531" s="6" t="s">
        <v>100</v>
      </c>
      <c r="D531" t="s">
        <v>41</v>
      </c>
      <c r="E531" s="4">
        <v>51047</v>
      </c>
      <c r="F531" s="5">
        <v>4321269.12</v>
      </c>
      <c r="G531" s="5">
        <v>2085510.7</v>
      </c>
      <c r="H531" s="4">
        <v>51047</v>
      </c>
    </row>
    <row r="532" spans="1:8" x14ac:dyDescent="0.2">
      <c r="A532" t="s">
        <v>38</v>
      </c>
      <c r="B532">
        <v>2022</v>
      </c>
      <c r="C532" s="6" t="s">
        <v>100</v>
      </c>
      <c r="D532" t="s">
        <v>41</v>
      </c>
      <c r="E532" s="4">
        <v>66002</v>
      </c>
      <c r="F532" s="5">
        <v>5858440.8600000003</v>
      </c>
      <c r="G532" s="5">
        <v>2807884.98</v>
      </c>
      <c r="H532" s="4">
        <v>66002</v>
      </c>
    </row>
    <row r="533" spans="1:8" x14ac:dyDescent="0.2">
      <c r="A533" t="s">
        <v>38</v>
      </c>
      <c r="B533">
        <v>2023</v>
      </c>
      <c r="C533" s="6" t="s">
        <v>100</v>
      </c>
      <c r="D533" t="s">
        <v>41</v>
      </c>
      <c r="E533" s="4">
        <v>73405</v>
      </c>
      <c r="F533" s="5">
        <v>7258797.5999999996</v>
      </c>
      <c r="G533" s="5">
        <v>3332210.5</v>
      </c>
      <c r="H533" s="4">
        <v>73405</v>
      </c>
    </row>
    <row r="534" spans="1:8" x14ac:dyDescent="0.2">
      <c r="A534" t="s">
        <v>38</v>
      </c>
      <c r="B534">
        <v>2024</v>
      </c>
      <c r="C534" s="6" t="s">
        <v>100</v>
      </c>
      <c r="D534" t="s">
        <v>41</v>
      </c>
      <c r="E534" s="4">
        <v>63750</v>
      </c>
      <c r="F534" s="5">
        <v>6870179.9199999999</v>
      </c>
      <c r="G534" s="5">
        <v>3184530.31</v>
      </c>
      <c r="H534" s="4">
        <v>63750</v>
      </c>
    </row>
    <row r="535" spans="1:8" x14ac:dyDescent="0.2">
      <c r="A535" t="s">
        <v>38</v>
      </c>
      <c r="B535">
        <v>2020</v>
      </c>
      <c r="C535" s="6" t="s">
        <v>99</v>
      </c>
      <c r="D535" t="s">
        <v>42</v>
      </c>
      <c r="E535" s="4">
        <v>6543</v>
      </c>
      <c r="F535" s="5">
        <v>1167055.29</v>
      </c>
      <c r="G535" s="5">
        <v>233649.18</v>
      </c>
      <c r="H535" s="4">
        <v>6543</v>
      </c>
    </row>
    <row r="536" spans="1:8" x14ac:dyDescent="0.2">
      <c r="A536" t="s">
        <v>38</v>
      </c>
      <c r="B536">
        <v>2021</v>
      </c>
      <c r="C536" s="6" t="s">
        <v>99</v>
      </c>
      <c r="D536" t="s">
        <v>42</v>
      </c>
      <c r="E536" s="4">
        <v>6936</v>
      </c>
      <c r="F536" s="5">
        <v>1210427.03</v>
      </c>
      <c r="G536" s="5">
        <v>244718.21</v>
      </c>
      <c r="H536" s="4">
        <v>6936</v>
      </c>
    </row>
    <row r="537" spans="1:8" x14ac:dyDescent="0.2">
      <c r="A537" t="s">
        <v>38</v>
      </c>
      <c r="B537">
        <v>2022</v>
      </c>
      <c r="C537" s="6" t="s">
        <v>99</v>
      </c>
      <c r="D537" t="s">
        <v>42</v>
      </c>
      <c r="E537" s="4">
        <v>9476</v>
      </c>
      <c r="F537" s="5">
        <v>1642745.66</v>
      </c>
      <c r="G537" s="5">
        <v>390802.9</v>
      </c>
      <c r="H537" s="4">
        <v>9476</v>
      </c>
    </row>
    <row r="538" spans="1:8" x14ac:dyDescent="0.2">
      <c r="A538" t="s">
        <v>38</v>
      </c>
      <c r="B538">
        <v>2023</v>
      </c>
      <c r="C538" s="6" t="s">
        <v>99</v>
      </c>
      <c r="D538" t="s">
        <v>42</v>
      </c>
      <c r="E538" s="4">
        <v>12032</v>
      </c>
      <c r="F538" s="5">
        <v>2098958.5699999998</v>
      </c>
      <c r="G538" s="5">
        <v>514352.83</v>
      </c>
      <c r="H538" s="4">
        <v>12032</v>
      </c>
    </row>
    <row r="539" spans="1:8" x14ac:dyDescent="0.2">
      <c r="A539" t="s">
        <v>38</v>
      </c>
      <c r="B539">
        <v>2024</v>
      </c>
      <c r="C539" s="6" t="s">
        <v>99</v>
      </c>
      <c r="D539" t="s">
        <v>42</v>
      </c>
      <c r="E539" s="4">
        <v>12415</v>
      </c>
      <c r="F539" s="5">
        <v>2567702.8199999998</v>
      </c>
      <c r="G539" s="5">
        <v>592787.91</v>
      </c>
      <c r="H539" s="4">
        <v>12415</v>
      </c>
    </row>
    <row r="540" spans="1:8" x14ac:dyDescent="0.2">
      <c r="A540" t="s">
        <v>38</v>
      </c>
      <c r="B540">
        <v>2020</v>
      </c>
      <c r="C540" s="6" t="s">
        <v>98</v>
      </c>
      <c r="D540" t="s">
        <v>43</v>
      </c>
      <c r="E540" s="4">
        <v>107928</v>
      </c>
      <c r="F540" s="5">
        <v>10855947.09</v>
      </c>
      <c r="G540" s="5">
        <v>4012187.44</v>
      </c>
      <c r="H540" s="4">
        <v>107928</v>
      </c>
    </row>
    <row r="541" spans="1:8" x14ac:dyDescent="0.2">
      <c r="A541" t="s">
        <v>38</v>
      </c>
      <c r="B541">
        <v>2021</v>
      </c>
      <c r="C541" s="6" t="s">
        <v>98</v>
      </c>
      <c r="D541" t="s">
        <v>43</v>
      </c>
      <c r="E541" s="4">
        <v>94235</v>
      </c>
      <c r="F541" s="5">
        <v>9696052.5700000003</v>
      </c>
      <c r="G541" s="5">
        <v>3526598.54</v>
      </c>
      <c r="H541" s="4">
        <v>94235</v>
      </c>
    </row>
    <row r="542" spans="1:8" x14ac:dyDescent="0.2">
      <c r="A542" t="s">
        <v>38</v>
      </c>
      <c r="B542">
        <v>2022</v>
      </c>
      <c r="C542" s="6" t="s">
        <v>98</v>
      </c>
      <c r="D542" t="s">
        <v>43</v>
      </c>
      <c r="E542" s="4">
        <v>117135</v>
      </c>
      <c r="F542" s="5">
        <v>12183502.210000001</v>
      </c>
      <c r="G542" s="5">
        <v>4663363.12</v>
      </c>
      <c r="H542" s="4">
        <v>117135</v>
      </c>
    </row>
    <row r="543" spans="1:8" x14ac:dyDescent="0.2">
      <c r="A543" t="s">
        <v>38</v>
      </c>
      <c r="B543">
        <v>2023</v>
      </c>
      <c r="C543" s="6" t="s">
        <v>98</v>
      </c>
      <c r="D543" t="s">
        <v>43</v>
      </c>
      <c r="E543" s="4">
        <v>118110</v>
      </c>
      <c r="F543" s="5">
        <v>12939671.960000001</v>
      </c>
      <c r="G543" s="5">
        <v>5115829.4400000004</v>
      </c>
      <c r="H543" s="4">
        <v>118110</v>
      </c>
    </row>
    <row r="544" spans="1:8" x14ac:dyDescent="0.2">
      <c r="A544" t="s">
        <v>38</v>
      </c>
      <c r="B544">
        <v>2024</v>
      </c>
      <c r="C544" s="6" t="s">
        <v>98</v>
      </c>
      <c r="D544" t="s">
        <v>43</v>
      </c>
      <c r="E544" s="4">
        <v>107721</v>
      </c>
      <c r="F544" s="5">
        <v>12616489.76</v>
      </c>
      <c r="G544" s="5">
        <v>5258904.2300000004</v>
      </c>
      <c r="H544" s="4">
        <v>107721</v>
      </c>
    </row>
    <row r="545" spans="1:8" x14ac:dyDescent="0.2">
      <c r="A545" t="s">
        <v>38</v>
      </c>
      <c r="B545">
        <v>2020</v>
      </c>
      <c r="C545" s="6" t="s">
        <v>97</v>
      </c>
      <c r="D545" t="s">
        <v>44</v>
      </c>
      <c r="E545" s="4">
        <v>18676</v>
      </c>
      <c r="F545" s="5">
        <v>1813844.48</v>
      </c>
      <c r="G545" s="5">
        <v>838890.4</v>
      </c>
      <c r="H545" s="4">
        <v>18676</v>
      </c>
    </row>
    <row r="546" spans="1:8" x14ac:dyDescent="0.2">
      <c r="A546" t="s">
        <v>38</v>
      </c>
      <c r="B546">
        <v>2021</v>
      </c>
      <c r="C546" s="6" t="s">
        <v>97</v>
      </c>
      <c r="D546" t="s">
        <v>44</v>
      </c>
      <c r="E546" s="4">
        <v>16633</v>
      </c>
      <c r="F546" s="5">
        <v>1606462.7</v>
      </c>
      <c r="G546" s="5">
        <v>752714.19</v>
      </c>
      <c r="H546" s="4">
        <v>16633</v>
      </c>
    </row>
    <row r="547" spans="1:8" x14ac:dyDescent="0.2">
      <c r="A547" t="s">
        <v>38</v>
      </c>
      <c r="B547">
        <v>2022</v>
      </c>
      <c r="C547" s="6" t="s">
        <v>97</v>
      </c>
      <c r="D547" t="s">
        <v>44</v>
      </c>
      <c r="E547" s="4">
        <v>24215</v>
      </c>
      <c r="F547" s="5">
        <v>2420009.27</v>
      </c>
      <c r="G547" s="5">
        <v>1137305.75</v>
      </c>
      <c r="H547" s="4">
        <v>24215</v>
      </c>
    </row>
    <row r="548" spans="1:8" x14ac:dyDescent="0.2">
      <c r="A548" t="s">
        <v>38</v>
      </c>
      <c r="B548">
        <v>2023</v>
      </c>
      <c r="C548" s="6" t="s">
        <v>97</v>
      </c>
      <c r="D548" t="s">
        <v>44</v>
      </c>
      <c r="E548" s="4">
        <v>29581</v>
      </c>
      <c r="F548" s="5">
        <v>3070720.07</v>
      </c>
      <c r="G548" s="5">
        <v>1465921.78</v>
      </c>
      <c r="H548" s="4">
        <v>29581</v>
      </c>
    </row>
    <row r="549" spans="1:8" x14ac:dyDescent="0.2">
      <c r="A549" t="s">
        <v>38</v>
      </c>
      <c r="B549">
        <v>2024</v>
      </c>
      <c r="C549" s="6" t="s">
        <v>97</v>
      </c>
      <c r="D549" t="s">
        <v>44</v>
      </c>
      <c r="E549" s="4">
        <v>27684</v>
      </c>
      <c r="F549" s="5">
        <v>2995401.06</v>
      </c>
      <c r="G549" s="5">
        <v>1521863.38</v>
      </c>
      <c r="H549" s="4">
        <v>27684</v>
      </c>
    </row>
    <row r="550" spans="1:8" x14ac:dyDescent="0.2">
      <c r="A550" t="s">
        <v>38</v>
      </c>
      <c r="B550">
        <v>2020</v>
      </c>
      <c r="C550" s="6" t="s">
        <v>96</v>
      </c>
      <c r="D550" t="s">
        <v>45</v>
      </c>
      <c r="E550" s="4">
        <v>38615</v>
      </c>
      <c r="F550" s="5">
        <v>3329457.99</v>
      </c>
      <c r="G550" s="5">
        <v>1115162.51</v>
      </c>
      <c r="H550" s="4">
        <v>38615</v>
      </c>
    </row>
    <row r="551" spans="1:8" x14ac:dyDescent="0.2">
      <c r="A551" t="s">
        <v>38</v>
      </c>
      <c r="B551">
        <v>2021</v>
      </c>
      <c r="C551" s="6" t="s">
        <v>96</v>
      </c>
      <c r="D551" t="s">
        <v>45</v>
      </c>
      <c r="E551" s="4">
        <v>38270</v>
      </c>
      <c r="F551" s="5">
        <v>3241458.86</v>
      </c>
      <c r="G551" s="5">
        <v>1111295.76</v>
      </c>
      <c r="H551" s="4">
        <v>38270</v>
      </c>
    </row>
    <row r="552" spans="1:8" x14ac:dyDescent="0.2">
      <c r="A552" t="s">
        <v>38</v>
      </c>
      <c r="B552">
        <v>2022</v>
      </c>
      <c r="C552" s="6" t="s">
        <v>96</v>
      </c>
      <c r="D552" t="s">
        <v>45</v>
      </c>
      <c r="E552" s="4">
        <v>46306</v>
      </c>
      <c r="F552" s="5">
        <v>4054818.75</v>
      </c>
      <c r="G552" s="5">
        <v>1415244.23</v>
      </c>
      <c r="H552" s="4">
        <v>46306</v>
      </c>
    </row>
    <row r="553" spans="1:8" x14ac:dyDescent="0.2">
      <c r="A553" t="s">
        <v>38</v>
      </c>
      <c r="B553">
        <v>2023</v>
      </c>
      <c r="C553" s="6" t="s">
        <v>96</v>
      </c>
      <c r="D553" t="s">
        <v>45</v>
      </c>
      <c r="E553" s="4">
        <v>53640</v>
      </c>
      <c r="F553" s="5">
        <v>5031914.82</v>
      </c>
      <c r="G553" s="5">
        <v>1716750.99</v>
      </c>
      <c r="H553" s="4">
        <v>53640</v>
      </c>
    </row>
    <row r="554" spans="1:8" x14ac:dyDescent="0.2">
      <c r="A554" t="s">
        <v>38</v>
      </c>
      <c r="B554">
        <v>2024</v>
      </c>
      <c r="C554" s="6" t="s">
        <v>96</v>
      </c>
      <c r="D554" t="s">
        <v>45</v>
      </c>
      <c r="E554" s="4">
        <v>49972</v>
      </c>
      <c r="F554" s="5">
        <v>5060831.9800000004</v>
      </c>
      <c r="G554" s="5">
        <v>1685735.59</v>
      </c>
      <c r="H554" s="4">
        <v>49972</v>
      </c>
    </row>
    <row r="555" spans="1:8" x14ac:dyDescent="0.2">
      <c r="A555" t="s">
        <v>38</v>
      </c>
      <c r="B555">
        <v>2020</v>
      </c>
      <c r="C555" s="6" t="s">
        <v>105</v>
      </c>
      <c r="D555" t="s">
        <v>47</v>
      </c>
      <c r="E555">
        <v>3</v>
      </c>
      <c r="F555">
        <v>360</v>
      </c>
      <c r="G555">
        <v>41.75</v>
      </c>
      <c r="H555">
        <v>3</v>
      </c>
    </row>
    <row r="556" spans="1:8" x14ac:dyDescent="0.2">
      <c r="A556" t="s">
        <v>38</v>
      </c>
      <c r="B556">
        <v>2021</v>
      </c>
      <c r="C556" s="6" t="s">
        <v>105</v>
      </c>
      <c r="D556" t="s">
        <v>47</v>
      </c>
      <c r="E556">
        <v>1</v>
      </c>
      <c r="F556">
        <v>120</v>
      </c>
      <c r="G556">
        <v>18.14</v>
      </c>
      <c r="H556">
        <v>1</v>
      </c>
    </row>
    <row r="557" spans="1:8" x14ac:dyDescent="0.2">
      <c r="A557" t="s">
        <v>38</v>
      </c>
      <c r="B557">
        <v>2022</v>
      </c>
      <c r="C557" s="6" t="s">
        <v>105</v>
      </c>
      <c r="D557" t="s">
        <v>47</v>
      </c>
      <c r="E557">
        <v>25</v>
      </c>
      <c r="F557" s="5">
        <v>3887.8</v>
      </c>
      <c r="G557">
        <v>400.08</v>
      </c>
      <c r="H557">
        <v>25</v>
      </c>
    </row>
    <row r="558" spans="1:8" x14ac:dyDescent="0.2">
      <c r="A558" t="s">
        <v>38</v>
      </c>
      <c r="B558">
        <v>2023</v>
      </c>
      <c r="C558" s="6" t="s">
        <v>105</v>
      </c>
      <c r="D558" t="s">
        <v>47</v>
      </c>
      <c r="E558">
        <v>13</v>
      </c>
      <c r="F558" s="5">
        <v>1524</v>
      </c>
      <c r="G558">
        <v>244.71</v>
      </c>
      <c r="H558">
        <v>13</v>
      </c>
    </row>
    <row r="559" spans="1:8" x14ac:dyDescent="0.2">
      <c r="A559" t="s">
        <v>38</v>
      </c>
      <c r="B559">
        <v>2024</v>
      </c>
      <c r="C559" s="6" t="s">
        <v>105</v>
      </c>
      <c r="D559" t="s">
        <v>47</v>
      </c>
      <c r="E559">
        <v>15</v>
      </c>
      <c r="F559" s="5">
        <v>2450</v>
      </c>
      <c r="G559">
        <v>296.91000000000003</v>
      </c>
      <c r="H559">
        <v>15</v>
      </c>
    </row>
    <row r="560" spans="1:8" x14ac:dyDescent="0.2">
      <c r="A560" t="s">
        <v>38</v>
      </c>
      <c r="B560">
        <v>2020</v>
      </c>
      <c r="C560" s="6" t="s">
        <v>94</v>
      </c>
      <c r="D560" t="s">
        <v>48</v>
      </c>
      <c r="E560" s="4">
        <v>47617</v>
      </c>
      <c r="F560" s="5">
        <v>7342325.9500000002</v>
      </c>
      <c r="G560" s="5">
        <v>2568490.19</v>
      </c>
      <c r="H560" s="4">
        <v>47617</v>
      </c>
    </row>
    <row r="561" spans="1:8" x14ac:dyDescent="0.2">
      <c r="A561" t="s">
        <v>38</v>
      </c>
      <c r="B561">
        <v>2021</v>
      </c>
      <c r="C561" s="6" t="s">
        <v>94</v>
      </c>
      <c r="D561" t="s">
        <v>48</v>
      </c>
      <c r="E561" s="4">
        <v>44389</v>
      </c>
      <c r="F561" s="5">
        <v>7082819.4299999997</v>
      </c>
      <c r="G561" s="5">
        <v>2368108.66</v>
      </c>
      <c r="H561" s="4">
        <v>44389</v>
      </c>
    </row>
    <row r="562" spans="1:8" x14ac:dyDescent="0.2">
      <c r="A562" t="s">
        <v>38</v>
      </c>
      <c r="B562">
        <v>2022</v>
      </c>
      <c r="C562" s="6" t="s">
        <v>94</v>
      </c>
      <c r="D562" t="s">
        <v>48</v>
      </c>
      <c r="E562" s="4">
        <v>56951</v>
      </c>
      <c r="F562" s="5">
        <v>9515633.6600000001</v>
      </c>
      <c r="G562" s="5">
        <v>3237670.43</v>
      </c>
      <c r="H562" s="4">
        <v>56951</v>
      </c>
    </row>
    <row r="563" spans="1:8" x14ac:dyDescent="0.2">
      <c r="A563" t="s">
        <v>38</v>
      </c>
      <c r="B563">
        <v>2023</v>
      </c>
      <c r="C563" s="6" t="s">
        <v>94</v>
      </c>
      <c r="D563" t="s">
        <v>48</v>
      </c>
      <c r="E563" s="4">
        <v>60289</v>
      </c>
      <c r="F563" s="5">
        <v>10412442.91</v>
      </c>
      <c r="G563" s="5">
        <v>3549472.21</v>
      </c>
      <c r="H563" s="4">
        <v>60289</v>
      </c>
    </row>
    <row r="564" spans="1:8" x14ac:dyDescent="0.2">
      <c r="A564" t="s">
        <v>38</v>
      </c>
      <c r="B564">
        <v>2024</v>
      </c>
      <c r="C564" s="6" t="s">
        <v>94</v>
      </c>
      <c r="D564" t="s">
        <v>48</v>
      </c>
      <c r="E564" s="4">
        <v>59588</v>
      </c>
      <c r="F564" s="5">
        <v>11010041.199999999</v>
      </c>
      <c r="G564" s="5">
        <v>3852664.53</v>
      </c>
      <c r="H564" s="4">
        <v>59588</v>
      </c>
    </row>
    <row r="565" spans="1:8" x14ac:dyDescent="0.2">
      <c r="A565" t="s">
        <v>38</v>
      </c>
      <c r="B565">
        <v>2020</v>
      </c>
      <c r="C565" s="6" t="s">
        <v>93</v>
      </c>
      <c r="D565" t="s">
        <v>49</v>
      </c>
      <c r="E565" s="4">
        <v>48286</v>
      </c>
      <c r="F565" s="5">
        <v>3047522.32</v>
      </c>
      <c r="G565" s="5">
        <v>1403530.03</v>
      </c>
      <c r="H565" s="4">
        <v>48286</v>
      </c>
    </row>
    <row r="566" spans="1:8" x14ac:dyDescent="0.2">
      <c r="A566" t="s">
        <v>38</v>
      </c>
      <c r="B566">
        <v>2021</v>
      </c>
      <c r="C566" s="6" t="s">
        <v>93</v>
      </c>
      <c r="D566" t="s">
        <v>49</v>
      </c>
      <c r="E566" s="4">
        <v>38713</v>
      </c>
      <c r="F566" s="5">
        <v>2599757.58</v>
      </c>
      <c r="G566" s="5">
        <v>1173337.9099999999</v>
      </c>
      <c r="H566" s="4">
        <v>38713</v>
      </c>
    </row>
    <row r="567" spans="1:8" x14ac:dyDescent="0.2">
      <c r="A567" t="s">
        <v>38</v>
      </c>
      <c r="B567">
        <v>2022</v>
      </c>
      <c r="C567" s="6" t="s">
        <v>93</v>
      </c>
      <c r="D567" t="s">
        <v>49</v>
      </c>
      <c r="E567" s="4">
        <v>45632</v>
      </c>
      <c r="F567" s="5">
        <v>3162171.33</v>
      </c>
      <c r="G567" s="5">
        <v>1397440.99</v>
      </c>
      <c r="H567" s="4">
        <v>45632</v>
      </c>
    </row>
    <row r="568" spans="1:8" x14ac:dyDescent="0.2">
      <c r="A568" t="s">
        <v>38</v>
      </c>
      <c r="B568">
        <v>2023</v>
      </c>
      <c r="C568" s="6" t="s">
        <v>93</v>
      </c>
      <c r="D568" t="s">
        <v>49</v>
      </c>
      <c r="E568" s="4">
        <v>47887</v>
      </c>
      <c r="F568" s="5">
        <v>3657406.83</v>
      </c>
      <c r="G568" s="5">
        <v>1596064.13</v>
      </c>
      <c r="H568" s="4">
        <v>47887</v>
      </c>
    </row>
    <row r="569" spans="1:8" x14ac:dyDescent="0.2">
      <c r="A569" t="s">
        <v>38</v>
      </c>
      <c r="B569">
        <v>2024</v>
      </c>
      <c r="C569" s="6" t="s">
        <v>93</v>
      </c>
      <c r="D569" t="s">
        <v>49</v>
      </c>
      <c r="E569" s="4">
        <v>40226</v>
      </c>
      <c r="F569" s="5">
        <v>3537275.62</v>
      </c>
      <c r="G569" s="5">
        <v>1477495.11</v>
      </c>
      <c r="H569" s="4">
        <v>40226</v>
      </c>
    </row>
    <row r="570" spans="1:8" x14ac:dyDescent="0.2">
      <c r="A570" t="s">
        <v>38</v>
      </c>
      <c r="B570">
        <v>2020</v>
      </c>
      <c r="C570" s="6" t="s">
        <v>92</v>
      </c>
      <c r="D570" t="s">
        <v>50</v>
      </c>
      <c r="E570">
        <v>370</v>
      </c>
      <c r="F570" s="5">
        <v>54485.74</v>
      </c>
      <c r="G570" s="5">
        <v>21442.99</v>
      </c>
      <c r="H570">
        <v>370</v>
      </c>
    </row>
    <row r="571" spans="1:8" x14ac:dyDescent="0.2">
      <c r="A571" t="s">
        <v>38</v>
      </c>
      <c r="B571">
        <v>2021</v>
      </c>
      <c r="C571" s="6" t="s">
        <v>92</v>
      </c>
      <c r="D571" t="s">
        <v>50</v>
      </c>
      <c r="E571">
        <v>565</v>
      </c>
      <c r="F571" s="5">
        <v>79379.08</v>
      </c>
      <c r="G571" s="5">
        <v>32252.39</v>
      </c>
      <c r="H571">
        <v>565</v>
      </c>
    </row>
    <row r="572" spans="1:8" x14ac:dyDescent="0.2">
      <c r="A572" t="s">
        <v>38</v>
      </c>
      <c r="B572">
        <v>2022</v>
      </c>
      <c r="C572" s="6" t="s">
        <v>92</v>
      </c>
      <c r="D572" t="s">
        <v>50</v>
      </c>
      <c r="E572">
        <v>621</v>
      </c>
      <c r="F572" s="5">
        <v>89522.2</v>
      </c>
      <c r="G572" s="5">
        <v>67307.710000000006</v>
      </c>
      <c r="H572">
        <v>621</v>
      </c>
    </row>
    <row r="573" spans="1:8" x14ac:dyDescent="0.2">
      <c r="A573" t="s">
        <v>38</v>
      </c>
      <c r="B573">
        <v>2023</v>
      </c>
      <c r="C573" s="6" t="s">
        <v>92</v>
      </c>
      <c r="D573" t="s">
        <v>50</v>
      </c>
      <c r="E573">
        <v>497</v>
      </c>
      <c r="F573" s="5">
        <v>80345.14</v>
      </c>
      <c r="G573" s="5">
        <v>72331.100000000006</v>
      </c>
      <c r="H573">
        <v>497</v>
      </c>
    </row>
    <row r="574" spans="1:8" x14ac:dyDescent="0.2">
      <c r="A574" t="s">
        <v>38</v>
      </c>
      <c r="B574">
        <v>2024</v>
      </c>
      <c r="C574" s="6" t="s">
        <v>92</v>
      </c>
      <c r="D574" t="s">
        <v>50</v>
      </c>
      <c r="E574">
        <v>469</v>
      </c>
      <c r="F574" s="5">
        <v>86420.479999999996</v>
      </c>
      <c r="G574" s="5">
        <v>80926.86</v>
      </c>
      <c r="H574">
        <v>469</v>
      </c>
    </row>
    <row r="575" spans="1:8" x14ac:dyDescent="0.2">
      <c r="A575" t="s">
        <v>38</v>
      </c>
      <c r="B575">
        <v>2020</v>
      </c>
      <c r="C575" s="6" t="s">
        <v>104</v>
      </c>
      <c r="D575" t="s">
        <v>51</v>
      </c>
      <c r="E575">
        <v>317</v>
      </c>
      <c r="F575" s="5">
        <v>24860.9</v>
      </c>
      <c r="G575" s="5">
        <v>8376.5499999999993</v>
      </c>
      <c r="H575">
        <v>317</v>
      </c>
    </row>
    <row r="576" spans="1:8" x14ac:dyDescent="0.2">
      <c r="A576" t="s">
        <v>38</v>
      </c>
      <c r="B576">
        <v>2021</v>
      </c>
      <c r="C576" s="6" t="s">
        <v>104</v>
      </c>
      <c r="D576" t="s">
        <v>51</v>
      </c>
      <c r="E576">
        <v>339</v>
      </c>
      <c r="F576" s="5">
        <v>25673.65</v>
      </c>
      <c r="G576" s="5">
        <v>9402.82</v>
      </c>
      <c r="H576">
        <v>339</v>
      </c>
    </row>
    <row r="577" spans="1:8" x14ac:dyDescent="0.2">
      <c r="A577" t="s">
        <v>38</v>
      </c>
      <c r="B577">
        <v>2022</v>
      </c>
      <c r="C577" s="6" t="s">
        <v>104</v>
      </c>
      <c r="D577" t="s">
        <v>51</v>
      </c>
      <c r="E577">
        <v>322</v>
      </c>
      <c r="F577" s="5">
        <v>24796.79</v>
      </c>
      <c r="G577" s="5">
        <v>9904.6200000000008</v>
      </c>
      <c r="H577">
        <v>322</v>
      </c>
    </row>
    <row r="578" spans="1:8" x14ac:dyDescent="0.2">
      <c r="A578" t="s">
        <v>38</v>
      </c>
      <c r="B578">
        <v>2023</v>
      </c>
      <c r="C578" s="6" t="s">
        <v>104</v>
      </c>
      <c r="D578" t="s">
        <v>51</v>
      </c>
      <c r="E578">
        <v>391</v>
      </c>
      <c r="F578" s="5">
        <v>39116.61</v>
      </c>
      <c r="G578" s="5">
        <v>13175.8</v>
      </c>
      <c r="H578">
        <v>391</v>
      </c>
    </row>
    <row r="579" spans="1:8" x14ac:dyDescent="0.2">
      <c r="A579" t="s">
        <v>38</v>
      </c>
      <c r="B579">
        <v>2024</v>
      </c>
      <c r="C579" s="6" t="s">
        <v>104</v>
      </c>
      <c r="D579" t="s">
        <v>51</v>
      </c>
      <c r="E579">
        <v>384</v>
      </c>
      <c r="F579" s="5">
        <v>38688.49</v>
      </c>
      <c r="G579" s="5">
        <v>13003.15</v>
      </c>
      <c r="H579">
        <v>384</v>
      </c>
    </row>
    <row r="580" spans="1:8" x14ac:dyDescent="0.2">
      <c r="A580" t="s">
        <v>38</v>
      </c>
      <c r="B580">
        <v>2020</v>
      </c>
      <c r="C580" s="6" t="s">
        <v>91</v>
      </c>
      <c r="D580" t="s">
        <v>52</v>
      </c>
      <c r="E580" s="4">
        <v>2134</v>
      </c>
      <c r="F580" s="5">
        <v>285420.13</v>
      </c>
      <c r="G580" s="5">
        <v>94439.21</v>
      </c>
      <c r="H580" s="4">
        <v>2134</v>
      </c>
    </row>
    <row r="581" spans="1:8" x14ac:dyDescent="0.2">
      <c r="A581" t="s">
        <v>38</v>
      </c>
      <c r="B581">
        <v>2021</v>
      </c>
      <c r="C581" s="6" t="s">
        <v>91</v>
      </c>
      <c r="D581" t="s">
        <v>52</v>
      </c>
      <c r="E581" s="4">
        <v>1947</v>
      </c>
      <c r="F581" s="5">
        <v>281909.53999999998</v>
      </c>
      <c r="G581" s="5">
        <v>85609.26</v>
      </c>
      <c r="H581" s="4">
        <v>1947</v>
      </c>
    </row>
    <row r="582" spans="1:8" x14ac:dyDescent="0.2">
      <c r="A582" t="s">
        <v>38</v>
      </c>
      <c r="B582">
        <v>2022</v>
      </c>
      <c r="C582" s="6" t="s">
        <v>91</v>
      </c>
      <c r="D582" t="s">
        <v>52</v>
      </c>
      <c r="E582" s="4">
        <v>2304</v>
      </c>
      <c r="F582" s="5">
        <v>347110.46</v>
      </c>
      <c r="G582" s="5">
        <v>109256.1</v>
      </c>
      <c r="H582" s="4">
        <v>2304</v>
      </c>
    </row>
    <row r="583" spans="1:8" x14ac:dyDescent="0.2">
      <c r="A583" t="s">
        <v>38</v>
      </c>
      <c r="B583">
        <v>2023</v>
      </c>
      <c r="C583" s="6" t="s">
        <v>91</v>
      </c>
      <c r="D583" t="s">
        <v>52</v>
      </c>
      <c r="E583" s="4">
        <v>1238</v>
      </c>
      <c r="F583" s="5">
        <v>180061.49</v>
      </c>
      <c r="G583" s="5">
        <v>56435.37</v>
      </c>
      <c r="H583" s="4">
        <v>1238</v>
      </c>
    </row>
    <row r="584" spans="1:8" x14ac:dyDescent="0.2">
      <c r="A584" t="s">
        <v>38</v>
      </c>
      <c r="B584">
        <v>2024</v>
      </c>
      <c r="C584" s="6" t="s">
        <v>91</v>
      </c>
      <c r="D584" t="s">
        <v>52</v>
      </c>
      <c r="E584" s="4">
        <v>1243</v>
      </c>
      <c r="F584" s="5">
        <v>187008.76</v>
      </c>
      <c r="G584" s="5">
        <v>55093.37</v>
      </c>
      <c r="H584" s="4">
        <v>1243</v>
      </c>
    </row>
    <row r="585" spans="1:8" x14ac:dyDescent="0.2">
      <c r="A585" t="s">
        <v>38</v>
      </c>
      <c r="B585">
        <v>2020</v>
      </c>
      <c r="C585" s="6" t="s">
        <v>103</v>
      </c>
      <c r="D585" t="s">
        <v>53</v>
      </c>
      <c r="E585">
        <v>1</v>
      </c>
      <c r="F585">
        <v>20</v>
      </c>
      <c r="G585">
        <v>16</v>
      </c>
      <c r="H585">
        <v>1</v>
      </c>
    </row>
    <row r="586" spans="1:8" x14ac:dyDescent="0.2">
      <c r="A586" t="s">
        <v>38</v>
      </c>
      <c r="B586">
        <v>2020</v>
      </c>
      <c r="C586" s="6" t="s">
        <v>90</v>
      </c>
      <c r="D586" t="s">
        <v>54</v>
      </c>
      <c r="E586">
        <v>17</v>
      </c>
      <c r="F586" s="5">
        <v>7175.04</v>
      </c>
      <c r="G586">
        <v>839.2</v>
      </c>
      <c r="H586">
        <v>17</v>
      </c>
    </row>
    <row r="587" spans="1:8" x14ac:dyDescent="0.2">
      <c r="A587" t="s">
        <v>38</v>
      </c>
      <c r="B587">
        <v>2021</v>
      </c>
      <c r="C587" s="6" t="s">
        <v>90</v>
      </c>
      <c r="D587" t="s">
        <v>54</v>
      </c>
      <c r="E587">
        <v>81</v>
      </c>
      <c r="F587" s="5">
        <v>41443.660000000003</v>
      </c>
      <c r="G587" s="5">
        <v>4848.24</v>
      </c>
      <c r="H587">
        <v>81</v>
      </c>
    </row>
    <row r="588" spans="1:8" x14ac:dyDescent="0.2">
      <c r="A588" t="s">
        <v>38</v>
      </c>
      <c r="B588">
        <v>2022</v>
      </c>
      <c r="C588" s="6" t="s">
        <v>90</v>
      </c>
      <c r="D588" t="s">
        <v>54</v>
      </c>
      <c r="E588">
        <v>132</v>
      </c>
      <c r="F588" s="5">
        <v>78498.16</v>
      </c>
      <c r="G588" s="5">
        <v>6877.91</v>
      </c>
      <c r="H588">
        <v>132</v>
      </c>
    </row>
    <row r="589" spans="1:8" x14ac:dyDescent="0.2">
      <c r="A589" t="s">
        <v>38</v>
      </c>
      <c r="B589">
        <v>2023</v>
      </c>
      <c r="C589" s="6" t="s">
        <v>90</v>
      </c>
      <c r="D589" t="s">
        <v>54</v>
      </c>
      <c r="E589">
        <v>95</v>
      </c>
      <c r="F589" s="5">
        <v>70233.960000000006</v>
      </c>
      <c r="G589" s="5">
        <v>6405.61</v>
      </c>
      <c r="H589">
        <v>95</v>
      </c>
    </row>
    <row r="590" spans="1:8" x14ac:dyDescent="0.2">
      <c r="A590" t="s">
        <v>38</v>
      </c>
      <c r="B590">
        <v>2024</v>
      </c>
      <c r="C590" s="6" t="s">
        <v>90</v>
      </c>
      <c r="D590" t="s">
        <v>54</v>
      </c>
      <c r="E590">
        <v>135</v>
      </c>
      <c r="F590" s="5">
        <v>101379.92</v>
      </c>
      <c r="G590" s="5">
        <v>9399.09</v>
      </c>
      <c r="H590">
        <v>135</v>
      </c>
    </row>
    <row r="591" spans="1:8" x14ac:dyDescent="0.2">
      <c r="A591" t="s">
        <v>38</v>
      </c>
      <c r="B591">
        <v>2020</v>
      </c>
      <c r="C591" s="6" t="s">
        <v>89</v>
      </c>
      <c r="D591" t="s">
        <v>55</v>
      </c>
      <c r="E591" s="4">
        <v>1145</v>
      </c>
      <c r="F591" s="5">
        <v>194797.71</v>
      </c>
      <c r="G591" s="5">
        <v>29477.06</v>
      </c>
      <c r="H591" s="4">
        <v>1145</v>
      </c>
    </row>
    <row r="592" spans="1:8" x14ac:dyDescent="0.2">
      <c r="A592" t="s">
        <v>38</v>
      </c>
      <c r="B592">
        <v>2021</v>
      </c>
      <c r="C592" s="6" t="s">
        <v>89</v>
      </c>
      <c r="D592" t="s">
        <v>55</v>
      </c>
      <c r="E592" s="4">
        <v>1032</v>
      </c>
      <c r="F592" s="5">
        <v>177121.9</v>
      </c>
      <c r="G592" s="5">
        <v>27415.66</v>
      </c>
      <c r="H592" s="4">
        <v>1032</v>
      </c>
    </row>
    <row r="593" spans="1:8" x14ac:dyDescent="0.2">
      <c r="A593" t="s">
        <v>38</v>
      </c>
      <c r="B593">
        <v>2022</v>
      </c>
      <c r="C593" s="6" t="s">
        <v>89</v>
      </c>
      <c r="D593" t="s">
        <v>55</v>
      </c>
      <c r="E593" s="4">
        <v>1428</v>
      </c>
      <c r="F593" s="5">
        <v>230266.67</v>
      </c>
      <c r="G593" s="5">
        <v>37946.800000000003</v>
      </c>
      <c r="H593" s="4">
        <v>1428</v>
      </c>
    </row>
    <row r="594" spans="1:8" x14ac:dyDescent="0.2">
      <c r="A594" t="s">
        <v>38</v>
      </c>
      <c r="B594">
        <v>2023</v>
      </c>
      <c r="C594" s="6" t="s">
        <v>89</v>
      </c>
      <c r="D594" t="s">
        <v>55</v>
      </c>
      <c r="E594" s="4">
        <v>1391</v>
      </c>
      <c r="F594" s="5">
        <v>224424.26</v>
      </c>
      <c r="G594" s="5">
        <v>39860.57</v>
      </c>
      <c r="H594" s="4">
        <v>1391</v>
      </c>
    </row>
    <row r="595" spans="1:8" x14ac:dyDescent="0.2">
      <c r="A595" t="s">
        <v>38</v>
      </c>
      <c r="B595">
        <v>2024</v>
      </c>
      <c r="C595" s="6" t="s">
        <v>89</v>
      </c>
      <c r="D595" t="s">
        <v>55</v>
      </c>
      <c r="E595" s="4">
        <v>1488</v>
      </c>
      <c r="F595" s="5">
        <v>257881.52</v>
      </c>
      <c r="G595" s="5">
        <v>45390.95</v>
      </c>
      <c r="H595" s="4">
        <v>1488</v>
      </c>
    </row>
    <row r="596" spans="1:8" x14ac:dyDescent="0.2">
      <c r="A596" t="s">
        <v>38</v>
      </c>
      <c r="B596">
        <v>2020</v>
      </c>
      <c r="C596" s="6" t="s">
        <v>88</v>
      </c>
      <c r="D596" t="s">
        <v>56</v>
      </c>
      <c r="E596" s="4">
        <v>8399</v>
      </c>
      <c r="F596" s="5">
        <v>855933.15</v>
      </c>
      <c r="G596" s="5">
        <v>402234.57</v>
      </c>
      <c r="H596" s="4">
        <v>8399</v>
      </c>
    </row>
    <row r="597" spans="1:8" x14ac:dyDescent="0.2">
      <c r="A597" t="s">
        <v>38</v>
      </c>
      <c r="B597">
        <v>2021</v>
      </c>
      <c r="C597" s="6" t="s">
        <v>88</v>
      </c>
      <c r="D597" t="s">
        <v>56</v>
      </c>
      <c r="E597" s="4">
        <v>7732</v>
      </c>
      <c r="F597" s="5">
        <v>824662.61</v>
      </c>
      <c r="G597" s="5">
        <v>381723.89</v>
      </c>
      <c r="H597" s="4">
        <v>7732</v>
      </c>
    </row>
    <row r="598" spans="1:8" x14ac:dyDescent="0.2">
      <c r="A598" t="s">
        <v>38</v>
      </c>
      <c r="B598">
        <v>2022</v>
      </c>
      <c r="C598" s="6" t="s">
        <v>88</v>
      </c>
      <c r="D598" t="s">
        <v>56</v>
      </c>
      <c r="E598" s="4">
        <v>10851</v>
      </c>
      <c r="F598" s="5">
        <v>1196411.6499999999</v>
      </c>
      <c r="G598" s="5">
        <v>561862.04</v>
      </c>
      <c r="H598" s="4">
        <v>10851</v>
      </c>
    </row>
    <row r="599" spans="1:8" x14ac:dyDescent="0.2">
      <c r="A599" t="s">
        <v>38</v>
      </c>
      <c r="B599">
        <v>2023</v>
      </c>
      <c r="C599" s="6" t="s">
        <v>88</v>
      </c>
      <c r="D599" t="s">
        <v>56</v>
      </c>
      <c r="E599" s="4">
        <v>11807</v>
      </c>
      <c r="F599" s="5">
        <v>1377015.2</v>
      </c>
      <c r="G599" s="5">
        <v>654524.63</v>
      </c>
      <c r="H599" s="4">
        <v>11807</v>
      </c>
    </row>
    <row r="600" spans="1:8" x14ac:dyDescent="0.2">
      <c r="A600" t="s">
        <v>38</v>
      </c>
      <c r="B600">
        <v>2024</v>
      </c>
      <c r="C600" s="6" t="s">
        <v>88</v>
      </c>
      <c r="D600" t="s">
        <v>56</v>
      </c>
      <c r="E600" s="4">
        <v>10613</v>
      </c>
      <c r="F600" s="5">
        <v>1343101.18</v>
      </c>
      <c r="G600" s="5">
        <v>651879.56999999995</v>
      </c>
      <c r="H600" s="4">
        <v>10613</v>
      </c>
    </row>
    <row r="601" spans="1:8" x14ac:dyDescent="0.2">
      <c r="A601" t="s">
        <v>38</v>
      </c>
      <c r="B601">
        <v>2020</v>
      </c>
      <c r="C601" s="6" t="s">
        <v>87</v>
      </c>
      <c r="D601" t="s">
        <v>57</v>
      </c>
      <c r="E601" s="4">
        <v>9045</v>
      </c>
      <c r="F601" s="5">
        <v>1337038.82</v>
      </c>
      <c r="G601" s="5">
        <v>442087.38</v>
      </c>
      <c r="H601" s="4">
        <v>9045</v>
      </c>
    </row>
    <row r="602" spans="1:8" x14ac:dyDescent="0.2">
      <c r="A602" t="s">
        <v>38</v>
      </c>
      <c r="B602">
        <v>2021</v>
      </c>
      <c r="C602" s="6" t="s">
        <v>87</v>
      </c>
      <c r="D602" t="s">
        <v>57</v>
      </c>
      <c r="E602" s="4">
        <v>6587</v>
      </c>
      <c r="F602" s="5">
        <v>1042424.11</v>
      </c>
      <c r="G602" s="5">
        <v>315457.64</v>
      </c>
      <c r="H602" s="4">
        <v>6587</v>
      </c>
    </row>
    <row r="603" spans="1:8" x14ac:dyDescent="0.2">
      <c r="A603" t="s">
        <v>38</v>
      </c>
      <c r="B603">
        <v>2022</v>
      </c>
      <c r="C603" s="6" t="s">
        <v>87</v>
      </c>
      <c r="D603" t="s">
        <v>57</v>
      </c>
      <c r="E603" s="4">
        <v>6834</v>
      </c>
      <c r="F603" s="5">
        <v>1065725.06</v>
      </c>
      <c r="G603" s="5">
        <v>347148.73</v>
      </c>
      <c r="H603" s="4">
        <v>6834</v>
      </c>
    </row>
    <row r="604" spans="1:8" x14ac:dyDescent="0.2">
      <c r="A604" t="s">
        <v>38</v>
      </c>
      <c r="B604">
        <v>2023</v>
      </c>
      <c r="C604" s="6" t="s">
        <v>87</v>
      </c>
      <c r="D604" t="s">
        <v>57</v>
      </c>
      <c r="E604" s="4">
        <v>6366</v>
      </c>
      <c r="F604" s="5">
        <v>885336.37</v>
      </c>
      <c r="G604" s="5">
        <v>384183.66</v>
      </c>
      <c r="H604" s="4">
        <v>6366</v>
      </c>
    </row>
    <row r="605" spans="1:8" x14ac:dyDescent="0.2">
      <c r="A605" t="s">
        <v>38</v>
      </c>
      <c r="B605">
        <v>2024</v>
      </c>
      <c r="C605" s="6" t="s">
        <v>87</v>
      </c>
      <c r="D605" t="s">
        <v>57</v>
      </c>
      <c r="E605" s="4">
        <v>4866</v>
      </c>
      <c r="F605" s="5">
        <v>699803.85</v>
      </c>
      <c r="G605" s="5">
        <v>328603.28000000003</v>
      </c>
      <c r="H605" s="4">
        <v>4866</v>
      </c>
    </row>
    <row r="606" spans="1:8" x14ac:dyDescent="0.2">
      <c r="A606" t="s">
        <v>38</v>
      </c>
      <c r="B606">
        <v>2020</v>
      </c>
      <c r="C606" s="6" t="s">
        <v>86</v>
      </c>
      <c r="D606" t="s">
        <v>58</v>
      </c>
      <c r="E606" s="4">
        <v>1175</v>
      </c>
      <c r="F606" s="5">
        <v>148580.23000000001</v>
      </c>
      <c r="G606" s="5">
        <v>47315.28</v>
      </c>
      <c r="H606" s="4">
        <v>1175</v>
      </c>
    </row>
    <row r="607" spans="1:8" x14ac:dyDescent="0.2">
      <c r="A607" t="s">
        <v>38</v>
      </c>
      <c r="B607">
        <v>2021</v>
      </c>
      <c r="C607" s="6" t="s">
        <v>86</v>
      </c>
      <c r="D607" t="s">
        <v>58</v>
      </c>
      <c r="E607" s="4">
        <v>1207</v>
      </c>
      <c r="F607" s="5">
        <v>144315.82</v>
      </c>
      <c r="G607" s="5">
        <v>46226.98</v>
      </c>
      <c r="H607" s="4">
        <v>1207</v>
      </c>
    </row>
    <row r="608" spans="1:8" x14ac:dyDescent="0.2">
      <c r="A608" t="s">
        <v>38</v>
      </c>
      <c r="B608">
        <v>2022</v>
      </c>
      <c r="C608" s="6" t="s">
        <v>86</v>
      </c>
      <c r="D608" t="s">
        <v>58</v>
      </c>
      <c r="E608" s="4">
        <v>1662</v>
      </c>
      <c r="F608" s="5">
        <v>228862.84</v>
      </c>
      <c r="G608" s="5">
        <v>68722.2</v>
      </c>
      <c r="H608" s="4">
        <v>1662</v>
      </c>
    </row>
    <row r="609" spans="1:8" x14ac:dyDescent="0.2">
      <c r="A609" t="s">
        <v>38</v>
      </c>
      <c r="B609">
        <v>2023</v>
      </c>
      <c r="C609" s="6" t="s">
        <v>86</v>
      </c>
      <c r="D609" t="s">
        <v>58</v>
      </c>
      <c r="E609" s="4">
        <v>2285</v>
      </c>
      <c r="F609" s="5">
        <v>339773.97</v>
      </c>
      <c r="G609" s="5">
        <v>72691.23</v>
      </c>
      <c r="H609" s="4">
        <v>2285</v>
      </c>
    </row>
    <row r="610" spans="1:8" x14ac:dyDescent="0.2">
      <c r="A610" t="s">
        <v>38</v>
      </c>
      <c r="B610">
        <v>2024</v>
      </c>
      <c r="C610" s="6" t="s">
        <v>86</v>
      </c>
      <c r="D610" t="s">
        <v>58</v>
      </c>
      <c r="E610" s="4">
        <v>2385</v>
      </c>
      <c r="F610" s="5">
        <v>354070.19</v>
      </c>
      <c r="G610" s="5">
        <v>75771.759999999995</v>
      </c>
      <c r="H610" s="4">
        <v>2385</v>
      </c>
    </row>
    <row r="611" spans="1:8" x14ac:dyDescent="0.2">
      <c r="A611" t="s">
        <v>38</v>
      </c>
      <c r="B611">
        <v>2020</v>
      </c>
      <c r="C611" s="6" t="s">
        <v>85</v>
      </c>
      <c r="D611" t="s">
        <v>59</v>
      </c>
      <c r="E611" s="4">
        <v>33967</v>
      </c>
      <c r="F611" s="5">
        <v>3828629.95</v>
      </c>
      <c r="G611" s="5">
        <v>1312940.6299999999</v>
      </c>
      <c r="H611" s="4">
        <v>33967</v>
      </c>
    </row>
    <row r="612" spans="1:8" x14ac:dyDescent="0.2">
      <c r="A612" t="s">
        <v>38</v>
      </c>
      <c r="B612">
        <v>2021</v>
      </c>
      <c r="C612" s="6" t="s">
        <v>85</v>
      </c>
      <c r="D612" t="s">
        <v>59</v>
      </c>
      <c r="E612" s="4">
        <v>31835</v>
      </c>
      <c r="F612" s="5">
        <v>3767955.24</v>
      </c>
      <c r="G612" s="5">
        <v>1226939.79</v>
      </c>
      <c r="H612" s="4">
        <v>31835</v>
      </c>
    </row>
    <row r="613" spans="1:8" x14ac:dyDescent="0.2">
      <c r="A613" t="s">
        <v>38</v>
      </c>
      <c r="B613">
        <v>2022</v>
      </c>
      <c r="C613" s="6" t="s">
        <v>85</v>
      </c>
      <c r="D613" t="s">
        <v>59</v>
      </c>
      <c r="E613" s="4">
        <v>42381</v>
      </c>
      <c r="F613" s="5">
        <v>5284057.37</v>
      </c>
      <c r="G613" s="5">
        <v>1708135.54</v>
      </c>
      <c r="H613" s="4">
        <v>42381</v>
      </c>
    </row>
    <row r="614" spans="1:8" x14ac:dyDescent="0.2">
      <c r="A614" t="s">
        <v>38</v>
      </c>
      <c r="B614">
        <v>2023</v>
      </c>
      <c r="C614" s="6" t="s">
        <v>85</v>
      </c>
      <c r="D614" t="s">
        <v>59</v>
      </c>
      <c r="E614" s="4">
        <v>45577</v>
      </c>
      <c r="F614" s="5">
        <v>5991583.79</v>
      </c>
      <c r="G614" s="5">
        <v>1853796</v>
      </c>
      <c r="H614" s="4">
        <v>45577</v>
      </c>
    </row>
    <row r="615" spans="1:8" x14ac:dyDescent="0.2">
      <c r="A615" t="s">
        <v>38</v>
      </c>
      <c r="B615">
        <v>2024</v>
      </c>
      <c r="C615" s="6" t="s">
        <v>85</v>
      </c>
      <c r="D615" t="s">
        <v>59</v>
      </c>
      <c r="E615" s="4">
        <v>45455</v>
      </c>
      <c r="F615" s="5">
        <v>6497618.5999999996</v>
      </c>
      <c r="G615" s="5">
        <v>2026716.92</v>
      </c>
      <c r="H615" s="4">
        <v>45455</v>
      </c>
    </row>
    <row r="616" spans="1:8" x14ac:dyDescent="0.2">
      <c r="A616" t="s">
        <v>38</v>
      </c>
      <c r="B616">
        <v>2021</v>
      </c>
      <c r="C616" s="6" t="s">
        <v>84</v>
      </c>
      <c r="D616" t="s">
        <v>60</v>
      </c>
      <c r="E616">
        <v>1</v>
      </c>
      <c r="F616">
        <v>18</v>
      </c>
      <c r="G616">
        <v>6.28</v>
      </c>
      <c r="H616">
        <v>1</v>
      </c>
    </row>
    <row r="617" spans="1:8" x14ac:dyDescent="0.2">
      <c r="A617" t="s">
        <v>38</v>
      </c>
      <c r="B617">
        <v>2022</v>
      </c>
      <c r="C617" s="6" t="s">
        <v>84</v>
      </c>
      <c r="D617" t="s">
        <v>60</v>
      </c>
      <c r="E617">
        <v>2</v>
      </c>
      <c r="F617">
        <v>36</v>
      </c>
      <c r="G617">
        <v>10.73</v>
      </c>
      <c r="H617">
        <v>2</v>
      </c>
    </row>
    <row r="618" spans="1:8" x14ac:dyDescent="0.2">
      <c r="A618" t="s">
        <v>38</v>
      </c>
      <c r="B618">
        <v>2020</v>
      </c>
      <c r="C618" s="6" t="s">
        <v>83</v>
      </c>
      <c r="D618" t="s">
        <v>61</v>
      </c>
      <c r="E618" s="4">
        <v>1055</v>
      </c>
      <c r="F618" s="5">
        <v>131890</v>
      </c>
      <c r="G618" s="5">
        <v>30467.64</v>
      </c>
      <c r="H618" s="4">
        <v>1055</v>
      </c>
    </row>
    <row r="619" spans="1:8" x14ac:dyDescent="0.2">
      <c r="A619" t="s">
        <v>38</v>
      </c>
      <c r="B619">
        <v>2021</v>
      </c>
      <c r="C619" s="6" t="s">
        <v>83</v>
      </c>
      <c r="D619" t="s">
        <v>61</v>
      </c>
      <c r="E619" s="4">
        <v>1008</v>
      </c>
      <c r="F619" s="5">
        <v>131540</v>
      </c>
      <c r="G619" s="5">
        <v>29598.95</v>
      </c>
      <c r="H619" s="4">
        <v>1008</v>
      </c>
    </row>
    <row r="620" spans="1:8" x14ac:dyDescent="0.2">
      <c r="A620" t="s">
        <v>38</v>
      </c>
      <c r="B620">
        <v>2022</v>
      </c>
      <c r="C620" s="6" t="s">
        <v>83</v>
      </c>
      <c r="D620" t="s">
        <v>61</v>
      </c>
      <c r="E620" s="4">
        <v>1105</v>
      </c>
      <c r="F620" s="5">
        <v>138578.79999999999</v>
      </c>
      <c r="G620" s="5">
        <v>36188.46</v>
      </c>
      <c r="H620" s="4">
        <v>1105</v>
      </c>
    </row>
    <row r="621" spans="1:8" x14ac:dyDescent="0.2">
      <c r="A621" t="s">
        <v>38</v>
      </c>
      <c r="B621">
        <v>2023</v>
      </c>
      <c r="C621" s="6" t="s">
        <v>83</v>
      </c>
      <c r="D621" t="s">
        <v>61</v>
      </c>
      <c r="E621" s="4">
        <v>1177</v>
      </c>
      <c r="F621" s="5">
        <v>159416</v>
      </c>
      <c r="G621" s="5">
        <v>44203.6</v>
      </c>
      <c r="H621" s="4">
        <v>1177</v>
      </c>
    </row>
    <row r="622" spans="1:8" x14ac:dyDescent="0.2">
      <c r="A622" t="s">
        <v>38</v>
      </c>
      <c r="B622">
        <v>2024</v>
      </c>
      <c r="C622" s="6" t="s">
        <v>83</v>
      </c>
      <c r="D622" t="s">
        <v>61</v>
      </c>
      <c r="E622" s="4">
        <v>1825</v>
      </c>
      <c r="F622" s="5">
        <v>240309</v>
      </c>
      <c r="G622" s="5">
        <v>77089.48</v>
      </c>
      <c r="H622" s="4">
        <v>1825</v>
      </c>
    </row>
    <row r="623" spans="1:8" x14ac:dyDescent="0.2">
      <c r="A623" t="s">
        <v>38</v>
      </c>
      <c r="B623">
        <v>2020</v>
      </c>
      <c r="C623" s="6" t="s">
        <v>82</v>
      </c>
      <c r="D623" t="s">
        <v>62</v>
      </c>
      <c r="E623">
        <v>557</v>
      </c>
      <c r="F623" s="5">
        <v>113361.07</v>
      </c>
      <c r="G623" s="5">
        <v>18439.45</v>
      </c>
      <c r="H623">
        <v>557</v>
      </c>
    </row>
    <row r="624" spans="1:8" x14ac:dyDescent="0.2">
      <c r="A624" t="s">
        <v>38</v>
      </c>
      <c r="B624">
        <v>2021</v>
      </c>
      <c r="C624" s="6" t="s">
        <v>82</v>
      </c>
      <c r="D624" t="s">
        <v>62</v>
      </c>
      <c r="E624">
        <v>473</v>
      </c>
      <c r="F624" s="5">
        <v>123995.93</v>
      </c>
      <c r="G624" s="5">
        <v>16620.09</v>
      </c>
      <c r="H624">
        <v>473</v>
      </c>
    </row>
    <row r="625" spans="1:8" x14ac:dyDescent="0.2">
      <c r="A625" t="s">
        <v>38</v>
      </c>
      <c r="B625">
        <v>2022</v>
      </c>
      <c r="C625" s="6" t="s">
        <v>82</v>
      </c>
      <c r="D625" t="s">
        <v>62</v>
      </c>
      <c r="E625">
        <v>623</v>
      </c>
      <c r="F625" s="5">
        <v>174781.23</v>
      </c>
      <c r="G625" s="5">
        <v>24651.96</v>
      </c>
      <c r="H625">
        <v>623</v>
      </c>
    </row>
    <row r="626" spans="1:8" x14ac:dyDescent="0.2">
      <c r="A626" t="s">
        <v>38</v>
      </c>
      <c r="B626">
        <v>2023</v>
      </c>
      <c r="C626" s="6" t="s">
        <v>82</v>
      </c>
      <c r="D626" t="s">
        <v>62</v>
      </c>
      <c r="E626">
        <v>602</v>
      </c>
      <c r="F626" s="5">
        <v>196510.25</v>
      </c>
      <c r="G626" s="5">
        <v>24674.71</v>
      </c>
      <c r="H626">
        <v>602</v>
      </c>
    </row>
    <row r="627" spans="1:8" x14ac:dyDescent="0.2">
      <c r="A627" t="s">
        <v>38</v>
      </c>
      <c r="B627">
        <v>2024</v>
      </c>
      <c r="C627" s="6" t="s">
        <v>82</v>
      </c>
      <c r="D627" t="s">
        <v>62</v>
      </c>
      <c r="E627">
        <v>623</v>
      </c>
      <c r="F627" s="5">
        <v>273071.07</v>
      </c>
      <c r="G627" s="5">
        <v>30895.65</v>
      </c>
      <c r="H627">
        <v>623</v>
      </c>
    </row>
    <row r="628" spans="1:8" x14ac:dyDescent="0.2">
      <c r="A628" t="s">
        <v>38</v>
      </c>
      <c r="B628">
        <v>2020</v>
      </c>
      <c r="C628" s="6" t="s">
        <v>81</v>
      </c>
      <c r="D628" t="s">
        <v>63</v>
      </c>
      <c r="E628" s="4">
        <v>12646</v>
      </c>
      <c r="F628" s="5">
        <v>1472340.05</v>
      </c>
      <c r="G628" s="5">
        <v>712932.69</v>
      </c>
      <c r="H628" s="4">
        <v>12646</v>
      </c>
    </row>
    <row r="629" spans="1:8" x14ac:dyDescent="0.2">
      <c r="A629" t="s">
        <v>38</v>
      </c>
      <c r="B629">
        <v>2021</v>
      </c>
      <c r="C629" s="6" t="s">
        <v>81</v>
      </c>
      <c r="D629" t="s">
        <v>63</v>
      </c>
      <c r="E629" s="4">
        <v>11644</v>
      </c>
      <c r="F629" s="5">
        <v>1395142.07</v>
      </c>
      <c r="G629" s="5">
        <v>654067.93999999994</v>
      </c>
      <c r="H629" s="4">
        <v>11644</v>
      </c>
    </row>
    <row r="630" spans="1:8" x14ac:dyDescent="0.2">
      <c r="A630" t="s">
        <v>38</v>
      </c>
      <c r="B630">
        <v>2022</v>
      </c>
      <c r="C630" s="6" t="s">
        <v>81</v>
      </c>
      <c r="D630" t="s">
        <v>63</v>
      </c>
      <c r="E630" s="4">
        <v>15574</v>
      </c>
      <c r="F630" s="5">
        <v>1852223.69</v>
      </c>
      <c r="G630" s="5">
        <v>890484.91</v>
      </c>
      <c r="H630" s="4">
        <v>15574</v>
      </c>
    </row>
    <row r="631" spans="1:8" x14ac:dyDescent="0.2">
      <c r="A631" t="s">
        <v>38</v>
      </c>
      <c r="B631">
        <v>2023</v>
      </c>
      <c r="C631" s="6" t="s">
        <v>81</v>
      </c>
      <c r="D631" t="s">
        <v>63</v>
      </c>
      <c r="E631" s="4">
        <v>18002</v>
      </c>
      <c r="F631" s="5">
        <v>2174624.54</v>
      </c>
      <c r="G631" s="5">
        <v>1083920.8500000001</v>
      </c>
      <c r="H631" s="4">
        <v>18002</v>
      </c>
    </row>
    <row r="632" spans="1:8" x14ac:dyDescent="0.2">
      <c r="A632" t="s">
        <v>38</v>
      </c>
      <c r="B632">
        <v>2024</v>
      </c>
      <c r="C632" s="6" t="s">
        <v>81</v>
      </c>
      <c r="D632" t="s">
        <v>63</v>
      </c>
      <c r="E632" s="4">
        <v>17866</v>
      </c>
      <c r="F632" s="5">
        <v>2228706.3199999998</v>
      </c>
      <c r="G632" s="5">
        <v>1156483.7</v>
      </c>
      <c r="H632" s="4">
        <v>17866</v>
      </c>
    </row>
    <row r="633" spans="1:8" x14ac:dyDescent="0.2">
      <c r="A633" t="s">
        <v>38</v>
      </c>
      <c r="B633">
        <v>2020</v>
      </c>
      <c r="C633" s="6" t="s">
        <v>80</v>
      </c>
      <c r="D633" t="s">
        <v>64</v>
      </c>
      <c r="E633" s="4">
        <v>1798</v>
      </c>
      <c r="F633" s="5">
        <v>145947.85999999999</v>
      </c>
      <c r="G633" s="5">
        <v>59774.44</v>
      </c>
      <c r="H633" s="4">
        <v>1798</v>
      </c>
    </row>
    <row r="634" spans="1:8" x14ac:dyDescent="0.2">
      <c r="A634" t="s">
        <v>38</v>
      </c>
      <c r="B634">
        <v>2021</v>
      </c>
      <c r="C634" s="6" t="s">
        <v>80</v>
      </c>
      <c r="D634" t="s">
        <v>64</v>
      </c>
      <c r="E634" s="4">
        <v>1964</v>
      </c>
      <c r="F634" s="5">
        <v>173366.13</v>
      </c>
      <c r="G634" s="5">
        <v>62550.87</v>
      </c>
      <c r="H634" s="4">
        <v>1964</v>
      </c>
    </row>
    <row r="635" spans="1:8" x14ac:dyDescent="0.2">
      <c r="A635" t="s">
        <v>38</v>
      </c>
      <c r="B635">
        <v>2022</v>
      </c>
      <c r="C635" s="6" t="s">
        <v>80</v>
      </c>
      <c r="D635" t="s">
        <v>64</v>
      </c>
      <c r="E635" s="4">
        <v>2478</v>
      </c>
      <c r="F635" s="5">
        <v>208639.8</v>
      </c>
      <c r="G635" s="5">
        <v>77790.69</v>
      </c>
      <c r="H635" s="4">
        <v>2478</v>
      </c>
    </row>
    <row r="636" spans="1:8" x14ac:dyDescent="0.2">
      <c r="A636" t="s">
        <v>38</v>
      </c>
      <c r="B636">
        <v>2023</v>
      </c>
      <c r="C636" s="6" t="s">
        <v>80</v>
      </c>
      <c r="D636" t="s">
        <v>64</v>
      </c>
      <c r="E636" s="4">
        <v>2685</v>
      </c>
      <c r="F636" s="5">
        <v>201678.47</v>
      </c>
      <c r="G636" s="5">
        <v>82377.84</v>
      </c>
      <c r="H636" s="4">
        <v>2685</v>
      </c>
    </row>
    <row r="637" spans="1:8" x14ac:dyDescent="0.2">
      <c r="A637" t="s">
        <v>38</v>
      </c>
      <c r="B637">
        <v>2024</v>
      </c>
      <c r="C637" s="6" t="s">
        <v>80</v>
      </c>
      <c r="D637" t="s">
        <v>64</v>
      </c>
      <c r="E637" s="4">
        <v>2129</v>
      </c>
      <c r="F637" s="5">
        <v>222797.52</v>
      </c>
      <c r="G637" s="5">
        <v>83911.74</v>
      </c>
      <c r="H637" s="4">
        <v>2129</v>
      </c>
    </row>
    <row r="638" spans="1:8" x14ac:dyDescent="0.2">
      <c r="A638" t="s">
        <v>38</v>
      </c>
      <c r="B638">
        <v>2021</v>
      </c>
      <c r="C638" s="6" t="s">
        <v>106</v>
      </c>
      <c r="D638" t="s">
        <v>65</v>
      </c>
      <c r="E638">
        <v>2</v>
      </c>
      <c r="F638">
        <v>400</v>
      </c>
      <c r="G638">
        <v>21.71</v>
      </c>
      <c r="H638">
        <v>2</v>
      </c>
    </row>
    <row r="639" spans="1:8" x14ac:dyDescent="0.2">
      <c r="A639" t="s">
        <v>38</v>
      </c>
      <c r="B639">
        <v>2020</v>
      </c>
      <c r="C639" s="6" t="s">
        <v>79</v>
      </c>
      <c r="D639" t="s">
        <v>66</v>
      </c>
      <c r="E639" s="4">
        <v>9952</v>
      </c>
      <c r="F639" s="5">
        <v>1272456.23</v>
      </c>
      <c r="G639" s="5">
        <v>268195.11</v>
      </c>
      <c r="H639" s="4">
        <v>9952</v>
      </c>
    </row>
    <row r="640" spans="1:8" x14ac:dyDescent="0.2">
      <c r="A640" t="s">
        <v>38</v>
      </c>
      <c r="B640">
        <v>2021</v>
      </c>
      <c r="C640" s="6" t="s">
        <v>79</v>
      </c>
      <c r="D640" t="s">
        <v>66</v>
      </c>
      <c r="E640" s="4">
        <v>7884</v>
      </c>
      <c r="F640" s="5">
        <v>978115.59</v>
      </c>
      <c r="G640" s="5">
        <v>211260.46</v>
      </c>
      <c r="H640" s="4">
        <v>7884</v>
      </c>
    </row>
    <row r="641" spans="1:8" x14ac:dyDescent="0.2">
      <c r="A641" t="s">
        <v>38</v>
      </c>
      <c r="B641">
        <v>2022</v>
      </c>
      <c r="C641" s="6" t="s">
        <v>79</v>
      </c>
      <c r="D641" t="s">
        <v>66</v>
      </c>
      <c r="E641" s="4">
        <v>10658</v>
      </c>
      <c r="F641" s="5">
        <v>1312744.17</v>
      </c>
      <c r="G641" s="5">
        <v>307100.82</v>
      </c>
      <c r="H641" s="4">
        <v>10658</v>
      </c>
    </row>
    <row r="642" spans="1:8" x14ac:dyDescent="0.2">
      <c r="A642" t="s">
        <v>38</v>
      </c>
      <c r="B642">
        <v>2023</v>
      </c>
      <c r="C642" s="6" t="s">
        <v>79</v>
      </c>
      <c r="D642" t="s">
        <v>66</v>
      </c>
      <c r="E642" s="4">
        <v>9933</v>
      </c>
      <c r="F642" s="5">
        <v>1241689.21</v>
      </c>
      <c r="G642" s="5">
        <v>295113.96999999997</v>
      </c>
      <c r="H642" s="4">
        <v>9933</v>
      </c>
    </row>
    <row r="643" spans="1:8" x14ac:dyDescent="0.2">
      <c r="A643" t="s">
        <v>38</v>
      </c>
      <c r="B643">
        <v>2024</v>
      </c>
      <c r="C643" s="6" t="s">
        <v>79</v>
      </c>
      <c r="D643" t="s">
        <v>66</v>
      </c>
      <c r="E643" s="4">
        <v>8672</v>
      </c>
      <c r="F643" s="5">
        <v>1159902.6599999999</v>
      </c>
      <c r="G643" s="5">
        <v>274474.84000000003</v>
      </c>
      <c r="H643" s="4">
        <v>8672</v>
      </c>
    </row>
    <row r="644" spans="1:8" x14ac:dyDescent="0.2">
      <c r="A644" t="s">
        <v>38</v>
      </c>
      <c r="B644">
        <v>2020</v>
      </c>
      <c r="C644" s="6" t="s">
        <v>78</v>
      </c>
      <c r="D644" t="s">
        <v>67</v>
      </c>
      <c r="E644" s="4">
        <v>12462</v>
      </c>
      <c r="F644" s="5">
        <v>1660938.28</v>
      </c>
      <c r="G644" s="5">
        <v>525976.74</v>
      </c>
      <c r="H644" s="4">
        <v>12462</v>
      </c>
    </row>
    <row r="645" spans="1:8" x14ac:dyDescent="0.2">
      <c r="A645" t="s">
        <v>38</v>
      </c>
      <c r="B645">
        <v>2021</v>
      </c>
      <c r="C645" s="6" t="s">
        <v>78</v>
      </c>
      <c r="D645" t="s">
        <v>67</v>
      </c>
      <c r="E645" s="4">
        <v>11908</v>
      </c>
      <c r="F645" s="5">
        <v>1607088.55</v>
      </c>
      <c r="G645" s="5">
        <v>498686.38</v>
      </c>
      <c r="H645" s="4">
        <v>11908</v>
      </c>
    </row>
    <row r="646" spans="1:8" x14ac:dyDescent="0.2">
      <c r="A646" t="s">
        <v>38</v>
      </c>
      <c r="B646">
        <v>2022</v>
      </c>
      <c r="C646" s="6" t="s">
        <v>78</v>
      </c>
      <c r="D646" t="s">
        <v>67</v>
      </c>
      <c r="E646" s="4">
        <v>16161</v>
      </c>
      <c r="F646" s="5">
        <v>2200445.85</v>
      </c>
      <c r="G646" s="5">
        <v>694227.23</v>
      </c>
      <c r="H646" s="4">
        <v>16161</v>
      </c>
    </row>
    <row r="647" spans="1:8" x14ac:dyDescent="0.2">
      <c r="A647" t="s">
        <v>38</v>
      </c>
      <c r="B647">
        <v>2023</v>
      </c>
      <c r="C647" s="6" t="s">
        <v>78</v>
      </c>
      <c r="D647" t="s">
        <v>67</v>
      </c>
      <c r="E647" s="4">
        <v>17184</v>
      </c>
      <c r="F647" s="5">
        <v>2508530.58</v>
      </c>
      <c r="G647" s="5">
        <v>771713.27</v>
      </c>
      <c r="H647" s="4">
        <v>17184</v>
      </c>
    </row>
    <row r="648" spans="1:8" x14ac:dyDescent="0.2">
      <c r="A648" t="s">
        <v>38</v>
      </c>
      <c r="B648">
        <v>2024</v>
      </c>
      <c r="C648" s="6" t="s">
        <v>78</v>
      </c>
      <c r="D648" t="s">
        <v>67</v>
      </c>
      <c r="E648" s="4">
        <v>17316</v>
      </c>
      <c r="F648" s="5">
        <v>2717297.87</v>
      </c>
      <c r="G648" s="5">
        <v>820352.82</v>
      </c>
      <c r="H648" s="4">
        <v>17316</v>
      </c>
    </row>
    <row r="649" spans="1:8" x14ac:dyDescent="0.2">
      <c r="A649" t="s">
        <v>69</v>
      </c>
      <c r="B649">
        <v>2020</v>
      </c>
      <c r="C649" s="6" t="s">
        <v>102</v>
      </c>
      <c r="D649" t="s">
        <v>39</v>
      </c>
      <c r="E649" s="4">
        <v>32830</v>
      </c>
      <c r="F649" s="5">
        <v>2987180.31</v>
      </c>
      <c r="G649" s="5">
        <v>821039.21</v>
      </c>
      <c r="H649" s="4">
        <v>31563</v>
      </c>
    </row>
    <row r="650" spans="1:8" x14ac:dyDescent="0.2">
      <c r="A650" t="s">
        <v>69</v>
      </c>
      <c r="B650">
        <v>2021</v>
      </c>
      <c r="C650" s="6" t="s">
        <v>102</v>
      </c>
      <c r="D650" t="s">
        <v>39</v>
      </c>
      <c r="E650" s="4">
        <v>27494</v>
      </c>
      <c r="F650" s="5">
        <v>2748861.58</v>
      </c>
      <c r="G650" s="5">
        <v>739882.62</v>
      </c>
      <c r="H650" s="4">
        <v>27204</v>
      </c>
    </row>
    <row r="651" spans="1:8" x14ac:dyDescent="0.2">
      <c r="A651" t="s">
        <v>69</v>
      </c>
      <c r="B651">
        <v>2022</v>
      </c>
      <c r="C651" s="6" t="s">
        <v>102</v>
      </c>
      <c r="D651" t="s">
        <v>39</v>
      </c>
      <c r="E651" s="4">
        <v>26725</v>
      </c>
      <c r="F651" s="5">
        <v>2841946.17</v>
      </c>
      <c r="G651" s="5">
        <v>703263.52</v>
      </c>
      <c r="H651" s="4">
        <v>26570</v>
      </c>
    </row>
    <row r="652" spans="1:8" x14ac:dyDescent="0.2">
      <c r="A652" t="s">
        <v>69</v>
      </c>
      <c r="B652">
        <v>2023</v>
      </c>
      <c r="C652" s="6" t="s">
        <v>102</v>
      </c>
      <c r="D652" t="s">
        <v>39</v>
      </c>
      <c r="E652" s="4">
        <v>33604</v>
      </c>
      <c r="F652" s="5">
        <v>3826999.07</v>
      </c>
      <c r="G652" s="5">
        <v>924173.79</v>
      </c>
      <c r="H652" s="4">
        <v>33432</v>
      </c>
    </row>
    <row r="653" spans="1:8" x14ac:dyDescent="0.2">
      <c r="A653" t="s">
        <v>69</v>
      </c>
      <c r="B653">
        <v>2024</v>
      </c>
      <c r="C653" s="6" t="s">
        <v>102</v>
      </c>
      <c r="D653" t="s">
        <v>39</v>
      </c>
      <c r="E653" s="4">
        <v>23908</v>
      </c>
      <c r="F653" s="5">
        <v>3001671.62</v>
      </c>
      <c r="G653" s="5">
        <v>718328.81</v>
      </c>
      <c r="H653" s="4">
        <v>23839</v>
      </c>
    </row>
    <row r="654" spans="1:8" x14ac:dyDescent="0.2">
      <c r="A654" t="s">
        <v>69</v>
      </c>
      <c r="B654">
        <v>2020</v>
      </c>
      <c r="C654" s="6" t="s">
        <v>101</v>
      </c>
      <c r="D654" t="s">
        <v>40</v>
      </c>
      <c r="E654">
        <v>96</v>
      </c>
      <c r="F654" s="5">
        <v>50541.55</v>
      </c>
      <c r="G654" s="5">
        <v>14469.07</v>
      </c>
      <c r="H654">
        <v>93</v>
      </c>
    </row>
    <row r="655" spans="1:8" x14ac:dyDescent="0.2">
      <c r="A655" t="s">
        <v>69</v>
      </c>
      <c r="B655">
        <v>2021</v>
      </c>
      <c r="C655" s="6" t="s">
        <v>101</v>
      </c>
      <c r="D655" t="s">
        <v>40</v>
      </c>
      <c r="E655">
        <v>109</v>
      </c>
      <c r="F655" s="5">
        <v>75921.490000000005</v>
      </c>
      <c r="G655" s="5">
        <v>21849.56</v>
      </c>
      <c r="H655">
        <v>104</v>
      </c>
    </row>
    <row r="656" spans="1:8" x14ac:dyDescent="0.2">
      <c r="A656" t="s">
        <v>69</v>
      </c>
      <c r="B656">
        <v>2022</v>
      </c>
      <c r="C656" s="6" t="s">
        <v>101</v>
      </c>
      <c r="D656" t="s">
        <v>40</v>
      </c>
      <c r="E656">
        <v>193</v>
      </c>
      <c r="F656" s="5">
        <v>108521.37</v>
      </c>
      <c r="G656" s="5">
        <v>26172.21</v>
      </c>
      <c r="H656">
        <v>191</v>
      </c>
    </row>
    <row r="657" spans="1:8" x14ac:dyDescent="0.2">
      <c r="A657" t="s">
        <v>69</v>
      </c>
      <c r="B657">
        <v>2023</v>
      </c>
      <c r="C657" s="6" t="s">
        <v>101</v>
      </c>
      <c r="D657" t="s">
        <v>40</v>
      </c>
      <c r="E657">
        <v>220</v>
      </c>
      <c r="F657" s="5">
        <v>106514.09</v>
      </c>
      <c r="G657" s="5">
        <v>26407.71</v>
      </c>
      <c r="H657">
        <v>217</v>
      </c>
    </row>
    <row r="658" spans="1:8" x14ac:dyDescent="0.2">
      <c r="A658" t="s">
        <v>69</v>
      </c>
      <c r="B658">
        <v>2024</v>
      </c>
      <c r="C658" s="6" t="s">
        <v>101</v>
      </c>
      <c r="D658" t="s">
        <v>40</v>
      </c>
      <c r="E658">
        <v>182</v>
      </c>
      <c r="F658" s="5">
        <v>105235.96</v>
      </c>
      <c r="G658" s="5">
        <v>20905.400000000001</v>
      </c>
      <c r="H658">
        <v>181</v>
      </c>
    </row>
    <row r="659" spans="1:8" x14ac:dyDescent="0.2">
      <c r="A659" t="s">
        <v>69</v>
      </c>
      <c r="B659">
        <v>2020</v>
      </c>
      <c r="C659" s="6" t="s">
        <v>100</v>
      </c>
      <c r="D659" t="s">
        <v>41</v>
      </c>
      <c r="E659" s="4">
        <v>28728</v>
      </c>
      <c r="F659" s="5">
        <v>3101742.46</v>
      </c>
      <c r="G659" s="5">
        <v>1300334.6399999999</v>
      </c>
      <c r="H659" s="4">
        <v>28566</v>
      </c>
    </row>
    <row r="660" spans="1:8" x14ac:dyDescent="0.2">
      <c r="A660" t="s">
        <v>69</v>
      </c>
      <c r="B660">
        <v>2021</v>
      </c>
      <c r="C660" s="6" t="s">
        <v>100</v>
      </c>
      <c r="D660" t="s">
        <v>41</v>
      </c>
      <c r="E660" s="4">
        <v>26769</v>
      </c>
      <c r="F660" s="5">
        <v>3025404.04</v>
      </c>
      <c r="G660" s="5">
        <v>1387645.52</v>
      </c>
      <c r="H660" s="4">
        <v>26637</v>
      </c>
    </row>
    <row r="661" spans="1:8" x14ac:dyDescent="0.2">
      <c r="A661" t="s">
        <v>69</v>
      </c>
      <c r="B661">
        <v>2022</v>
      </c>
      <c r="C661" s="6" t="s">
        <v>100</v>
      </c>
      <c r="D661" t="s">
        <v>41</v>
      </c>
      <c r="E661" s="4">
        <v>25896</v>
      </c>
      <c r="F661" s="5">
        <v>3094305.74</v>
      </c>
      <c r="G661" s="5">
        <v>1430961.58</v>
      </c>
      <c r="H661" s="4">
        <v>25827</v>
      </c>
    </row>
    <row r="662" spans="1:8" x14ac:dyDescent="0.2">
      <c r="A662" t="s">
        <v>69</v>
      </c>
      <c r="B662">
        <v>2023</v>
      </c>
      <c r="C662" s="6" t="s">
        <v>100</v>
      </c>
      <c r="D662" t="s">
        <v>41</v>
      </c>
      <c r="E662" s="4">
        <v>31545</v>
      </c>
      <c r="F662" s="5">
        <v>3972993.64</v>
      </c>
      <c r="G662" s="5">
        <v>1823783.99</v>
      </c>
      <c r="H662" s="4">
        <v>31518</v>
      </c>
    </row>
    <row r="663" spans="1:8" x14ac:dyDescent="0.2">
      <c r="A663" t="s">
        <v>69</v>
      </c>
      <c r="B663">
        <v>2024</v>
      </c>
      <c r="C663" s="6" t="s">
        <v>100</v>
      </c>
      <c r="D663" t="s">
        <v>41</v>
      </c>
      <c r="E663" s="4">
        <v>23500</v>
      </c>
      <c r="F663" s="5">
        <v>3097525.41</v>
      </c>
      <c r="G663" s="5">
        <v>1514995.77</v>
      </c>
      <c r="H663" s="4">
        <v>23494</v>
      </c>
    </row>
    <row r="664" spans="1:8" x14ac:dyDescent="0.2">
      <c r="A664" t="s">
        <v>69</v>
      </c>
      <c r="B664">
        <v>2020</v>
      </c>
      <c r="C664" s="6" t="s">
        <v>99</v>
      </c>
      <c r="D664" t="s">
        <v>42</v>
      </c>
      <c r="E664" s="4">
        <v>6720</v>
      </c>
      <c r="F664" s="5">
        <v>1277128.18</v>
      </c>
      <c r="G664" s="5">
        <v>462681.21</v>
      </c>
      <c r="H664" s="4">
        <v>6610</v>
      </c>
    </row>
    <row r="665" spans="1:8" x14ac:dyDescent="0.2">
      <c r="A665" t="s">
        <v>69</v>
      </c>
      <c r="B665">
        <v>2021</v>
      </c>
      <c r="C665" s="6" t="s">
        <v>99</v>
      </c>
      <c r="D665" t="s">
        <v>42</v>
      </c>
      <c r="E665" s="4">
        <v>6519</v>
      </c>
      <c r="F665" s="5">
        <v>1217786.23</v>
      </c>
      <c r="G665" s="5">
        <v>444085.9</v>
      </c>
      <c r="H665" s="4">
        <v>6477</v>
      </c>
    </row>
    <row r="666" spans="1:8" x14ac:dyDescent="0.2">
      <c r="A666" t="s">
        <v>69</v>
      </c>
      <c r="B666">
        <v>2022</v>
      </c>
      <c r="C666" s="6" t="s">
        <v>99</v>
      </c>
      <c r="D666" t="s">
        <v>42</v>
      </c>
      <c r="E666" s="4">
        <v>6455</v>
      </c>
      <c r="F666" s="5">
        <v>1227859.2</v>
      </c>
      <c r="G666" s="5">
        <v>481814.91</v>
      </c>
      <c r="H666" s="4">
        <v>6429</v>
      </c>
    </row>
    <row r="667" spans="1:8" x14ac:dyDescent="0.2">
      <c r="A667" t="s">
        <v>69</v>
      </c>
      <c r="B667">
        <v>2023</v>
      </c>
      <c r="C667" s="6" t="s">
        <v>99</v>
      </c>
      <c r="D667" t="s">
        <v>42</v>
      </c>
      <c r="E667" s="4">
        <v>7937</v>
      </c>
      <c r="F667" s="5">
        <v>1599631.67</v>
      </c>
      <c r="G667" s="5">
        <v>637948.87</v>
      </c>
      <c r="H667" s="4">
        <v>7904</v>
      </c>
    </row>
    <row r="668" spans="1:8" x14ac:dyDescent="0.2">
      <c r="A668" t="s">
        <v>69</v>
      </c>
      <c r="B668">
        <v>2024</v>
      </c>
      <c r="C668" s="6" t="s">
        <v>99</v>
      </c>
      <c r="D668" t="s">
        <v>42</v>
      </c>
      <c r="E668" s="4">
        <v>6482</v>
      </c>
      <c r="F668" s="5">
        <v>1432491.52</v>
      </c>
      <c r="G668" s="5">
        <v>609467.18999999994</v>
      </c>
      <c r="H668" s="4">
        <v>6472</v>
      </c>
    </row>
    <row r="669" spans="1:8" x14ac:dyDescent="0.2">
      <c r="A669" t="s">
        <v>69</v>
      </c>
      <c r="B669">
        <v>2020</v>
      </c>
      <c r="C669" s="6" t="s">
        <v>98</v>
      </c>
      <c r="D669" t="s">
        <v>43</v>
      </c>
      <c r="E669" s="4">
        <v>47676</v>
      </c>
      <c r="F669" s="5">
        <v>4475187.93</v>
      </c>
      <c r="G669" s="5">
        <v>2043821.48</v>
      </c>
      <c r="H669" s="4">
        <v>47488</v>
      </c>
    </row>
    <row r="670" spans="1:8" x14ac:dyDescent="0.2">
      <c r="A670" t="s">
        <v>69</v>
      </c>
      <c r="B670">
        <v>2021</v>
      </c>
      <c r="C670" s="6" t="s">
        <v>98</v>
      </c>
      <c r="D670" t="s">
        <v>43</v>
      </c>
      <c r="E670" s="4">
        <v>46075</v>
      </c>
      <c r="F670" s="5">
        <v>4367362.47</v>
      </c>
      <c r="G670" s="5">
        <v>1989898.7</v>
      </c>
      <c r="H670" s="4">
        <v>46010</v>
      </c>
    </row>
    <row r="671" spans="1:8" x14ac:dyDescent="0.2">
      <c r="A671" t="s">
        <v>69</v>
      </c>
      <c r="B671">
        <v>2022</v>
      </c>
      <c r="C671" s="6" t="s">
        <v>98</v>
      </c>
      <c r="D671" t="s">
        <v>43</v>
      </c>
      <c r="E671" s="4">
        <v>45256</v>
      </c>
      <c r="F671" s="5">
        <v>4408528.16</v>
      </c>
      <c r="G671" s="5">
        <v>1997166.9</v>
      </c>
      <c r="H671" s="4">
        <v>45222</v>
      </c>
    </row>
    <row r="672" spans="1:8" x14ac:dyDescent="0.2">
      <c r="A672" t="s">
        <v>69</v>
      </c>
      <c r="B672">
        <v>2023</v>
      </c>
      <c r="C672" s="6" t="s">
        <v>98</v>
      </c>
      <c r="D672" t="s">
        <v>43</v>
      </c>
      <c r="E672" s="4">
        <v>52881</v>
      </c>
      <c r="F672" s="5">
        <v>5381716.0700000003</v>
      </c>
      <c r="G672" s="5">
        <v>2502798.7200000002</v>
      </c>
      <c r="H672" s="4">
        <v>52845</v>
      </c>
    </row>
    <row r="673" spans="1:8" x14ac:dyDescent="0.2">
      <c r="A673" t="s">
        <v>69</v>
      </c>
      <c r="B673">
        <v>2024</v>
      </c>
      <c r="C673" s="6" t="s">
        <v>98</v>
      </c>
      <c r="D673" t="s">
        <v>43</v>
      </c>
      <c r="E673" s="4">
        <v>39667</v>
      </c>
      <c r="F673" s="5">
        <v>4289931.53</v>
      </c>
      <c r="G673" s="5">
        <v>2032794.84</v>
      </c>
      <c r="H673" s="4">
        <v>39650</v>
      </c>
    </row>
    <row r="674" spans="1:8" x14ac:dyDescent="0.2">
      <c r="A674" t="s">
        <v>69</v>
      </c>
      <c r="B674">
        <v>2020</v>
      </c>
      <c r="C674" s="6" t="s">
        <v>97</v>
      </c>
      <c r="D674" t="s">
        <v>44</v>
      </c>
      <c r="E674" s="4">
        <v>4904</v>
      </c>
      <c r="F674" s="5">
        <v>360749.21</v>
      </c>
      <c r="G674" s="5">
        <v>196816.3</v>
      </c>
      <c r="H674" s="4">
        <v>4890</v>
      </c>
    </row>
    <row r="675" spans="1:8" x14ac:dyDescent="0.2">
      <c r="A675" t="s">
        <v>69</v>
      </c>
      <c r="B675">
        <v>2021</v>
      </c>
      <c r="C675" s="6" t="s">
        <v>97</v>
      </c>
      <c r="D675" t="s">
        <v>44</v>
      </c>
      <c r="E675" s="4">
        <v>4022</v>
      </c>
      <c r="F675" s="5">
        <v>321484.11</v>
      </c>
      <c r="G675" s="5">
        <v>163101.15</v>
      </c>
      <c r="H675" s="4">
        <v>4018</v>
      </c>
    </row>
    <row r="676" spans="1:8" x14ac:dyDescent="0.2">
      <c r="A676" t="s">
        <v>69</v>
      </c>
      <c r="B676">
        <v>2022</v>
      </c>
      <c r="C676" s="6" t="s">
        <v>97</v>
      </c>
      <c r="D676" t="s">
        <v>44</v>
      </c>
      <c r="E676" s="4">
        <v>5025</v>
      </c>
      <c r="F676" s="5">
        <v>432034.37</v>
      </c>
      <c r="G676" s="5">
        <v>213500.54</v>
      </c>
      <c r="H676" s="4">
        <v>5020</v>
      </c>
    </row>
    <row r="677" spans="1:8" x14ac:dyDescent="0.2">
      <c r="A677" t="s">
        <v>69</v>
      </c>
      <c r="B677">
        <v>2023</v>
      </c>
      <c r="C677" s="6" t="s">
        <v>97</v>
      </c>
      <c r="D677" t="s">
        <v>44</v>
      </c>
      <c r="E677" s="4">
        <v>9150</v>
      </c>
      <c r="F677" s="5">
        <v>818334.79</v>
      </c>
      <c r="G677" s="5">
        <v>384279.71</v>
      </c>
      <c r="H677" s="4">
        <v>9140</v>
      </c>
    </row>
    <row r="678" spans="1:8" x14ac:dyDescent="0.2">
      <c r="A678" t="s">
        <v>69</v>
      </c>
      <c r="B678">
        <v>2024</v>
      </c>
      <c r="C678" s="6" t="s">
        <v>97</v>
      </c>
      <c r="D678" t="s">
        <v>44</v>
      </c>
      <c r="E678" s="4">
        <v>8464</v>
      </c>
      <c r="F678" s="5">
        <v>844455.57</v>
      </c>
      <c r="G678" s="5">
        <v>397671.32</v>
      </c>
      <c r="H678" s="4">
        <v>8462</v>
      </c>
    </row>
    <row r="679" spans="1:8" x14ac:dyDescent="0.2">
      <c r="A679" t="s">
        <v>69</v>
      </c>
      <c r="B679">
        <v>2020</v>
      </c>
      <c r="C679" s="6" t="s">
        <v>96</v>
      </c>
      <c r="D679" t="s">
        <v>45</v>
      </c>
      <c r="E679" s="4">
        <v>18374</v>
      </c>
      <c r="F679" s="5">
        <v>1746674.29</v>
      </c>
      <c r="G679" s="5">
        <v>576111.91</v>
      </c>
      <c r="H679" s="4">
        <v>18241</v>
      </c>
    </row>
    <row r="680" spans="1:8" x14ac:dyDescent="0.2">
      <c r="A680" t="s">
        <v>69</v>
      </c>
      <c r="B680">
        <v>2021</v>
      </c>
      <c r="C680" s="6" t="s">
        <v>96</v>
      </c>
      <c r="D680" t="s">
        <v>45</v>
      </c>
      <c r="E680" s="4">
        <v>19743</v>
      </c>
      <c r="F680" s="5">
        <v>1919673.92</v>
      </c>
      <c r="G680" s="5">
        <v>611962.55000000005</v>
      </c>
      <c r="H680" s="4">
        <v>19609</v>
      </c>
    </row>
    <row r="681" spans="1:8" x14ac:dyDescent="0.2">
      <c r="A681" t="s">
        <v>69</v>
      </c>
      <c r="B681">
        <v>2022</v>
      </c>
      <c r="C681" s="6" t="s">
        <v>96</v>
      </c>
      <c r="D681" t="s">
        <v>45</v>
      </c>
      <c r="E681" s="4">
        <v>19170</v>
      </c>
      <c r="F681" s="5">
        <v>1979989.54</v>
      </c>
      <c r="G681" s="5">
        <v>625151.18999999994</v>
      </c>
      <c r="H681" s="4">
        <v>19109</v>
      </c>
    </row>
    <row r="682" spans="1:8" x14ac:dyDescent="0.2">
      <c r="A682" t="s">
        <v>69</v>
      </c>
      <c r="B682">
        <v>2023</v>
      </c>
      <c r="C682" s="6" t="s">
        <v>96</v>
      </c>
      <c r="D682" t="s">
        <v>45</v>
      </c>
      <c r="E682" s="4">
        <v>22789</v>
      </c>
      <c r="F682" s="5">
        <v>2531108.75</v>
      </c>
      <c r="G682" s="5">
        <v>814143.09</v>
      </c>
      <c r="H682" s="4">
        <v>22695</v>
      </c>
    </row>
    <row r="683" spans="1:8" x14ac:dyDescent="0.2">
      <c r="A683" t="s">
        <v>69</v>
      </c>
      <c r="B683">
        <v>2024</v>
      </c>
      <c r="C683" s="6" t="s">
        <v>96</v>
      </c>
      <c r="D683" t="s">
        <v>45</v>
      </c>
      <c r="E683" s="4">
        <v>19005</v>
      </c>
      <c r="F683" s="5">
        <v>2266122.34</v>
      </c>
      <c r="G683" s="5">
        <v>742847.9</v>
      </c>
      <c r="H683" s="4">
        <v>18973</v>
      </c>
    </row>
    <row r="684" spans="1:8" x14ac:dyDescent="0.2">
      <c r="A684" t="s">
        <v>69</v>
      </c>
      <c r="B684">
        <v>2020</v>
      </c>
      <c r="C684" s="6" t="s">
        <v>94</v>
      </c>
      <c r="D684" t="s">
        <v>48</v>
      </c>
      <c r="E684" s="4">
        <v>22254</v>
      </c>
      <c r="F684" s="5">
        <v>3326529.19</v>
      </c>
      <c r="G684" s="5">
        <v>1515041.73</v>
      </c>
      <c r="H684" s="4">
        <v>22080</v>
      </c>
    </row>
    <row r="685" spans="1:8" x14ac:dyDescent="0.2">
      <c r="A685" t="s">
        <v>69</v>
      </c>
      <c r="B685">
        <v>2021</v>
      </c>
      <c r="C685" s="6" t="s">
        <v>94</v>
      </c>
      <c r="D685" t="s">
        <v>48</v>
      </c>
      <c r="E685" s="4">
        <v>22386</v>
      </c>
      <c r="F685" s="5">
        <v>3520272.51</v>
      </c>
      <c r="G685" s="5">
        <v>1567049.21</v>
      </c>
      <c r="H685" s="4">
        <v>22319</v>
      </c>
    </row>
    <row r="686" spans="1:8" x14ac:dyDescent="0.2">
      <c r="A686" t="s">
        <v>69</v>
      </c>
      <c r="B686">
        <v>2022</v>
      </c>
      <c r="C686" s="6" t="s">
        <v>94</v>
      </c>
      <c r="D686" t="s">
        <v>48</v>
      </c>
      <c r="E686" s="4">
        <v>22366</v>
      </c>
      <c r="F686" s="5">
        <v>3633695.68</v>
      </c>
      <c r="G686" s="5">
        <v>1614576.66</v>
      </c>
      <c r="H686" s="4">
        <v>22308</v>
      </c>
    </row>
    <row r="687" spans="1:8" x14ac:dyDescent="0.2">
      <c r="A687" t="s">
        <v>69</v>
      </c>
      <c r="B687">
        <v>2023</v>
      </c>
      <c r="C687" s="6" t="s">
        <v>94</v>
      </c>
      <c r="D687" t="s">
        <v>48</v>
      </c>
      <c r="E687" s="4">
        <v>27807</v>
      </c>
      <c r="F687" s="5">
        <v>4831504.53</v>
      </c>
      <c r="G687" s="5">
        <v>2090809.23</v>
      </c>
      <c r="H687" s="4">
        <v>27744</v>
      </c>
    </row>
    <row r="688" spans="1:8" x14ac:dyDescent="0.2">
      <c r="A688" t="s">
        <v>69</v>
      </c>
      <c r="B688">
        <v>2024</v>
      </c>
      <c r="C688" s="6" t="s">
        <v>94</v>
      </c>
      <c r="D688" t="s">
        <v>48</v>
      </c>
      <c r="E688" s="4">
        <v>22142</v>
      </c>
      <c r="F688" s="5">
        <v>4124408.64</v>
      </c>
      <c r="G688" s="5">
        <v>1814586.86</v>
      </c>
      <c r="H688" s="4">
        <v>22125</v>
      </c>
    </row>
    <row r="689" spans="1:8" x14ac:dyDescent="0.2">
      <c r="A689" t="s">
        <v>69</v>
      </c>
      <c r="B689">
        <v>2020</v>
      </c>
      <c r="C689" s="6" t="s">
        <v>93</v>
      </c>
      <c r="D689" t="s">
        <v>49</v>
      </c>
      <c r="E689" s="4">
        <v>28437</v>
      </c>
      <c r="F689" s="5">
        <v>1885555.6</v>
      </c>
      <c r="G689" s="5">
        <v>750397.27</v>
      </c>
      <c r="H689" s="4">
        <v>28044</v>
      </c>
    </row>
    <row r="690" spans="1:8" x14ac:dyDescent="0.2">
      <c r="A690" t="s">
        <v>69</v>
      </c>
      <c r="B690">
        <v>2021</v>
      </c>
      <c r="C690" s="6" t="s">
        <v>93</v>
      </c>
      <c r="D690" t="s">
        <v>49</v>
      </c>
      <c r="E690" s="4">
        <v>31532</v>
      </c>
      <c r="F690" s="5">
        <v>2093557.99</v>
      </c>
      <c r="G690" s="5">
        <v>854423.93</v>
      </c>
      <c r="H690" s="4">
        <v>31382</v>
      </c>
    </row>
    <row r="691" spans="1:8" x14ac:dyDescent="0.2">
      <c r="A691" t="s">
        <v>69</v>
      </c>
      <c r="B691">
        <v>2022</v>
      </c>
      <c r="C691" s="6" t="s">
        <v>93</v>
      </c>
      <c r="D691" t="s">
        <v>49</v>
      </c>
      <c r="E691" s="4">
        <v>31462</v>
      </c>
      <c r="F691" s="5">
        <v>2131135.8199999998</v>
      </c>
      <c r="G691" s="5">
        <v>877569.42</v>
      </c>
      <c r="H691" s="4">
        <v>31366</v>
      </c>
    </row>
    <row r="692" spans="1:8" x14ac:dyDescent="0.2">
      <c r="A692" t="s">
        <v>69</v>
      </c>
      <c r="B692">
        <v>2023</v>
      </c>
      <c r="C692" s="6" t="s">
        <v>93</v>
      </c>
      <c r="D692" t="s">
        <v>49</v>
      </c>
      <c r="E692" s="4">
        <v>38286</v>
      </c>
      <c r="F692" s="5">
        <v>2877266.79</v>
      </c>
      <c r="G692" s="5">
        <v>1114194.18</v>
      </c>
      <c r="H692" s="4">
        <v>38151</v>
      </c>
    </row>
    <row r="693" spans="1:8" x14ac:dyDescent="0.2">
      <c r="A693" t="s">
        <v>69</v>
      </c>
      <c r="B693">
        <v>2024</v>
      </c>
      <c r="C693" s="6" t="s">
        <v>93</v>
      </c>
      <c r="D693" t="s">
        <v>49</v>
      </c>
      <c r="E693" s="4">
        <v>29013</v>
      </c>
      <c r="F693" s="5">
        <v>2345838.83</v>
      </c>
      <c r="G693" s="5">
        <v>939007.92</v>
      </c>
      <c r="H693" s="4">
        <v>28963</v>
      </c>
    </row>
    <row r="694" spans="1:8" x14ac:dyDescent="0.2">
      <c r="A694" t="s">
        <v>69</v>
      </c>
      <c r="B694">
        <v>2020</v>
      </c>
      <c r="C694" s="6" t="s">
        <v>92</v>
      </c>
      <c r="D694" t="s">
        <v>50</v>
      </c>
      <c r="E694">
        <v>784</v>
      </c>
      <c r="F694" s="5">
        <v>109003.75</v>
      </c>
      <c r="G694" s="5">
        <v>99778.240000000005</v>
      </c>
      <c r="H694">
        <v>774</v>
      </c>
    </row>
    <row r="695" spans="1:8" x14ac:dyDescent="0.2">
      <c r="A695" t="s">
        <v>69</v>
      </c>
      <c r="B695">
        <v>2021</v>
      </c>
      <c r="C695" s="6" t="s">
        <v>92</v>
      </c>
      <c r="D695" t="s">
        <v>50</v>
      </c>
      <c r="E695">
        <v>707</v>
      </c>
      <c r="F695" s="5">
        <v>96965.94</v>
      </c>
      <c r="G695" s="5">
        <v>89554.95</v>
      </c>
      <c r="H695">
        <v>696</v>
      </c>
    </row>
    <row r="696" spans="1:8" x14ac:dyDescent="0.2">
      <c r="A696" t="s">
        <v>69</v>
      </c>
      <c r="B696">
        <v>2022</v>
      </c>
      <c r="C696" s="6" t="s">
        <v>92</v>
      </c>
      <c r="D696" t="s">
        <v>50</v>
      </c>
      <c r="E696">
        <v>717</v>
      </c>
      <c r="F696" s="5">
        <v>93359.7</v>
      </c>
      <c r="G696" s="5">
        <v>84504.1</v>
      </c>
      <c r="H696">
        <v>714</v>
      </c>
    </row>
    <row r="697" spans="1:8" x14ac:dyDescent="0.2">
      <c r="A697" t="s">
        <v>69</v>
      </c>
      <c r="B697">
        <v>2023</v>
      </c>
      <c r="C697" s="6" t="s">
        <v>92</v>
      </c>
      <c r="D697" t="s">
        <v>50</v>
      </c>
      <c r="E697">
        <v>771</v>
      </c>
      <c r="F697" s="5">
        <v>119602.68</v>
      </c>
      <c r="G697" s="5">
        <v>102352.05</v>
      </c>
      <c r="H697">
        <v>766</v>
      </c>
    </row>
    <row r="698" spans="1:8" x14ac:dyDescent="0.2">
      <c r="A698" t="s">
        <v>69</v>
      </c>
      <c r="B698">
        <v>2024</v>
      </c>
      <c r="C698" s="6" t="s">
        <v>92</v>
      </c>
      <c r="D698" t="s">
        <v>50</v>
      </c>
      <c r="E698">
        <v>462</v>
      </c>
      <c r="F698" s="5">
        <v>72900</v>
      </c>
      <c r="G698" s="5">
        <v>62266.49</v>
      </c>
      <c r="H698">
        <v>462</v>
      </c>
    </row>
    <row r="699" spans="1:8" x14ac:dyDescent="0.2">
      <c r="A699" t="s">
        <v>69</v>
      </c>
      <c r="B699">
        <v>2020</v>
      </c>
      <c r="C699" s="6" t="s">
        <v>91</v>
      </c>
      <c r="D699" t="s">
        <v>52</v>
      </c>
      <c r="E699">
        <v>180</v>
      </c>
      <c r="F699" s="5">
        <v>22824.97</v>
      </c>
      <c r="G699" s="5">
        <v>4409.68</v>
      </c>
      <c r="H699">
        <v>179</v>
      </c>
    </row>
    <row r="700" spans="1:8" x14ac:dyDescent="0.2">
      <c r="A700" t="s">
        <v>69</v>
      </c>
      <c r="B700">
        <v>2021</v>
      </c>
      <c r="C700" s="6" t="s">
        <v>91</v>
      </c>
      <c r="D700" t="s">
        <v>52</v>
      </c>
      <c r="E700">
        <v>171</v>
      </c>
      <c r="F700" s="5">
        <v>28429.61</v>
      </c>
      <c r="G700" s="5">
        <v>4763.07</v>
      </c>
      <c r="H700">
        <v>169</v>
      </c>
    </row>
    <row r="701" spans="1:8" x14ac:dyDescent="0.2">
      <c r="A701" t="s">
        <v>69</v>
      </c>
      <c r="B701">
        <v>2022</v>
      </c>
      <c r="C701" s="6" t="s">
        <v>91</v>
      </c>
      <c r="D701" t="s">
        <v>52</v>
      </c>
      <c r="E701">
        <v>186</v>
      </c>
      <c r="F701" s="5">
        <v>31096.44</v>
      </c>
      <c r="G701" s="5">
        <v>6210.57</v>
      </c>
      <c r="H701">
        <v>183</v>
      </c>
    </row>
    <row r="702" spans="1:8" x14ac:dyDescent="0.2">
      <c r="A702" t="s">
        <v>69</v>
      </c>
      <c r="B702">
        <v>2023</v>
      </c>
      <c r="C702" s="6" t="s">
        <v>91</v>
      </c>
      <c r="D702" t="s">
        <v>52</v>
      </c>
      <c r="E702">
        <v>205</v>
      </c>
      <c r="F702" s="5">
        <v>31810.75</v>
      </c>
      <c r="G702" s="5">
        <v>5850.56</v>
      </c>
      <c r="H702">
        <v>205</v>
      </c>
    </row>
    <row r="703" spans="1:8" x14ac:dyDescent="0.2">
      <c r="A703" t="s">
        <v>69</v>
      </c>
      <c r="B703">
        <v>2024</v>
      </c>
      <c r="C703" s="6" t="s">
        <v>91</v>
      </c>
      <c r="D703" t="s">
        <v>52</v>
      </c>
      <c r="E703">
        <v>176</v>
      </c>
      <c r="F703" s="5">
        <v>28093.21</v>
      </c>
      <c r="G703" s="5">
        <v>5594.43</v>
      </c>
      <c r="H703">
        <v>173</v>
      </c>
    </row>
    <row r="704" spans="1:8" x14ac:dyDescent="0.2">
      <c r="A704" t="s">
        <v>69</v>
      </c>
      <c r="B704">
        <v>2020</v>
      </c>
      <c r="C704" s="6" t="s">
        <v>103</v>
      </c>
      <c r="D704" t="s">
        <v>53</v>
      </c>
      <c r="E704">
        <v>45</v>
      </c>
      <c r="F704" s="5">
        <v>6433.49</v>
      </c>
      <c r="G704">
        <v>834.95</v>
      </c>
      <c r="H704">
        <v>41</v>
      </c>
    </row>
    <row r="705" spans="1:8" x14ac:dyDescent="0.2">
      <c r="A705" t="s">
        <v>69</v>
      </c>
      <c r="B705">
        <v>2021</v>
      </c>
      <c r="C705" s="6" t="s">
        <v>103</v>
      </c>
      <c r="D705" t="s">
        <v>53</v>
      </c>
      <c r="E705">
        <v>31</v>
      </c>
      <c r="F705" s="5">
        <v>4828.99</v>
      </c>
      <c r="G705">
        <v>823.34</v>
      </c>
      <c r="H705">
        <v>30</v>
      </c>
    </row>
    <row r="706" spans="1:8" x14ac:dyDescent="0.2">
      <c r="A706" t="s">
        <v>69</v>
      </c>
      <c r="B706">
        <v>2022</v>
      </c>
      <c r="C706" s="6" t="s">
        <v>103</v>
      </c>
      <c r="D706" t="s">
        <v>53</v>
      </c>
      <c r="E706">
        <v>23</v>
      </c>
      <c r="F706" s="5">
        <v>2370.0300000000002</v>
      </c>
      <c r="G706">
        <v>369.31</v>
      </c>
      <c r="H706">
        <v>23</v>
      </c>
    </row>
    <row r="707" spans="1:8" x14ac:dyDescent="0.2">
      <c r="A707" t="s">
        <v>69</v>
      </c>
      <c r="B707">
        <v>2023</v>
      </c>
      <c r="C707" s="6" t="s">
        <v>103</v>
      </c>
      <c r="D707" t="s">
        <v>53</v>
      </c>
      <c r="E707">
        <v>10</v>
      </c>
      <c r="F707" s="5">
        <v>2755.16</v>
      </c>
      <c r="G707">
        <v>316.77</v>
      </c>
      <c r="H707">
        <v>10</v>
      </c>
    </row>
    <row r="708" spans="1:8" x14ac:dyDescent="0.2">
      <c r="A708" t="s">
        <v>69</v>
      </c>
      <c r="B708">
        <v>2024</v>
      </c>
      <c r="C708" s="6" t="s">
        <v>103</v>
      </c>
      <c r="D708" t="s">
        <v>53</v>
      </c>
      <c r="E708">
        <v>7</v>
      </c>
      <c r="F708">
        <v>503.62</v>
      </c>
      <c r="G708">
        <v>186.17</v>
      </c>
      <c r="H708">
        <v>7</v>
      </c>
    </row>
    <row r="709" spans="1:8" x14ac:dyDescent="0.2">
      <c r="A709" t="s">
        <v>69</v>
      </c>
      <c r="B709">
        <v>2020</v>
      </c>
      <c r="C709" s="6" t="s">
        <v>89</v>
      </c>
      <c r="D709" t="s">
        <v>55</v>
      </c>
      <c r="E709" s="4">
        <v>1112</v>
      </c>
      <c r="F709" s="5">
        <v>175550.9</v>
      </c>
      <c r="G709" s="5">
        <v>27548.23</v>
      </c>
      <c r="H709" s="4">
        <v>1109</v>
      </c>
    </row>
    <row r="710" spans="1:8" x14ac:dyDescent="0.2">
      <c r="A710" t="s">
        <v>69</v>
      </c>
      <c r="B710">
        <v>2021</v>
      </c>
      <c r="C710" s="6" t="s">
        <v>89</v>
      </c>
      <c r="D710" t="s">
        <v>55</v>
      </c>
      <c r="E710">
        <v>907</v>
      </c>
      <c r="F710" s="5">
        <v>150535.46</v>
      </c>
      <c r="G710" s="5">
        <v>25523.96</v>
      </c>
      <c r="H710">
        <v>902</v>
      </c>
    </row>
    <row r="711" spans="1:8" x14ac:dyDescent="0.2">
      <c r="A711" t="s">
        <v>69</v>
      </c>
      <c r="B711">
        <v>2022</v>
      </c>
      <c r="C711" s="6" t="s">
        <v>89</v>
      </c>
      <c r="D711" t="s">
        <v>55</v>
      </c>
      <c r="E711">
        <v>945</v>
      </c>
      <c r="F711" s="5">
        <v>165253.29</v>
      </c>
      <c r="G711" s="5">
        <v>25616.31</v>
      </c>
      <c r="H711">
        <v>944</v>
      </c>
    </row>
    <row r="712" spans="1:8" x14ac:dyDescent="0.2">
      <c r="A712" t="s">
        <v>69</v>
      </c>
      <c r="B712">
        <v>2023</v>
      </c>
      <c r="C712" s="6" t="s">
        <v>89</v>
      </c>
      <c r="D712" t="s">
        <v>55</v>
      </c>
      <c r="E712" s="4">
        <v>1129</v>
      </c>
      <c r="F712" s="5">
        <v>212910.38</v>
      </c>
      <c r="G712" s="5">
        <v>30040.9</v>
      </c>
      <c r="H712" s="4">
        <v>1125</v>
      </c>
    </row>
    <row r="713" spans="1:8" x14ac:dyDescent="0.2">
      <c r="A713" t="s">
        <v>69</v>
      </c>
      <c r="B713">
        <v>2024</v>
      </c>
      <c r="C713" s="6" t="s">
        <v>89</v>
      </c>
      <c r="D713" t="s">
        <v>55</v>
      </c>
      <c r="E713">
        <v>812</v>
      </c>
      <c r="F713" s="5">
        <v>164841.04</v>
      </c>
      <c r="G713" s="5">
        <v>22380.12</v>
      </c>
      <c r="H713">
        <v>809</v>
      </c>
    </row>
    <row r="714" spans="1:8" x14ac:dyDescent="0.2">
      <c r="A714" t="s">
        <v>69</v>
      </c>
      <c r="B714">
        <v>2020</v>
      </c>
      <c r="C714" s="6" t="s">
        <v>88</v>
      </c>
      <c r="D714" t="s">
        <v>56</v>
      </c>
      <c r="E714" s="4">
        <v>5298</v>
      </c>
      <c r="F714" s="5">
        <v>728814.06</v>
      </c>
      <c r="G714" s="5">
        <v>442784.19</v>
      </c>
      <c r="H714" s="4">
        <v>5235</v>
      </c>
    </row>
    <row r="715" spans="1:8" x14ac:dyDescent="0.2">
      <c r="A715" t="s">
        <v>69</v>
      </c>
      <c r="B715">
        <v>2021</v>
      </c>
      <c r="C715" s="6" t="s">
        <v>88</v>
      </c>
      <c r="D715" t="s">
        <v>56</v>
      </c>
      <c r="E715" s="4">
        <v>5200</v>
      </c>
      <c r="F715" s="5">
        <v>732725.98</v>
      </c>
      <c r="G715" s="5">
        <v>435535.45</v>
      </c>
      <c r="H715" s="4">
        <v>5143</v>
      </c>
    </row>
    <row r="716" spans="1:8" x14ac:dyDescent="0.2">
      <c r="A716" t="s">
        <v>69</v>
      </c>
      <c r="B716">
        <v>2022</v>
      </c>
      <c r="C716" s="6" t="s">
        <v>88</v>
      </c>
      <c r="D716" t="s">
        <v>56</v>
      </c>
      <c r="E716" s="4">
        <v>4849</v>
      </c>
      <c r="F716" s="5">
        <v>671126.25</v>
      </c>
      <c r="G716" s="5">
        <v>375293.33</v>
      </c>
      <c r="H716" s="4">
        <v>4824</v>
      </c>
    </row>
    <row r="717" spans="1:8" x14ac:dyDescent="0.2">
      <c r="A717" t="s">
        <v>69</v>
      </c>
      <c r="B717">
        <v>2023</v>
      </c>
      <c r="C717" s="6" t="s">
        <v>88</v>
      </c>
      <c r="D717" t="s">
        <v>56</v>
      </c>
      <c r="E717" s="4">
        <v>6664</v>
      </c>
      <c r="F717" s="5">
        <v>959609.08</v>
      </c>
      <c r="G717" s="5">
        <v>520656.42</v>
      </c>
      <c r="H717" s="4">
        <v>6661</v>
      </c>
    </row>
    <row r="718" spans="1:8" x14ac:dyDescent="0.2">
      <c r="A718" t="s">
        <v>69</v>
      </c>
      <c r="B718">
        <v>2024</v>
      </c>
      <c r="C718" s="6" t="s">
        <v>88</v>
      </c>
      <c r="D718" t="s">
        <v>56</v>
      </c>
      <c r="E718" s="4">
        <v>6124</v>
      </c>
      <c r="F718" s="5">
        <v>887465.38</v>
      </c>
      <c r="G718" s="5">
        <v>496691.26</v>
      </c>
      <c r="H718" s="4">
        <v>6122</v>
      </c>
    </row>
    <row r="719" spans="1:8" x14ac:dyDescent="0.2">
      <c r="A719" t="s">
        <v>69</v>
      </c>
      <c r="B719">
        <v>2024</v>
      </c>
      <c r="C719" s="6" t="s">
        <v>87</v>
      </c>
      <c r="D719" t="s">
        <v>57</v>
      </c>
      <c r="E719">
        <v>2</v>
      </c>
      <c r="F719">
        <v>460</v>
      </c>
      <c r="G719">
        <v>40.159999999999997</v>
      </c>
      <c r="H719">
        <v>2</v>
      </c>
    </row>
    <row r="720" spans="1:8" x14ac:dyDescent="0.2">
      <c r="A720" t="s">
        <v>69</v>
      </c>
      <c r="B720">
        <v>2020</v>
      </c>
      <c r="C720" s="6" t="s">
        <v>86</v>
      </c>
      <c r="D720" t="s">
        <v>58</v>
      </c>
      <c r="E720" s="4">
        <v>1185</v>
      </c>
      <c r="F720" s="5">
        <v>145665.19</v>
      </c>
      <c r="G720" s="5">
        <v>57736.7</v>
      </c>
      <c r="H720" s="4">
        <v>1182</v>
      </c>
    </row>
    <row r="721" spans="1:8" x14ac:dyDescent="0.2">
      <c r="A721" t="s">
        <v>69</v>
      </c>
      <c r="B721">
        <v>2021</v>
      </c>
      <c r="C721" s="6" t="s">
        <v>86</v>
      </c>
      <c r="D721" t="s">
        <v>58</v>
      </c>
      <c r="E721" s="4">
        <v>1530</v>
      </c>
      <c r="F721" s="5">
        <v>179165.64</v>
      </c>
      <c r="G721" s="5">
        <v>71627.78</v>
      </c>
      <c r="H721" s="4">
        <v>1524</v>
      </c>
    </row>
    <row r="722" spans="1:8" x14ac:dyDescent="0.2">
      <c r="A722" t="s">
        <v>69</v>
      </c>
      <c r="B722">
        <v>2022</v>
      </c>
      <c r="C722" s="6" t="s">
        <v>86</v>
      </c>
      <c r="D722" t="s">
        <v>58</v>
      </c>
      <c r="E722" s="4">
        <v>1550</v>
      </c>
      <c r="F722" s="5">
        <v>174402.16</v>
      </c>
      <c r="G722" s="5">
        <v>63571.82</v>
      </c>
      <c r="H722" s="4">
        <v>1550</v>
      </c>
    </row>
    <row r="723" spans="1:8" x14ac:dyDescent="0.2">
      <c r="A723" t="s">
        <v>69</v>
      </c>
      <c r="B723">
        <v>2023</v>
      </c>
      <c r="C723" s="6" t="s">
        <v>86</v>
      </c>
      <c r="D723" t="s">
        <v>58</v>
      </c>
      <c r="E723" s="4">
        <v>2104</v>
      </c>
      <c r="F723" s="5">
        <v>257430.42</v>
      </c>
      <c r="G723" s="5">
        <v>92766.87</v>
      </c>
      <c r="H723" s="4">
        <v>2102</v>
      </c>
    </row>
    <row r="724" spans="1:8" x14ac:dyDescent="0.2">
      <c r="A724" t="s">
        <v>69</v>
      </c>
      <c r="B724">
        <v>2024</v>
      </c>
      <c r="C724" s="6" t="s">
        <v>86</v>
      </c>
      <c r="D724" t="s">
        <v>58</v>
      </c>
      <c r="E724" s="4">
        <v>2214</v>
      </c>
      <c r="F724" s="5">
        <v>294558.71999999997</v>
      </c>
      <c r="G724" s="5">
        <v>111974.68</v>
      </c>
      <c r="H724" s="4">
        <v>2214</v>
      </c>
    </row>
    <row r="725" spans="1:8" x14ac:dyDescent="0.2">
      <c r="A725" t="s">
        <v>69</v>
      </c>
      <c r="B725">
        <v>2020</v>
      </c>
      <c r="C725" s="6" t="s">
        <v>85</v>
      </c>
      <c r="D725" t="s">
        <v>59</v>
      </c>
      <c r="E725" s="4">
        <v>11972</v>
      </c>
      <c r="F725" s="5">
        <v>1391933.55</v>
      </c>
      <c r="G725" s="5">
        <v>436456.96000000002</v>
      </c>
      <c r="H725" s="4">
        <v>11811</v>
      </c>
    </row>
    <row r="726" spans="1:8" x14ac:dyDescent="0.2">
      <c r="A726" t="s">
        <v>69</v>
      </c>
      <c r="B726">
        <v>2021</v>
      </c>
      <c r="C726" s="6" t="s">
        <v>85</v>
      </c>
      <c r="D726" t="s">
        <v>59</v>
      </c>
      <c r="E726" s="4">
        <v>12717</v>
      </c>
      <c r="F726" s="5">
        <v>1486107.34</v>
      </c>
      <c r="G726" s="5">
        <v>460257.86</v>
      </c>
      <c r="H726" s="4">
        <v>12647</v>
      </c>
    </row>
    <row r="727" spans="1:8" x14ac:dyDescent="0.2">
      <c r="A727" t="s">
        <v>69</v>
      </c>
      <c r="B727">
        <v>2022</v>
      </c>
      <c r="C727" s="6" t="s">
        <v>85</v>
      </c>
      <c r="D727" t="s">
        <v>59</v>
      </c>
      <c r="E727" s="4">
        <v>13827</v>
      </c>
      <c r="F727" s="5">
        <v>1647784.71</v>
      </c>
      <c r="G727" s="5">
        <v>510743.7</v>
      </c>
      <c r="H727" s="4">
        <v>13767</v>
      </c>
    </row>
    <row r="728" spans="1:8" x14ac:dyDescent="0.2">
      <c r="A728" t="s">
        <v>69</v>
      </c>
      <c r="B728">
        <v>2023</v>
      </c>
      <c r="C728" s="6" t="s">
        <v>85</v>
      </c>
      <c r="D728" t="s">
        <v>59</v>
      </c>
      <c r="E728" s="4">
        <v>18086</v>
      </c>
      <c r="F728" s="5">
        <v>2348968.5</v>
      </c>
      <c r="G728" s="5">
        <v>732773.72</v>
      </c>
      <c r="H728" s="4">
        <v>18029</v>
      </c>
    </row>
    <row r="729" spans="1:8" x14ac:dyDescent="0.2">
      <c r="A729" t="s">
        <v>69</v>
      </c>
      <c r="B729">
        <v>2024</v>
      </c>
      <c r="C729" s="6" t="s">
        <v>85</v>
      </c>
      <c r="D729" t="s">
        <v>59</v>
      </c>
      <c r="E729" s="4">
        <v>15859</v>
      </c>
      <c r="F729" s="5">
        <v>2198680.1800000002</v>
      </c>
      <c r="G729" s="5">
        <v>693030.74</v>
      </c>
      <c r="H729" s="4">
        <v>15825</v>
      </c>
    </row>
    <row r="730" spans="1:8" x14ac:dyDescent="0.2">
      <c r="A730" t="s">
        <v>69</v>
      </c>
      <c r="B730">
        <v>2020</v>
      </c>
      <c r="C730" s="6" t="s">
        <v>83</v>
      </c>
      <c r="D730" t="s">
        <v>61</v>
      </c>
      <c r="E730" s="4">
        <v>2402</v>
      </c>
      <c r="F730" s="5">
        <v>353592.6</v>
      </c>
      <c r="G730" s="5">
        <v>92212.56</v>
      </c>
      <c r="H730" s="4">
        <v>2391</v>
      </c>
    </row>
    <row r="731" spans="1:8" x14ac:dyDescent="0.2">
      <c r="A731" t="s">
        <v>69</v>
      </c>
      <c r="B731">
        <v>2021</v>
      </c>
      <c r="C731" s="6" t="s">
        <v>83</v>
      </c>
      <c r="D731" t="s">
        <v>61</v>
      </c>
      <c r="E731" s="4">
        <v>2050</v>
      </c>
      <c r="F731" s="5">
        <v>327486.63</v>
      </c>
      <c r="G731" s="5">
        <v>89745.36</v>
      </c>
      <c r="H731" s="4">
        <v>2041</v>
      </c>
    </row>
    <row r="732" spans="1:8" x14ac:dyDescent="0.2">
      <c r="A732" t="s">
        <v>69</v>
      </c>
      <c r="B732">
        <v>2022</v>
      </c>
      <c r="C732" s="6" t="s">
        <v>83</v>
      </c>
      <c r="D732" t="s">
        <v>61</v>
      </c>
      <c r="E732" s="4">
        <v>1760</v>
      </c>
      <c r="F732" s="5">
        <v>277431.84000000003</v>
      </c>
      <c r="G732" s="5">
        <v>78661.850000000006</v>
      </c>
      <c r="H732" s="4">
        <v>1755</v>
      </c>
    </row>
    <row r="733" spans="1:8" x14ac:dyDescent="0.2">
      <c r="A733" t="s">
        <v>69</v>
      </c>
      <c r="B733">
        <v>2023</v>
      </c>
      <c r="C733" s="6" t="s">
        <v>83</v>
      </c>
      <c r="D733" t="s">
        <v>61</v>
      </c>
      <c r="E733" s="4">
        <v>2224</v>
      </c>
      <c r="F733" s="5">
        <v>376958.15</v>
      </c>
      <c r="G733" s="5">
        <v>108598.68</v>
      </c>
      <c r="H733" s="4">
        <v>2199</v>
      </c>
    </row>
    <row r="734" spans="1:8" x14ac:dyDescent="0.2">
      <c r="A734" t="s">
        <v>69</v>
      </c>
      <c r="B734">
        <v>2024</v>
      </c>
      <c r="C734" s="6" t="s">
        <v>83</v>
      </c>
      <c r="D734" t="s">
        <v>61</v>
      </c>
      <c r="E734" s="4">
        <v>2106</v>
      </c>
      <c r="F734" s="5">
        <v>258398.19</v>
      </c>
      <c r="G734" s="5">
        <v>73318.149999999994</v>
      </c>
      <c r="H734" s="4">
        <v>2088</v>
      </c>
    </row>
    <row r="735" spans="1:8" x14ac:dyDescent="0.2">
      <c r="A735" t="s">
        <v>69</v>
      </c>
      <c r="B735">
        <v>2022</v>
      </c>
      <c r="C735" s="6" t="s">
        <v>82</v>
      </c>
      <c r="D735" t="s">
        <v>62</v>
      </c>
      <c r="E735">
        <v>2</v>
      </c>
      <c r="F735">
        <v>380</v>
      </c>
      <c r="G735">
        <v>257.08</v>
      </c>
      <c r="H735">
        <v>2</v>
      </c>
    </row>
    <row r="736" spans="1:8" x14ac:dyDescent="0.2">
      <c r="A736" t="s">
        <v>69</v>
      </c>
      <c r="B736">
        <v>2023</v>
      </c>
      <c r="C736" s="6" t="s">
        <v>82</v>
      </c>
      <c r="D736" t="s">
        <v>62</v>
      </c>
      <c r="E736">
        <v>1</v>
      </c>
      <c r="F736" s="5">
        <v>13000</v>
      </c>
      <c r="G736">
        <v>727.34</v>
      </c>
      <c r="H736">
        <v>1</v>
      </c>
    </row>
    <row r="737" spans="1:8" x14ac:dyDescent="0.2">
      <c r="A737" t="s">
        <v>69</v>
      </c>
      <c r="B737">
        <v>2024</v>
      </c>
      <c r="C737" s="6" t="s">
        <v>82</v>
      </c>
      <c r="D737" t="s">
        <v>62</v>
      </c>
      <c r="E737">
        <v>3</v>
      </c>
      <c r="F737" s="5">
        <v>14700</v>
      </c>
      <c r="G737" s="5">
        <v>8799.9699999999993</v>
      </c>
      <c r="H737">
        <v>3</v>
      </c>
    </row>
    <row r="738" spans="1:8" x14ac:dyDescent="0.2">
      <c r="A738" t="s">
        <v>69</v>
      </c>
      <c r="B738">
        <v>2020</v>
      </c>
      <c r="C738" s="6" t="s">
        <v>81</v>
      </c>
      <c r="D738" t="s">
        <v>63</v>
      </c>
      <c r="E738" s="4">
        <v>4152</v>
      </c>
      <c r="F738" s="5">
        <v>492066.13</v>
      </c>
      <c r="G738" s="5">
        <v>329660.51</v>
      </c>
      <c r="H738" s="4">
        <v>3826</v>
      </c>
    </row>
    <row r="739" spans="1:8" x14ac:dyDescent="0.2">
      <c r="A739" t="s">
        <v>69</v>
      </c>
      <c r="B739">
        <v>2021</v>
      </c>
      <c r="C739" s="6" t="s">
        <v>81</v>
      </c>
      <c r="D739" t="s">
        <v>63</v>
      </c>
      <c r="E739" s="4">
        <v>4780</v>
      </c>
      <c r="F739" s="5">
        <v>564784.61</v>
      </c>
      <c r="G739" s="5">
        <v>376771.72</v>
      </c>
      <c r="H739" s="4">
        <v>4527</v>
      </c>
    </row>
    <row r="740" spans="1:8" x14ac:dyDescent="0.2">
      <c r="A740" t="s">
        <v>69</v>
      </c>
      <c r="B740">
        <v>2022</v>
      </c>
      <c r="C740" s="6" t="s">
        <v>81</v>
      </c>
      <c r="D740" t="s">
        <v>63</v>
      </c>
      <c r="E740" s="4">
        <v>5266</v>
      </c>
      <c r="F740" s="5">
        <v>671356.4</v>
      </c>
      <c r="G740" s="5">
        <v>463809.17</v>
      </c>
      <c r="H740" s="4">
        <v>5220</v>
      </c>
    </row>
    <row r="741" spans="1:8" x14ac:dyDescent="0.2">
      <c r="A741" t="s">
        <v>69</v>
      </c>
      <c r="B741">
        <v>2023</v>
      </c>
      <c r="C741" s="6" t="s">
        <v>81</v>
      </c>
      <c r="D741" t="s">
        <v>63</v>
      </c>
      <c r="E741" s="4">
        <v>6959</v>
      </c>
      <c r="F741" s="5">
        <v>905085.77</v>
      </c>
      <c r="G741" s="5">
        <v>607219.9</v>
      </c>
      <c r="H741" s="4">
        <v>6930</v>
      </c>
    </row>
    <row r="742" spans="1:8" x14ac:dyDescent="0.2">
      <c r="A742" t="s">
        <v>69</v>
      </c>
      <c r="B742">
        <v>2024</v>
      </c>
      <c r="C742" s="6" t="s">
        <v>81</v>
      </c>
      <c r="D742" t="s">
        <v>63</v>
      </c>
      <c r="E742" s="4">
        <v>5413</v>
      </c>
      <c r="F742" s="5">
        <v>749131.88</v>
      </c>
      <c r="G742" s="5">
        <v>502715.43</v>
      </c>
      <c r="H742" s="4">
        <v>5412</v>
      </c>
    </row>
    <row r="743" spans="1:8" x14ac:dyDescent="0.2">
      <c r="A743" t="s">
        <v>69</v>
      </c>
      <c r="B743">
        <v>2020</v>
      </c>
      <c r="C743" s="6" t="s">
        <v>80</v>
      </c>
      <c r="D743" t="s">
        <v>64</v>
      </c>
      <c r="E743">
        <v>518</v>
      </c>
      <c r="F743" s="5">
        <v>62964.78</v>
      </c>
      <c r="G743" s="5">
        <v>20463.95</v>
      </c>
      <c r="H743">
        <v>516</v>
      </c>
    </row>
    <row r="744" spans="1:8" x14ac:dyDescent="0.2">
      <c r="A744" t="s">
        <v>69</v>
      </c>
      <c r="B744">
        <v>2021</v>
      </c>
      <c r="C744" s="6" t="s">
        <v>80</v>
      </c>
      <c r="D744" t="s">
        <v>64</v>
      </c>
      <c r="E744">
        <v>781</v>
      </c>
      <c r="F744" s="5">
        <v>88697.09</v>
      </c>
      <c r="G744" s="5">
        <v>44855.22</v>
      </c>
      <c r="H744">
        <v>773</v>
      </c>
    </row>
    <row r="745" spans="1:8" x14ac:dyDescent="0.2">
      <c r="A745" t="s">
        <v>69</v>
      </c>
      <c r="B745">
        <v>2022</v>
      </c>
      <c r="C745" s="6" t="s">
        <v>80</v>
      </c>
      <c r="D745" t="s">
        <v>64</v>
      </c>
      <c r="E745">
        <v>849</v>
      </c>
      <c r="F745" s="5">
        <v>97787.13</v>
      </c>
      <c r="G745" s="5">
        <v>45246.32</v>
      </c>
      <c r="H745">
        <v>846</v>
      </c>
    </row>
    <row r="746" spans="1:8" x14ac:dyDescent="0.2">
      <c r="A746" t="s">
        <v>69</v>
      </c>
      <c r="B746">
        <v>2023</v>
      </c>
      <c r="C746" s="6" t="s">
        <v>80</v>
      </c>
      <c r="D746" t="s">
        <v>64</v>
      </c>
      <c r="E746" s="4">
        <v>1355</v>
      </c>
      <c r="F746" s="5">
        <v>160136.99</v>
      </c>
      <c r="G746" s="5">
        <v>84672.34</v>
      </c>
      <c r="H746" s="4">
        <v>1355</v>
      </c>
    </row>
    <row r="747" spans="1:8" x14ac:dyDescent="0.2">
      <c r="A747" t="s">
        <v>69</v>
      </c>
      <c r="B747">
        <v>2024</v>
      </c>
      <c r="C747" s="6" t="s">
        <v>80</v>
      </c>
      <c r="D747" t="s">
        <v>64</v>
      </c>
      <c r="E747">
        <v>927</v>
      </c>
      <c r="F747" s="5">
        <v>114308.35</v>
      </c>
      <c r="G747" s="5">
        <v>64849.53</v>
      </c>
      <c r="H747">
        <v>927</v>
      </c>
    </row>
    <row r="748" spans="1:8" x14ac:dyDescent="0.2">
      <c r="A748" t="s">
        <v>69</v>
      </c>
      <c r="B748">
        <v>2020</v>
      </c>
      <c r="C748" s="6" t="s">
        <v>79</v>
      </c>
      <c r="D748" t="s">
        <v>66</v>
      </c>
      <c r="E748" s="4">
        <v>3452</v>
      </c>
      <c r="F748" s="5">
        <v>498899.75</v>
      </c>
      <c r="G748" s="5">
        <v>101855.77</v>
      </c>
      <c r="H748" s="4">
        <v>3358</v>
      </c>
    </row>
    <row r="749" spans="1:8" x14ac:dyDescent="0.2">
      <c r="A749" t="s">
        <v>69</v>
      </c>
      <c r="B749">
        <v>2021</v>
      </c>
      <c r="C749" s="6" t="s">
        <v>79</v>
      </c>
      <c r="D749" t="s">
        <v>66</v>
      </c>
      <c r="E749" s="4">
        <v>3141</v>
      </c>
      <c r="F749" s="5">
        <v>453254.59</v>
      </c>
      <c r="G749" s="5">
        <v>90339.14</v>
      </c>
      <c r="H749" s="4">
        <v>3121</v>
      </c>
    </row>
    <row r="750" spans="1:8" x14ac:dyDescent="0.2">
      <c r="A750" t="s">
        <v>69</v>
      </c>
      <c r="B750">
        <v>2022</v>
      </c>
      <c r="C750" s="6" t="s">
        <v>79</v>
      </c>
      <c r="D750" t="s">
        <v>66</v>
      </c>
      <c r="E750" s="4">
        <v>3002</v>
      </c>
      <c r="F750" s="5">
        <v>457951.1</v>
      </c>
      <c r="G750" s="5">
        <v>89085.15</v>
      </c>
      <c r="H750" s="4">
        <v>2980</v>
      </c>
    </row>
    <row r="751" spans="1:8" x14ac:dyDescent="0.2">
      <c r="A751" t="s">
        <v>69</v>
      </c>
      <c r="B751">
        <v>2023</v>
      </c>
      <c r="C751" s="6" t="s">
        <v>79</v>
      </c>
      <c r="D751" t="s">
        <v>66</v>
      </c>
      <c r="E751" s="4">
        <v>3369</v>
      </c>
      <c r="F751" s="5">
        <v>500309.5</v>
      </c>
      <c r="G751" s="5">
        <v>96380.98</v>
      </c>
      <c r="H751" s="4">
        <v>3360</v>
      </c>
    </row>
    <row r="752" spans="1:8" x14ac:dyDescent="0.2">
      <c r="A752" t="s">
        <v>69</v>
      </c>
      <c r="B752">
        <v>2024</v>
      </c>
      <c r="C752" s="6" t="s">
        <v>79</v>
      </c>
      <c r="D752" t="s">
        <v>66</v>
      </c>
      <c r="E752" s="4">
        <v>2088</v>
      </c>
      <c r="F752" s="5">
        <v>372177.44</v>
      </c>
      <c r="G752" s="5">
        <v>66738.600000000006</v>
      </c>
      <c r="H752" s="4">
        <v>2084</v>
      </c>
    </row>
    <row r="753" spans="1:8" x14ac:dyDescent="0.2">
      <c r="A753" t="s">
        <v>69</v>
      </c>
      <c r="B753">
        <v>2020</v>
      </c>
      <c r="C753" s="6" t="s">
        <v>78</v>
      </c>
      <c r="D753" t="s">
        <v>67</v>
      </c>
      <c r="E753" s="4">
        <v>7875</v>
      </c>
      <c r="F753" s="5">
        <v>924172.79</v>
      </c>
      <c r="G753" s="5">
        <v>362590.94</v>
      </c>
      <c r="H753" s="4">
        <v>7740</v>
      </c>
    </row>
    <row r="754" spans="1:8" x14ac:dyDescent="0.2">
      <c r="A754" t="s">
        <v>69</v>
      </c>
      <c r="B754">
        <v>2021</v>
      </c>
      <c r="C754" s="6" t="s">
        <v>78</v>
      </c>
      <c r="D754" t="s">
        <v>67</v>
      </c>
      <c r="E754" s="4">
        <v>7724</v>
      </c>
      <c r="F754" s="5">
        <v>983458.08</v>
      </c>
      <c r="G754" s="5">
        <v>355824.65</v>
      </c>
      <c r="H754" s="4">
        <v>7700</v>
      </c>
    </row>
    <row r="755" spans="1:8" x14ac:dyDescent="0.2">
      <c r="A755" t="s">
        <v>69</v>
      </c>
      <c r="B755">
        <v>2022</v>
      </c>
      <c r="C755" s="6" t="s">
        <v>78</v>
      </c>
      <c r="D755" t="s">
        <v>67</v>
      </c>
      <c r="E755" s="4">
        <v>7693</v>
      </c>
      <c r="F755" s="5">
        <v>1047716.29</v>
      </c>
      <c r="G755" s="5">
        <v>393428.13</v>
      </c>
      <c r="H755" s="4">
        <v>7648</v>
      </c>
    </row>
    <row r="756" spans="1:8" x14ac:dyDescent="0.2">
      <c r="A756" t="s">
        <v>69</v>
      </c>
      <c r="B756">
        <v>2023</v>
      </c>
      <c r="C756" s="6" t="s">
        <v>78</v>
      </c>
      <c r="D756" t="s">
        <v>67</v>
      </c>
      <c r="E756" s="4">
        <v>9570</v>
      </c>
      <c r="F756" s="5">
        <v>1362673.33</v>
      </c>
      <c r="G756" s="5">
        <v>527820.43999999994</v>
      </c>
      <c r="H756" s="4">
        <v>9544</v>
      </c>
    </row>
    <row r="757" spans="1:8" x14ac:dyDescent="0.2">
      <c r="A757" t="s">
        <v>69</v>
      </c>
      <c r="B757">
        <v>2024</v>
      </c>
      <c r="C757" s="6" t="s">
        <v>78</v>
      </c>
      <c r="D757" t="s">
        <v>67</v>
      </c>
      <c r="E757" s="4">
        <v>7458</v>
      </c>
      <c r="F757" s="5">
        <v>1122922.79</v>
      </c>
      <c r="G757" s="5">
        <v>439798.75</v>
      </c>
      <c r="H757" s="4">
        <v>7454</v>
      </c>
    </row>
    <row r="758" spans="1:8" x14ac:dyDescent="0.2">
      <c r="A758" t="s">
        <v>71</v>
      </c>
      <c r="B758">
        <v>2020</v>
      </c>
      <c r="C758" s="6" t="s">
        <v>102</v>
      </c>
      <c r="D758" t="s">
        <v>39</v>
      </c>
      <c r="E758" s="4">
        <v>21159</v>
      </c>
      <c r="F758" s="5">
        <v>2444731.65</v>
      </c>
      <c r="G758" s="5">
        <v>622740.91</v>
      </c>
      <c r="H758" s="4">
        <v>21041</v>
      </c>
    </row>
    <row r="759" spans="1:8" x14ac:dyDescent="0.2">
      <c r="A759" t="s">
        <v>71</v>
      </c>
      <c r="B759">
        <v>2021</v>
      </c>
      <c r="C759" s="6" t="s">
        <v>102</v>
      </c>
      <c r="D759" t="s">
        <v>39</v>
      </c>
      <c r="E759" s="4">
        <v>22619</v>
      </c>
      <c r="F759" s="5">
        <v>2751957.71</v>
      </c>
      <c r="G759" s="5">
        <v>730278.91</v>
      </c>
      <c r="H759" s="4">
        <v>22543</v>
      </c>
    </row>
    <row r="760" spans="1:8" x14ac:dyDescent="0.2">
      <c r="A760" t="s">
        <v>71</v>
      </c>
      <c r="B760">
        <v>2022</v>
      </c>
      <c r="C760" s="6" t="s">
        <v>102</v>
      </c>
      <c r="D760" t="s">
        <v>39</v>
      </c>
      <c r="E760" s="4">
        <v>22971</v>
      </c>
      <c r="F760" s="5">
        <v>2973675.93</v>
      </c>
      <c r="G760" s="5">
        <v>722698.7</v>
      </c>
      <c r="H760" s="4">
        <v>22809</v>
      </c>
    </row>
    <row r="761" spans="1:8" x14ac:dyDescent="0.2">
      <c r="A761" t="s">
        <v>71</v>
      </c>
      <c r="B761">
        <v>2023</v>
      </c>
      <c r="C761" s="6" t="s">
        <v>102</v>
      </c>
      <c r="D761" t="s">
        <v>39</v>
      </c>
      <c r="E761" s="4">
        <v>29632</v>
      </c>
      <c r="F761" s="5">
        <v>4006745.26</v>
      </c>
      <c r="G761" s="5">
        <v>943100.78</v>
      </c>
      <c r="H761" s="4">
        <v>29612</v>
      </c>
    </row>
    <row r="762" spans="1:8" x14ac:dyDescent="0.2">
      <c r="A762" t="s">
        <v>71</v>
      </c>
      <c r="B762">
        <v>2024</v>
      </c>
      <c r="C762" s="6" t="s">
        <v>102</v>
      </c>
      <c r="D762" t="s">
        <v>39</v>
      </c>
      <c r="E762" s="4">
        <v>23796</v>
      </c>
      <c r="F762" s="5">
        <v>3345979.22</v>
      </c>
      <c r="G762" s="5">
        <v>887154.49</v>
      </c>
      <c r="H762" s="4">
        <v>23796</v>
      </c>
    </row>
    <row r="763" spans="1:8" x14ac:dyDescent="0.2">
      <c r="A763" t="s">
        <v>71</v>
      </c>
      <c r="B763">
        <v>2020</v>
      </c>
      <c r="C763" s="6" t="s">
        <v>101</v>
      </c>
      <c r="D763" t="s">
        <v>40</v>
      </c>
      <c r="E763">
        <v>707</v>
      </c>
      <c r="F763" s="5">
        <v>75316.88</v>
      </c>
      <c r="G763" s="5">
        <v>22079.62</v>
      </c>
      <c r="H763">
        <v>700</v>
      </c>
    </row>
    <row r="764" spans="1:8" x14ac:dyDescent="0.2">
      <c r="A764" t="s">
        <v>71</v>
      </c>
      <c r="B764">
        <v>2021</v>
      </c>
      <c r="C764" s="6" t="s">
        <v>101</v>
      </c>
      <c r="D764" t="s">
        <v>40</v>
      </c>
      <c r="E764">
        <v>815</v>
      </c>
      <c r="F764" s="5">
        <v>90016.12</v>
      </c>
      <c r="G764" s="5">
        <v>26716.25</v>
      </c>
      <c r="H764">
        <v>798</v>
      </c>
    </row>
    <row r="765" spans="1:8" x14ac:dyDescent="0.2">
      <c r="A765" t="s">
        <v>71</v>
      </c>
      <c r="B765">
        <v>2022</v>
      </c>
      <c r="C765" s="6" t="s">
        <v>101</v>
      </c>
      <c r="D765" t="s">
        <v>40</v>
      </c>
      <c r="E765">
        <v>704</v>
      </c>
      <c r="F765" s="5">
        <v>80860.14</v>
      </c>
      <c r="G765" s="5">
        <v>24565.55</v>
      </c>
      <c r="H765">
        <v>701</v>
      </c>
    </row>
    <row r="766" spans="1:8" x14ac:dyDescent="0.2">
      <c r="A766" t="s">
        <v>71</v>
      </c>
      <c r="B766">
        <v>2023</v>
      </c>
      <c r="C766" s="6" t="s">
        <v>101</v>
      </c>
      <c r="D766" t="s">
        <v>40</v>
      </c>
      <c r="E766">
        <v>887</v>
      </c>
      <c r="F766" s="5">
        <v>94313.18</v>
      </c>
      <c r="G766" s="5">
        <v>29295.53</v>
      </c>
      <c r="H766">
        <v>882</v>
      </c>
    </row>
    <row r="767" spans="1:8" x14ac:dyDescent="0.2">
      <c r="A767" t="s">
        <v>71</v>
      </c>
      <c r="B767">
        <v>2024</v>
      </c>
      <c r="C767" s="6" t="s">
        <v>101</v>
      </c>
      <c r="D767" t="s">
        <v>40</v>
      </c>
      <c r="E767">
        <v>505</v>
      </c>
      <c r="F767" s="5">
        <v>65842.59</v>
      </c>
      <c r="G767" s="5">
        <v>19474.7</v>
      </c>
      <c r="H767">
        <v>505</v>
      </c>
    </row>
    <row r="768" spans="1:8" x14ac:dyDescent="0.2">
      <c r="A768" t="s">
        <v>71</v>
      </c>
      <c r="B768">
        <v>2020</v>
      </c>
      <c r="C768" s="6" t="s">
        <v>100</v>
      </c>
      <c r="D768" t="s">
        <v>41</v>
      </c>
      <c r="E768" s="4">
        <v>20342</v>
      </c>
      <c r="F768" s="5">
        <v>2039406.95</v>
      </c>
      <c r="G768" s="5">
        <v>978634.06</v>
      </c>
      <c r="H768" s="4">
        <v>20098</v>
      </c>
    </row>
    <row r="769" spans="1:8" x14ac:dyDescent="0.2">
      <c r="A769" t="s">
        <v>71</v>
      </c>
      <c r="B769">
        <v>2021</v>
      </c>
      <c r="C769" s="6" t="s">
        <v>100</v>
      </c>
      <c r="D769" t="s">
        <v>41</v>
      </c>
      <c r="E769" s="4">
        <v>23395</v>
      </c>
      <c r="F769" s="5">
        <v>2392765.33</v>
      </c>
      <c r="G769" s="5">
        <v>1130667.53</v>
      </c>
      <c r="H769" s="4">
        <v>22245</v>
      </c>
    </row>
    <row r="770" spans="1:8" x14ac:dyDescent="0.2">
      <c r="A770" t="s">
        <v>71</v>
      </c>
      <c r="B770">
        <v>2022</v>
      </c>
      <c r="C770" s="6" t="s">
        <v>100</v>
      </c>
      <c r="D770" t="s">
        <v>41</v>
      </c>
      <c r="E770" s="4">
        <v>22557</v>
      </c>
      <c r="F770" s="5">
        <v>2538416.08</v>
      </c>
      <c r="G770" s="5">
        <v>1251948.68</v>
      </c>
      <c r="H770" s="4">
        <v>22495</v>
      </c>
    </row>
    <row r="771" spans="1:8" x14ac:dyDescent="0.2">
      <c r="A771" t="s">
        <v>71</v>
      </c>
      <c r="B771">
        <v>2023</v>
      </c>
      <c r="C771" s="6" t="s">
        <v>100</v>
      </c>
      <c r="D771" t="s">
        <v>41</v>
      </c>
      <c r="E771" s="4">
        <v>25982</v>
      </c>
      <c r="F771" s="5">
        <v>3240342.92</v>
      </c>
      <c r="G771" s="5">
        <v>1534551.62</v>
      </c>
      <c r="H771" s="4">
        <v>25982</v>
      </c>
    </row>
    <row r="772" spans="1:8" x14ac:dyDescent="0.2">
      <c r="A772" t="s">
        <v>71</v>
      </c>
      <c r="B772">
        <v>2024</v>
      </c>
      <c r="C772" s="6" t="s">
        <v>100</v>
      </c>
      <c r="D772" t="s">
        <v>41</v>
      </c>
      <c r="E772" s="4">
        <v>19808</v>
      </c>
      <c r="F772" s="5">
        <v>2554494.92</v>
      </c>
      <c r="G772" s="5">
        <v>1224436.1499999999</v>
      </c>
      <c r="H772" s="4">
        <v>19808</v>
      </c>
    </row>
    <row r="773" spans="1:8" x14ac:dyDescent="0.2">
      <c r="A773" t="s">
        <v>71</v>
      </c>
      <c r="B773">
        <v>2020</v>
      </c>
      <c r="C773" s="6" t="s">
        <v>99</v>
      </c>
      <c r="D773" t="s">
        <v>42</v>
      </c>
      <c r="E773" s="4">
        <v>3532</v>
      </c>
      <c r="F773" s="5">
        <v>892467.11</v>
      </c>
      <c r="G773" s="5">
        <v>341029.63</v>
      </c>
      <c r="H773" s="4">
        <v>3530</v>
      </c>
    </row>
    <row r="774" spans="1:8" x14ac:dyDescent="0.2">
      <c r="A774" t="s">
        <v>71</v>
      </c>
      <c r="B774">
        <v>2021</v>
      </c>
      <c r="C774" s="6" t="s">
        <v>99</v>
      </c>
      <c r="D774" t="s">
        <v>42</v>
      </c>
      <c r="E774" s="4">
        <v>4026</v>
      </c>
      <c r="F774" s="5">
        <v>1043228.61</v>
      </c>
      <c r="G774" s="5">
        <v>361767.65</v>
      </c>
      <c r="H774" s="4">
        <v>3990</v>
      </c>
    </row>
    <row r="775" spans="1:8" x14ac:dyDescent="0.2">
      <c r="A775" t="s">
        <v>71</v>
      </c>
      <c r="B775">
        <v>2022</v>
      </c>
      <c r="C775" s="6" t="s">
        <v>99</v>
      </c>
      <c r="D775" t="s">
        <v>42</v>
      </c>
      <c r="E775" s="4">
        <v>3621</v>
      </c>
      <c r="F775" s="5">
        <v>979090.04</v>
      </c>
      <c r="G775" s="5">
        <v>350996.63</v>
      </c>
      <c r="H775" s="4">
        <v>3611</v>
      </c>
    </row>
    <row r="776" spans="1:8" x14ac:dyDescent="0.2">
      <c r="A776" t="s">
        <v>71</v>
      </c>
      <c r="B776">
        <v>2023</v>
      </c>
      <c r="C776" s="6" t="s">
        <v>99</v>
      </c>
      <c r="D776" t="s">
        <v>42</v>
      </c>
      <c r="E776" s="4">
        <v>4730</v>
      </c>
      <c r="F776" s="5">
        <v>1263793.6000000001</v>
      </c>
      <c r="G776" s="5">
        <v>437024.61</v>
      </c>
      <c r="H776" s="4">
        <v>4730</v>
      </c>
    </row>
    <row r="777" spans="1:8" x14ac:dyDescent="0.2">
      <c r="A777" t="s">
        <v>71</v>
      </c>
      <c r="B777">
        <v>2024</v>
      </c>
      <c r="C777" s="6" t="s">
        <v>99</v>
      </c>
      <c r="D777" t="s">
        <v>42</v>
      </c>
      <c r="E777" s="4">
        <v>3923</v>
      </c>
      <c r="F777" s="5">
        <v>1110319.99</v>
      </c>
      <c r="G777" s="5">
        <v>373739.56</v>
      </c>
      <c r="H777" s="4">
        <v>3923</v>
      </c>
    </row>
    <row r="778" spans="1:8" x14ac:dyDescent="0.2">
      <c r="A778" t="s">
        <v>71</v>
      </c>
      <c r="B778">
        <v>2020</v>
      </c>
      <c r="C778" s="6" t="s">
        <v>98</v>
      </c>
      <c r="D778" t="s">
        <v>43</v>
      </c>
      <c r="E778" s="4">
        <v>43675</v>
      </c>
      <c r="F778" s="5">
        <v>4823660.24</v>
      </c>
      <c r="G778" s="5">
        <v>1819515.65</v>
      </c>
      <c r="H778" s="4">
        <v>42465</v>
      </c>
    </row>
    <row r="779" spans="1:8" x14ac:dyDescent="0.2">
      <c r="A779" t="s">
        <v>71</v>
      </c>
      <c r="B779">
        <v>2021</v>
      </c>
      <c r="C779" s="6" t="s">
        <v>98</v>
      </c>
      <c r="D779" t="s">
        <v>43</v>
      </c>
      <c r="E779" s="4">
        <v>46494</v>
      </c>
      <c r="F779" s="5">
        <v>5366532.84</v>
      </c>
      <c r="G779" s="5">
        <v>2011860.8</v>
      </c>
      <c r="H779" s="4">
        <v>46399</v>
      </c>
    </row>
    <row r="780" spans="1:8" x14ac:dyDescent="0.2">
      <c r="A780" t="s">
        <v>71</v>
      </c>
      <c r="B780">
        <v>2022</v>
      </c>
      <c r="C780" s="6" t="s">
        <v>98</v>
      </c>
      <c r="D780" t="s">
        <v>43</v>
      </c>
      <c r="E780" s="4">
        <v>44517</v>
      </c>
      <c r="F780" s="5">
        <v>5328671.17</v>
      </c>
      <c r="G780" s="5">
        <v>2018581.02</v>
      </c>
      <c r="H780" s="4">
        <v>44427</v>
      </c>
    </row>
    <row r="781" spans="1:8" x14ac:dyDescent="0.2">
      <c r="A781" t="s">
        <v>71</v>
      </c>
      <c r="B781">
        <v>2023</v>
      </c>
      <c r="C781" s="6" t="s">
        <v>98</v>
      </c>
      <c r="D781" t="s">
        <v>43</v>
      </c>
      <c r="E781" s="4">
        <v>52393</v>
      </c>
      <c r="F781" s="5">
        <v>6615627.6600000001</v>
      </c>
      <c r="G781" s="5">
        <v>2561439.17</v>
      </c>
      <c r="H781" s="4">
        <v>52353</v>
      </c>
    </row>
    <row r="782" spans="1:8" x14ac:dyDescent="0.2">
      <c r="A782" t="s">
        <v>71</v>
      </c>
      <c r="B782">
        <v>2024</v>
      </c>
      <c r="C782" s="6" t="s">
        <v>98</v>
      </c>
      <c r="D782" t="s">
        <v>43</v>
      </c>
      <c r="E782" s="4">
        <v>40916</v>
      </c>
      <c r="F782" s="5">
        <v>5376596.6299999999</v>
      </c>
      <c r="G782" s="5">
        <v>2106005.02</v>
      </c>
      <c r="H782" s="4">
        <v>40916</v>
      </c>
    </row>
    <row r="783" spans="1:8" x14ac:dyDescent="0.2">
      <c r="A783" t="s">
        <v>71</v>
      </c>
      <c r="B783">
        <v>2020</v>
      </c>
      <c r="C783" s="6" t="s">
        <v>97</v>
      </c>
      <c r="D783" t="s">
        <v>44</v>
      </c>
      <c r="E783" s="4">
        <v>3783</v>
      </c>
      <c r="F783" s="5">
        <v>362828.68</v>
      </c>
      <c r="G783" s="5">
        <v>157978.59</v>
      </c>
      <c r="H783" s="4">
        <v>3765</v>
      </c>
    </row>
    <row r="784" spans="1:8" x14ac:dyDescent="0.2">
      <c r="A784" t="s">
        <v>71</v>
      </c>
      <c r="B784">
        <v>2021</v>
      </c>
      <c r="C784" s="6" t="s">
        <v>97</v>
      </c>
      <c r="D784" t="s">
        <v>44</v>
      </c>
      <c r="E784" s="4">
        <v>4235</v>
      </c>
      <c r="F784" s="5">
        <v>422713.67</v>
      </c>
      <c r="G784" s="5">
        <v>179400.69</v>
      </c>
      <c r="H784" s="4">
        <v>4229</v>
      </c>
    </row>
    <row r="785" spans="1:8" x14ac:dyDescent="0.2">
      <c r="A785" t="s">
        <v>71</v>
      </c>
      <c r="B785">
        <v>2022</v>
      </c>
      <c r="C785" s="6" t="s">
        <v>97</v>
      </c>
      <c r="D785" t="s">
        <v>44</v>
      </c>
      <c r="E785" s="4">
        <v>5564</v>
      </c>
      <c r="F785" s="5">
        <v>551852.73</v>
      </c>
      <c r="G785" s="5">
        <v>239533.39</v>
      </c>
      <c r="H785" s="4">
        <v>5528</v>
      </c>
    </row>
    <row r="786" spans="1:8" x14ac:dyDescent="0.2">
      <c r="A786" t="s">
        <v>71</v>
      </c>
      <c r="B786">
        <v>2023</v>
      </c>
      <c r="C786" s="6" t="s">
        <v>97</v>
      </c>
      <c r="D786" t="s">
        <v>44</v>
      </c>
      <c r="E786" s="4">
        <v>8476</v>
      </c>
      <c r="F786" s="5">
        <v>945214.14</v>
      </c>
      <c r="G786" s="5">
        <v>402025.15</v>
      </c>
      <c r="H786" s="4">
        <v>8476</v>
      </c>
    </row>
    <row r="787" spans="1:8" x14ac:dyDescent="0.2">
      <c r="A787" t="s">
        <v>71</v>
      </c>
      <c r="B787">
        <v>2024</v>
      </c>
      <c r="C787" s="6" t="s">
        <v>97</v>
      </c>
      <c r="D787" t="s">
        <v>44</v>
      </c>
      <c r="E787" s="4">
        <v>7029</v>
      </c>
      <c r="F787" s="5">
        <v>838858.31</v>
      </c>
      <c r="G787" s="5">
        <v>366493.05</v>
      </c>
      <c r="H787" s="4">
        <v>7029</v>
      </c>
    </row>
    <row r="788" spans="1:8" x14ac:dyDescent="0.2">
      <c r="A788" t="s">
        <v>71</v>
      </c>
      <c r="B788">
        <v>2020</v>
      </c>
      <c r="C788" s="6" t="s">
        <v>96</v>
      </c>
      <c r="D788" t="s">
        <v>45</v>
      </c>
      <c r="E788" s="4">
        <v>15811</v>
      </c>
      <c r="F788" s="5">
        <v>2001036.76</v>
      </c>
      <c r="G788" s="5">
        <v>646937.43000000005</v>
      </c>
      <c r="H788" s="4">
        <v>15791</v>
      </c>
    </row>
    <row r="789" spans="1:8" x14ac:dyDescent="0.2">
      <c r="A789" t="s">
        <v>71</v>
      </c>
      <c r="B789">
        <v>2021</v>
      </c>
      <c r="C789" s="6" t="s">
        <v>96</v>
      </c>
      <c r="D789" t="s">
        <v>45</v>
      </c>
      <c r="E789" s="4">
        <v>17287</v>
      </c>
      <c r="F789" s="5">
        <v>2159453.9900000002</v>
      </c>
      <c r="G789" s="5">
        <v>696424.11</v>
      </c>
      <c r="H789" s="4">
        <v>16923</v>
      </c>
    </row>
    <row r="790" spans="1:8" x14ac:dyDescent="0.2">
      <c r="A790" t="s">
        <v>71</v>
      </c>
      <c r="B790">
        <v>2022</v>
      </c>
      <c r="C790" s="6" t="s">
        <v>96</v>
      </c>
      <c r="D790" t="s">
        <v>45</v>
      </c>
      <c r="E790" s="4">
        <v>16531</v>
      </c>
      <c r="F790" s="5">
        <v>2185297.81</v>
      </c>
      <c r="G790" s="5">
        <v>712724.04</v>
      </c>
      <c r="H790" s="4">
        <v>16481</v>
      </c>
    </row>
    <row r="791" spans="1:8" x14ac:dyDescent="0.2">
      <c r="A791" t="s">
        <v>71</v>
      </c>
      <c r="B791">
        <v>2023</v>
      </c>
      <c r="C791" s="6" t="s">
        <v>96</v>
      </c>
      <c r="D791" t="s">
        <v>45</v>
      </c>
      <c r="E791" s="4">
        <v>20529</v>
      </c>
      <c r="F791" s="5">
        <v>2743874.18</v>
      </c>
      <c r="G791" s="5">
        <v>879897.24</v>
      </c>
      <c r="H791" s="4">
        <v>20529</v>
      </c>
    </row>
    <row r="792" spans="1:8" x14ac:dyDescent="0.2">
      <c r="A792" t="s">
        <v>71</v>
      </c>
      <c r="B792">
        <v>2024</v>
      </c>
      <c r="C792" s="6" t="s">
        <v>96</v>
      </c>
      <c r="D792" t="s">
        <v>45</v>
      </c>
      <c r="E792" s="4">
        <v>17600</v>
      </c>
      <c r="F792" s="5">
        <v>2358007.4300000002</v>
      </c>
      <c r="G792" s="5">
        <v>768246.04</v>
      </c>
      <c r="H792" s="4">
        <v>17600</v>
      </c>
    </row>
    <row r="793" spans="1:8" x14ac:dyDescent="0.2">
      <c r="A793" t="s">
        <v>71</v>
      </c>
      <c r="B793">
        <v>2023</v>
      </c>
      <c r="C793" s="6" t="s">
        <v>105</v>
      </c>
      <c r="D793" t="s">
        <v>47</v>
      </c>
      <c r="E793">
        <v>3</v>
      </c>
      <c r="F793">
        <v>675</v>
      </c>
      <c r="G793">
        <v>95.69</v>
      </c>
      <c r="H793">
        <v>3</v>
      </c>
    </row>
    <row r="794" spans="1:8" x14ac:dyDescent="0.2">
      <c r="A794" t="s">
        <v>71</v>
      </c>
      <c r="B794">
        <v>2020</v>
      </c>
      <c r="C794" s="6" t="s">
        <v>94</v>
      </c>
      <c r="D794" t="s">
        <v>48</v>
      </c>
      <c r="E794" s="4">
        <v>14828</v>
      </c>
      <c r="F794" s="5">
        <v>3166406.06</v>
      </c>
      <c r="G794" s="5">
        <v>1544459.37</v>
      </c>
      <c r="H794" s="4">
        <v>14788</v>
      </c>
    </row>
    <row r="795" spans="1:8" x14ac:dyDescent="0.2">
      <c r="A795" t="s">
        <v>71</v>
      </c>
      <c r="B795">
        <v>2021</v>
      </c>
      <c r="C795" s="6" t="s">
        <v>94</v>
      </c>
      <c r="D795" t="s">
        <v>48</v>
      </c>
      <c r="E795" s="4">
        <v>17264</v>
      </c>
      <c r="F795" s="5">
        <v>3782178.74</v>
      </c>
      <c r="G795" s="5">
        <v>1773956.64</v>
      </c>
      <c r="H795" s="4">
        <v>17231</v>
      </c>
    </row>
    <row r="796" spans="1:8" x14ac:dyDescent="0.2">
      <c r="A796" t="s">
        <v>71</v>
      </c>
      <c r="B796">
        <v>2022</v>
      </c>
      <c r="C796" s="6" t="s">
        <v>94</v>
      </c>
      <c r="D796" t="s">
        <v>48</v>
      </c>
      <c r="E796" s="4">
        <v>18212</v>
      </c>
      <c r="F796" s="5">
        <v>4119546.52</v>
      </c>
      <c r="G796" s="5">
        <v>1893443.21</v>
      </c>
      <c r="H796" s="4">
        <v>18144</v>
      </c>
    </row>
    <row r="797" spans="1:8" x14ac:dyDescent="0.2">
      <c r="A797" t="s">
        <v>71</v>
      </c>
      <c r="B797">
        <v>2023</v>
      </c>
      <c r="C797" s="6" t="s">
        <v>94</v>
      </c>
      <c r="D797" t="s">
        <v>48</v>
      </c>
      <c r="E797" s="4">
        <v>20951</v>
      </c>
      <c r="F797" s="5">
        <v>5070820.9800000004</v>
      </c>
      <c r="G797" s="5">
        <v>2308191.62</v>
      </c>
      <c r="H797" s="4">
        <v>20929</v>
      </c>
    </row>
    <row r="798" spans="1:8" x14ac:dyDescent="0.2">
      <c r="A798" t="s">
        <v>71</v>
      </c>
      <c r="B798">
        <v>2024</v>
      </c>
      <c r="C798" s="6" t="s">
        <v>94</v>
      </c>
      <c r="D798" t="s">
        <v>48</v>
      </c>
      <c r="E798" s="4">
        <v>16161</v>
      </c>
      <c r="F798" s="5">
        <v>4261969.0599999996</v>
      </c>
      <c r="G798" s="5">
        <v>2056343.1</v>
      </c>
      <c r="H798" s="4">
        <v>16161</v>
      </c>
    </row>
    <row r="799" spans="1:8" x14ac:dyDescent="0.2">
      <c r="A799" t="s">
        <v>71</v>
      </c>
      <c r="B799">
        <v>2020</v>
      </c>
      <c r="C799" s="6" t="s">
        <v>93</v>
      </c>
      <c r="D799" t="s">
        <v>49</v>
      </c>
      <c r="E799" s="4">
        <v>12764</v>
      </c>
      <c r="F799" s="5">
        <v>1044203.26</v>
      </c>
      <c r="G799" s="5">
        <v>411460.19</v>
      </c>
      <c r="H799" s="4">
        <v>12745</v>
      </c>
    </row>
    <row r="800" spans="1:8" x14ac:dyDescent="0.2">
      <c r="A800" t="s">
        <v>71</v>
      </c>
      <c r="B800">
        <v>2021</v>
      </c>
      <c r="C800" s="6" t="s">
        <v>93</v>
      </c>
      <c r="D800" t="s">
        <v>49</v>
      </c>
      <c r="E800" s="4">
        <v>16128</v>
      </c>
      <c r="F800" s="5">
        <v>1358535.79</v>
      </c>
      <c r="G800" s="5">
        <v>539451.93999999994</v>
      </c>
      <c r="H800" s="4">
        <v>16075</v>
      </c>
    </row>
    <row r="801" spans="1:8" x14ac:dyDescent="0.2">
      <c r="A801" t="s">
        <v>71</v>
      </c>
      <c r="B801">
        <v>2022</v>
      </c>
      <c r="C801" s="6" t="s">
        <v>93</v>
      </c>
      <c r="D801" t="s">
        <v>49</v>
      </c>
      <c r="E801" s="4">
        <v>19282</v>
      </c>
      <c r="F801" s="5">
        <v>1658251.05</v>
      </c>
      <c r="G801" s="5">
        <v>651641.17000000004</v>
      </c>
      <c r="H801" s="4">
        <v>19187</v>
      </c>
    </row>
    <row r="802" spans="1:8" x14ac:dyDescent="0.2">
      <c r="A802" t="s">
        <v>71</v>
      </c>
      <c r="B802">
        <v>2023</v>
      </c>
      <c r="C802" s="6" t="s">
        <v>93</v>
      </c>
      <c r="D802" t="s">
        <v>49</v>
      </c>
      <c r="E802" s="4">
        <v>23120</v>
      </c>
      <c r="F802" s="5">
        <v>2111456.96</v>
      </c>
      <c r="G802" s="5">
        <v>842862.15</v>
      </c>
      <c r="H802" s="4">
        <v>23117</v>
      </c>
    </row>
    <row r="803" spans="1:8" x14ac:dyDescent="0.2">
      <c r="A803" t="s">
        <v>71</v>
      </c>
      <c r="B803">
        <v>2024</v>
      </c>
      <c r="C803" s="6" t="s">
        <v>93</v>
      </c>
      <c r="D803" t="s">
        <v>49</v>
      </c>
      <c r="E803" s="4">
        <v>18145</v>
      </c>
      <c r="F803" s="5">
        <v>1762791.98</v>
      </c>
      <c r="G803" s="5">
        <v>732543.22</v>
      </c>
      <c r="H803" s="4">
        <v>18145</v>
      </c>
    </row>
    <row r="804" spans="1:8" x14ac:dyDescent="0.2">
      <c r="A804" t="s">
        <v>71</v>
      </c>
      <c r="B804">
        <v>2020</v>
      </c>
      <c r="C804" s="6" t="s">
        <v>92</v>
      </c>
      <c r="D804" t="s">
        <v>50</v>
      </c>
      <c r="E804">
        <v>76</v>
      </c>
      <c r="F804" s="5">
        <v>13848</v>
      </c>
      <c r="G804" s="5">
        <v>4634.87</v>
      </c>
      <c r="H804">
        <v>76</v>
      </c>
    </row>
    <row r="805" spans="1:8" x14ac:dyDescent="0.2">
      <c r="A805" t="s">
        <v>71</v>
      </c>
      <c r="B805">
        <v>2021</v>
      </c>
      <c r="C805" s="6" t="s">
        <v>92</v>
      </c>
      <c r="D805" t="s">
        <v>50</v>
      </c>
      <c r="E805">
        <v>158</v>
      </c>
      <c r="F805" s="5">
        <v>28736</v>
      </c>
      <c r="G805" s="5">
        <v>11150.04</v>
      </c>
      <c r="H805">
        <v>158</v>
      </c>
    </row>
    <row r="806" spans="1:8" x14ac:dyDescent="0.2">
      <c r="A806" t="s">
        <v>71</v>
      </c>
      <c r="B806">
        <v>2022</v>
      </c>
      <c r="C806" s="6" t="s">
        <v>92</v>
      </c>
      <c r="D806" t="s">
        <v>50</v>
      </c>
      <c r="E806">
        <v>53</v>
      </c>
      <c r="F806" s="5">
        <v>9543.26</v>
      </c>
      <c r="G806" s="5">
        <v>3439.98</v>
      </c>
      <c r="H806">
        <v>53</v>
      </c>
    </row>
    <row r="807" spans="1:8" x14ac:dyDescent="0.2">
      <c r="A807" t="s">
        <v>71</v>
      </c>
      <c r="B807">
        <v>2023</v>
      </c>
      <c r="C807" s="6" t="s">
        <v>92</v>
      </c>
      <c r="D807" t="s">
        <v>50</v>
      </c>
      <c r="E807">
        <v>76</v>
      </c>
      <c r="F807" s="5">
        <v>16720.900000000001</v>
      </c>
      <c r="G807" s="5">
        <v>7938.59</v>
      </c>
      <c r="H807">
        <v>76</v>
      </c>
    </row>
    <row r="808" spans="1:8" x14ac:dyDescent="0.2">
      <c r="A808" t="s">
        <v>71</v>
      </c>
      <c r="B808">
        <v>2024</v>
      </c>
      <c r="C808" s="6" t="s">
        <v>92</v>
      </c>
      <c r="D808" t="s">
        <v>50</v>
      </c>
      <c r="E808">
        <v>42</v>
      </c>
      <c r="F808" s="5">
        <v>8550</v>
      </c>
      <c r="G808" s="5">
        <v>5335.12</v>
      </c>
      <c r="H808">
        <v>42</v>
      </c>
    </row>
    <row r="809" spans="1:8" x14ac:dyDescent="0.2">
      <c r="A809" t="s">
        <v>71</v>
      </c>
      <c r="B809">
        <v>2023</v>
      </c>
      <c r="C809" s="6" t="s">
        <v>104</v>
      </c>
      <c r="D809" t="s">
        <v>51</v>
      </c>
      <c r="E809">
        <v>2</v>
      </c>
      <c r="F809">
        <v>300</v>
      </c>
      <c r="G809">
        <v>50.66</v>
      </c>
      <c r="H809">
        <v>2</v>
      </c>
    </row>
    <row r="810" spans="1:8" x14ac:dyDescent="0.2">
      <c r="A810" t="s">
        <v>71</v>
      </c>
      <c r="B810">
        <v>2024</v>
      </c>
      <c r="C810" s="6" t="s">
        <v>104</v>
      </c>
      <c r="D810" t="s">
        <v>51</v>
      </c>
      <c r="E810">
        <v>7</v>
      </c>
      <c r="F810" s="5">
        <v>1030</v>
      </c>
      <c r="G810">
        <v>186.36</v>
      </c>
      <c r="H810">
        <v>7</v>
      </c>
    </row>
    <row r="811" spans="1:8" x14ac:dyDescent="0.2">
      <c r="A811" t="s">
        <v>71</v>
      </c>
      <c r="B811">
        <v>2020</v>
      </c>
      <c r="C811" s="6" t="s">
        <v>91</v>
      </c>
      <c r="D811" t="s">
        <v>52</v>
      </c>
      <c r="E811" s="4">
        <v>2290</v>
      </c>
      <c r="F811" s="5">
        <v>514209.16</v>
      </c>
      <c r="G811" s="5">
        <v>118235.94</v>
      </c>
      <c r="H811" s="4">
        <v>2250</v>
      </c>
    </row>
    <row r="812" spans="1:8" x14ac:dyDescent="0.2">
      <c r="A812" t="s">
        <v>71</v>
      </c>
      <c r="B812">
        <v>2021</v>
      </c>
      <c r="C812" s="6" t="s">
        <v>91</v>
      </c>
      <c r="D812" t="s">
        <v>52</v>
      </c>
      <c r="E812" s="4">
        <v>6164</v>
      </c>
      <c r="F812" s="5">
        <v>688267.38</v>
      </c>
      <c r="G812" s="5">
        <v>208664.88</v>
      </c>
      <c r="H812" s="4">
        <v>3454</v>
      </c>
    </row>
    <row r="813" spans="1:8" x14ac:dyDescent="0.2">
      <c r="A813" t="s">
        <v>71</v>
      </c>
      <c r="B813">
        <v>2022</v>
      </c>
      <c r="C813" s="6" t="s">
        <v>91</v>
      </c>
      <c r="D813" t="s">
        <v>52</v>
      </c>
      <c r="E813" s="4">
        <v>3306</v>
      </c>
      <c r="F813" s="5">
        <v>716856.22</v>
      </c>
      <c r="G813" s="5">
        <v>222070.12</v>
      </c>
      <c r="H813" s="4">
        <v>3304</v>
      </c>
    </row>
    <row r="814" spans="1:8" x14ac:dyDescent="0.2">
      <c r="A814" t="s">
        <v>71</v>
      </c>
      <c r="B814">
        <v>2023</v>
      </c>
      <c r="C814" s="6" t="s">
        <v>91</v>
      </c>
      <c r="D814" t="s">
        <v>52</v>
      </c>
      <c r="E814" s="4">
        <v>3528</v>
      </c>
      <c r="F814" s="5">
        <v>808326.88</v>
      </c>
      <c r="G814" s="5">
        <v>233912.07</v>
      </c>
      <c r="H814" s="4">
        <v>3528</v>
      </c>
    </row>
    <row r="815" spans="1:8" x14ac:dyDescent="0.2">
      <c r="A815" t="s">
        <v>71</v>
      </c>
      <c r="B815">
        <v>2024</v>
      </c>
      <c r="C815" s="6" t="s">
        <v>91</v>
      </c>
      <c r="D815" t="s">
        <v>52</v>
      </c>
      <c r="E815" s="4">
        <v>2562</v>
      </c>
      <c r="F815" s="5">
        <v>625788.77</v>
      </c>
      <c r="G815" s="5">
        <v>169600.98</v>
      </c>
      <c r="H815" s="4">
        <v>2562</v>
      </c>
    </row>
    <row r="816" spans="1:8" x14ac:dyDescent="0.2">
      <c r="A816" t="s">
        <v>71</v>
      </c>
      <c r="B816">
        <v>2020</v>
      </c>
      <c r="C816" s="6" t="s">
        <v>103</v>
      </c>
      <c r="D816" t="s">
        <v>53</v>
      </c>
      <c r="E816">
        <v>21</v>
      </c>
      <c r="F816" s="5">
        <v>1008</v>
      </c>
      <c r="G816">
        <v>418.02</v>
      </c>
      <c r="H816">
        <v>19</v>
      </c>
    </row>
    <row r="817" spans="1:8" x14ac:dyDescent="0.2">
      <c r="A817" t="s">
        <v>71</v>
      </c>
      <c r="B817">
        <v>2021</v>
      </c>
      <c r="C817" s="6" t="s">
        <v>103</v>
      </c>
      <c r="D817" t="s">
        <v>53</v>
      </c>
      <c r="E817">
        <v>3</v>
      </c>
      <c r="F817">
        <v>179</v>
      </c>
      <c r="G817">
        <v>122</v>
      </c>
      <c r="H817">
        <v>3</v>
      </c>
    </row>
    <row r="818" spans="1:8" x14ac:dyDescent="0.2">
      <c r="A818" t="s">
        <v>71</v>
      </c>
      <c r="B818">
        <v>2022</v>
      </c>
      <c r="C818" s="6" t="s">
        <v>103</v>
      </c>
      <c r="D818" t="s">
        <v>53</v>
      </c>
      <c r="E818">
        <v>5</v>
      </c>
      <c r="F818">
        <v>246.5</v>
      </c>
      <c r="G818">
        <v>134.03</v>
      </c>
      <c r="H818">
        <v>5</v>
      </c>
    </row>
    <row r="819" spans="1:8" x14ac:dyDescent="0.2">
      <c r="A819" t="s">
        <v>71</v>
      </c>
      <c r="B819">
        <v>2023</v>
      </c>
      <c r="C819" s="6" t="s">
        <v>103</v>
      </c>
      <c r="D819" t="s">
        <v>53</v>
      </c>
      <c r="E819">
        <v>2</v>
      </c>
      <c r="F819">
        <v>344</v>
      </c>
      <c r="G819">
        <v>66.180000000000007</v>
      </c>
      <c r="H819">
        <v>2</v>
      </c>
    </row>
    <row r="820" spans="1:8" x14ac:dyDescent="0.2">
      <c r="A820" t="s">
        <v>71</v>
      </c>
      <c r="B820">
        <v>2024</v>
      </c>
      <c r="C820" s="6" t="s">
        <v>103</v>
      </c>
      <c r="D820" t="s">
        <v>53</v>
      </c>
      <c r="E820">
        <v>1</v>
      </c>
      <c r="F820">
        <v>110</v>
      </c>
      <c r="G820">
        <v>22.85</v>
      </c>
      <c r="H820">
        <v>1</v>
      </c>
    </row>
    <row r="821" spans="1:8" x14ac:dyDescent="0.2">
      <c r="A821" t="s">
        <v>71</v>
      </c>
      <c r="B821">
        <v>2020</v>
      </c>
      <c r="C821" s="6" t="s">
        <v>90</v>
      </c>
      <c r="D821" t="s">
        <v>54</v>
      </c>
      <c r="E821">
        <v>217</v>
      </c>
      <c r="F821" s="5">
        <v>122782.58</v>
      </c>
      <c r="G821" s="5">
        <v>28876.880000000001</v>
      </c>
      <c r="H821">
        <v>217</v>
      </c>
    </row>
    <row r="822" spans="1:8" x14ac:dyDescent="0.2">
      <c r="A822" t="s">
        <v>71</v>
      </c>
      <c r="B822">
        <v>2021</v>
      </c>
      <c r="C822" s="6" t="s">
        <v>90</v>
      </c>
      <c r="D822" t="s">
        <v>54</v>
      </c>
      <c r="E822">
        <v>243</v>
      </c>
      <c r="F822" s="5">
        <v>160610.13</v>
      </c>
      <c r="G822" s="5">
        <v>32966.35</v>
      </c>
      <c r="H822">
        <v>243</v>
      </c>
    </row>
    <row r="823" spans="1:8" x14ac:dyDescent="0.2">
      <c r="A823" t="s">
        <v>71</v>
      </c>
      <c r="B823">
        <v>2022</v>
      </c>
      <c r="C823" s="6" t="s">
        <v>90</v>
      </c>
      <c r="D823" t="s">
        <v>54</v>
      </c>
      <c r="E823">
        <v>494</v>
      </c>
      <c r="F823" s="5">
        <v>258399.43</v>
      </c>
      <c r="G823" s="5">
        <v>57617.66</v>
      </c>
      <c r="H823">
        <v>494</v>
      </c>
    </row>
    <row r="824" spans="1:8" x14ac:dyDescent="0.2">
      <c r="A824" t="s">
        <v>71</v>
      </c>
      <c r="B824">
        <v>2023</v>
      </c>
      <c r="C824" s="6" t="s">
        <v>90</v>
      </c>
      <c r="D824" t="s">
        <v>54</v>
      </c>
      <c r="E824">
        <v>561</v>
      </c>
      <c r="F824" s="5">
        <v>389106.72</v>
      </c>
      <c r="G824" s="5">
        <v>76759.34</v>
      </c>
      <c r="H824">
        <v>561</v>
      </c>
    </row>
    <row r="825" spans="1:8" x14ac:dyDescent="0.2">
      <c r="A825" t="s">
        <v>71</v>
      </c>
      <c r="B825">
        <v>2024</v>
      </c>
      <c r="C825" s="6" t="s">
        <v>90</v>
      </c>
      <c r="D825" t="s">
        <v>54</v>
      </c>
      <c r="E825">
        <v>360</v>
      </c>
      <c r="F825" s="5">
        <v>294901.07</v>
      </c>
      <c r="G825" s="5">
        <v>54878.66</v>
      </c>
      <c r="H825">
        <v>360</v>
      </c>
    </row>
    <row r="826" spans="1:8" x14ac:dyDescent="0.2">
      <c r="A826" t="s">
        <v>71</v>
      </c>
      <c r="B826">
        <v>2020</v>
      </c>
      <c r="C826" s="6" t="s">
        <v>89</v>
      </c>
      <c r="D826" t="s">
        <v>55</v>
      </c>
      <c r="E826" s="4">
        <v>1435</v>
      </c>
      <c r="F826" s="5">
        <v>212049.69</v>
      </c>
      <c r="G826" s="5">
        <v>39923.83</v>
      </c>
      <c r="H826" s="4">
        <v>1422</v>
      </c>
    </row>
    <row r="827" spans="1:8" x14ac:dyDescent="0.2">
      <c r="A827" t="s">
        <v>71</v>
      </c>
      <c r="B827">
        <v>2021</v>
      </c>
      <c r="C827" s="6" t="s">
        <v>89</v>
      </c>
      <c r="D827" t="s">
        <v>55</v>
      </c>
      <c r="E827" s="4">
        <v>1766</v>
      </c>
      <c r="F827" s="5">
        <v>297504.65999999997</v>
      </c>
      <c r="G827" s="5">
        <v>51997.49</v>
      </c>
      <c r="H827" s="4">
        <v>1763</v>
      </c>
    </row>
    <row r="828" spans="1:8" x14ac:dyDescent="0.2">
      <c r="A828" t="s">
        <v>71</v>
      </c>
      <c r="B828">
        <v>2022</v>
      </c>
      <c r="C828" s="6" t="s">
        <v>89</v>
      </c>
      <c r="D828" t="s">
        <v>55</v>
      </c>
      <c r="E828" s="4">
        <v>1768</v>
      </c>
      <c r="F828" s="5">
        <v>286896.90999999997</v>
      </c>
      <c r="G828" s="5">
        <v>50601.919999999998</v>
      </c>
      <c r="H828" s="4">
        <v>1768</v>
      </c>
    </row>
    <row r="829" spans="1:8" x14ac:dyDescent="0.2">
      <c r="A829" t="s">
        <v>71</v>
      </c>
      <c r="B829">
        <v>2023</v>
      </c>
      <c r="C829" s="6" t="s">
        <v>89</v>
      </c>
      <c r="D829" t="s">
        <v>55</v>
      </c>
      <c r="E829" s="4">
        <v>1935</v>
      </c>
      <c r="F829" s="5">
        <v>328623.76</v>
      </c>
      <c r="G829" s="5">
        <v>56777.15</v>
      </c>
      <c r="H829" s="4">
        <v>1935</v>
      </c>
    </row>
    <row r="830" spans="1:8" x14ac:dyDescent="0.2">
      <c r="A830" t="s">
        <v>71</v>
      </c>
      <c r="B830">
        <v>2024</v>
      </c>
      <c r="C830" s="6" t="s">
        <v>89</v>
      </c>
      <c r="D830" t="s">
        <v>55</v>
      </c>
      <c r="E830" s="4">
        <v>1224</v>
      </c>
      <c r="F830" s="5">
        <v>219807.09</v>
      </c>
      <c r="G830" s="5">
        <v>36790.22</v>
      </c>
      <c r="H830" s="4">
        <v>1224</v>
      </c>
    </row>
    <row r="831" spans="1:8" x14ac:dyDescent="0.2">
      <c r="A831" t="s">
        <v>71</v>
      </c>
      <c r="B831">
        <v>2020</v>
      </c>
      <c r="C831" s="6" t="s">
        <v>88</v>
      </c>
      <c r="D831" t="s">
        <v>56</v>
      </c>
      <c r="E831" s="4">
        <v>3131</v>
      </c>
      <c r="F831" s="5">
        <v>408388.44</v>
      </c>
      <c r="G831" s="5">
        <v>185561.08</v>
      </c>
      <c r="H831" s="4">
        <v>3127</v>
      </c>
    </row>
    <row r="832" spans="1:8" x14ac:dyDescent="0.2">
      <c r="A832" t="s">
        <v>71</v>
      </c>
      <c r="B832">
        <v>2021</v>
      </c>
      <c r="C832" s="6" t="s">
        <v>88</v>
      </c>
      <c r="D832" t="s">
        <v>56</v>
      </c>
      <c r="E832" s="4">
        <v>3498</v>
      </c>
      <c r="F832" s="5">
        <v>474453.91</v>
      </c>
      <c r="G832" s="5">
        <v>213432.85</v>
      </c>
      <c r="H832" s="4">
        <v>3484</v>
      </c>
    </row>
    <row r="833" spans="1:8" x14ac:dyDescent="0.2">
      <c r="A833" t="s">
        <v>71</v>
      </c>
      <c r="B833">
        <v>2022</v>
      </c>
      <c r="C833" s="6" t="s">
        <v>88</v>
      </c>
      <c r="D833" t="s">
        <v>56</v>
      </c>
      <c r="E833" s="4">
        <v>3786</v>
      </c>
      <c r="F833" s="5">
        <v>529230.81999999995</v>
      </c>
      <c r="G833" s="5">
        <v>239445.56</v>
      </c>
      <c r="H833" s="4">
        <v>3775</v>
      </c>
    </row>
    <row r="834" spans="1:8" x14ac:dyDescent="0.2">
      <c r="A834" t="s">
        <v>71</v>
      </c>
      <c r="B834">
        <v>2023</v>
      </c>
      <c r="C834" s="6" t="s">
        <v>88</v>
      </c>
      <c r="D834" t="s">
        <v>56</v>
      </c>
      <c r="E834" s="4">
        <v>4980</v>
      </c>
      <c r="F834" s="5">
        <v>736821.39</v>
      </c>
      <c r="G834" s="5">
        <v>307063.09999999998</v>
      </c>
      <c r="H834" s="4">
        <v>4980</v>
      </c>
    </row>
    <row r="835" spans="1:8" x14ac:dyDescent="0.2">
      <c r="A835" t="s">
        <v>71</v>
      </c>
      <c r="B835">
        <v>2024</v>
      </c>
      <c r="C835" s="6" t="s">
        <v>88</v>
      </c>
      <c r="D835" t="s">
        <v>56</v>
      </c>
      <c r="E835" s="4">
        <v>3566</v>
      </c>
      <c r="F835" s="5">
        <v>548986.74</v>
      </c>
      <c r="G835" s="5">
        <v>245707.25</v>
      </c>
      <c r="H835" s="4">
        <v>3566</v>
      </c>
    </row>
    <row r="836" spans="1:8" x14ac:dyDescent="0.2">
      <c r="A836" t="s">
        <v>71</v>
      </c>
      <c r="B836">
        <v>2024</v>
      </c>
      <c r="C836" s="6" t="s">
        <v>87</v>
      </c>
      <c r="D836" t="s">
        <v>57</v>
      </c>
      <c r="E836">
        <v>36</v>
      </c>
      <c r="F836" s="5">
        <v>4685</v>
      </c>
      <c r="G836" s="5">
        <v>3000.94</v>
      </c>
      <c r="H836">
        <v>36</v>
      </c>
    </row>
    <row r="837" spans="1:8" x14ac:dyDescent="0.2">
      <c r="A837" t="s">
        <v>71</v>
      </c>
      <c r="B837">
        <v>2023</v>
      </c>
      <c r="C837" s="6" t="s">
        <v>86</v>
      </c>
      <c r="D837" t="s">
        <v>58</v>
      </c>
      <c r="E837">
        <v>119</v>
      </c>
      <c r="F837" s="5">
        <v>14631.9</v>
      </c>
      <c r="G837" s="5">
        <v>4042.79</v>
      </c>
      <c r="H837">
        <v>119</v>
      </c>
    </row>
    <row r="838" spans="1:8" x14ac:dyDescent="0.2">
      <c r="A838" t="s">
        <v>71</v>
      </c>
      <c r="B838">
        <v>2024</v>
      </c>
      <c r="C838" s="6" t="s">
        <v>86</v>
      </c>
      <c r="D838" t="s">
        <v>58</v>
      </c>
      <c r="E838">
        <v>726</v>
      </c>
      <c r="F838" s="5">
        <v>93525.5</v>
      </c>
      <c r="G838" s="5">
        <v>26636.85</v>
      </c>
      <c r="H838">
        <v>726</v>
      </c>
    </row>
    <row r="839" spans="1:8" x14ac:dyDescent="0.2">
      <c r="A839" t="s">
        <v>71</v>
      </c>
      <c r="B839">
        <v>2020</v>
      </c>
      <c r="C839" s="6" t="s">
        <v>85</v>
      </c>
      <c r="D839" t="s">
        <v>59</v>
      </c>
      <c r="E839" s="4">
        <v>11255</v>
      </c>
      <c r="F839" s="5">
        <v>1493792.57</v>
      </c>
      <c r="G839" s="5">
        <v>400006.26</v>
      </c>
      <c r="H839" s="4">
        <v>11184</v>
      </c>
    </row>
    <row r="840" spans="1:8" x14ac:dyDescent="0.2">
      <c r="A840" t="s">
        <v>71</v>
      </c>
      <c r="B840">
        <v>2021</v>
      </c>
      <c r="C840" s="6" t="s">
        <v>85</v>
      </c>
      <c r="D840" t="s">
        <v>59</v>
      </c>
      <c r="E840" s="4">
        <v>13075</v>
      </c>
      <c r="F840" s="5">
        <v>1914743.4</v>
      </c>
      <c r="G840" s="5">
        <v>513188.64</v>
      </c>
      <c r="H840" s="4">
        <v>13029</v>
      </c>
    </row>
    <row r="841" spans="1:8" x14ac:dyDescent="0.2">
      <c r="A841" t="s">
        <v>71</v>
      </c>
      <c r="B841">
        <v>2022</v>
      </c>
      <c r="C841" s="6" t="s">
        <v>85</v>
      </c>
      <c r="D841" t="s">
        <v>59</v>
      </c>
      <c r="E841" s="4">
        <v>14149</v>
      </c>
      <c r="F841" s="5">
        <v>2222637.09</v>
      </c>
      <c r="G841" s="5">
        <v>608405.68000000005</v>
      </c>
      <c r="H841" s="4">
        <v>14022</v>
      </c>
    </row>
    <row r="842" spans="1:8" x14ac:dyDescent="0.2">
      <c r="A842" t="s">
        <v>71</v>
      </c>
      <c r="B842">
        <v>2023</v>
      </c>
      <c r="C842" s="6" t="s">
        <v>85</v>
      </c>
      <c r="D842" t="s">
        <v>59</v>
      </c>
      <c r="E842" s="4">
        <v>17706</v>
      </c>
      <c r="F842" s="5">
        <v>3002133.44</v>
      </c>
      <c r="G842" s="5">
        <v>701627.51</v>
      </c>
      <c r="H842" s="4">
        <v>17704</v>
      </c>
    </row>
    <row r="843" spans="1:8" x14ac:dyDescent="0.2">
      <c r="A843" t="s">
        <v>71</v>
      </c>
      <c r="B843">
        <v>2024</v>
      </c>
      <c r="C843" s="6" t="s">
        <v>85</v>
      </c>
      <c r="D843" t="s">
        <v>59</v>
      </c>
      <c r="E843" s="4">
        <v>14447</v>
      </c>
      <c r="F843" s="5">
        <v>2528244.48</v>
      </c>
      <c r="G843" s="5">
        <v>561279.48</v>
      </c>
      <c r="H843" s="4">
        <v>14447</v>
      </c>
    </row>
    <row r="844" spans="1:8" x14ac:dyDescent="0.2">
      <c r="A844" t="s">
        <v>71</v>
      </c>
      <c r="B844">
        <v>2020</v>
      </c>
      <c r="C844" s="6" t="s">
        <v>84</v>
      </c>
      <c r="D844" t="s">
        <v>60</v>
      </c>
      <c r="E844">
        <v>6</v>
      </c>
      <c r="F844">
        <v>155</v>
      </c>
      <c r="G844">
        <v>43.26</v>
      </c>
      <c r="H844">
        <v>6</v>
      </c>
    </row>
    <row r="845" spans="1:8" x14ac:dyDescent="0.2">
      <c r="A845" t="s">
        <v>71</v>
      </c>
      <c r="B845">
        <v>2021</v>
      </c>
      <c r="C845" s="6" t="s">
        <v>84</v>
      </c>
      <c r="D845" t="s">
        <v>60</v>
      </c>
      <c r="E845">
        <v>7</v>
      </c>
      <c r="F845">
        <v>173.5</v>
      </c>
      <c r="G845">
        <v>68.58</v>
      </c>
      <c r="H845">
        <v>7</v>
      </c>
    </row>
    <row r="846" spans="1:8" x14ac:dyDescent="0.2">
      <c r="A846" t="s">
        <v>71</v>
      </c>
      <c r="B846">
        <v>2022</v>
      </c>
      <c r="C846" s="6" t="s">
        <v>84</v>
      </c>
      <c r="D846" t="s">
        <v>60</v>
      </c>
      <c r="E846">
        <v>9</v>
      </c>
      <c r="F846">
        <v>516</v>
      </c>
      <c r="G846">
        <v>66.17</v>
      </c>
      <c r="H846">
        <v>9</v>
      </c>
    </row>
    <row r="847" spans="1:8" x14ac:dyDescent="0.2">
      <c r="A847" t="s">
        <v>71</v>
      </c>
      <c r="B847">
        <v>2023</v>
      </c>
      <c r="C847" s="6" t="s">
        <v>84</v>
      </c>
      <c r="D847" t="s">
        <v>60</v>
      </c>
      <c r="E847">
        <v>2</v>
      </c>
      <c r="F847">
        <v>80</v>
      </c>
      <c r="G847">
        <v>15.78</v>
      </c>
      <c r="H847">
        <v>2</v>
      </c>
    </row>
    <row r="848" spans="1:8" x14ac:dyDescent="0.2">
      <c r="A848" t="s">
        <v>71</v>
      </c>
      <c r="B848">
        <v>2024</v>
      </c>
      <c r="C848" s="6" t="s">
        <v>84</v>
      </c>
      <c r="D848" t="s">
        <v>60</v>
      </c>
      <c r="E848">
        <v>5</v>
      </c>
      <c r="F848">
        <v>203</v>
      </c>
      <c r="G848">
        <v>40.75</v>
      </c>
      <c r="H848">
        <v>5</v>
      </c>
    </row>
    <row r="849" spans="1:8" x14ac:dyDescent="0.2">
      <c r="A849" t="s">
        <v>71</v>
      </c>
      <c r="B849">
        <v>2020</v>
      </c>
      <c r="C849" s="6" t="s">
        <v>83</v>
      </c>
      <c r="D849" t="s">
        <v>61</v>
      </c>
      <c r="E849" s="4">
        <v>1011</v>
      </c>
      <c r="F849" s="5">
        <v>301017.2</v>
      </c>
      <c r="G849" s="5">
        <v>86505.94</v>
      </c>
      <c r="H849" s="4">
        <v>1010</v>
      </c>
    </row>
    <row r="850" spans="1:8" x14ac:dyDescent="0.2">
      <c r="A850" t="s">
        <v>71</v>
      </c>
      <c r="B850">
        <v>2021</v>
      </c>
      <c r="C850" s="6" t="s">
        <v>83</v>
      </c>
      <c r="D850" t="s">
        <v>61</v>
      </c>
      <c r="E850">
        <v>980</v>
      </c>
      <c r="F850" s="5">
        <v>334525</v>
      </c>
      <c r="G850" s="5">
        <v>94396.4</v>
      </c>
      <c r="H850">
        <v>979</v>
      </c>
    </row>
    <row r="851" spans="1:8" x14ac:dyDescent="0.2">
      <c r="A851" t="s">
        <v>71</v>
      </c>
      <c r="B851">
        <v>2022</v>
      </c>
      <c r="C851" s="6" t="s">
        <v>83</v>
      </c>
      <c r="D851" t="s">
        <v>61</v>
      </c>
      <c r="E851">
        <v>852</v>
      </c>
      <c r="F851" s="5">
        <v>317221</v>
      </c>
      <c r="G851" s="5">
        <v>84577.71</v>
      </c>
      <c r="H851">
        <v>851</v>
      </c>
    </row>
    <row r="852" spans="1:8" x14ac:dyDescent="0.2">
      <c r="A852" t="s">
        <v>71</v>
      </c>
      <c r="B852">
        <v>2023</v>
      </c>
      <c r="C852" s="6" t="s">
        <v>83</v>
      </c>
      <c r="D852" t="s">
        <v>61</v>
      </c>
      <c r="E852">
        <v>908</v>
      </c>
      <c r="F852" s="5">
        <v>362166.1</v>
      </c>
      <c r="G852" s="5">
        <v>91489.87</v>
      </c>
      <c r="H852">
        <v>908</v>
      </c>
    </row>
    <row r="853" spans="1:8" x14ac:dyDescent="0.2">
      <c r="A853" t="s">
        <v>71</v>
      </c>
      <c r="B853">
        <v>2024</v>
      </c>
      <c r="C853" s="6" t="s">
        <v>83</v>
      </c>
      <c r="D853" t="s">
        <v>61</v>
      </c>
      <c r="E853">
        <v>697</v>
      </c>
      <c r="F853" s="5">
        <v>302873.3</v>
      </c>
      <c r="G853" s="5">
        <v>99039.48</v>
      </c>
      <c r="H853">
        <v>697</v>
      </c>
    </row>
    <row r="854" spans="1:8" x14ac:dyDescent="0.2">
      <c r="A854" t="s">
        <v>71</v>
      </c>
      <c r="B854">
        <v>2021</v>
      </c>
      <c r="C854" s="6" t="s">
        <v>82</v>
      </c>
      <c r="D854" t="s">
        <v>62</v>
      </c>
      <c r="E854">
        <v>2</v>
      </c>
      <c r="F854">
        <v>32.9</v>
      </c>
      <c r="G854">
        <v>7.55</v>
      </c>
      <c r="H854">
        <v>1</v>
      </c>
    </row>
    <row r="855" spans="1:8" x14ac:dyDescent="0.2">
      <c r="A855" t="s">
        <v>71</v>
      </c>
      <c r="B855">
        <v>2022</v>
      </c>
      <c r="C855" s="6" t="s">
        <v>82</v>
      </c>
      <c r="D855" t="s">
        <v>62</v>
      </c>
      <c r="E855">
        <v>2</v>
      </c>
      <c r="F855">
        <v>536.29999999999995</v>
      </c>
      <c r="G855">
        <v>107.13</v>
      </c>
      <c r="H855">
        <v>2</v>
      </c>
    </row>
    <row r="856" spans="1:8" x14ac:dyDescent="0.2">
      <c r="A856" t="s">
        <v>71</v>
      </c>
      <c r="B856">
        <v>2023</v>
      </c>
      <c r="C856" s="6" t="s">
        <v>82</v>
      </c>
      <c r="D856" t="s">
        <v>62</v>
      </c>
      <c r="E856">
        <v>40</v>
      </c>
      <c r="F856" s="5">
        <v>22966.6</v>
      </c>
      <c r="G856" s="5">
        <v>3214.51</v>
      </c>
      <c r="H856">
        <v>40</v>
      </c>
    </row>
    <row r="857" spans="1:8" x14ac:dyDescent="0.2">
      <c r="A857" t="s">
        <v>71</v>
      </c>
      <c r="B857">
        <v>2024</v>
      </c>
      <c r="C857" s="6" t="s">
        <v>82</v>
      </c>
      <c r="D857" t="s">
        <v>62</v>
      </c>
      <c r="E857">
        <v>306</v>
      </c>
      <c r="F857" s="5">
        <v>224673.5</v>
      </c>
      <c r="G857" s="5">
        <v>26208.1</v>
      </c>
      <c r="H857">
        <v>306</v>
      </c>
    </row>
    <row r="858" spans="1:8" x14ac:dyDescent="0.2">
      <c r="A858" t="s">
        <v>71</v>
      </c>
      <c r="B858">
        <v>2020</v>
      </c>
      <c r="C858" s="6" t="s">
        <v>81</v>
      </c>
      <c r="D858" t="s">
        <v>63</v>
      </c>
      <c r="E858" s="4">
        <v>7227</v>
      </c>
      <c r="F858" s="5">
        <v>1107695.45</v>
      </c>
      <c r="G858" s="5">
        <v>851715.35</v>
      </c>
      <c r="H858" s="4">
        <v>7224</v>
      </c>
    </row>
    <row r="859" spans="1:8" x14ac:dyDescent="0.2">
      <c r="A859" t="s">
        <v>71</v>
      </c>
      <c r="B859">
        <v>2021</v>
      </c>
      <c r="C859" s="6" t="s">
        <v>81</v>
      </c>
      <c r="D859" t="s">
        <v>63</v>
      </c>
      <c r="E859" s="4">
        <v>13039</v>
      </c>
      <c r="F859" s="5">
        <v>2059363.82</v>
      </c>
      <c r="G859" s="5">
        <v>1528434.77</v>
      </c>
      <c r="H859" s="4">
        <v>13039</v>
      </c>
    </row>
    <row r="860" spans="1:8" x14ac:dyDescent="0.2">
      <c r="A860" t="s">
        <v>71</v>
      </c>
      <c r="B860">
        <v>2022</v>
      </c>
      <c r="C860" s="6" t="s">
        <v>81</v>
      </c>
      <c r="D860" t="s">
        <v>63</v>
      </c>
      <c r="E860" s="4">
        <v>12610</v>
      </c>
      <c r="F860" s="5">
        <v>2078448.27</v>
      </c>
      <c r="G860" s="5">
        <v>1546440.76</v>
      </c>
      <c r="H860" s="4">
        <v>12610</v>
      </c>
    </row>
    <row r="861" spans="1:8" x14ac:dyDescent="0.2">
      <c r="A861" t="s">
        <v>71</v>
      </c>
      <c r="B861">
        <v>2023</v>
      </c>
      <c r="C861" s="6" t="s">
        <v>81</v>
      </c>
      <c r="D861" t="s">
        <v>63</v>
      </c>
      <c r="E861" s="4">
        <v>12513</v>
      </c>
      <c r="F861" s="5">
        <v>1937543.33</v>
      </c>
      <c r="G861" s="5">
        <v>2312774.17</v>
      </c>
      <c r="H861" s="4">
        <v>12513</v>
      </c>
    </row>
    <row r="862" spans="1:8" x14ac:dyDescent="0.2">
      <c r="A862" t="s">
        <v>71</v>
      </c>
      <c r="B862">
        <v>2024</v>
      </c>
      <c r="C862" s="6" t="s">
        <v>81</v>
      </c>
      <c r="D862" t="s">
        <v>63</v>
      </c>
      <c r="E862" s="4">
        <v>14338</v>
      </c>
      <c r="F862" s="5">
        <v>2179682.87</v>
      </c>
      <c r="G862" s="5">
        <v>1651126.89</v>
      </c>
      <c r="H862" s="4">
        <v>14336</v>
      </c>
    </row>
    <row r="863" spans="1:8" x14ac:dyDescent="0.2">
      <c r="A863" t="s">
        <v>71</v>
      </c>
      <c r="B863">
        <v>2020</v>
      </c>
      <c r="C863" s="6" t="s">
        <v>80</v>
      </c>
      <c r="D863" t="s">
        <v>64</v>
      </c>
      <c r="E863">
        <v>750</v>
      </c>
      <c r="F863" s="5">
        <v>88019.38</v>
      </c>
      <c r="G863" s="5">
        <v>45278.7</v>
      </c>
      <c r="H863">
        <v>750</v>
      </c>
    </row>
    <row r="864" spans="1:8" x14ac:dyDescent="0.2">
      <c r="A864" t="s">
        <v>71</v>
      </c>
      <c r="B864">
        <v>2021</v>
      </c>
      <c r="C864" s="6" t="s">
        <v>80</v>
      </c>
      <c r="D864" t="s">
        <v>64</v>
      </c>
      <c r="E864">
        <v>592</v>
      </c>
      <c r="F864" s="5">
        <v>92624.69</v>
      </c>
      <c r="G864" s="5">
        <v>41812.46</v>
      </c>
      <c r="H864">
        <v>582</v>
      </c>
    </row>
    <row r="865" spans="1:8" x14ac:dyDescent="0.2">
      <c r="A865" t="s">
        <v>71</v>
      </c>
      <c r="B865">
        <v>2022</v>
      </c>
      <c r="C865" s="6" t="s">
        <v>80</v>
      </c>
      <c r="D865" t="s">
        <v>64</v>
      </c>
      <c r="E865">
        <v>704</v>
      </c>
      <c r="F865" s="5">
        <v>111386.24000000001</v>
      </c>
      <c r="G865" s="5">
        <v>50366.75</v>
      </c>
      <c r="H865">
        <v>704</v>
      </c>
    </row>
    <row r="866" spans="1:8" x14ac:dyDescent="0.2">
      <c r="A866" t="s">
        <v>71</v>
      </c>
      <c r="B866">
        <v>2023</v>
      </c>
      <c r="C866" s="6" t="s">
        <v>80</v>
      </c>
      <c r="D866" t="s">
        <v>64</v>
      </c>
      <c r="E866">
        <v>883</v>
      </c>
      <c r="F866" s="5">
        <v>153194.03</v>
      </c>
      <c r="G866" s="5">
        <v>71258.91</v>
      </c>
      <c r="H866">
        <v>883</v>
      </c>
    </row>
    <row r="867" spans="1:8" x14ac:dyDescent="0.2">
      <c r="A867" t="s">
        <v>71</v>
      </c>
      <c r="B867">
        <v>2024</v>
      </c>
      <c r="C867" s="6" t="s">
        <v>80</v>
      </c>
      <c r="D867" t="s">
        <v>64</v>
      </c>
      <c r="E867">
        <v>593</v>
      </c>
      <c r="F867" s="5">
        <v>112785.88</v>
      </c>
      <c r="G867" s="5">
        <v>49593.57</v>
      </c>
      <c r="H867">
        <v>593</v>
      </c>
    </row>
    <row r="868" spans="1:8" x14ac:dyDescent="0.2">
      <c r="A868" t="s">
        <v>71</v>
      </c>
      <c r="B868">
        <v>2020</v>
      </c>
      <c r="C868" s="6" t="s">
        <v>79</v>
      </c>
      <c r="D868" t="s">
        <v>66</v>
      </c>
      <c r="E868" s="4">
        <v>3827</v>
      </c>
      <c r="F868" s="5">
        <v>618412</v>
      </c>
      <c r="G868" s="5">
        <v>153492.4</v>
      </c>
      <c r="H868" s="4">
        <v>3813</v>
      </c>
    </row>
    <row r="869" spans="1:8" x14ac:dyDescent="0.2">
      <c r="A869" t="s">
        <v>71</v>
      </c>
      <c r="B869">
        <v>2021</v>
      </c>
      <c r="C869" s="6" t="s">
        <v>79</v>
      </c>
      <c r="D869" t="s">
        <v>66</v>
      </c>
      <c r="E869" s="4">
        <v>4133</v>
      </c>
      <c r="F869" s="5">
        <v>658280.64</v>
      </c>
      <c r="G869" s="5">
        <v>163066.29</v>
      </c>
      <c r="H869" s="4">
        <v>4000</v>
      </c>
    </row>
    <row r="870" spans="1:8" x14ac:dyDescent="0.2">
      <c r="A870" t="s">
        <v>71</v>
      </c>
      <c r="B870">
        <v>2022</v>
      </c>
      <c r="C870" s="6" t="s">
        <v>79</v>
      </c>
      <c r="D870" t="s">
        <v>66</v>
      </c>
      <c r="E870" s="4">
        <v>3919</v>
      </c>
      <c r="F870" s="5">
        <v>691460.47</v>
      </c>
      <c r="G870" s="5">
        <v>160223.71</v>
      </c>
      <c r="H870" s="4">
        <v>3876</v>
      </c>
    </row>
    <row r="871" spans="1:8" x14ac:dyDescent="0.2">
      <c r="A871" t="s">
        <v>71</v>
      </c>
      <c r="B871">
        <v>2023</v>
      </c>
      <c r="C871" s="6" t="s">
        <v>79</v>
      </c>
      <c r="D871" t="s">
        <v>66</v>
      </c>
      <c r="E871" s="4">
        <v>5102</v>
      </c>
      <c r="F871" s="5">
        <v>926460.6</v>
      </c>
      <c r="G871" s="5">
        <v>194163.56</v>
      </c>
      <c r="H871" s="4">
        <v>5102</v>
      </c>
    </row>
    <row r="872" spans="1:8" x14ac:dyDescent="0.2">
      <c r="A872" t="s">
        <v>71</v>
      </c>
      <c r="B872">
        <v>2024</v>
      </c>
      <c r="C872" s="6" t="s">
        <v>79</v>
      </c>
      <c r="D872" t="s">
        <v>66</v>
      </c>
      <c r="E872" s="4">
        <v>4045</v>
      </c>
      <c r="F872" s="5">
        <v>777335.16</v>
      </c>
      <c r="G872" s="5">
        <v>151446.69</v>
      </c>
      <c r="H872" s="4">
        <v>4045</v>
      </c>
    </row>
    <row r="873" spans="1:8" x14ac:dyDescent="0.2">
      <c r="A873" t="s">
        <v>71</v>
      </c>
      <c r="B873">
        <v>2020</v>
      </c>
      <c r="C873" s="6" t="s">
        <v>78</v>
      </c>
      <c r="D873" t="s">
        <v>67</v>
      </c>
      <c r="E873" s="4">
        <v>2472</v>
      </c>
      <c r="F873" s="5">
        <v>408033.56</v>
      </c>
      <c r="G873" s="5">
        <v>137458.99</v>
      </c>
      <c r="H873" s="4">
        <v>2469</v>
      </c>
    </row>
    <row r="874" spans="1:8" x14ac:dyDescent="0.2">
      <c r="A874" t="s">
        <v>71</v>
      </c>
      <c r="B874">
        <v>2021</v>
      </c>
      <c r="C874" s="6" t="s">
        <v>78</v>
      </c>
      <c r="D874" t="s">
        <v>67</v>
      </c>
      <c r="E874" s="4">
        <v>2309</v>
      </c>
      <c r="F874" s="5">
        <v>421728.21</v>
      </c>
      <c r="G874" s="5">
        <v>126123.48</v>
      </c>
      <c r="H874" s="4">
        <v>2307</v>
      </c>
    </row>
    <row r="875" spans="1:8" x14ac:dyDescent="0.2">
      <c r="A875" t="s">
        <v>71</v>
      </c>
      <c r="B875">
        <v>2022</v>
      </c>
      <c r="C875" s="6" t="s">
        <v>78</v>
      </c>
      <c r="D875" t="s">
        <v>67</v>
      </c>
      <c r="E875" s="4">
        <v>2283</v>
      </c>
      <c r="F875" s="5">
        <v>435931.33</v>
      </c>
      <c r="G875" s="5">
        <v>134215.01</v>
      </c>
      <c r="H875" s="4">
        <v>2281</v>
      </c>
    </row>
    <row r="876" spans="1:8" x14ac:dyDescent="0.2">
      <c r="A876" t="s">
        <v>71</v>
      </c>
      <c r="B876">
        <v>2023</v>
      </c>
      <c r="C876" s="6" t="s">
        <v>78</v>
      </c>
      <c r="D876" t="s">
        <v>67</v>
      </c>
      <c r="E876" s="4">
        <v>2879</v>
      </c>
      <c r="F876" s="5">
        <v>561896.4</v>
      </c>
      <c r="G876" s="5">
        <v>158679.94</v>
      </c>
      <c r="H876" s="4">
        <v>2879</v>
      </c>
    </row>
    <row r="877" spans="1:8" x14ac:dyDescent="0.2">
      <c r="A877" t="s">
        <v>71</v>
      </c>
      <c r="B877">
        <v>2024</v>
      </c>
      <c r="C877" s="6" t="s">
        <v>78</v>
      </c>
      <c r="D877" t="s">
        <v>67</v>
      </c>
      <c r="E877" s="4">
        <v>2478</v>
      </c>
      <c r="F877" s="5">
        <v>461106.55</v>
      </c>
      <c r="G877" s="5">
        <v>136896.38</v>
      </c>
      <c r="H877" s="4">
        <v>2478</v>
      </c>
    </row>
    <row r="878" spans="1:8" x14ac:dyDescent="0.2">
      <c r="A878" t="s">
        <v>72</v>
      </c>
      <c r="B878">
        <v>2020</v>
      </c>
      <c r="C878" s="6" t="s">
        <v>102</v>
      </c>
      <c r="D878" t="s">
        <v>39</v>
      </c>
      <c r="E878" s="4">
        <v>57994</v>
      </c>
      <c r="F878" s="5">
        <v>6078558.8499999996</v>
      </c>
      <c r="G878" s="5">
        <v>1971734.19</v>
      </c>
      <c r="H878" s="4">
        <v>57951</v>
      </c>
    </row>
    <row r="879" spans="1:8" x14ac:dyDescent="0.2">
      <c r="A879" t="s">
        <v>72</v>
      </c>
      <c r="B879">
        <v>2021</v>
      </c>
      <c r="C879" s="6" t="s">
        <v>102</v>
      </c>
      <c r="D879" t="s">
        <v>39</v>
      </c>
      <c r="E879" s="4">
        <v>55068</v>
      </c>
      <c r="F879" s="5">
        <v>6069608.7699999996</v>
      </c>
      <c r="G879" s="5">
        <v>1938220.24</v>
      </c>
      <c r="H879" s="4">
        <v>55044</v>
      </c>
    </row>
    <row r="880" spans="1:8" x14ac:dyDescent="0.2">
      <c r="A880" t="s">
        <v>72</v>
      </c>
      <c r="B880">
        <v>2022</v>
      </c>
      <c r="C880" s="6" t="s">
        <v>102</v>
      </c>
      <c r="D880" t="s">
        <v>39</v>
      </c>
      <c r="E880" s="4">
        <v>57337</v>
      </c>
      <c r="F880" s="5">
        <v>6219023.1699999999</v>
      </c>
      <c r="G880" s="5">
        <v>1956315.37</v>
      </c>
      <c r="H880" s="4">
        <v>57315</v>
      </c>
    </row>
    <row r="881" spans="1:8" x14ac:dyDescent="0.2">
      <c r="A881" t="s">
        <v>72</v>
      </c>
      <c r="B881">
        <v>2023</v>
      </c>
      <c r="C881" s="6" t="s">
        <v>102</v>
      </c>
      <c r="D881" t="s">
        <v>39</v>
      </c>
      <c r="E881" s="4">
        <v>65498</v>
      </c>
      <c r="F881" s="5">
        <v>7401859.9400000004</v>
      </c>
      <c r="G881" s="5">
        <v>2297915.25</v>
      </c>
      <c r="H881" s="4">
        <v>65488</v>
      </c>
    </row>
    <row r="882" spans="1:8" x14ac:dyDescent="0.2">
      <c r="A882" t="s">
        <v>72</v>
      </c>
      <c r="B882">
        <v>2024</v>
      </c>
      <c r="C882" s="6" t="s">
        <v>102</v>
      </c>
      <c r="D882" t="s">
        <v>39</v>
      </c>
      <c r="E882" s="4">
        <v>49499</v>
      </c>
      <c r="F882" s="5">
        <v>5990870.3399999999</v>
      </c>
      <c r="G882" s="5">
        <v>1842550.29</v>
      </c>
      <c r="H882" s="4">
        <v>49497</v>
      </c>
    </row>
    <row r="883" spans="1:8" x14ac:dyDescent="0.2">
      <c r="A883" t="s">
        <v>72</v>
      </c>
      <c r="B883">
        <v>2020</v>
      </c>
      <c r="C883" s="6" t="s">
        <v>101</v>
      </c>
      <c r="D883" t="s">
        <v>40</v>
      </c>
      <c r="E883">
        <v>569</v>
      </c>
      <c r="F883" s="5">
        <v>120402.7</v>
      </c>
      <c r="G883" s="5">
        <v>24756.47</v>
      </c>
      <c r="H883">
        <v>569</v>
      </c>
    </row>
    <row r="884" spans="1:8" x14ac:dyDescent="0.2">
      <c r="A884" t="s">
        <v>72</v>
      </c>
      <c r="B884">
        <v>2021</v>
      </c>
      <c r="C884" s="6" t="s">
        <v>101</v>
      </c>
      <c r="D884" t="s">
        <v>40</v>
      </c>
      <c r="E884">
        <v>559</v>
      </c>
      <c r="F884" s="5">
        <v>122761.58</v>
      </c>
      <c r="G884" s="5">
        <v>24113.11</v>
      </c>
      <c r="H884">
        <v>559</v>
      </c>
    </row>
    <row r="885" spans="1:8" x14ac:dyDescent="0.2">
      <c r="A885" t="s">
        <v>72</v>
      </c>
      <c r="B885">
        <v>2022</v>
      </c>
      <c r="C885" s="6" t="s">
        <v>101</v>
      </c>
      <c r="D885" t="s">
        <v>40</v>
      </c>
      <c r="E885">
        <v>549</v>
      </c>
      <c r="F885" s="5">
        <v>134217.07999999999</v>
      </c>
      <c r="G885" s="5">
        <v>26036.17</v>
      </c>
      <c r="H885">
        <v>549</v>
      </c>
    </row>
    <row r="886" spans="1:8" x14ac:dyDescent="0.2">
      <c r="A886" t="s">
        <v>72</v>
      </c>
      <c r="B886">
        <v>2023</v>
      </c>
      <c r="C886" s="6" t="s">
        <v>101</v>
      </c>
      <c r="D886" t="s">
        <v>40</v>
      </c>
      <c r="E886">
        <v>622</v>
      </c>
      <c r="F886" s="5">
        <v>175335.57</v>
      </c>
      <c r="G886" s="5">
        <v>30869.599999999999</v>
      </c>
      <c r="H886">
        <v>622</v>
      </c>
    </row>
    <row r="887" spans="1:8" x14ac:dyDescent="0.2">
      <c r="A887" t="s">
        <v>72</v>
      </c>
      <c r="B887">
        <v>2024</v>
      </c>
      <c r="C887" s="6" t="s">
        <v>101</v>
      </c>
      <c r="D887" t="s">
        <v>40</v>
      </c>
      <c r="E887">
        <v>546</v>
      </c>
      <c r="F887" s="5">
        <v>161122.97</v>
      </c>
      <c r="G887" s="5">
        <v>26901.74</v>
      </c>
      <c r="H887">
        <v>546</v>
      </c>
    </row>
    <row r="888" spans="1:8" x14ac:dyDescent="0.2">
      <c r="A888" t="s">
        <v>72</v>
      </c>
      <c r="B888">
        <v>2020</v>
      </c>
      <c r="C888" s="6" t="s">
        <v>100</v>
      </c>
      <c r="D888" t="s">
        <v>41</v>
      </c>
      <c r="E888" s="4">
        <v>35167</v>
      </c>
      <c r="F888" s="5">
        <v>4413888.1900000004</v>
      </c>
      <c r="G888" s="5">
        <v>1526648.55</v>
      </c>
      <c r="H888" s="4">
        <v>35166</v>
      </c>
    </row>
    <row r="889" spans="1:8" x14ac:dyDescent="0.2">
      <c r="A889" t="s">
        <v>72</v>
      </c>
      <c r="B889">
        <v>2021</v>
      </c>
      <c r="C889" s="6" t="s">
        <v>100</v>
      </c>
      <c r="D889" t="s">
        <v>41</v>
      </c>
      <c r="E889" s="4">
        <v>36400</v>
      </c>
      <c r="F889" s="5">
        <v>4704235.0999999996</v>
      </c>
      <c r="G889" s="5">
        <v>1643748.26</v>
      </c>
      <c r="H889" s="4">
        <v>36399</v>
      </c>
    </row>
    <row r="890" spans="1:8" x14ac:dyDescent="0.2">
      <c r="A890" t="s">
        <v>72</v>
      </c>
      <c r="B890">
        <v>2022</v>
      </c>
      <c r="C890" s="6" t="s">
        <v>100</v>
      </c>
      <c r="D890" t="s">
        <v>41</v>
      </c>
      <c r="E890" s="4">
        <v>37058</v>
      </c>
      <c r="F890" s="5">
        <v>4895456.9400000004</v>
      </c>
      <c r="G890" s="5">
        <v>1731661.17</v>
      </c>
      <c r="H890" s="4">
        <v>37058</v>
      </c>
    </row>
    <row r="891" spans="1:8" x14ac:dyDescent="0.2">
      <c r="A891" t="s">
        <v>72</v>
      </c>
      <c r="B891">
        <v>2023</v>
      </c>
      <c r="C891" s="6" t="s">
        <v>100</v>
      </c>
      <c r="D891" t="s">
        <v>41</v>
      </c>
      <c r="E891" s="4">
        <v>47026</v>
      </c>
      <c r="F891" s="5">
        <v>6712538.1799999997</v>
      </c>
      <c r="G891" s="5">
        <v>2312458.2599999998</v>
      </c>
      <c r="H891" s="4">
        <v>47026</v>
      </c>
    </row>
    <row r="892" spans="1:8" x14ac:dyDescent="0.2">
      <c r="A892" t="s">
        <v>72</v>
      </c>
      <c r="B892">
        <v>2024</v>
      </c>
      <c r="C892" s="6" t="s">
        <v>100</v>
      </c>
      <c r="D892" t="s">
        <v>41</v>
      </c>
      <c r="E892" s="4">
        <v>37592</v>
      </c>
      <c r="F892" s="5">
        <v>5760577.7000000002</v>
      </c>
      <c r="G892" s="5">
        <v>2023306.22</v>
      </c>
      <c r="H892" s="4">
        <v>37592</v>
      </c>
    </row>
    <row r="893" spans="1:8" x14ac:dyDescent="0.2">
      <c r="A893" t="s">
        <v>72</v>
      </c>
      <c r="B893">
        <v>2020</v>
      </c>
      <c r="C893" s="6" t="s">
        <v>99</v>
      </c>
      <c r="D893" t="s">
        <v>42</v>
      </c>
      <c r="E893" s="4">
        <v>9804</v>
      </c>
      <c r="F893" s="5">
        <v>3330770.31</v>
      </c>
      <c r="G893" s="5">
        <v>1026258.86</v>
      </c>
      <c r="H893" s="4">
        <v>9804</v>
      </c>
    </row>
    <row r="894" spans="1:8" x14ac:dyDescent="0.2">
      <c r="A894" t="s">
        <v>72</v>
      </c>
      <c r="B894">
        <v>2021</v>
      </c>
      <c r="C894" s="6" t="s">
        <v>99</v>
      </c>
      <c r="D894" t="s">
        <v>42</v>
      </c>
      <c r="E894" s="4">
        <v>9727</v>
      </c>
      <c r="F894" s="5">
        <v>3503771.03</v>
      </c>
      <c r="G894" s="5">
        <v>1048428.01</v>
      </c>
      <c r="H894" s="4">
        <v>9726</v>
      </c>
    </row>
    <row r="895" spans="1:8" x14ac:dyDescent="0.2">
      <c r="A895" t="s">
        <v>72</v>
      </c>
      <c r="B895">
        <v>2022</v>
      </c>
      <c r="C895" s="6" t="s">
        <v>99</v>
      </c>
      <c r="D895" t="s">
        <v>42</v>
      </c>
      <c r="E895" s="4">
        <v>9326</v>
      </c>
      <c r="F895" s="5">
        <v>3543727.61</v>
      </c>
      <c r="G895" s="5">
        <v>1028892.47</v>
      </c>
      <c r="H895" s="4">
        <v>9326</v>
      </c>
    </row>
    <row r="896" spans="1:8" x14ac:dyDescent="0.2">
      <c r="A896" t="s">
        <v>72</v>
      </c>
      <c r="B896">
        <v>2023</v>
      </c>
      <c r="C896" s="6" t="s">
        <v>99</v>
      </c>
      <c r="D896" t="s">
        <v>42</v>
      </c>
      <c r="E896" s="4">
        <v>10622</v>
      </c>
      <c r="F896" s="5">
        <v>4307840.7</v>
      </c>
      <c r="G896" s="5">
        <v>1210057.1399999999</v>
      </c>
      <c r="H896" s="4">
        <v>10622</v>
      </c>
    </row>
    <row r="897" spans="1:8" x14ac:dyDescent="0.2">
      <c r="A897" t="s">
        <v>72</v>
      </c>
      <c r="B897">
        <v>2024</v>
      </c>
      <c r="C897" s="6" t="s">
        <v>99</v>
      </c>
      <c r="D897" t="s">
        <v>42</v>
      </c>
      <c r="E897" s="4">
        <v>8023</v>
      </c>
      <c r="F897" s="5">
        <v>3381807.02</v>
      </c>
      <c r="G897" s="5">
        <v>1019690.08</v>
      </c>
      <c r="H897" s="4">
        <v>8023</v>
      </c>
    </row>
    <row r="898" spans="1:8" x14ac:dyDescent="0.2">
      <c r="A898" t="s">
        <v>72</v>
      </c>
      <c r="B898">
        <v>2020</v>
      </c>
      <c r="C898" s="6" t="s">
        <v>98</v>
      </c>
      <c r="D898" t="s">
        <v>43</v>
      </c>
      <c r="E898" s="4">
        <v>94138</v>
      </c>
      <c r="F898" s="5">
        <v>10478928.34</v>
      </c>
      <c r="G898" s="5">
        <v>4437068.5199999996</v>
      </c>
      <c r="H898" s="4">
        <v>94133</v>
      </c>
    </row>
    <row r="899" spans="1:8" x14ac:dyDescent="0.2">
      <c r="A899" t="s">
        <v>72</v>
      </c>
      <c r="B899">
        <v>2021</v>
      </c>
      <c r="C899" s="6" t="s">
        <v>98</v>
      </c>
      <c r="D899" t="s">
        <v>43</v>
      </c>
      <c r="E899" s="4">
        <v>96476</v>
      </c>
      <c r="F899" s="5">
        <v>10804478.109999999</v>
      </c>
      <c r="G899" s="5">
        <v>4600030.0599999996</v>
      </c>
      <c r="H899" s="4">
        <v>96475</v>
      </c>
    </row>
    <row r="900" spans="1:8" x14ac:dyDescent="0.2">
      <c r="A900" t="s">
        <v>72</v>
      </c>
      <c r="B900">
        <v>2022</v>
      </c>
      <c r="C900" s="6" t="s">
        <v>98</v>
      </c>
      <c r="D900" t="s">
        <v>43</v>
      </c>
      <c r="E900" s="4">
        <v>89841</v>
      </c>
      <c r="F900" s="5">
        <v>10483325.869999999</v>
      </c>
      <c r="G900" s="5">
        <v>4368496.01</v>
      </c>
      <c r="H900" s="4">
        <v>89836</v>
      </c>
    </row>
    <row r="901" spans="1:8" x14ac:dyDescent="0.2">
      <c r="A901" t="s">
        <v>72</v>
      </c>
      <c r="B901">
        <v>2023</v>
      </c>
      <c r="C901" s="6" t="s">
        <v>98</v>
      </c>
      <c r="D901" t="s">
        <v>43</v>
      </c>
      <c r="E901" s="4">
        <v>104379</v>
      </c>
      <c r="F901" s="5">
        <v>12845855.73</v>
      </c>
      <c r="G901" s="5">
        <v>5301922.2</v>
      </c>
      <c r="H901" s="4">
        <v>104375</v>
      </c>
    </row>
    <row r="902" spans="1:8" x14ac:dyDescent="0.2">
      <c r="A902" t="s">
        <v>72</v>
      </c>
      <c r="B902">
        <v>2024</v>
      </c>
      <c r="C902" s="6" t="s">
        <v>98</v>
      </c>
      <c r="D902" t="s">
        <v>43</v>
      </c>
      <c r="E902" s="4">
        <v>82471</v>
      </c>
      <c r="F902" s="5">
        <v>10635505.4</v>
      </c>
      <c r="G902" s="5">
        <v>4607216.6500000004</v>
      </c>
      <c r="H902" s="4">
        <v>82471</v>
      </c>
    </row>
    <row r="903" spans="1:8" x14ac:dyDescent="0.2">
      <c r="A903" t="s">
        <v>72</v>
      </c>
      <c r="B903">
        <v>2020</v>
      </c>
      <c r="C903" s="6" t="s">
        <v>97</v>
      </c>
      <c r="D903" t="s">
        <v>44</v>
      </c>
      <c r="E903" s="4">
        <v>4111</v>
      </c>
      <c r="F903" s="5">
        <v>341847.03999999998</v>
      </c>
      <c r="G903" s="5">
        <v>143464.35999999999</v>
      </c>
      <c r="H903" s="4">
        <v>4111</v>
      </c>
    </row>
    <row r="904" spans="1:8" x14ac:dyDescent="0.2">
      <c r="A904" t="s">
        <v>72</v>
      </c>
      <c r="B904">
        <v>2021</v>
      </c>
      <c r="C904" s="6" t="s">
        <v>97</v>
      </c>
      <c r="D904" t="s">
        <v>44</v>
      </c>
      <c r="E904" s="4">
        <v>4398</v>
      </c>
      <c r="F904" s="5">
        <v>381974.72</v>
      </c>
      <c r="G904" s="5">
        <v>153583.13</v>
      </c>
      <c r="H904" s="4">
        <v>4398</v>
      </c>
    </row>
    <row r="905" spans="1:8" x14ac:dyDescent="0.2">
      <c r="A905" t="s">
        <v>72</v>
      </c>
      <c r="B905">
        <v>2022</v>
      </c>
      <c r="C905" s="6" t="s">
        <v>97</v>
      </c>
      <c r="D905" t="s">
        <v>44</v>
      </c>
      <c r="E905" s="4">
        <v>5818</v>
      </c>
      <c r="F905" s="5">
        <v>509703.3</v>
      </c>
      <c r="G905" s="5">
        <v>210761.38</v>
      </c>
      <c r="H905" s="4">
        <v>5818</v>
      </c>
    </row>
    <row r="906" spans="1:8" x14ac:dyDescent="0.2">
      <c r="A906" t="s">
        <v>72</v>
      </c>
      <c r="B906">
        <v>2023</v>
      </c>
      <c r="C906" s="6" t="s">
        <v>97</v>
      </c>
      <c r="D906" t="s">
        <v>44</v>
      </c>
      <c r="E906" s="4">
        <v>7201</v>
      </c>
      <c r="F906" s="5">
        <v>630688.79</v>
      </c>
      <c r="G906" s="5">
        <v>271309.39</v>
      </c>
      <c r="H906" s="4">
        <v>7201</v>
      </c>
    </row>
    <row r="907" spans="1:8" x14ac:dyDescent="0.2">
      <c r="A907" t="s">
        <v>72</v>
      </c>
      <c r="B907">
        <v>2024</v>
      </c>
      <c r="C907" s="6" t="s">
        <v>97</v>
      </c>
      <c r="D907" t="s">
        <v>44</v>
      </c>
      <c r="E907" s="4">
        <v>7242</v>
      </c>
      <c r="F907" s="5">
        <v>763648.57</v>
      </c>
      <c r="G907" s="5">
        <v>299652.68</v>
      </c>
      <c r="H907" s="4">
        <v>7242</v>
      </c>
    </row>
    <row r="908" spans="1:8" x14ac:dyDescent="0.2">
      <c r="A908" t="s">
        <v>72</v>
      </c>
      <c r="B908">
        <v>2020</v>
      </c>
      <c r="C908" s="6" t="s">
        <v>96</v>
      </c>
      <c r="D908" t="s">
        <v>45</v>
      </c>
      <c r="E908" s="4">
        <v>39260</v>
      </c>
      <c r="F908" s="5">
        <v>3946208.81</v>
      </c>
      <c r="G908" s="5">
        <v>1573146.59</v>
      </c>
      <c r="H908" s="4">
        <v>39260</v>
      </c>
    </row>
    <row r="909" spans="1:8" x14ac:dyDescent="0.2">
      <c r="A909" t="s">
        <v>72</v>
      </c>
      <c r="B909">
        <v>2021</v>
      </c>
      <c r="C909" s="6" t="s">
        <v>96</v>
      </c>
      <c r="D909" t="s">
        <v>45</v>
      </c>
      <c r="E909" s="4">
        <v>43419</v>
      </c>
      <c r="F909" s="5">
        <v>4568040.28</v>
      </c>
      <c r="G909" s="5">
        <v>1692923.48</v>
      </c>
      <c r="H909" s="4">
        <v>43419</v>
      </c>
    </row>
    <row r="910" spans="1:8" x14ac:dyDescent="0.2">
      <c r="A910" t="s">
        <v>72</v>
      </c>
      <c r="B910">
        <v>2022</v>
      </c>
      <c r="C910" s="6" t="s">
        <v>96</v>
      </c>
      <c r="D910" t="s">
        <v>45</v>
      </c>
      <c r="E910" s="4">
        <v>43146</v>
      </c>
      <c r="F910" s="5">
        <v>4732773.72</v>
      </c>
      <c r="G910" s="5">
        <v>1704744.93</v>
      </c>
      <c r="H910" s="4">
        <v>43143</v>
      </c>
    </row>
    <row r="911" spans="1:8" x14ac:dyDescent="0.2">
      <c r="A911" t="s">
        <v>72</v>
      </c>
      <c r="B911">
        <v>2023</v>
      </c>
      <c r="C911" s="6" t="s">
        <v>96</v>
      </c>
      <c r="D911" t="s">
        <v>45</v>
      </c>
      <c r="E911" s="4">
        <v>52867</v>
      </c>
      <c r="F911" s="5">
        <v>6281740.9900000002</v>
      </c>
      <c r="G911" s="5">
        <v>2155275.21</v>
      </c>
      <c r="H911" s="4">
        <v>52865</v>
      </c>
    </row>
    <row r="912" spans="1:8" x14ac:dyDescent="0.2">
      <c r="A912" t="s">
        <v>72</v>
      </c>
      <c r="B912">
        <v>2024</v>
      </c>
      <c r="C912" s="6" t="s">
        <v>96</v>
      </c>
      <c r="D912" t="s">
        <v>45</v>
      </c>
      <c r="E912" s="4">
        <v>42772</v>
      </c>
      <c r="F912" s="5">
        <v>5328536.0599999996</v>
      </c>
      <c r="G912" s="5">
        <v>1871703.11</v>
      </c>
      <c r="H912" s="4">
        <v>42772</v>
      </c>
    </row>
    <row r="913" spans="1:8" x14ac:dyDescent="0.2">
      <c r="A913" t="s">
        <v>72</v>
      </c>
      <c r="B913">
        <v>2022</v>
      </c>
      <c r="C913" s="6" t="s">
        <v>95</v>
      </c>
      <c r="D913" t="s">
        <v>46</v>
      </c>
      <c r="E913">
        <v>1</v>
      </c>
      <c r="F913">
        <v>21</v>
      </c>
      <c r="G913">
        <v>5.73</v>
      </c>
      <c r="H913">
        <v>1</v>
      </c>
    </row>
    <row r="914" spans="1:8" x14ac:dyDescent="0.2">
      <c r="A914" t="s">
        <v>72</v>
      </c>
      <c r="B914">
        <v>2020</v>
      </c>
      <c r="C914" s="6" t="s">
        <v>94</v>
      </c>
      <c r="D914" t="s">
        <v>48</v>
      </c>
      <c r="E914" s="4">
        <v>41465</v>
      </c>
      <c r="F914" s="5">
        <v>8286096.5300000003</v>
      </c>
      <c r="G914" s="5">
        <v>3692154.6</v>
      </c>
      <c r="H914" s="4">
        <v>41463</v>
      </c>
    </row>
    <row r="915" spans="1:8" x14ac:dyDescent="0.2">
      <c r="A915" t="s">
        <v>72</v>
      </c>
      <c r="B915">
        <v>2021</v>
      </c>
      <c r="C915" s="6" t="s">
        <v>94</v>
      </c>
      <c r="D915" t="s">
        <v>48</v>
      </c>
      <c r="E915" s="4">
        <v>43160</v>
      </c>
      <c r="F915" s="5">
        <v>8886113.4299999997</v>
      </c>
      <c r="G915" s="5">
        <v>3926575.42</v>
      </c>
      <c r="H915" s="4">
        <v>43160</v>
      </c>
    </row>
    <row r="916" spans="1:8" x14ac:dyDescent="0.2">
      <c r="A916" t="s">
        <v>72</v>
      </c>
      <c r="B916">
        <v>2022</v>
      </c>
      <c r="C916" s="6" t="s">
        <v>94</v>
      </c>
      <c r="D916" t="s">
        <v>48</v>
      </c>
      <c r="E916" s="4">
        <v>42264</v>
      </c>
      <c r="F916" s="5">
        <v>9313482.4700000007</v>
      </c>
      <c r="G916" s="5">
        <v>3992404.55</v>
      </c>
      <c r="H916" s="4">
        <v>42263</v>
      </c>
    </row>
    <row r="917" spans="1:8" x14ac:dyDescent="0.2">
      <c r="A917" t="s">
        <v>72</v>
      </c>
      <c r="B917">
        <v>2023</v>
      </c>
      <c r="C917" s="6" t="s">
        <v>94</v>
      </c>
      <c r="D917" t="s">
        <v>48</v>
      </c>
      <c r="E917" s="4">
        <v>48032</v>
      </c>
      <c r="F917" s="5">
        <v>11151639.07</v>
      </c>
      <c r="G917" s="5">
        <v>4612796.8</v>
      </c>
      <c r="H917" s="4">
        <v>48032</v>
      </c>
    </row>
    <row r="918" spans="1:8" x14ac:dyDescent="0.2">
      <c r="A918" t="s">
        <v>72</v>
      </c>
      <c r="B918">
        <v>2024</v>
      </c>
      <c r="C918" s="6" t="s">
        <v>94</v>
      </c>
      <c r="D918" t="s">
        <v>48</v>
      </c>
      <c r="E918" s="4">
        <v>40252</v>
      </c>
      <c r="F918" s="5">
        <v>10213415.43</v>
      </c>
      <c r="G918" s="5">
        <v>4165355.46</v>
      </c>
      <c r="H918" s="4">
        <v>40252</v>
      </c>
    </row>
    <row r="919" spans="1:8" x14ac:dyDescent="0.2">
      <c r="A919" t="s">
        <v>72</v>
      </c>
      <c r="B919">
        <v>2020</v>
      </c>
      <c r="C919" s="6" t="s">
        <v>93</v>
      </c>
      <c r="D919" t="s">
        <v>49</v>
      </c>
      <c r="E919" s="4">
        <v>14639</v>
      </c>
      <c r="F919" s="5">
        <v>1437233.14</v>
      </c>
      <c r="G919" s="5">
        <v>466361.05</v>
      </c>
      <c r="H919" s="4">
        <v>14630</v>
      </c>
    </row>
    <row r="920" spans="1:8" x14ac:dyDescent="0.2">
      <c r="A920" t="s">
        <v>72</v>
      </c>
      <c r="B920">
        <v>2021</v>
      </c>
      <c r="C920" s="6" t="s">
        <v>93</v>
      </c>
      <c r="D920" t="s">
        <v>49</v>
      </c>
      <c r="E920" s="4">
        <v>15383</v>
      </c>
      <c r="F920" s="5">
        <v>1545895.68</v>
      </c>
      <c r="G920" s="5">
        <v>494402.37</v>
      </c>
      <c r="H920" s="4">
        <v>15376</v>
      </c>
    </row>
    <row r="921" spans="1:8" x14ac:dyDescent="0.2">
      <c r="A921" t="s">
        <v>72</v>
      </c>
      <c r="B921">
        <v>2022</v>
      </c>
      <c r="C921" s="6" t="s">
        <v>93</v>
      </c>
      <c r="D921" t="s">
        <v>49</v>
      </c>
      <c r="E921" s="4">
        <v>17271</v>
      </c>
      <c r="F921" s="5">
        <v>1820615.1</v>
      </c>
      <c r="G921" s="5">
        <v>550462.5</v>
      </c>
      <c r="H921" s="4">
        <v>17266</v>
      </c>
    </row>
    <row r="922" spans="1:8" x14ac:dyDescent="0.2">
      <c r="A922" t="s">
        <v>72</v>
      </c>
      <c r="B922">
        <v>2023</v>
      </c>
      <c r="C922" s="6" t="s">
        <v>93</v>
      </c>
      <c r="D922" t="s">
        <v>49</v>
      </c>
      <c r="E922" s="4">
        <v>24275</v>
      </c>
      <c r="F922" s="5">
        <v>2721986.71</v>
      </c>
      <c r="G922" s="5">
        <v>826239.44</v>
      </c>
      <c r="H922" s="4">
        <v>24274</v>
      </c>
    </row>
    <row r="923" spans="1:8" x14ac:dyDescent="0.2">
      <c r="A923" t="s">
        <v>72</v>
      </c>
      <c r="B923">
        <v>2024</v>
      </c>
      <c r="C923" s="6" t="s">
        <v>93</v>
      </c>
      <c r="D923" t="s">
        <v>49</v>
      </c>
      <c r="E923" s="4">
        <v>22749</v>
      </c>
      <c r="F923" s="5">
        <v>2776103.66</v>
      </c>
      <c r="G923" s="5">
        <v>841104.62</v>
      </c>
      <c r="H923" s="4">
        <v>22740</v>
      </c>
    </row>
    <row r="924" spans="1:8" x14ac:dyDescent="0.2">
      <c r="A924" t="s">
        <v>72</v>
      </c>
      <c r="B924">
        <v>2020</v>
      </c>
      <c r="C924" s="6" t="s">
        <v>92</v>
      </c>
      <c r="D924" t="s">
        <v>50</v>
      </c>
      <c r="E924">
        <v>21</v>
      </c>
      <c r="F924" s="5">
        <v>6151</v>
      </c>
      <c r="G924" s="5">
        <v>6119.23</v>
      </c>
      <c r="H924">
        <v>21</v>
      </c>
    </row>
    <row r="925" spans="1:8" x14ac:dyDescent="0.2">
      <c r="A925" t="s">
        <v>72</v>
      </c>
      <c r="B925">
        <v>2021</v>
      </c>
      <c r="C925" s="6" t="s">
        <v>92</v>
      </c>
      <c r="D925" t="s">
        <v>50</v>
      </c>
      <c r="E925">
        <v>60</v>
      </c>
      <c r="F925" s="5">
        <v>19786</v>
      </c>
      <c r="G925" s="5">
        <v>19507.61</v>
      </c>
      <c r="H925">
        <v>60</v>
      </c>
    </row>
    <row r="926" spans="1:8" x14ac:dyDescent="0.2">
      <c r="A926" t="s">
        <v>72</v>
      </c>
      <c r="B926">
        <v>2022</v>
      </c>
      <c r="C926" s="6" t="s">
        <v>92</v>
      </c>
      <c r="D926" t="s">
        <v>50</v>
      </c>
      <c r="E926">
        <v>55</v>
      </c>
      <c r="F926" s="5">
        <v>16200</v>
      </c>
      <c r="G926" s="5">
        <v>15693.39</v>
      </c>
      <c r="H926">
        <v>55</v>
      </c>
    </row>
    <row r="927" spans="1:8" x14ac:dyDescent="0.2">
      <c r="A927" t="s">
        <v>72</v>
      </c>
      <c r="B927">
        <v>2023</v>
      </c>
      <c r="C927" s="6" t="s">
        <v>92</v>
      </c>
      <c r="D927" t="s">
        <v>50</v>
      </c>
      <c r="E927">
        <v>100</v>
      </c>
      <c r="F927" s="5">
        <v>26186</v>
      </c>
      <c r="G927" s="5">
        <v>24241.119999999999</v>
      </c>
      <c r="H927">
        <v>100</v>
      </c>
    </row>
    <row r="928" spans="1:8" x14ac:dyDescent="0.2">
      <c r="A928" t="s">
        <v>72</v>
      </c>
      <c r="B928">
        <v>2024</v>
      </c>
      <c r="C928" s="6" t="s">
        <v>92</v>
      </c>
      <c r="D928" t="s">
        <v>50</v>
      </c>
      <c r="E928">
        <v>201</v>
      </c>
      <c r="F928" s="5">
        <v>41293.5</v>
      </c>
      <c r="G928" s="5">
        <v>40240.83</v>
      </c>
      <c r="H928">
        <v>201</v>
      </c>
    </row>
    <row r="929" spans="1:8" x14ac:dyDescent="0.2">
      <c r="A929" t="s">
        <v>72</v>
      </c>
      <c r="B929">
        <v>2021</v>
      </c>
      <c r="C929" s="6" t="s">
        <v>104</v>
      </c>
      <c r="D929" t="s">
        <v>51</v>
      </c>
      <c r="E929">
        <v>2</v>
      </c>
      <c r="F929">
        <v>428</v>
      </c>
      <c r="G929">
        <v>56.96</v>
      </c>
      <c r="H929">
        <v>2</v>
      </c>
    </row>
    <row r="930" spans="1:8" x14ac:dyDescent="0.2">
      <c r="A930" t="s">
        <v>72</v>
      </c>
      <c r="B930">
        <v>2022</v>
      </c>
      <c r="C930" s="6" t="s">
        <v>104</v>
      </c>
      <c r="D930" t="s">
        <v>51</v>
      </c>
      <c r="E930">
        <v>3</v>
      </c>
      <c r="F930" s="5">
        <v>1091</v>
      </c>
      <c r="G930">
        <v>407.67</v>
      </c>
      <c r="H930">
        <v>3</v>
      </c>
    </row>
    <row r="931" spans="1:8" x14ac:dyDescent="0.2">
      <c r="A931" t="s">
        <v>72</v>
      </c>
      <c r="B931">
        <v>2020</v>
      </c>
      <c r="C931" s="6" t="s">
        <v>91</v>
      </c>
      <c r="D931" t="s">
        <v>52</v>
      </c>
      <c r="E931" s="4">
        <v>2539</v>
      </c>
      <c r="F931" s="5">
        <v>253727.98</v>
      </c>
      <c r="G931" s="5">
        <v>95248.77</v>
      </c>
      <c r="H931" s="4">
        <v>2539</v>
      </c>
    </row>
    <row r="932" spans="1:8" x14ac:dyDescent="0.2">
      <c r="A932" t="s">
        <v>72</v>
      </c>
      <c r="B932">
        <v>2021</v>
      </c>
      <c r="C932" s="6" t="s">
        <v>91</v>
      </c>
      <c r="D932" t="s">
        <v>52</v>
      </c>
      <c r="E932" s="4">
        <v>2386</v>
      </c>
      <c r="F932" s="5">
        <v>257658.85</v>
      </c>
      <c r="G932" s="5">
        <v>93634.99</v>
      </c>
      <c r="H932" s="4">
        <v>2386</v>
      </c>
    </row>
    <row r="933" spans="1:8" x14ac:dyDescent="0.2">
      <c r="A933" t="s">
        <v>72</v>
      </c>
      <c r="B933">
        <v>2022</v>
      </c>
      <c r="C933" s="6" t="s">
        <v>91</v>
      </c>
      <c r="D933" t="s">
        <v>52</v>
      </c>
      <c r="E933" s="4">
        <v>2339</v>
      </c>
      <c r="F933" s="5">
        <v>307740.69</v>
      </c>
      <c r="G933" s="5">
        <v>111338.18</v>
      </c>
      <c r="H933" s="4">
        <v>2339</v>
      </c>
    </row>
    <row r="934" spans="1:8" x14ac:dyDescent="0.2">
      <c r="A934" t="s">
        <v>72</v>
      </c>
      <c r="B934">
        <v>2023</v>
      </c>
      <c r="C934" s="6" t="s">
        <v>91</v>
      </c>
      <c r="D934" t="s">
        <v>52</v>
      </c>
      <c r="E934" s="4">
        <v>3089</v>
      </c>
      <c r="F934" s="5">
        <v>462060.7</v>
      </c>
      <c r="G934" s="5">
        <v>184903.54</v>
      </c>
      <c r="H934" s="4">
        <v>3089</v>
      </c>
    </row>
    <row r="935" spans="1:8" x14ac:dyDescent="0.2">
      <c r="A935" t="s">
        <v>72</v>
      </c>
      <c r="B935">
        <v>2024</v>
      </c>
      <c r="C935" s="6" t="s">
        <v>91</v>
      </c>
      <c r="D935" t="s">
        <v>52</v>
      </c>
      <c r="E935" s="4">
        <v>2315</v>
      </c>
      <c r="F935" s="5">
        <v>368513.37</v>
      </c>
      <c r="G935" s="5">
        <v>154086.76999999999</v>
      </c>
      <c r="H935" s="4">
        <v>2315</v>
      </c>
    </row>
    <row r="936" spans="1:8" x14ac:dyDescent="0.2">
      <c r="A936" t="s">
        <v>72</v>
      </c>
      <c r="B936">
        <v>2020</v>
      </c>
      <c r="C936" s="6" t="s">
        <v>103</v>
      </c>
      <c r="D936" t="s">
        <v>53</v>
      </c>
      <c r="E936">
        <v>72</v>
      </c>
      <c r="F936" s="5">
        <v>4762.71</v>
      </c>
      <c r="G936">
        <v>940.13</v>
      </c>
      <c r="H936">
        <v>72</v>
      </c>
    </row>
    <row r="937" spans="1:8" x14ac:dyDescent="0.2">
      <c r="A937" t="s">
        <v>72</v>
      </c>
      <c r="B937">
        <v>2021</v>
      </c>
      <c r="C937" s="6" t="s">
        <v>103</v>
      </c>
      <c r="D937" t="s">
        <v>53</v>
      </c>
      <c r="E937">
        <v>25</v>
      </c>
      <c r="F937" s="5">
        <v>3212.49</v>
      </c>
      <c r="G937">
        <v>418.52</v>
      </c>
      <c r="H937">
        <v>25</v>
      </c>
    </row>
    <row r="938" spans="1:8" x14ac:dyDescent="0.2">
      <c r="A938" t="s">
        <v>72</v>
      </c>
      <c r="B938">
        <v>2022</v>
      </c>
      <c r="C938" s="6" t="s">
        <v>103</v>
      </c>
      <c r="D938" t="s">
        <v>53</v>
      </c>
      <c r="E938">
        <v>22</v>
      </c>
      <c r="F938" s="5">
        <v>3158.99</v>
      </c>
      <c r="G938">
        <v>427.46</v>
      </c>
      <c r="H938">
        <v>22</v>
      </c>
    </row>
    <row r="939" spans="1:8" x14ac:dyDescent="0.2">
      <c r="A939" t="s">
        <v>72</v>
      </c>
      <c r="B939">
        <v>2023</v>
      </c>
      <c r="C939" s="6" t="s">
        <v>103</v>
      </c>
      <c r="D939" t="s">
        <v>53</v>
      </c>
      <c r="E939">
        <v>24</v>
      </c>
      <c r="F939" s="5">
        <v>2937.39</v>
      </c>
      <c r="G939">
        <v>394.06</v>
      </c>
      <c r="H939">
        <v>24</v>
      </c>
    </row>
    <row r="940" spans="1:8" x14ac:dyDescent="0.2">
      <c r="A940" t="s">
        <v>72</v>
      </c>
      <c r="B940">
        <v>2024</v>
      </c>
      <c r="C940" s="6" t="s">
        <v>103</v>
      </c>
      <c r="D940" t="s">
        <v>53</v>
      </c>
      <c r="E940">
        <v>9</v>
      </c>
      <c r="F940" s="5">
        <v>1617.6</v>
      </c>
      <c r="G940">
        <v>213.01</v>
      </c>
      <c r="H940">
        <v>9</v>
      </c>
    </row>
    <row r="941" spans="1:8" x14ac:dyDescent="0.2">
      <c r="A941" t="s">
        <v>72</v>
      </c>
      <c r="B941">
        <v>2020</v>
      </c>
      <c r="C941" s="6" t="s">
        <v>90</v>
      </c>
      <c r="D941" t="s">
        <v>54</v>
      </c>
      <c r="E941" s="4">
        <v>6931</v>
      </c>
      <c r="F941" s="5">
        <v>2858662.07</v>
      </c>
      <c r="G941" s="5">
        <v>909626.4</v>
      </c>
      <c r="H941" s="4">
        <v>6929</v>
      </c>
    </row>
    <row r="942" spans="1:8" x14ac:dyDescent="0.2">
      <c r="A942" t="s">
        <v>72</v>
      </c>
      <c r="B942">
        <v>2021</v>
      </c>
      <c r="C942" s="6" t="s">
        <v>90</v>
      </c>
      <c r="D942" t="s">
        <v>54</v>
      </c>
      <c r="E942" s="4">
        <v>7313</v>
      </c>
      <c r="F942" s="5">
        <v>3158790.58</v>
      </c>
      <c r="G942" s="5">
        <v>1032884.37</v>
      </c>
      <c r="H942" s="4">
        <v>7313</v>
      </c>
    </row>
    <row r="943" spans="1:8" x14ac:dyDescent="0.2">
      <c r="A943" t="s">
        <v>72</v>
      </c>
      <c r="B943">
        <v>2022</v>
      </c>
      <c r="C943" s="6" t="s">
        <v>90</v>
      </c>
      <c r="D943" t="s">
        <v>54</v>
      </c>
      <c r="E943" s="4">
        <v>7681</v>
      </c>
      <c r="F943" s="5">
        <v>3529401.44</v>
      </c>
      <c r="G943" s="5">
        <v>1100117.01</v>
      </c>
      <c r="H943" s="4">
        <v>7681</v>
      </c>
    </row>
    <row r="944" spans="1:8" x14ac:dyDescent="0.2">
      <c r="A944" t="s">
        <v>72</v>
      </c>
      <c r="B944">
        <v>2023</v>
      </c>
      <c r="C944" s="6" t="s">
        <v>90</v>
      </c>
      <c r="D944" t="s">
        <v>54</v>
      </c>
      <c r="E944" s="4">
        <v>8676</v>
      </c>
      <c r="F944" s="5">
        <v>4261967.2</v>
      </c>
      <c r="G944" s="5">
        <v>1238844.44</v>
      </c>
      <c r="H944" s="4">
        <v>8676</v>
      </c>
    </row>
    <row r="945" spans="1:8" x14ac:dyDescent="0.2">
      <c r="A945" t="s">
        <v>72</v>
      </c>
      <c r="B945">
        <v>2024</v>
      </c>
      <c r="C945" s="6" t="s">
        <v>90</v>
      </c>
      <c r="D945" t="s">
        <v>54</v>
      </c>
      <c r="E945" s="4">
        <v>8441</v>
      </c>
      <c r="F945" s="5">
        <v>4476630.9400000004</v>
      </c>
      <c r="G945" s="5">
        <v>1247719.58</v>
      </c>
      <c r="H945" s="4">
        <v>8441</v>
      </c>
    </row>
    <row r="946" spans="1:8" x14ac:dyDescent="0.2">
      <c r="A946" t="s">
        <v>72</v>
      </c>
      <c r="B946">
        <v>2020</v>
      </c>
      <c r="C946" s="6" t="s">
        <v>89</v>
      </c>
      <c r="D946" t="s">
        <v>55</v>
      </c>
      <c r="E946" s="4">
        <v>3694</v>
      </c>
      <c r="F946" s="5">
        <v>706161.21</v>
      </c>
      <c r="G946" s="5">
        <v>108808.81</v>
      </c>
      <c r="H946" s="4">
        <v>3694</v>
      </c>
    </row>
    <row r="947" spans="1:8" x14ac:dyDescent="0.2">
      <c r="A947" t="s">
        <v>72</v>
      </c>
      <c r="B947">
        <v>2021</v>
      </c>
      <c r="C947" s="6" t="s">
        <v>89</v>
      </c>
      <c r="D947" t="s">
        <v>55</v>
      </c>
      <c r="E947" s="4">
        <v>4280</v>
      </c>
      <c r="F947" s="5">
        <v>813513.42</v>
      </c>
      <c r="G947" s="5">
        <v>116554.87</v>
      </c>
      <c r="H947" s="4">
        <v>4280</v>
      </c>
    </row>
    <row r="948" spans="1:8" x14ac:dyDescent="0.2">
      <c r="A948" t="s">
        <v>72</v>
      </c>
      <c r="B948">
        <v>2022</v>
      </c>
      <c r="C948" s="6" t="s">
        <v>89</v>
      </c>
      <c r="D948" t="s">
        <v>55</v>
      </c>
      <c r="E948" s="4">
        <v>4054</v>
      </c>
      <c r="F948" s="5">
        <v>759982.88</v>
      </c>
      <c r="G948" s="5">
        <v>109212.84</v>
      </c>
      <c r="H948" s="4">
        <v>4054</v>
      </c>
    </row>
    <row r="949" spans="1:8" x14ac:dyDescent="0.2">
      <c r="A949" t="s">
        <v>72</v>
      </c>
      <c r="B949">
        <v>2023</v>
      </c>
      <c r="C949" s="6" t="s">
        <v>89</v>
      </c>
      <c r="D949" t="s">
        <v>55</v>
      </c>
      <c r="E949" s="4">
        <v>4583</v>
      </c>
      <c r="F949" s="5">
        <v>956388.6</v>
      </c>
      <c r="G949" s="5">
        <v>135252.54</v>
      </c>
      <c r="H949" s="4">
        <v>4583</v>
      </c>
    </row>
    <row r="950" spans="1:8" x14ac:dyDescent="0.2">
      <c r="A950" t="s">
        <v>72</v>
      </c>
      <c r="B950">
        <v>2024</v>
      </c>
      <c r="C950" s="6" t="s">
        <v>89</v>
      </c>
      <c r="D950" t="s">
        <v>55</v>
      </c>
      <c r="E950" s="4">
        <v>3591</v>
      </c>
      <c r="F950" s="5">
        <v>727268.71</v>
      </c>
      <c r="G950" s="5">
        <v>95958.93</v>
      </c>
      <c r="H950" s="4">
        <v>3591</v>
      </c>
    </row>
    <row r="951" spans="1:8" x14ac:dyDescent="0.2">
      <c r="A951" t="s">
        <v>72</v>
      </c>
      <c r="B951">
        <v>2020</v>
      </c>
      <c r="C951" s="6" t="s">
        <v>88</v>
      </c>
      <c r="D951" t="s">
        <v>56</v>
      </c>
      <c r="E951" s="4">
        <v>5676</v>
      </c>
      <c r="F951" s="5">
        <v>868820.29</v>
      </c>
      <c r="G951" s="5">
        <v>390917.49</v>
      </c>
      <c r="H951" s="4">
        <v>5676</v>
      </c>
    </row>
    <row r="952" spans="1:8" x14ac:dyDescent="0.2">
      <c r="A952" t="s">
        <v>72</v>
      </c>
      <c r="B952">
        <v>2021</v>
      </c>
      <c r="C952" s="6" t="s">
        <v>88</v>
      </c>
      <c r="D952" t="s">
        <v>56</v>
      </c>
      <c r="E952" s="4">
        <v>5996</v>
      </c>
      <c r="F952" s="5">
        <v>909683.4</v>
      </c>
      <c r="G952" s="5">
        <v>388016.93</v>
      </c>
      <c r="H952" s="4">
        <v>5996</v>
      </c>
    </row>
    <row r="953" spans="1:8" x14ac:dyDescent="0.2">
      <c r="A953" t="s">
        <v>72</v>
      </c>
      <c r="B953">
        <v>2022</v>
      </c>
      <c r="C953" s="6" t="s">
        <v>88</v>
      </c>
      <c r="D953" t="s">
        <v>56</v>
      </c>
      <c r="E953" s="4">
        <v>6490</v>
      </c>
      <c r="F953" s="5">
        <v>1112100.6299999999</v>
      </c>
      <c r="G953" s="5">
        <v>443486.34</v>
      </c>
      <c r="H953" s="4">
        <v>6490</v>
      </c>
    </row>
    <row r="954" spans="1:8" x14ac:dyDescent="0.2">
      <c r="A954" t="s">
        <v>72</v>
      </c>
      <c r="B954">
        <v>2023</v>
      </c>
      <c r="C954" s="6" t="s">
        <v>88</v>
      </c>
      <c r="D954" t="s">
        <v>56</v>
      </c>
      <c r="E954" s="4">
        <v>7567</v>
      </c>
      <c r="F954" s="5">
        <v>1277854.6200000001</v>
      </c>
      <c r="G954" s="5">
        <v>527833.78</v>
      </c>
      <c r="H954" s="4">
        <v>7567</v>
      </c>
    </row>
    <row r="955" spans="1:8" x14ac:dyDescent="0.2">
      <c r="A955" t="s">
        <v>72</v>
      </c>
      <c r="B955">
        <v>2024</v>
      </c>
      <c r="C955" s="6" t="s">
        <v>88</v>
      </c>
      <c r="D955" t="s">
        <v>56</v>
      </c>
      <c r="E955" s="4">
        <v>5589</v>
      </c>
      <c r="F955" s="5">
        <v>961144.33</v>
      </c>
      <c r="G955" s="5">
        <v>409351.04</v>
      </c>
      <c r="H955" s="4">
        <v>5588</v>
      </c>
    </row>
    <row r="956" spans="1:8" x14ac:dyDescent="0.2">
      <c r="A956" t="s">
        <v>72</v>
      </c>
      <c r="B956">
        <v>2021</v>
      </c>
      <c r="C956" s="6" t="s">
        <v>87</v>
      </c>
      <c r="D956" t="s">
        <v>57</v>
      </c>
      <c r="E956">
        <v>2</v>
      </c>
      <c r="F956">
        <v>47.5</v>
      </c>
      <c r="G956">
        <v>12.27</v>
      </c>
      <c r="H956">
        <v>1</v>
      </c>
    </row>
    <row r="957" spans="1:8" x14ac:dyDescent="0.2">
      <c r="A957" t="s">
        <v>72</v>
      </c>
      <c r="B957">
        <v>2023</v>
      </c>
      <c r="C957" s="6" t="s">
        <v>87</v>
      </c>
      <c r="D957" t="s">
        <v>57</v>
      </c>
      <c r="E957">
        <v>2</v>
      </c>
      <c r="F957">
        <v>169.68</v>
      </c>
      <c r="G957">
        <v>101.2</v>
      </c>
      <c r="H957">
        <v>2</v>
      </c>
    </row>
    <row r="958" spans="1:8" x14ac:dyDescent="0.2">
      <c r="A958" t="s">
        <v>72</v>
      </c>
      <c r="B958">
        <v>2024</v>
      </c>
      <c r="C958" s="6" t="s">
        <v>87</v>
      </c>
      <c r="D958" t="s">
        <v>57</v>
      </c>
      <c r="E958">
        <v>1</v>
      </c>
      <c r="F958">
        <v>18</v>
      </c>
      <c r="G958">
        <v>7.1</v>
      </c>
      <c r="H958">
        <v>1</v>
      </c>
    </row>
    <row r="959" spans="1:8" x14ac:dyDescent="0.2">
      <c r="A959" t="s">
        <v>72</v>
      </c>
      <c r="B959">
        <v>2020</v>
      </c>
      <c r="C959" s="6" t="s">
        <v>86</v>
      </c>
      <c r="D959" t="s">
        <v>58</v>
      </c>
      <c r="E959" s="4">
        <v>4019</v>
      </c>
      <c r="F959" s="5">
        <v>677260.82</v>
      </c>
      <c r="G959" s="5">
        <v>202417.02</v>
      </c>
      <c r="H959" s="4">
        <v>4019</v>
      </c>
    </row>
    <row r="960" spans="1:8" x14ac:dyDescent="0.2">
      <c r="A960" t="s">
        <v>72</v>
      </c>
      <c r="B960">
        <v>2021</v>
      </c>
      <c r="C960" s="6" t="s">
        <v>86</v>
      </c>
      <c r="D960" t="s">
        <v>58</v>
      </c>
      <c r="E960" s="4">
        <v>4028</v>
      </c>
      <c r="F960" s="5">
        <v>714269.99</v>
      </c>
      <c r="G960" s="5">
        <v>208347.2</v>
      </c>
      <c r="H960" s="4">
        <v>4028</v>
      </c>
    </row>
    <row r="961" spans="1:8" x14ac:dyDescent="0.2">
      <c r="A961" t="s">
        <v>72</v>
      </c>
      <c r="B961">
        <v>2022</v>
      </c>
      <c r="C961" s="6" t="s">
        <v>86</v>
      </c>
      <c r="D961" t="s">
        <v>58</v>
      </c>
      <c r="E961" s="4">
        <v>3650</v>
      </c>
      <c r="F961" s="5">
        <v>675722.41</v>
      </c>
      <c r="G961" s="5">
        <v>190060.62</v>
      </c>
      <c r="H961" s="4">
        <v>3650</v>
      </c>
    </row>
    <row r="962" spans="1:8" x14ac:dyDescent="0.2">
      <c r="A962" t="s">
        <v>72</v>
      </c>
      <c r="B962">
        <v>2023</v>
      </c>
      <c r="C962" s="6" t="s">
        <v>86</v>
      </c>
      <c r="D962" t="s">
        <v>58</v>
      </c>
      <c r="E962" s="4">
        <v>3893</v>
      </c>
      <c r="F962" s="5">
        <v>764341.06</v>
      </c>
      <c r="G962" s="5">
        <v>210167.75</v>
      </c>
      <c r="H962" s="4">
        <v>3893</v>
      </c>
    </row>
    <row r="963" spans="1:8" x14ac:dyDescent="0.2">
      <c r="A963" t="s">
        <v>72</v>
      </c>
      <c r="B963">
        <v>2024</v>
      </c>
      <c r="C963" s="6" t="s">
        <v>86</v>
      </c>
      <c r="D963" t="s">
        <v>58</v>
      </c>
      <c r="E963" s="4">
        <v>2108</v>
      </c>
      <c r="F963" s="5">
        <v>455985.66</v>
      </c>
      <c r="G963" s="5">
        <v>122736.52</v>
      </c>
      <c r="H963" s="4">
        <v>2108</v>
      </c>
    </row>
    <row r="964" spans="1:8" x14ac:dyDescent="0.2">
      <c r="A964" t="s">
        <v>72</v>
      </c>
      <c r="B964">
        <v>2020</v>
      </c>
      <c r="C964" s="6" t="s">
        <v>85</v>
      </c>
      <c r="D964" t="s">
        <v>59</v>
      </c>
      <c r="E964" s="4">
        <v>12403</v>
      </c>
      <c r="F964" s="5">
        <v>2200211.5299999998</v>
      </c>
      <c r="G964" s="5">
        <v>597925.28</v>
      </c>
      <c r="H964" s="4">
        <v>12403</v>
      </c>
    </row>
    <row r="965" spans="1:8" x14ac:dyDescent="0.2">
      <c r="A965" t="s">
        <v>72</v>
      </c>
      <c r="B965">
        <v>2021</v>
      </c>
      <c r="C965" s="6" t="s">
        <v>85</v>
      </c>
      <c r="D965" t="s">
        <v>59</v>
      </c>
      <c r="E965" s="4">
        <v>14559</v>
      </c>
      <c r="F965" s="5">
        <v>2703205.71</v>
      </c>
      <c r="G965" s="5">
        <v>681272.31999999995</v>
      </c>
      <c r="H965" s="4">
        <v>14559</v>
      </c>
    </row>
    <row r="966" spans="1:8" x14ac:dyDescent="0.2">
      <c r="A966" t="s">
        <v>72</v>
      </c>
      <c r="B966">
        <v>2022</v>
      </c>
      <c r="C966" s="6" t="s">
        <v>85</v>
      </c>
      <c r="D966" t="s">
        <v>59</v>
      </c>
      <c r="E966" s="4">
        <v>16582</v>
      </c>
      <c r="F966" s="5">
        <v>3154733.52</v>
      </c>
      <c r="G966" s="5">
        <v>723180.14</v>
      </c>
      <c r="H966" s="4">
        <v>16582</v>
      </c>
    </row>
    <row r="967" spans="1:8" x14ac:dyDescent="0.2">
      <c r="A967" t="s">
        <v>72</v>
      </c>
      <c r="B967">
        <v>2023</v>
      </c>
      <c r="C967" s="6" t="s">
        <v>85</v>
      </c>
      <c r="D967" t="s">
        <v>59</v>
      </c>
      <c r="E967" s="4">
        <v>21503</v>
      </c>
      <c r="F967" s="5">
        <v>4367928.7699999996</v>
      </c>
      <c r="G967" s="5">
        <v>962522.91</v>
      </c>
      <c r="H967" s="4">
        <v>21503</v>
      </c>
    </row>
    <row r="968" spans="1:8" x14ac:dyDescent="0.2">
      <c r="A968" t="s">
        <v>72</v>
      </c>
      <c r="B968">
        <v>2024</v>
      </c>
      <c r="C968" s="6" t="s">
        <v>85</v>
      </c>
      <c r="D968" t="s">
        <v>59</v>
      </c>
      <c r="E968" s="4">
        <v>17206</v>
      </c>
      <c r="F968" s="5">
        <v>3614903.61</v>
      </c>
      <c r="G968" s="5">
        <v>818922.84</v>
      </c>
      <c r="H968" s="4">
        <v>17206</v>
      </c>
    </row>
    <row r="969" spans="1:8" x14ac:dyDescent="0.2">
      <c r="A969" t="s">
        <v>72</v>
      </c>
      <c r="B969">
        <v>2020</v>
      </c>
      <c r="C969" s="6" t="s">
        <v>83</v>
      </c>
      <c r="D969" t="s">
        <v>61</v>
      </c>
      <c r="E969">
        <v>105</v>
      </c>
      <c r="F969" s="5">
        <v>14264.14</v>
      </c>
      <c r="G969" s="5">
        <v>3047.01</v>
      </c>
      <c r="H969">
        <v>105</v>
      </c>
    </row>
    <row r="970" spans="1:8" x14ac:dyDescent="0.2">
      <c r="A970" t="s">
        <v>72</v>
      </c>
      <c r="B970">
        <v>2021</v>
      </c>
      <c r="C970" s="6" t="s">
        <v>83</v>
      </c>
      <c r="D970" t="s">
        <v>61</v>
      </c>
      <c r="E970">
        <v>211</v>
      </c>
      <c r="F970" s="5">
        <v>29630.75</v>
      </c>
      <c r="G970" s="5">
        <v>5138.08</v>
      </c>
      <c r="H970">
        <v>211</v>
      </c>
    </row>
    <row r="971" spans="1:8" x14ac:dyDescent="0.2">
      <c r="A971" t="s">
        <v>72</v>
      </c>
      <c r="B971">
        <v>2022</v>
      </c>
      <c r="C971" s="6" t="s">
        <v>83</v>
      </c>
      <c r="D971" t="s">
        <v>61</v>
      </c>
      <c r="E971">
        <v>383</v>
      </c>
      <c r="F971" s="5">
        <v>87604.86</v>
      </c>
      <c r="G971" s="5">
        <v>22580.57</v>
      </c>
      <c r="H971">
        <v>383</v>
      </c>
    </row>
    <row r="972" spans="1:8" x14ac:dyDescent="0.2">
      <c r="A972" t="s">
        <v>72</v>
      </c>
      <c r="B972">
        <v>2023</v>
      </c>
      <c r="C972" s="6" t="s">
        <v>83</v>
      </c>
      <c r="D972" t="s">
        <v>61</v>
      </c>
      <c r="E972">
        <v>668</v>
      </c>
      <c r="F972" s="5">
        <v>164870.78</v>
      </c>
      <c r="G972" s="5">
        <v>52744.26</v>
      </c>
      <c r="H972">
        <v>668</v>
      </c>
    </row>
    <row r="973" spans="1:8" x14ac:dyDescent="0.2">
      <c r="A973" t="s">
        <v>72</v>
      </c>
      <c r="B973">
        <v>2024</v>
      </c>
      <c r="C973" s="6" t="s">
        <v>83</v>
      </c>
      <c r="D973" t="s">
        <v>61</v>
      </c>
      <c r="E973">
        <v>664</v>
      </c>
      <c r="F973" s="5">
        <v>170597.64</v>
      </c>
      <c r="G973" s="5">
        <v>54463.78</v>
      </c>
      <c r="H973">
        <v>664</v>
      </c>
    </row>
    <row r="974" spans="1:8" x14ac:dyDescent="0.2">
      <c r="A974" t="s">
        <v>72</v>
      </c>
      <c r="B974">
        <v>2020</v>
      </c>
      <c r="C974" s="6" t="s">
        <v>82</v>
      </c>
      <c r="D974" t="s">
        <v>62</v>
      </c>
      <c r="E974">
        <v>682</v>
      </c>
      <c r="F974" s="5">
        <v>288568.53000000003</v>
      </c>
      <c r="G974" s="5">
        <v>36912.050000000003</v>
      </c>
      <c r="H974">
        <v>681</v>
      </c>
    </row>
    <row r="975" spans="1:8" x14ac:dyDescent="0.2">
      <c r="A975" t="s">
        <v>72</v>
      </c>
      <c r="B975">
        <v>2021</v>
      </c>
      <c r="C975" s="6" t="s">
        <v>82</v>
      </c>
      <c r="D975" t="s">
        <v>62</v>
      </c>
      <c r="E975">
        <v>756</v>
      </c>
      <c r="F975" s="5">
        <v>349728.43</v>
      </c>
      <c r="G975" s="5">
        <v>49404.89</v>
      </c>
      <c r="H975">
        <v>756</v>
      </c>
    </row>
    <row r="976" spans="1:8" x14ac:dyDescent="0.2">
      <c r="A976" t="s">
        <v>72</v>
      </c>
      <c r="B976">
        <v>2022</v>
      </c>
      <c r="C976" s="6" t="s">
        <v>82</v>
      </c>
      <c r="D976" t="s">
        <v>62</v>
      </c>
      <c r="E976">
        <v>856</v>
      </c>
      <c r="F976" s="5">
        <v>383937.69</v>
      </c>
      <c r="G976" s="5">
        <v>56551.47</v>
      </c>
      <c r="H976">
        <v>856</v>
      </c>
    </row>
    <row r="977" spans="1:8" x14ac:dyDescent="0.2">
      <c r="A977" t="s">
        <v>72</v>
      </c>
      <c r="B977">
        <v>2023</v>
      </c>
      <c r="C977" s="6" t="s">
        <v>82</v>
      </c>
      <c r="D977" t="s">
        <v>62</v>
      </c>
      <c r="E977" s="4">
        <v>1265</v>
      </c>
      <c r="F977" s="5">
        <v>740183.68</v>
      </c>
      <c r="G977" s="5">
        <v>82434.66</v>
      </c>
      <c r="H977" s="4">
        <v>1265</v>
      </c>
    </row>
    <row r="978" spans="1:8" x14ac:dyDescent="0.2">
      <c r="A978" t="s">
        <v>72</v>
      </c>
      <c r="B978">
        <v>2024</v>
      </c>
      <c r="C978" s="6" t="s">
        <v>82</v>
      </c>
      <c r="D978" t="s">
        <v>62</v>
      </c>
      <c r="E978" s="4">
        <v>1183</v>
      </c>
      <c r="F978" s="5">
        <v>643852.99</v>
      </c>
      <c r="G978" s="5">
        <v>75896.34</v>
      </c>
      <c r="H978" s="4">
        <v>1183</v>
      </c>
    </row>
    <row r="979" spans="1:8" x14ac:dyDescent="0.2">
      <c r="A979" t="s">
        <v>72</v>
      </c>
      <c r="B979">
        <v>2020</v>
      </c>
      <c r="C979" s="6" t="s">
        <v>81</v>
      </c>
      <c r="D979" t="s">
        <v>63</v>
      </c>
      <c r="E979" s="4">
        <v>15207</v>
      </c>
      <c r="F979" s="5">
        <v>1960105.68</v>
      </c>
      <c r="G979" s="5">
        <v>1073523.48</v>
      </c>
      <c r="H979" s="4">
        <v>15207</v>
      </c>
    </row>
    <row r="980" spans="1:8" x14ac:dyDescent="0.2">
      <c r="A980" t="s">
        <v>72</v>
      </c>
      <c r="B980">
        <v>2021</v>
      </c>
      <c r="C980" s="6" t="s">
        <v>81</v>
      </c>
      <c r="D980" t="s">
        <v>63</v>
      </c>
      <c r="E980" s="4">
        <v>15636</v>
      </c>
      <c r="F980" s="5">
        <v>2083500.36</v>
      </c>
      <c r="G980" s="5">
        <v>1138119.54</v>
      </c>
      <c r="H980" s="4">
        <v>15635</v>
      </c>
    </row>
    <row r="981" spans="1:8" x14ac:dyDescent="0.2">
      <c r="A981" t="s">
        <v>72</v>
      </c>
      <c r="B981">
        <v>2022</v>
      </c>
      <c r="C981" s="6" t="s">
        <v>81</v>
      </c>
      <c r="D981" t="s">
        <v>63</v>
      </c>
      <c r="E981" s="4">
        <v>15825</v>
      </c>
      <c r="F981" s="5">
        <v>2118149.2599999998</v>
      </c>
      <c r="G981" s="5">
        <v>1167710.49</v>
      </c>
      <c r="H981" s="4">
        <v>15823</v>
      </c>
    </row>
    <row r="982" spans="1:8" x14ac:dyDescent="0.2">
      <c r="A982" t="s">
        <v>72</v>
      </c>
      <c r="B982">
        <v>2023</v>
      </c>
      <c r="C982" s="6" t="s">
        <v>81</v>
      </c>
      <c r="D982" t="s">
        <v>63</v>
      </c>
      <c r="E982" s="4">
        <v>20036</v>
      </c>
      <c r="F982" s="5">
        <v>2834453.98</v>
      </c>
      <c r="G982" s="5">
        <v>1567473.97</v>
      </c>
      <c r="H982" s="4">
        <v>20030</v>
      </c>
    </row>
    <row r="983" spans="1:8" x14ac:dyDescent="0.2">
      <c r="A983" t="s">
        <v>72</v>
      </c>
      <c r="B983">
        <v>2024</v>
      </c>
      <c r="C983" s="6" t="s">
        <v>81</v>
      </c>
      <c r="D983" t="s">
        <v>63</v>
      </c>
      <c r="E983" s="4">
        <v>16437</v>
      </c>
      <c r="F983" s="5">
        <v>2373125.83</v>
      </c>
      <c r="G983" s="5">
        <v>1405417.32</v>
      </c>
      <c r="H983" s="4">
        <v>16425</v>
      </c>
    </row>
    <row r="984" spans="1:8" x14ac:dyDescent="0.2">
      <c r="A984" t="s">
        <v>72</v>
      </c>
      <c r="B984">
        <v>2020</v>
      </c>
      <c r="C984" s="6" t="s">
        <v>80</v>
      </c>
      <c r="D984" t="s">
        <v>64</v>
      </c>
      <c r="E984" s="4">
        <v>2080</v>
      </c>
      <c r="F984" s="5">
        <v>278650.64</v>
      </c>
      <c r="G984" s="5">
        <v>82580.039999999994</v>
      </c>
      <c r="H984" s="4">
        <v>2080</v>
      </c>
    </row>
    <row r="985" spans="1:8" x14ac:dyDescent="0.2">
      <c r="A985" t="s">
        <v>72</v>
      </c>
      <c r="B985">
        <v>2021</v>
      </c>
      <c r="C985" s="6" t="s">
        <v>80</v>
      </c>
      <c r="D985" t="s">
        <v>64</v>
      </c>
      <c r="E985" s="4">
        <v>2418</v>
      </c>
      <c r="F985" s="5">
        <v>343129.97</v>
      </c>
      <c r="G985" s="5">
        <v>99766.55</v>
      </c>
      <c r="H985" s="4">
        <v>2418</v>
      </c>
    </row>
    <row r="986" spans="1:8" x14ac:dyDescent="0.2">
      <c r="A986" t="s">
        <v>72</v>
      </c>
      <c r="B986">
        <v>2022</v>
      </c>
      <c r="C986" s="6" t="s">
        <v>80</v>
      </c>
      <c r="D986" t="s">
        <v>64</v>
      </c>
      <c r="E986" s="4">
        <v>2382</v>
      </c>
      <c r="F986" s="5">
        <v>324402.53999999998</v>
      </c>
      <c r="G986" s="5">
        <v>89257.51</v>
      </c>
      <c r="H986" s="4">
        <v>2382</v>
      </c>
    </row>
    <row r="987" spans="1:8" x14ac:dyDescent="0.2">
      <c r="A987" t="s">
        <v>72</v>
      </c>
      <c r="B987">
        <v>2023</v>
      </c>
      <c r="C987" s="6" t="s">
        <v>80</v>
      </c>
      <c r="D987" t="s">
        <v>64</v>
      </c>
      <c r="E987" s="4">
        <v>2984</v>
      </c>
      <c r="F987" s="5">
        <v>414153.69</v>
      </c>
      <c r="G987" s="5">
        <v>114628.4</v>
      </c>
      <c r="H987" s="4">
        <v>2984</v>
      </c>
    </row>
    <row r="988" spans="1:8" x14ac:dyDescent="0.2">
      <c r="A988" t="s">
        <v>72</v>
      </c>
      <c r="B988">
        <v>2024</v>
      </c>
      <c r="C988" s="6" t="s">
        <v>80</v>
      </c>
      <c r="D988" t="s">
        <v>64</v>
      </c>
      <c r="E988" s="4">
        <v>2341</v>
      </c>
      <c r="F988" s="5">
        <v>314612.23</v>
      </c>
      <c r="G988" s="5">
        <v>91243.33</v>
      </c>
      <c r="H988" s="4">
        <v>2341</v>
      </c>
    </row>
    <row r="989" spans="1:8" x14ac:dyDescent="0.2">
      <c r="A989" t="s">
        <v>72</v>
      </c>
      <c r="B989">
        <v>2020</v>
      </c>
      <c r="C989" s="6" t="s">
        <v>106</v>
      </c>
      <c r="D989" t="s">
        <v>65</v>
      </c>
      <c r="E989">
        <v>79</v>
      </c>
      <c r="F989" s="5">
        <v>9293.56</v>
      </c>
      <c r="G989" s="5">
        <v>1476.18</v>
      </c>
      <c r="H989">
        <v>79</v>
      </c>
    </row>
    <row r="990" spans="1:8" x14ac:dyDescent="0.2">
      <c r="A990" t="s">
        <v>72</v>
      </c>
      <c r="B990">
        <v>2021</v>
      </c>
      <c r="C990" s="6" t="s">
        <v>106</v>
      </c>
      <c r="D990" t="s">
        <v>65</v>
      </c>
      <c r="E990">
        <v>71</v>
      </c>
      <c r="F990" s="5">
        <v>8352.44</v>
      </c>
      <c r="G990" s="5">
        <v>1945.01</v>
      </c>
      <c r="H990">
        <v>71</v>
      </c>
    </row>
    <row r="991" spans="1:8" x14ac:dyDescent="0.2">
      <c r="A991" t="s">
        <v>72</v>
      </c>
      <c r="B991">
        <v>2022</v>
      </c>
      <c r="C991" s="6" t="s">
        <v>106</v>
      </c>
      <c r="D991" t="s">
        <v>65</v>
      </c>
      <c r="E991">
        <v>53</v>
      </c>
      <c r="F991" s="5">
        <v>6351.92</v>
      </c>
      <c r="G991" s="5">
        <v>1135.42</v>
      </c>
      <c r="H991">
        <v>53</v>
      </c>
    </row>
    <row r="992" spans="1:8" x14ac:dyDescent="0.2">
      <c r="A992" t="s">
        <v>72</v>
      </c>
      <c r="B992">
        <v>2023</v>
      </c>
      <c r="C992" s="6" t="s">
        <v>106</v>
      </c>
      <c r="D992" t="s">
        <v>65</v>
      </c>
      <c r="E992">
        <v>21</v>
      </c>
      <c r="F992" s="5">
        <v>2470.44</v>
      </c>
      <c r="G992">
        <v>346.71</v>
      </c>
      <c r="H992">
        <v>21</v>
      </c>
    </row>
    <row r="993" spans="1:8" x14ac:dyDescent="0.2">
      <c r="A993" t="s">
        <v>72</v>
      </c>
      <c r="B993">
        <v>2024</v>
      </c>
      <c r="C993" s="6" t="s">
        <v>106</v>
      </c>
      <c r="D993" t="s">
        <v>65</v>
      </c>
      <c r="E993">
        <v>2</v>
      </c>
      <c r="F993">
        <v>235.28</v>
      </c>
      <c r="G993">
        <v>21.38</v>
      </c>
      <c r="H993">
        <v>2</v>
      </c>
    </row>
    <row r="994" spans="1:8" x14ac:dyDescent="0.2">
      <c r="A994" t="s">
        <v>72</v>
      </c>
      <c r="B994">
        <v>2020</v>
      </c>
      <c r="C994" s="6" t="s">
        <v>79</v>
      </c>
      <c r="D994" t="s">
        <v>66</v>
      </c>
      <c r="E994" s="4">
        <v>13018</v>
      </c>
      <c r="F994" s="5">
        <v>2259038.59</v>
      </c>
      <c r="G994" s="5">
        <v>402572.58</v>
      </c>
      <c r="H994" s="4">
        <v>13018</v>
      </c>
    </row>
    <row r="995" spans="1:8" x14ac:dyDescent="0.2">
      <c r="A995" t="s">
        <v>72</v>
      </c>
      <c r="B995">
        <v>2021</v>
      </c>
      <c r="C995" s="6" t="s">
        <v>79</v>
      </c>
      <c r="D995" t="s">
        <v>66</v>
      </c>
      <c r="E995" s="4">
        <v>14058</v>
      </c>
      <c r="F995" s="5">
        <v>2543173.64</v>
      </c>
      <c r="G995" s="5">
        <v>446235.23</v>
      </c>
      <c r="H995" s="4">
        <v>14058</v>
      </c>
    </row>
    <row r="996" spans="1:8" x14ac:dyDescent="0.2">
      <c r="A996" t="s">
        <v>72</v>
      </c>
      <c r="B996">
        <v>2022</v>
      </c>
      <c r="C996" s="6" t="s">
        <v>79</v>
      </c>
      <c r="D996" t="s">
        <v>66</v>
      </c>
      <c r="E996" s="4">
        <v>13637</v>
      </c>
      <c r="F996" s="5">
        <v>2875881.68</v>
      </c>
      <c r="G996" s="5">
        <v>431961.73</v>
      </c>
      <c r="H996" s="4">
        <v>13636</v>
      </c>
    </row>
    <row r="997" spans="1:8" x14ac:dyDescent="0.2">
      <c r="A997" t="s">
        <v>72</v>
      </c>
      <c r="B997">
        <v>2023</v>
      </c>
      <c r="C997" s="6" t="s">
        <v>79</v>
      </c>
      <c r="D997" t="s">
        <v>66</v>
      </c>
      <c r="E997" s="4">
        <v>14617</v>
      </c>
      <c r="F997" s="5">
        <v>3491684.8</v>
      </c>
      <c r="G997" s="5">
        <v>467496.53</v>
      </c>
      <c r="H997" s="4">
        <v>14617</v>
      </c>
    </row>
    <row r="998" spans="1:8" x14ac:dyDescent="0.2">
      <c r="A998" t="s">
        <v>72</v>
      </c>
      <c r="B998">
        <v>2024</v>
      </c>
      <c r="C998" s="6" t="s">
        <v>79</v>
      </c>
      <c r="D998" t="s">
        <v>66</v>
      </c>
      <c r="E998" s="4">
        <v>12467</v>
      </c>
      <c r="F998" s="5">
        <v>3015531.24</v>
      </c>
      <c r="G998" s="5">
        <v>427212.62</v>
      </c>
      <c r="H998" s="4">
        <v>12467</v>
      </c>
    </row>
    <row r="999" spans="1:8" x14ac:dyDescent="0.2">
      <c r="A999" t="s">
        <v>72</v>
      </c>
      <c r="B999">
        <v>2020</v>
      </c>
      <c r="C999" s="6" t="s">
        <v>78</v>
      </c>
      <c r="D999" t="s">
        <v>67</v>
      </c>
      <c r="E999" s="4">
        <v>6353</v>
      </c>
      <c r="F999" s="5">
        <v>825499.56</v>
      </c>
      <c r="G999" s="5">
        <v>274617.37</v>
      </c>
      <c r="H999" s="4">
        <v>6353</v>
      </c>
    </row>
    <row r="1000" spans="1:8" x14ac:dyDescent="0.2">
      <c r="A1000" t="s">
        <v>72</v>
      </c>
      <c r="B1000">
        <v>2021</v>
      </c>
      <c r="C1000" s="6" t="s">
        <v>78</v>
      </c>
      <c r="D1000" t="s">
        <v>67</v>
      </c>
      <c r="E1000" s="4">
        <v>6705</v>
      </c>
      <c r="F1000" s="5">
        <v>903726.4</v>
      </c>
      <c r="G1000" s="5">
        <v>299220.95</v>
      </c>
      <c r="H1000" s="4">
        <v>6705</v>
      </c>
    </row>
    <row r="1001" spans="1:8" x14ac:dyDescent="0.2">
      <c r="A1001" t="s">
        <v>72</v>
      </c>
      <c r="B1001">
        <v>2022</v>
      </c>
      <c r="C1001" s="6" t="s">
        <v>78</v>
      </c>
      <c r="D1001" t="s">
        <v>67</v>
      </c>
      <c r="E1001" s="4">
        <v>6586</v>
      </c>
      <c r="F1001" s="5">
        <v>946271.44</v>
      </c>
      <c r="G1001" s="5">
        <v>299887.73</v>
      </c>
      <c r="H1001" s="4">
        <v>6584</v>
      </c>
    </row>
    <row r="1002" spans="1:8" x14ac:dyDescent="0.2">
      <c r="A1002" t="s">
        <v>72</v>
      </c>
      <c r="B1002">
        <v>2023</v>
      </c>
      <c r="C1002" s="6" t="s">
        <v>78</v>
      </c>
      <c r="D1002" t="s">
        <v>67</v>
      </c>
      <c r="E1002" s="4">
        <v>8247</v>
      </c>
      <c r="F1002" s="5">
        <v>1272908.45</v>
      </c>
      <c r="G1002" s="5">
        <v>383221.99</v>
      </c>
      <c r="H1002" s="4">
        <v>8247</v>
      </c>
    </row>
    <row r="1003" spans="1:8" x14ac:dyDescent="0.2">
      <c r="A1003" t="s">
        <v>72</v>
      </c>
      <c r="B1003">
        <v>2024</v>
      </c>
      <c r="C1003" s="6" t="s">
        <v>78</v>
      </c>
      <c r="D1003" t="s">
        <v>67</v>
      </c>
      <c r="E1003" s="4">
        <v>6858</v>
      </c>
      <c r="F1003" s="5">
        <v>1133422.5</v>
      </c>
      <c r="G1003" s="5">
        <v>329206.37</v>
      </c>
      <c r="H1003" s="4">
        <v>6858</v>
      </c>
    </row>
    <row r="1004" spans="1:8" x14ac:dyDescent="0.2">
      <c r="A1004" t="s">
        <v>73</v>
      </c>
      <c r="B1004">
        <v>2020</v>
      </c>
      <c r="C1004" s="6" t="s">
        <v>102</v>
      </c>
      <c r="D1004" t="s">
        <v>39</v>
      </c>
      <c r="E1004" s="4">
        <v>19000</v>
      </c>
      <c r="F1004" s="5">
        <v>2192331.59</v>
      </c>
      <c r="G1004" s="5">
        <v>647373.54</v>
      </c>
      <c r="H1004" s="4">
        <v>19000</v>
      </c>
    </row>
    <row r="1005" spans="1:8" x14ac:dyDescent="0.2">
      <c r="A1005" t="s">
        <v>73</v>
      </c>
      <c r="B1005">
        <v>2021</v>
      </c>
      <c r="C1005" s="6" t="s">
        <v>102</v>
      </c>
      <c r="D1005" t="s">
        <v>39</v>
      </c>
      <c r="E1005" s="4">
        <v>20187</v>
      </c>
      <c r="F1005" s="5">
        <v>2480987.5299999998</v>
      </c>
      <c r="G1005" s="5">
        <v>698380.07</v>
      </c>
      <c r="H1005" s="4">
        <v>20187</v>
      </c>
    </row>
    <row r="1006" spans="1:8" x14ac:dyDescent="0.2">
      <c r="A1006" t="s">
        <v>73</v>
      </c>
      <c r="B1006">
        <v>2022</v>
      </c>
      <c r="C1006" s="6" t="s">
        <v>102</v>
      </c>
      <c r="D1006" t="s">
        <v>39</v>
      </c>
      <c r="E1006" s="4">
        <v>19177</v>
      </c>
      <c r="F1006" s="5">
        <v>2379469.25</v>
      </c>
      <c r="G1006" s="5">
        <v>699135.59</v>
      </c>
      <c r="H1006" s="4">
        <v>19177</v>
      </c>
    </row>
    <row r="1007" spans="1:8" x14ac:dyDescent="0.2">
      <c r="A1007" t="s">
        <v>73</v>
      </c>
      <c r="B1007">
        <v>2023</v>
      </c>
      <c r="C1007" s="6" t="s">
        <v>102</v>
      </c>
      <c r="D1007" t="s">
        <v>39</v>
      </c>
      <c r="E1007" s="4">
        <v>20801</v>
      </c>
      <c r="F1007" s="5">
        <v>2683981.42</v>
      </c>
      <c r="G1007" s="5">
        <v>730801.41</v>
      </c>
      <c r="H1007" s="4">
        <v>20801</v>
      </c>
    </row>
    <row r="1008" spans="1:8" x14ac:dyDescent="0.2">
      <c r="A1008" t="s">
        <v>73</v>
      </c>
      <c r="B1008">
        <v>2024</v>
      </c>
      <c r="C1008" s="6" t="s">
        <v>102</v>
      </c>
      <c r="D1008" t="s">
        <v>39</v>
      </c>
      <c r="E1008" s="4">
        <v>19520</v>
      </c>
      <c r="F1008" s="5">
        <v>2700810.04</v>
      </c>
      <c r="G1008" s="5">
        <v>716688.62</v>
      </c>
      <c r="H1008" s="4">
        <v>19520</v>
      </c>
    </row>
    <row r="1009" spans="1:8" x14ac:dyDescent="0.2">
      <c r="A1009" t="s">
        <v>73</v>
      </c>
      <c r="B1009">
        <v>2020</v>
      </c>
      <c r="C1009" s="6" t="s">
        <v>101</v>
      </c>
      <c r="D1009" t="s">
        <v>40</v>
      </c>
      <c r="E1009">
        <v>371</v>
      </c>
      <c r="F1009" s="5">
        <v>143000.9</v>
      </c>
      <c r="G1009" s="5">
        <v>25462.25</v>
      </c>
      <c r="H1009">
        <v>371</v>
      </c>
    </row>
    <row r="1010" spans="1:8" x14ac:dyDescent="0.2">
      <c r="A1010" t="s">
        <v>73</v>
      </c>
      <c r="B1010">
        <v>2021</v>
      </c>
      <c r="C1010" s="6" t="s">
        <v>101</v>
      </c>
      <c r="D1010" t="s">
        <v>40</v>
      </c>
      <c r="E1010">
        <v>433</v>
      </c>
      <c r="F1010" s="5">
        <v>166929.26</v>
      </c>
      <c r="G1010" s="5">
        <v>26442.09</v>
      </c>
      <c r="H1010">
        <v>433</v>
      </c>
    </row>
    <row r="1011" spans="1:8" x14ac:dyDescent="0.2">
      <c r="A1011" t="s">
        <v>73</v>
      </c>
      <c r="B1011">
        <v>2022</v>
      </c>
      <c r="C1011" s="6" t="s">
        <v>101</v>
      </c>
      <c r="D1011" t="s">
        <v>40</v>
      </c>
      <c r="E1011">
        <v>520</v>
      </c>
      <c r="F1011" s="5">
        <v>158400.94</v>
      </c>
      <c r="G1011" s="5">
        <v>29333.66</v>
      </c>
      <c r="H1011">
        <v>520</v>
      </c>
    </row>
    <row r="1012" spans="1:8" x14ac:dyDescent="0.2">
      <c r="A1012" t="s">
        <v>73</v>
      </c>
      <c r="B1012">
        <v>2023</v>
      </c>
      <c r="C1012" s="6" t="s">
        <v>101</v>
      </c>
      <c r="D1012" t="s">
        <v>40</v>
      </c>
      <c r="E1012">
        <v>816</v>
      </c>
      <c r="F1012" s="5">
        <v>191884.73</v>
      </c>
      <c r="G1012" s="5">
        <v>38013.449999999997</v>
      </c>
      <c r="H1012">
        <v>816</v>
      </c>
    </row>
    <row r="1013" spans="1:8" x14ac:dyDescent="0.2">
      <c r="A1013" t="s">
        <v>73</v>
      </c>
      <c r="B1013">
        <v>2024</v>
      </c>
      <c r="C1013" s="6" t="s">
        <v>101</v>
      </c>
      <c r="D1013" t="s">
        <v>40</v>
      </c>
      <c r="E1013">
        <v>883</v>
      </c>
      <c r="F1013" s="5">
        <v>236437.55</v>
      </c>
      <c r="G1013" s="5">
        <v>41969.1</v>
      </c>
      <c r="H1013">
        <v>883</v>
      </c>
    </row>
    <row r="1014" spans="1:8" x14ac:dyDescent="0.2">
      <c r="A1014" t="s">
        <v>73</v>
      </c>
      <c r="B1014">
        <v>2020</v>
      </c>
      <c r="C1014" s="6" t="s">
        <v>100</v>
      </c>
      <c r="D1014" t="s">
        <v>41</v>
      </c>
      <c r="E1014" s="4">
        <v>11929</v>
      </c>
      <c r="F1014" s="5">
        <v>1941909.11</v>
      </c>
      <c r="G1014" s="5">
        <v>711644.4</v>
      </c>
      <c r="H1014" s="4">
        <v>11929</v>
      </c>
    </row>
    <row r="1015" spans="1:8" x14ac:dyDescent="0.2">
      <c r="A1015" t="s">
        <v>73</v>
      </c>
      <c r="B1015">
        <v>2021</v>
      </c>
      <c r="C1015" s="6" t="s">
        <v>100</v>
      </c>
      <c r="D1015" t="s">
        <v>41</v>
      </c>
      <c r="E1015" s="4">
        <v>13459</v>
      </c>
      <c r="F1015" s="5">
        <v>2304830.71</v>
      </c>
      <c r="G1015" s="5">
        <v>848050.12</v>
      </c>
      <c r="H1015" s="4">
        <v>13459</v>
      </c>
    </row>
    <row r="1016" spans="1:8" x14ac:dyDescent="0.2">
      <c r="A1016" t="s">
        <v>73</v>
      </c>
      <c r="B1016">
        <v>2022</v>
      </c>
      <c r="C1016" s="6" t="s">
        <v>100</v>
      </c>
      <c r="D1016" t="s">
        <v>41</v>
      </c>
      <c r="E1016" s="4">
        <v>11792</v>
      </c>
      <c r="F1016" s="5">
        <v>1974582.48</v>
      </c>
      <c r="G1016" s="5">
        <v>756444.12</v>
      </c>
      <c r="H1016" s="4">
        <v>11792</v>
      </c>
    </row>
    <row r="1017" spans="1:8" x14ac:dyDescent="0.2">
      <c r="A1017" t="s">
        <v>73</v>
      </c>
      <c r="B1017">
        <v>2023</v>
      </c>
      <c r="C1017" s="6" t="s">
        <v>100</v>
      </c>
      <c r="D1017" t="s">
        <v>41</v>
      </c>
      <c r="E1017" s="4">
        <v>11267</v>
      </c>
      <c r="F1017" s="5">
        <v>1980273.21</v>
      </c>
      <c r="G1017" s="5">
        <v>776232.13</v>
      </c>
      <c r="H1017" s="4">
        <v>11267</v>
      </c>
    </row>
    <row r="1018" spans="1:8" x14ac:dyDescent="0.2">
      <c r="A1018" t="s">
        <v>73</v>
      </c>
      <c r="B1018">
        <v>2024</v>
      </c>
      <c r="C1018" s="6" t="s">
        <v>100</v>
      </c>
      <c r="D1018" t="s">
        <v>41</v>
      </c>
      <c r="E1018" s="4">
        <v>10344</v>
      </c>
      <c r="F1018" s="5">
        <v>1804242.03</v>
      </c>
      <c r="G1018" s="5">
        <v>769650.21</v>
      </c>
      <c r="H1018" s="4">
        <v>10344</v>
      </c>
    </row>
    <row r="1019" spans="1:8" x14ac:dyDescent="0.2">
      <c r="A1019" t="s">
        <v>73</v>
      </c>
      <c r="B1019">
        <v>2020</v>
      </c>
      <c r="C1019" s="6" t="s">
        <v>99</v>
      </c>
      <c r="D1019" t="s">
        <v>42</v>
      </c>
      <c r="E1019" s="4">
        <v>2079</v>
      </c>
      <c r="F1019" s="5">
        <v>367349.07</v>
      </c>
      <c r="G1019" s="5">
        <v>140548.76999999999</v>
      </c>
      <c r="H1019" s="4">
        <v>2079</v>
      </c>
    </row>
    <row r="1020" spans="1:8" x14ac:dyDescent="0.2">
      <c r="A1020" t="s">
        <v>73</v>
      </c>
      <c r="B1020">
        <v>2021</v>
      </c>
      <c r="C1020" s="6" t="s">
        <v>99</v>
      </c>
      <c r="D1020" t="s">
        <v>42</v>
      </c>
      <c r="E1020" s="4">
        <v>1710</v>
      </c>
      <c r="F1020" s="5">
        <v>314967.18</v>
      </c>
      <c r="G1020" s="5">
        <v>116382.47</v>
      </c>
      <c r="H1020" s="4">
        <v>1710</v>
      </c>
    </row>
    <row r="1021" spans="1:8" x14ac:dyDescent="0.2">
      <c r="A1021" t="s">
        <v>73</v>
      </c>
      <c r="B1021">
        <v>2022</v>
      </c>
      <c r="C1021" s="6" t="s">
        <v>99</v>
      </c>
      <c r="D1021" t="s">
        <v>42</v>
      </c>
      <c r="E1021" s="4">
        <v>1967</v>
      </c>
      <c r="F1021" s="5">
        <v>383723.59</v>
      </c>
      <c r="G1021" s="5">
        <v>129283.01</v>
      </c>
      <c r="H1021" s="4">
        <v>1967</v>
      </c>
    </row>
    <row r="1022" spans="1:8" x14ac:dyDescent="0.2">
      <c r="A1022" t="s">
        <v>73</v>
      </c>
      <c r="B1022">
        <v>2023</v>
      </c>
      <c r="C1022" s="6" t="s">
        <v>99</v>
      </c>
      <c r="D1022" t="s">
        <v>42</v>
      </c>
      <c r="E1022" s="4">
        <v>2029</v>
      </c>
      <c r="F1022" s="5">
        <v>396545.85</v>
      </c>
      <c r="G1022" s="5">
        <v>122079.83</v>
      </c>
      <c r="H1022" s="4">
        <v>2029</v>
      </c>
    </row>
    <row r="1023" spans="1:8" x14ac:dyDescent="0.2">
      <c r="A1023" t="s">
        <v>73</v>
      </c>
      <c r="B1023">
        <v>2024</v>
      </c>
      <c r="C1023" s="6" t="s">
        <v>99</v>
      </c>
      <c r="D1023" t="s">
        <v>42</v>
      </c>
      <c r="E1023" s="4">
        <v>2103</v>
      </c>
      <c r="F1023" s="5">
        <v>426141.43</v>
      </c>
      <c r="G1023" s="5">
        <v>112534.61</v>
      </c>
      <c r="H1023" s="4">
        <v>2103</v>
      </c>
    </row>
    <row r="1024" spans="1:8" x14ac:dyDescent="0.2">
      <c r="A1024" t="s">
        <v>73</v>
      </c>
      <c r="B1024">
        <v>2020</v>
      </c>
      <c r="C1024" s="6" t="s">
        <v>98</v>
      </c>
      <c r="D1024" t="s">
        <v>43</v>
      </c>
      <c r="E1024" s="4">
        <v>26868</v>
      </c>
      <c r="F1024" s="5">
        <v>4035363.51</v>
      </c>
      <c r="G1024" s="5">
        <v>1696724.47</v>
      </c>
      <c r="H1024" s="4">
        <v>26868</v>
      </c>
    </row>
    <row r="1025" spans="1:8" x14ac:dyDescent="0.2">
      <c r="A1025" t="s">
        <v>73</v>
      </c>
      <c r="B1025">
        <v>2021</v>
      </c>
      <c r="C1025" s="6" t="s">
        <v>98</v>
      </c>
      <c r="D1025" t="s">
        <v>43</v>
      </c>
      <c r="E1025" s="4">
        <v>31513</v>
      </c>
      <c r="F1025" s="5">
        <v>4795553.03</v>
      </c>
      <c r="G1025" s="5">
        <v>1948132.55</v>
      </c>
      <c r="H1025" s="4">
        <v>31513</v>
      </c>
    </row>
    <row r="1026" spans="1:8" x14ac:dyDescent="0.2">
      <c r="A1026" t="s">
        <v>73</v>
      </c>
      <c r="B1026">
        <v>2022</v>
      </c>
      <c r="C1026" s="6" t="s">
        <v>98</v>
      </c>
      <c r="D1026" t="s">
        <v>43</v>
      </c>
      <c r="E1026" s="4">
        <v>29091</v>
      </c>
      <c r="F1026" s="5">
        <v>4551365.51</v>
      </c>
      <c r="G1026" s="5">
        <v>1855938.67</v>
      </c>
      <c r="H1026" s="4">
        <v>29091</v>
      </c>
    </row>
    <row r="1027" spans="1:8" x14ac:dyDescent="0.2">
      <c r="A1027" t="s">
        <v>73</v>
      </c>
      <c r="B1027">
        <v>2023</v>
      </c>
      <c r="C1027" s="6" t="s">
        <v>98</v>
      </c>
      <c r="D1027" t="s">
        <v>43</v>
      </c>
      <c r="E1027" s="4">
        <v>28787</v>
      </c>
      <c r="F1027" s="5">
        <v>4743507.3</v>
      </c>
      <c r="G1027" s="5">
        <v>1853895.6799999999</v>
      </c>
      <c r="H1027" s="4">
        <v>28787</v>
      </c>
    </row>
    <row r="1028" spans="1:8" x14ac:dyDescent="0.2">
      <c r="A1028" t="s">
        <v>73</v>
      </c>
      <c r="B1028">
        <v>2024</v>
      </c>
      <c r="C1028" s="6" t="s">
        <v>98</v>
      </c>
      <c r="D1028" t="s">
        <v>43</v>
      </c>
      <c r="E1028" s="4">
        <v>29176</v>
      </c>
      <c r="F1028" s="5">
        <v>4759417.21</v>
      </c>
      <c r="G1028" s="5">
        <v>1943328.36</v>
      </c>
      <c r="H1028" s="4">
        <v>29176</v>
      </c>
    </row>
    <row r="1029" spans="1:8" x14ac:dyDescent="0.2">
      <c r="A1029" t="s">
        <v>73</v>
      </c>
      <c r="B1029">
        <v>2020</v>
      </c>
      <c r="C1029" s="6" t="s">
        <v>97</v>
      </c>
      <c r="D1029" t="s">
        <v>44</v>
      </c>
      <c r="E1029" s="4">
        <v>2486</v>
      </c>
      <c r="F1029" s="5">
        <v>355471.13</v>
      </c>
      <c r="G1029" s="5">
        <v>100350.8</v>
      </c>
      <c r="H1029" s="4">
        <v>2486</v>
      </c>
    </row>
    <row r="1030" spans="1:8" x14ac:dyDescent="0.2">
      <c r="A1030" t="s">
        <v>73</v>
      </c>
      <c r="B1030">
        <v>2021</v>
      </c>
      <c r="C1030" s="6" t="s">
        <v>97</v>
      </c>
      <c r="D1030" t="s">
        <v>44</v>
      </c>
      <c r="E1030" s="4">
        <v>2315</v>
      </c>
      <c r="F1030" s="5">
        <v>347347.91</v>
      </c>
      <c r="G1030" s="5">
        <v>92812.09</v>
      </c>
      <c r="H1030" s="4">
        <v>2315</v>
      </c>
    </row>
    <row r="1031" spans="1:8" x14ac:dyDescent="0.2">
      <c r="A1031" t="s">
        <v>73</v>
      </c>
      <c r="B1031">
        <v>2022</v>
      </c>
      <c r="C1031" s="6" t="s">
        <v>97</v>
      </c>
      <c r="D1031" t="s">
        <v>44</v>
      </c>
      <c r="E1031" s="4">
        <v>2160</v>
      </c>
      <c r="F1031" s="5">
        <v>401170.49</v>
      </c>
      <c r="G1031" s="5">
        <v>103593.2</v>
      </c>
      <c r="H1031" s="4">
        <v>2160</v>
      </c>
    </row>
    <row r="1032" spans="1:8" x14ac:dyDescent="0.2">
      <c r="A1032" t="s">
        <v>73</v>
      </c>
      <c r="B1032">
        <v>2023</v>
      </c>
      <c r="C1032" s="6" t="s">
        <v>97</v>
      </c>
      <c r="D1032" t="s">
        <v>44</v>
      </c>
      <c r="E1032" s="4">
        <v>1681</v>
      </c>
      <c r="F1032" s="5">
        <v>451127.54</v>
      </c>
      <c r="G1032" s="5">
        <v>91556.87</v>
      </c>
      <c r="H1032" s="4">
        <v>1681</v>
      </c>
    </row>
    <row r="1033" spans="1:8" x14ac:dyDescent="0.2">
      <c r="A1033" t="s">
        <v>73</v>
      </c>
      <c r="B1033">
        <v>2024</v>
      </c>
      <c r="C1033" s="6" t="s">
        <v>97</v>
      </c>
      <c r="D1033" t="s">
        <v>44</v>
      </c>
      <c r="E1033" s="4">
        <v>1479</v>
      </c>
      <c r="F1033" s="5">
        <v>431257.69</v>
      </c>
      <c r="G1033" s="5">
        <v>92893.73</v>
      </c>
      <c r="H1033" s="4">
        <v>1479</v>
      </c>
    </row>
    <row r="1034" spans="1:8" x14ac:dyDescent="0.2">
      <c r="A1034" t="s">
        <v>73</v>
      </c>
      <c r="B1034">
        <v>2020</v>
      </c>
      <c r="C1034" s="6" t="s">
        <v>96</v>
      </c>
      <c r="D1034" t="s">
        <v>45</v>
      </c>
      <c r="E1034" s="4">
        <v>13559</v>
      </c>
      <c r="F1034" s="5">
        <v>2449289.2200000002</v>
      </c>
      <c r="G1034" s="5">
        <v>815220.38</v>
      </c>
      <c r="H1034" s="4">
        <v>13559</v>
      </c>
    </row>
    <row r="1035" spans="1:8" x14ac:dyDescent="0.2">
      <c r="A1035" t="s">
        <v>73</v>
      </c>
      <c r="B1035">
        <v>2021</v>
      </c>
      <c r="C1035" s="6" t="s">
        <v>96</v>
      </c>
      <c r="D1035" t="s">
        <v>45</v>
      </c>
      <c r="E1035" s="4">
        <v>14028</v>
      </c>
      <c r="F1035" s="5">
        <v>2538001.36</v>
      </c>
      <c r="G1035" s="5">
        <v>881044.46</v>
      </c>
      <c r="H1035" s="4">
        <v>14028</v>
      </c>
    </row>
    <row r="1036" spans="1:8" x14ac:dyDescent="0.2">
      <c r="A1036" t="s">
        <v>73</v>
      </c>
      <c r="B1036">
        <v>2022</v>
      </c>
      <c r="C1036" s="6" t="s">
        <v>96</v>
      </c>
      <c r="D1036" t="s">
        <v>45</v>
      </c>
      <c r="E1036" s="4">
        <v>12544</v>
      </c>
      <c r="F1036" s="5">
        <v>2344892.08</v>
      </c>
      <c r="G1036" s="5">
        <v>887670.88</v>
      </c>
      <c r="H1036" s="4">
        <v>12544</v>
      </c>
    </row>
    <row r="1037" spans="1:8" x14ac:dyDescent="0.2">
      <c r="A1037" t="s">
        <v>73</v>
      </c>
      <c r="B1037">
        <v>2023</v>
      </c>
      <c r="C1037" s="6" t="s">
        <v>96</v>
      </c>
      <c r="D1037" t="s">
        <v>45</v>
      </c>
      <c r="E1037" s="4">
        <v>12795</v>
      </c>
      <c r="F1037" s="5">
        <v>2530533.1</v>
      </c>
      <c r="G1037" s="5">
        <v>892699.54</v>
      </c>
      <c r="H1037" s="4">
        <v>12795</v>
      </c>
    </row>
    <row r="1038" spans="1:8" x14ac:dyDescent="0.2">
      <c r="A1038" t="s">
        <v>73</v>
      </c>
      <c r="B1038">
        <v>2024</v>
      </c>
      <c r="C1038" s="6" t="s">
        <v>96</v>
      </c>
      <c r="D1038" t="s">
        <v>45</v>
      </c>
      <c r="E1038" s="4">
        <v>14621</v>
      </c>
      <c r="F1038" s="5">
        <v>2914032.9</v>
      </c>
      <c r="G1038" s="5">
        <v>1045699.15</v>
      </c>
      <c r="H1038" s="4">
        <v>14621</v>
      </c>
    </row>
    <row r="1039" spans="1:8" x14ac:dyDescent="0.2">
      <c r="A1039" t="s">
        <v>73</v>
      </c>
      <c r="B1039">
        <v>2022</v>
      </c>
      <c r="C1039" s="6" t="s">
        <v>95</v>
      </c>
      <c r="D1039" t="s">
        <v>46</v>
      </c>
      <c r="E1039">
        <v>1</v>
      </c>
      <c r="F1039">
        <v>120.26</v>
      </c>
      <c r="G1039">
        <v>6.91</v>
      </c>
      <c r="H1039">
        <v>1</v>
      </c>
    </row>
    <row r="1040" spans="1:8" x14ac:dyDescent="0.2">
      <c r="A1040" t="s">
        <v>73</v>
      </c>
      <c r="B1040">
        <v>2022</v>
      </c>
      <c r="C1040" s="6" t="s">
        <v>105</v>
      </c>
      <c r="D1040" t="s">
        <v>47</v>
      </c>
      <c r="E1040">
        <v>2</v>
      </c>
      <c r="F1040">
        <v>240</v>
      </c>
      <c r="G1040">
        <v>55.37</v>
      </c>
      <c r="H1040">
        <v>2</v>
      </c>
    </row>
    <row r="1041" spans="1:8" x14ac:dyDescent="0.2">
      <c r="A1041" t="s">
        <v>73</v>
      </c>
      <c r="B1041">
        <v>2023</v>
      </c>
      <c r="C1041" s="6" t="s">
        <v>105</v>
      </c>
      <c r="D1041" t="s">
        <v>47</v>
      </c>
      <c r="E1041">
        <v>1</v>
      </c>
      <c r="F1041">
        <v>80</v>
      </c>
      <c r="G1041">
        <v>13.56</v>
      </c>
      <c r="H1041">
        <v>1</v>
      </c>
    </row>
    <row r="1042" spans="1:8" x14ac:dyDescent="0.2">
      <c r="A1042" t="s">
        <v>73</v>
      </c>
      <c r="B1042">
        <v>2020</v>
      </c>
      <c r="C1042" s="6" t="s">
        <v>94</v>
      </c>
      <c r="D1042" t="s">
        <v>48</v>
      </c>
      <c r="E1042" s="4">
        <v>13962</v>
      </c>
      <c r="F1042" s="5">
        <v>3404809.26</v>
      </c>
      <c r="G1042" s="5">
        <v>1328308.26</v>
      </c>
      <c r="H1042" s="4">
        <v>13962</v>
      </c>
    </row>
    <row r="1043" spans="1:8" x14ac:dyDescent="0.2">
      <c r="A1043" t="s">
        <v>73</v>
      </c>
      <c r="B1043">
        <v>2021</v>
      </c>
      <c r="C1043" s="6" t="s">
        <v>94</v>
      </c>
      <c r="D1043" t="s">
        <v>48</v>
      </c>
      <c r="E1043" s="4">
        <v>16507</v>
      </c>
      <c r="F1043" s="5">
        <v>4204536.05</v>
      </c>
      <c r="G1043" s="5">
        <v>1554280.06</v>
      </c>
      <c r="H1043" s="4">
        <v>16507</v>
      </c>
    </row>
    <row r="1044" spans="1:8" x14ac:dyDescent="0.2">
      <c r="A1044" t="s">
        <v>73</v>
      </c>
      <c r="B1044">
        <v>2022</v>
      </c>
      <c r="C1044" s="6" t="s">
        <v>94</v>
      </c>
      <c r="D1044" t="s">
        <v>48</v>
      </c>
      <c r="E1044" s="4">
        <v>15448</v>
      </c>
      <c r="F1044" s="5">
        <v>3959119.87</v>
      </c>
      <c r="G1044" s="5">
        <v>1509258.65</v>
      </c>
      <c r="H1044" s="4">
        <v>15448</v>
      </c>
    </row>
    <row r="1045" spans="1:8" x14ac:dyDescent="0.2">
      <c r="A1045" t="s">
        <v>73</v>
      </c>
      <c r="B1045">
        <v>2023</v>
      </c>
      <c r="C1045" s="6" t="s">
        <v>94</v>
      </c>
      <c r="D1045" t="s">
        <v>48</v>
      </c>
      <c r="E1045" s="4">
        <v>15542</v>
      </c>
      <c r="F1045" s="5">
        <v>4169900.35</v>
      </c>
      <c r="G1045" s="5">
        <v>1525902.21</v>
      </c>
      <c r="H1045" s="4">
        <v>15542</v>
      </c>
    </row>
    <row r="1046" spans="1:8" x14ac:dyDescent="0.2">
      <c r="A1046" t="s">
        <v>73</v>
      </c>
      <c r="B1046">
        <v>2024</v>
      </c>
      <c r="C1046" s="6" t="s">
        <v>94</v>
      </c>
      <c r="D1046" t="s">
        <v>48</v>
      </c>
      <c r="E1046" s="4">
        <v>16476</v>
      </c>
      <c r="F1046" s="5">
        <v>4342699.83</v>
      </c>
      <c r="G1046" s="5">
        <v>1642125.96</v>
      </c>
      <c r="H1046" s="4">
        <v>16476</v>
      </c>
    </row>
    <row r="1047" spans="1:8" x14ac:dyDescent="0.2">
      <c r="A1047" t="s">
        <v>73</v>
      </c>
      <c r="B1047">
        <v>2020</v>
      </c>
      <c r="C1047" s="6" t="s">
        <v>93</v>
      </c>
      <c r="D1047" t="s">
        <v>49</v>
      </c>
      <c r="E1047" s="4">
        <v>8158</v>
      </c>
      <c r="F1047" s="5">
        <v>777075.63</v>
      </c>
      <c r="G1047" s="5">
        <v>231356</v>
      </c>
      <c r="H1047" s="4">
        <v>8158</v>
      </c>
    </row>
    <row r="1048" spans="1:8" x14ac:dyDescent="0.2">
      <c r="A1048" t="s">
        <v>73</v>
      </c>
      <c r="B1048">
        <v>2021</v>
      </c>
      <c r="C1048" s="6" t="s">
        <v>93</v>
      </c>
      <c r="D1048" t="s">
        <v>49</v>
      </c>
      <c r="E1048" s="4">
        <v>10007</v>
      </c>
      <c r="F1048" s="5">
        <v>1028593.97</v>
      </c>
      <c r="G1048" s="5">
        <v>296283.90000000002</v>
      </c>
      <c r="H1048" s="4">
        <v>10007</v>
      </c>
    </row>
    <row r="1049" spans="1:8" x14ac:dyDescent="0.2">
      <c r="A1049" t="s">
        <v>73</v>
      </c>
      <c r="B1049">
        <v>2022</v>
      </c>
      <c r="C1049" s="6" t="s">
        <v>93</v>
      </c>
      <c r="D1049" t="s">
        <v>49</v>
      </c>
      <c r="E1049" s="4">
        <v>11948</v>
      </c>
      <c r="F1049" s="5">
        <v>1253488.6599999999</v>
      </c>
      <c r="G1049" s="5">
        <v>344417.05</v>
      </c>
      <c r="H1049" s="4">
        <v>11948</v>
      </c>
    </row>
    <row r="1050" spans="1:8" x14ac:dyDescent="0.2">
      <c r="A1050" t="s">
        <v>73</v>
      </c>
      <c r="B1050">
        <v>2023</v>
      </c>
      <c r="C1050" s="6" t="s">
        <v>93</v>
      </c>
      <c r="D1050" t="s">
        <v>49</v>
      </c>
      <c r="E1050" s="4">
        <v>14299</v>
      </c>
      <c r="F1050" s="5">
        <v>1582814.66</v>
      </c>
      <c r="G1050" s="5">
        <v>377036.22</v>
      </c>
      <c r="H1050" s="4">
        <v>14299</v>
      </c>
    </row>
    <row r="1051" spans="1:8" x14ac:dyDescent="0.2">
      <c r="A1051" t="s">
        <v>73</v>
      </c>
      <c r="B1051">
        <v>2024</v>
      </c>
      <c r="C1051" s="6" t="s">
        <v>93</v>
      </c>
      <c r="D1051" t="s">
        <v>49</v>
      </c>
      <c r="E1051" s="4">
        <v>12104</v>
      </c>
      <c r="F1051" s="5">
        <v>1419459.39</v>
      </c>
      <c r="G1051" s="5">
        <v>380414.24</v>
      </c>
      <c r="H1051" s="4">
        <v>12104</v>
      </c>
    </row>
    <row r="1052" spans="1:8" x14ac:dyDescent="0.2">
      <c r="A1052" t="s">
        <v>73</v>
      </c>
      <c r="B1052">
        <v>2021</v>
      </c>
      <c r="C1052" s="6" t="s">
        <v>92</v>
      </c>
      <c r="D1052" t="s">
        <v>50</v>
      </c>
      <c r="E1052">
        <v>12</v>
      </c>
      <c r="F1052" s="5">
        <v>2200</v>
      </c>
      <c r="G1052" s="5">
        <v>1011.77</v>
      </c>
      <c r="H1052">
        <v>12</v>
      </c>
    </row>
    <row r="1053" spans="1:8" x14ac:dyDescent="0.2">
      <c r="A1053" t="s">
        <v>73</v>
      </c>
      <c r="B1053">
        <v>2022</v>
      </c>
      <c r="C1053" s="6" t="s">
        <v>92</v>
      </c>
      <c r="D1053" t="s">
        <v>50</v>
      </c>
      <c r="E1053">
        <v>6</v>
      </c>
      <c r="F1053" s="5">
        <v>1457.75</v>
      </c>
      <c r="G1053">
        <v>318.69</v>
      </c>
      <c r="H1053">
        <v>6</v>
      </c>
    </row>
    <row r="1054" spans="1:8" x14ac:dyDescent="0.2">
      <c r="A1054" t="s">
        <v>73</v>
      </c>
      <c r="B1054">
        <v>2023</v>
      </c>
      <c r="C1054" s="6" t="s">
        <v>92</v>
      </c>
      <c r="D1054" t="s">
        <v>50</v>
      </c>
      <c r="E1054">
        <v>4</v>
      </c>
      <c r="F1054">
        <v>810</v>
      </c>
      <c r="G1054">
        <v>162.93</v>
      </c>
      <c r="H1054">
        <v>4</v>
      </c>
    </row>
    <row r="1055" spans="1:8" x14ac:dyDescent="0.2">
      <c r="A1055" t="s">
        <v>73</v>
      </c>
      <c r="B1055">
        <v>2024</v>
      </c>
      <c r="C1055" s="6" t="s">
        <v>92</v>
      </c>
      <c r="D1055" t="s">
        <v>50</v>
      </c>
      <c r="E1055">
        <v>4</v>
      </c>
      <c r="F1055">
        <v>699.95</v>
      </c>
      <c r="G1055">
        <v>169.05</v>
      </c>
      <c r="H1055">
        <v>4</v>
      </c>
    </row>
    <row r="1056" spans="1:8" x14ac:dyDescent="0.2">
      <c r="A1056" t="s">
        <v>73</v>
      </c>
      <c r="B1056">
        <v>2020</v>
      </c>
      <c r="C1056" s="6" t="s">
        <v>104</v>
      </c>
      <c r="D1056" t="s">
        <v>51</v>
      </c>
      <c r="E1056">
        <v>1</v>
      </c>
      <c r="F1056">
        <v>214</v>
      </c>
      <c r="G1056">
        <v>66.73</v>
      </c>
      <c r="H1056">
        <v>1</v>
      </c>
    </row>
    <row r="1057" spans="1:8" x14ac:dyDescent="0.2">
      <c r="A1057" t="s">
        <v>73</v>
      </c>
      <c r="B1057">
        <v>2021</v>
      </c>
      <c r="C1057" s="6" t="s">
        <v>104</v>
      </c>
      <c r="D1057" t="s">
        <v>51</v>
      </c>
      <c r="E1057">
        <v>1</v>
      </c>
      <c r="F1057">
        <v>100</v>
      </c>
      <c r="G1057">
        <v>5.28</v>
      </c>
      <c r="H1057">
        <v>1</v>
      </c>
    </row>
    <row r="1058" spans="1:8" x14ac:dyDescent="0.2">
      <c r="A1058" t="s">
        <v>73</v>
      </c>
      <c r="B1058">
        <v>2022</v>
      </c>
      <c r="C1058" s="6" t="s">
        <v>104</v>
      </c>
      <c r="D1058" t="s">
        <v>51</v>
      </c>
      <c r="E1058">
        <v>1</v>
      </c>
      <c r="F1058">
        <v>165</v>
      </c>
      <c r="G1058">
        <v>21.53</v>
      </c>
      <c r="H1058">
        <v>1</v>
      </c>
    </row>
    <row r="1059" spans="1:8" x14ac:dyDescent="0.2">
      <c r="A1059" t="s">
        <v>73</v>
      </c>
      <c r="B1059">
        <v>2023</v>
      </c>
      <c r="C1059" s="6" t="s">
        <v>104</v>
      </c>
      <c r="D1059" t="s">
        <v>51</v>
      </c>
      <c r="E1059">
        <v>2</v>
      </c>
      <c r="F1059">
        <v>418</v>
      </c>
      <c r="G1059">
        <v>129.11000000000001</v>
      </c>
      <c r="H1059">
        <v>2</v>
      </c>
    </row>
    <row r="1060" spans="1:8" x14ac:dyDescent="0.2">
      <c r="A1060" t="s">
        <v>73</v>
      </c>
      <c r="B1060">
        <v>2020</v>
      </c>
      <c r="C1060" s="6" t="s">
        <v>91</v>
      </c>
      <c r="D1060" t="s">
        <v>52</v>
      </c>
      <c r="E1060">
        <v>332</v>
      </c>
      <c r="F1060" s="5">
        <v>58720.23</v>
      </c>
      <c r="G1060" s="5">
        <v>33672.800000000003</v>
      </c>
      <c r="H1060">
        <v>332</v>
      </c>
    </row>
    <row r="1061" spans="1:8" x14ac:dyDescent="0.2">
      <c r="A1061" t="s">
        <v>73</v>
      </c>
      <c r="B1061">
        <v>2021</v>
      </c>
      <c r="C1061" s="6" t="s">
        <v>91</v>
      </c>
      <c r="D1061" t="s">
        <v>52</v>
      </c>
      <c r="E1061">
        <v>435</v>
      </c>
      <c r="F1061" s="5">
        <v>75738.38</v>
      </c>
      <c r="G1061" s="5">
        <v>45748.13</v>
      </c>
      <c r="H1061">
        <v>435</v>
      </c>
    </row>
    <row r="1062" spans="1:8" x14ac:dyDescent="0.2">
      <c r="A1062" t="s">
        <v>73</v>
      </c>
      <c r="B1062">
        <v>2022</v>
      </c>
      <c r="C1062" s="6" t="s">
        <v>91</v>
      </c>
      <c r="D1062" t="s">
        <v>52</v>
      </c>
      <c r="E1062">
        <v>547</v>
      </c>
      <c r="F1062" s="5">
        <v>103639.97</v>
      </c>
      <c r="G1062" s="5">
        <v>70437.27</v>
      </c>
      <c r="H1062">
        <v>547</v>
      </c>
    </row>
    <row r="1063" spans="1:8" x14ac:dyDescent="0.2">
      <c r="A1063" t="s">
        <v>73</v>
      </c>
      <c r="B1063">
        <v>2023</v>
      </c>
      <c r="C1063" s="6" t="s">
        <v>91</v>
      </c>
      <c r="D1063" t="s">
        <v>52</v>
      </c>
      <c r="E1063" s="4">
        <v>2178</v>
      </c>
      <c r="F1063" s="5">
        <v>471931.34</v>
      </c>
      <c r="G1063" s="5">
        <v>318190.94</v>
      </c>
      <c r="H1063" s="4">
        <v>2178</v>
      </c>
    </row>
    <row r="1064" spans="1:8" x14ac:dyDescent="0.2">
      <c r="A1064" t="s">
        <v>73</v>
      </c>
      <c r="B1064">
        <v>2024</v>
      </c>
      <c r="C1064" s="6" t="s">
        <v>91</v>
      </c>
      <c r="D1064" t="s">
        <v>52</v>
      </c>
      <c r="E1064" s="4">
        <v>2052</v>
      </c>
      <c r="F1064" s="5">
        <v>482089.81</v>
      </c>
      <c r="G1064" s="5">
        <v>314415.46999999997</v>
      </c>
      <c r="H1064" s="4">
        <v>2052</v>
      </c>
    </row>
    <row r="1065" spans="1:8" x14ac:dyDescent="0.2">
      <c r="A1065" t="s">
        <v>73</v>
      </c>
      <c r="B1065">
        <v>2020</v>
      </c>
      <c r="C1065" s="6" t="s">
        <v>103</v>
      </c>
      <c r="D1065" t="s">
        <v>53</v>
      </c>
      <c r="E1065">
        <v>5</v>
      </c>
      <c r="F1065">
        <v>370</v>
      </c>
      <c r="G1065">
        <v>34.04</v>
      </c>
      <c r="H1065">
        <v>5</v>
      </c>
    </row>
    <row r="1066" spans="1:8" x14ac:dyDescent="0.2">
      <c r="A1066" t="s">
        <v>73</v>
      </c>
      <c r="B1066">
        <v>2021</v>
      </c>
      <c r="C1066" s="6" t="s">
        <v>103</v>
      </c>
      <c r="D1066" t="s">
        <v>53</v>
      </c>
      <c r="E1066">
        <v>2</v>
      </c>
      <c r="F1066">
        <v>416.38</v>
      </c>
      <c r="G1066">
        <v>63.94</v>
      </c>
      <c r="H1066">
        <v>2</v>
      </c>
    </row>
    <row r="1067" spans="1:8" x14ac:dyDescent="0.2">
      <c r="A1067" t="s">
        <v>73</v>
      </c>
      <c r="B1067">
        <v>2022</v>
      </c>
      <c r="C1067" s="6" t="s">
        <v>103</v>
      </c>
      <c r="D1067" t="s">
        <v>53</v>
      </c>
      <c r="E1067">
        <v>1</v>
      </c>
      <c r="F1067">
        <v>284.55</v>
      </c>
      <c r="G1067">
        <v>34.75</v>
      </c>
      <c r="H1067">
        <v>1</v>
      </c>
    </row>
    <row r="1068" spans="1:8" x14ac:dyDescent="0.2">
      <c r="A1068" t="s">
        <v>73</v>
      </c>
      <c r="B1068">
        <v>2023</v>
      </c>
      <c r="C1068" s="6" t="s">
        <v>103</v>
      </c>
      <c r="D1068" t="s">
        <v>53</v>
      </c>
      <c r="E1068">
        <v>1</v>
      </c>
      <c r="F1068">
        <v>120.26</v>
      </c>
      <c r="G1068">
        <v>21.26</v>
      </c>
      <c r="H1068">
        <v>1</v>
      </c>
    </row>
    <row r="1069" spans="1:8" x14ac:dyDescent="0.2">
      <c r="A1069" t="s">
        <v>73</v>
      </c>
      <c r="B1069">
        <v>2020</v>
      </c>
      <c r="C1069" s="6" t="s">
        <v>90</v>
      </c>
      <c r="D1069" t="s">
        <v>54</v>
      </c>
      <c r="E1069">
        <v>2</v>
      </c>
      <c r="F1069">
        <v>797</v>
      </c>
      <c r="G1069">
        <v>111.67</v>
      </c>
      <c r="H1069">
        <v>2</v>
      </c>
    </row>
    <row r="1070" spans="1:8" x14ac:dyDescent="0.2">
      <c r="A1070" t="s">
        <v>73</v>
      </c>
      <c r="B1070">
        <v>2021</v>
      </c>
      <c r="C1070" s="6" t="s">
        <v>90</v>
      </c>
      <c r="D1070" t="s">
        <v>54</v>
      </c>
      <c r="E1070">
        <v>1</v>
      </c>
      <c r="F1070">
        <v>120</v>
      </c>
      <c r="G1070">
        <v>10.76</v>
      </c>
      <c r="H1070">
        <v>1</v>
      </c>
    </row>
    <row r="1071" spans="1:8" x14ac:dyDescent="0.2">
      <c r="A1071" t="s">
        <v>73</v>
      </c>
      <c r="B1071">
        <v>2022</v>
      </c>
      <c r="C1071" s="6" t="s">
        <v>90</v>
      </c>
      <c r="D1071" t="s">
        <v>54</v>
      </c>
      <c r="E1071">
        <v>1</v>
      </c>
      <c r="F1071">
        <v>150</v>
      </c>
      <c r="G1071">
        <v>5.38</v>
      </c>
      <c r="H1071">
        <v>1</v>
      </c>
    </row>
    <row r="1072" spans="1:8" x14ac:dyDescent="0.2">
      <c r="A1072" t="s">
        <v>73</v>
      </c>
      <c r="B1072">
        <v>2023</v>
      </c>
      <c r="C1072" s="6" t="s">
        <v>90</v>
      </c>
      <c r="D1072" t="s">
        <v>54</v>
      </c>
      <c r="E1072">
        <v>3</v>
      </c>
      <c r="F1072">
        <v>432</v>
      </c>
      <c r="G1072">
        <v>45.71</v>
      </c>
      <c r="H1072">
        <v>3</v>
      </c>
    </row>
    <row r="1073" spans="1:8" x14ac:dyDescent="0.2">
      <c r="A1073" t="s">
        <v>73</v>
      </c>
      <c r="B1073">
        <v>2024</v>
      </c>
      <c r="C1073" s="6" t="s">
        <v>90</v>
      </c>
      <c r="D1073" t="s">
        <v>54</v>
      </c>
      <c r="E1073">
        <v>1</v>
      </c>
      <c r="F1073">
        <v>12</v>
      </c>
      <c r="G1073">
        <v>5.9</v>
      </c>
      <c r="H1073">
        <v>1</v>
      </c>
    </row>
    <row r="1074" spans="1:8" x14ac:dyDescent="0.2">
      <c r="A1074" t="s">
        <v>73</v>
      </c>
      <c r="B1074">
        <v>2020</v>
      </c>
      <c r="C1074" s="6" t="s">
        <v>89</v>
      </c>
      <c r="D1074" t="s">
        <v>55</v>
      </c>
      <c r="E1074">
        <v>365</v>
      </c>
      <c r="F1074" s="5">
        <v>87948.61</v>
      </c>
      <c r="G1074" s="5">
        <v>14909.8</v>
      </c>
      <c r="H1074">
        <v>365</v>
      </c>
    </row>
    <row r="1075" spans="1:8" x14ac:dyDescent="0.2">
      <c r="A1075" t="s">
        <v>73</v>
      </c>
      <c r="B1075">
        <v>2021</v>
      </c>
      <c r="C1075" s="6" t="s">
        <v>89</v>
      </c>
      <c r="D1075" t="s">
        <v>55</v>
      </c>
      <c r="E1075">
        <v>353</v>
      </c>
      <c r="F1075" s="5">
        <v>85200.28</v>
      </c>
      <c r="G1075" s="5">
        <v>12847.64</v>
      </c>
      <c r="H1075">
        <v>353</v>
      </c>
    </row>
    <row r="1076" spans="1:8" x14ac:dyDescent="0.2">
      <c r="A1076" t="s">
        <v>73</v>
      </c>
      <c r="B1076">
        <v>2022</v>
      </c>
      <c r="C1076" s="6" t="s">
        <v>89</v>
      </c>
      <c r="D1076" t="s">
        <v>55</v>
      </c>
      <c r="E1076">
        <v>336</v>
      </c>
      <c r="F1076" s="5">
        <v>71250.11</v>
      </c>
      <c r="G1076" s="5">
        <v>8285.01</v>
      </c>
      <c r="H1076">
        <v>336</v>
      </c>
    </row>
    <row r="1077" spans="1:8" x14ac:dyDescent="0.2">
      <c r="A1077" t="s">
        <v>73</v>
      </c>
      <c r="B1077">
        <v>2023</v>
      </c>
      <c r="C1077" s="6" t="s">
        <v>89</v>
      </c>
      <c r="D1077" t="s">
        <v>55</v>
      </c>
      <c r="E1077">
        <v>342</v>
      </c>
      <c r="F1077" s="5">
        <v>114131.82</v>
      </c>
      <c r="G1077" s="5">
        <v>18393.32</v>
      </c>
      <c r="H1077">
        <v>342</v>
      </c>
    </row>
    <row r="1078" spans="1:8" x14ac:dyDescent="0.2">
      <c r="A1078" t="s">
        <v>73</v>
      </c>
      <c r="B1078">
        <v>2024</v>
      </c>
      <c r="C1078" s="6" t="s">
        <v>89</v>
      </c>
      <c r="D1078" t="s">
        <v>55</v>
      </c>
      <c r="E1078">
        <v>335</v>
      </c>
      <c r="F1078" s="5">
        <v>108111.45</v>
      </c>
      <c r="G1078" s="5">
        <v>16219.87</v>
      </c>
      <c r="H1078">
        <v>335</v>
      </c>
    </row>
    <row r="1079" spans="1:8" x14ac:dyDescent="0.2">
      <c r="A1079" t="s">
        <v>73</v>
      </c>
      <c r="B1079">
        <v>2020</v>
      </c>
      <c r="C1079" s="6" t="s">
        <v>88</v>
      </c>
      <c r="D1079" t="s">
        <v>56</v>
      </c>
      <c r="E1079" s="4">
        <v>4531</v>
      </c>
      <c r="F1079" s="5">
        <v>557646.48</v>
      </c>
      <c r="G1079" s="5">
        <v>152840.91</v>
      </c>
      <c r="H1079" s="4">
        <v>4531</v>
      </c>
    </row>
    <row r="1080" spans="1:8" x14ac:dyDescent="0.2">
      <c r="A1080" t="s">
        <v>73</v>
      </c>
      <c r="B1080">
        <v>2021</v>
      </c>
      <c r="C1080" s="6" t="s">
        <v>88</v>
      </c>
      <c r="D1080" t="s">
        <v>56</v>
      </c>
      <c r="E1080" s="4">
        <v>5088</v>
      </c>
      <c r="F1080" s="5">
        <v>609584.9</v>
      </c>
      <c r="G1080" s="5">
        <v>169183.29</v>
      </c>
      <c r="H1080" s="4">
        <v>5088</v>
      </c>
    </row>
    <row r="1081" spans="1:8" x14ac:dyDescent="0.2">
      <c r="A1081" t="s">
        <v>73</v>
      </c>
      <c r="B1081">
        <v>2022</v>
      </c>
      <c r="C1081" s="6" t="s">
        <v>88</v>
      </c>
      <c r="D1081" t="s">
        <v>56</v>
      </c>
      <c r="E1081" s="4">
        <v>3833</v>
      </c>
      <c r="F1081" s="5">
        <v>489716.78</v>
      </c>
      <c r="G1081" s="5">
        <v>129529.7</v>
      </c>
      <c r="H1081" s="4">
        <v>3833</v>
      </c>
    </row>
    <row r="1082" spans="1:8" x14ac:dyDescent="0.2">
      <c r="A1082" t="s">
        <v>73</v>
      </c>
      <c r="B1082">
        <v>2023</v>
      </c>
      <c r="C1082" s="6" t="s">
        <v>88</v>
      </c>
      <c r="D1082" t="s">
        <v>56</v>
      </c>
      <c r="E1082" s="4">
        <v>5083</v>
      </c>
      <c r="F1082" s="5">
        <v>678923.26</v>
      </c>
      <c r="G1082" s="5">
        <v>172368.78</v>
      </c>
      <c r="H1082" s="4">
        <v>5083</v>
      </c>
    </row>
    <row r="1083" spans="1:8" x14ac:dyDescent="0.2">
      <c r="A1083" t="s">
        <v>73</v>
      </c>
      <c r="B1083">
        <v>2024</v>
      </c>
      <c r="C1083" s="6" t="s">
        <v>88</v>
      </c>
      <c r="D1083" t="s">
        <v>56</v>
      </c>
      <c r="E1083" s="4">
        <v>4402</v>
      </c>
      <c r="F1083" s="5">
        <v>629168.41</v>
      </c>
      <c r="G1083" s="5">
        <v>174000.55</v>
      </c>
      <c r="H1083" s="4">
        <v>4402</v>
      </c>
    </row>
    <row r="1084" spans="1:8" x14ac:dyDescent="0.2">
      <c r="A1084" t="s">
        <v>73</v>
      </c>
      <c r="B1084">
        <v>2020</v>
      </c>
      <c r="C1084" s="6" t="s">
        <v>87</v>
      </c>
      <c r="D1084" t="s">
        <v>57</v>
      </c>
      <c r="E1084">
        <v>10</v>
      </c>
      <c r="F1084" s="5">
        <v>1349</v>
      </c>
      <c r="G1084">
        <v>493.47</v>
      </c>
      <c r="H1084">
        <v>10</v>
      </c>
    </row>
    <row r="1085" spans="1:8" x14ac:dyDescent="0.2">
      <c r="A1085" t="s">
        <v>73</v>
      </c>
      <c r="B1085">
        <v>2021</v>
      </c>
      <c r="C1085" s="6" t="s">
        <v>87</v>
      </c>
      <c r="D1085" t="s">
        <v>57</v>
      </c>
      <c r="E1085">
        <v>34</v>
      </c>
      <c r="F1085" s="5">
        <v>6013.55</v>
      </c>
      <c r="G1085" s="5">
        <v>2092.36</v>
      </c>
      <c r="H1085">
        <v>34</v>
      </c>
    </row>
    <row r="1086" spans="1:8" x14ac:dyDescent="0.2">
      <c r="A1086" t="s">
        <v>73</v>
      </c>
      <c r="B1086">
        <v>2022</v>
      </c>
      <c r="C1086" s="6" t="s">
        <v>87</v>
      </c>
      <c r="D1086" t="s">
        <v>57</v>
      </c>
      <c r="E1086">
        <v>24</v>
      </c>
      <c r="F1086" s="5">
        <v>2924.32</v>
      </c>
      <c r="G1086" s="5">
        <v>1415.42</v>
      </c>
      <c r="H1086">
        <v>24</v>
      </c>
    </row>
    <row r="1087" spans="1:8" x14ac:dyDescent="0.2">
      <c r="A1087" t="s">
        <v>73</v>
      </c>
      <c r="B1087">
        <v>2023</v>
      </c>
      <c r="C1087" s="6" t="s">
        <v>87</v>
      </c>
      <c r="D1087" t="s">
        <v>57</v>
      </c>
      <c r="E1087">
        <v>39</v>
      </c>
      <c r="F1087" s="5">
        <v>5877.5</v>
      </c>
      <c r="G1087" s="5">
        <v>1763.33</v>
      </c>
      <c r="H1087">
        <v>39</v>
      </c>
    </row>
    <row r="1088" spans="1:8" x14ac:dyDescent="0.2">
      <c r="A1088" t="s">
        <v>73</v>
      </c>
      <c r="B1088">
        <v>2024</v>
      </c>
      <c r="C1088" s="6" t="s">
        <v>87</v>
      </c>
      <c r="D1088" t="s">
        <v>57</v>
      </c>
      <c r="E1088">
        <v>15</v>
      </c>
      <c r="F1088" s="5">
        <v>1464.27</v>
      </c>
      <c r="G1088">
        <v>694.71</v>
      </c>
      <c r="H1088">
        <v>15</v>
      </c>
    </row>
    <row r="1089" spans="1:8" x14ac:dyDescent="0.2">
      <c r="A1089" t="s">
        <v>73</v>
      </c>
      <c r="B1089">
        <v>2020</v>
      </c>
      <c r="C1089" s="6" t="s">
        <v>86</v>
      </c>
      <c r="D1089" t="s">
        <v>58</v>
      </c>
      <c r="E1089">
        <v>831</v>
      </c>
      <c r="F1089" s="5">
        <v>129933.24</v>
      </c>
      <c r="G1089" s="5">
        <v>31158.639999999999</v>
      </c>
      <c r="H1089">
        <v>831</v>
      </c>
    </row>
    <row r="1090" spans="1:8" x14ac:dyDescent="0.2">
      <c r="A1090" t="s">
        <v>73</v>
      </c>
      <c r="B1090">
        <v>2021</v>
      </c>
      <c r="C1090" s="6" t="s">
        <v>86</v>
      </c>
      <c r="D1090" t="s">
        <v>58</v>
      </c>
      <c r="E1090">
        <v>787</v>
      </c>
      <c r="F1090" s="5">
        <v>132342.16</v>
      </c>
      <c r="G1090" s="5">
        <v>30460.75</v>
      </c>
      <c r="H1090">
        <v>787</v>
      </c>
    </row>
    <row r="1091" spans="1:8" x14ac:dyDescent="0.2">
      <c r="A1091" t="s">
        <v>73</v>
      </c>
      <c r="B1091">
        <v>2022</v>
      </c>
      <c r="C1091" s="6" t="s">
        <v>86</v>
      </c>
      <c r="D1091" t="s">
        <v>58</v>
      </c>
      <c r="E1091">
        <v>686</v>
      </c>
      <c r="F1091" s="5">
        <v>114842.05</v>
      </c>
      <c r="G1091" s="5">
        <v>28685.45</v>
      </c>
      <c r="H1091">
        <v>686</v>
      </c>
    </row>
    <row r="1092" spans="1:8" x14ac:dyDescent="0.2">
      <c r="A1092" t="s">
        <v>73</v>
      </c>
      <c r="B1092">
        <v>2023</v>
      </c>
      <c r="C1092" s="6" t="s">
        <v>86</v>
      </c>
      <c r="D1092" t="s">
        <v>58</v>
      </c>
      <c r="E1092">
        <v>600</v>
      </c>
      <c r="F1092" s="5">
        <v>139681.38</v>
      </c>
      <c r="G1092" s="5">
        <v>41118.32</v>
      </c>
      <c r="H1092">
        <v>600</v>
      </c>
    </row>
    <row r="1093" spans="1:8" x14ac:dyDescent="0.2">
      <c r="A1093" t="s">
        <v>73</v>
      </c>
      <c r="B1093">
        <v>2024</v>
      </c>
      <c r="C1093" s="6" t="s">
        <v>86</v>
      </c>
      <c r="D1093" t="s">
        <v>58</v>
      </c>
      <c r="E1093">
        <v>530</v>
      </c>
      <c r="F1093" s="5">
        <v>108907.74</v>
      </c>
      <c r="G1093" s="5">
        <v>30424.27</v>
      </c>
      <c r="H1093">
        <v>530</v>
      </c>
    </row>
    <row r="1094" spans="1:8" x14ac:dyDescent="0.2">
      <c r="A1094" t="s">
        <v>73</v>
      </c>
      <c r="B1094">
        <v>2020</v>
      </c>
      <c r="C1094" s="6" t="s">
        <v>85</v>
      </c>
      <c r="D1094" t="s">
        <v>59</v>
      </c>
      <c r="E1094" s="4">
        <v>6100</v>
      </c>
      <c r="F1094" s="5">
        <v>811911.43</v>
      </c>
      <c r="G1094" s="5">
        <v>140368.57</v>
      </c>
      <c r="H1094" s="4">
        <v>6100</v>
      </c>
    </row>
    <row r="1095" spans="1:8" x14ac:dyDescent="0.2">
      <c r="A1095" t="s">
        <v>73</v>
      </c>
      <c r="B1095">
        <v>2021</v>
      </c>
      <c r="C1095" s="6" t="s">
        <v>85</v>
      </c>
      <c r="D1095" t="s">
        <v>59</v>
      </c>
      <c r="E1095" s="4">
        <v>7444</v>
      </c>
      <c r="F1095" s="5">
        <v>1014782.5</v>
      </c>
      <c r="G1095" s="5">
        <v>220748.79</v>
      </c>
      <c r="H1095" s="4">
        <v>7444</v>
      </c>
    </row>
    <row r="1096" spans="1:8" x14ac:dyDescent="0.2">
      <c r="A1096" t="s">
        <v>73</v>
      </c>
      <c r="B1096">
        <v>2022</v>
      </c>
      <c r="C1096" s="6" t="s">
        <v>85</v>
      </c>
      <c r="D1096" t="s">
        <v>59</v>
      </c>
      <c r="E1096" s="4">
        <v>8398</v>
      </c>
      <c r="F1096" s="5">
        <v>1206963.9099999999</v>
      </c>
      <c r="G1096" s="5">
        <v>259969.53</v>
      </c>
      <c r="H1096" s="4">
        <v>8398</v>
      </c>
    </row>
    <row r="1097" spans="1:8" x14ac:dyDescent="0.2">
      <c r="A1097" t="s">
        <v>73</v>
      </c>
      <c r="B1097">
        <v>2023</v>
      </c>
      <c r="C1097" s="6" t="s">
        <v>85</v>
      </c>
      <c r="D1097" t="s">
        <v>59</v>
      </c>
      <c r="E1097" s="4">
        <v>9210</v>
      </c>
      <c r="F1097" s="5">
        <v>1404644.49</v>
      </c>
      <c r="G1097" s="5">
        <v>262773.71000000002</v>
      </c>
      <c r="H1097" s="4">
        <v>9210</v>
      </c>
    </row>
    <row r="1098" spans="1:8" x14ac:dyDescent="0.2">
      <c r="A1098" t="s">
        <v>73</v>
      </c>
      <c r="B1098">
        <v>2024</v>
      </c>
      <c r="C1098" s="6" t="s">
        <v>85</v>
      </c>
      <c r="D1098" t="s">
        <v>59</v>
      </c>
      <c r="E1098" s="4">
        <v>8570</v>
      </c>
      <c r="F1098" s="5">
        <v>1349503.54</v>
      </c>
      <c r="G1098" s="5">
        <v>243614.61</v>
      </c>
      <c r="H1098" s="4">
        <v>8570</v>
      </c>
    </row>
    <row r="1099" spans="1:8" x14ac:dyDescent="0.2">
      <c r="A1099" t="s">
        <v>73</v>
      </c>
      <c r="B1099">
        <v>2020</v>
      </c>
      <c r="C1099" s="6" t="s">
        <v>84</v>
      </c>
      <c r="D1099" t="s">
        <v>60</v>
      </c>
      <c r="E1099">
        <v>5</v>
      </c>
      <c r="F1099">
        <v>201.6</v>
      </c>
      <c r="G1099">
        <v>25.6</v>
      </c>
      <c r="H1099">
        <v>5</v>
      </c>
    </row>
    <row r="1100" spans="1:8" x14ac:dyDescent="0.2">
      <c r="A1100" t="s">
        <v>73</v>
      </c>
      <c r="B1100">
        <v>2021</v>
      </c>
      <c r="C1100" s="6" t="s">
        <v>84</v>
      </c>
      <c r="D1100" t="s">
        <v>60</v>
      </c>
      <c r="E1100">
        <v>9</v>
      </c>
      <c r="F1100" s="5">
        <v>1887.3</v>
      </c>
      <c r="G1100">
        <v>303.39</v>
      </c>
      <c r="H1100">
        <v>9</v>
      </c>
    </row>
    <row r="1101" spans="1:8" x14ac:dyDescent="0.2">
      <c r="A1101" t="s">
        <v>73</v>
      </c>
      <c r="B1101">
        <v>2022</v>
      </c>
      <c r="C1101" s="6" t="s">
        <v>84</v>
      </c>
      <c r="D1101" t="s">
        <v>60</v>
      </c>
      <c r="E1101">
        <v>2</v>
      </c>
      <c r="F1101">
        <v>839.41</v>
      </c>
      <c r="G1101">
        <v>177.22</v>
      </c>
      <c r="H1101">
        <v>2</v>
      </c>
    </row>
    <row r="1102" spans="1:8" x14ac:dyDescent="0.2">
      <c r="A1102" t="s">
        <v>73</v>
      </c>
      <c r="B1102">
        <v>2023</v>
      </c>
      <c r="C1102" s="6" t="s">
        <v>84</v>
      </c>
      <c r="D1102" t="s">
        <v>60</v>
      </c>
      <c r="E1102">
        <v>2</v>
      </c>
      <c r="F1102">
        <v>413.6</v>
      </c>
      <c r="G1102">
        <v>34.94</v>
      </c>
      <c r="H1102">
        <v>2</v>
      </c>
    </row>
    <row r="1103" spans="1:8" x14ac:dyDescent="0.2">
      <c r="A1103" t="s">
        <v>73</v>
      </c>
      <c r="B1103">
        <v>2024</v>
      </c>
      <c r="C1103" s="6" t="s">
        <v>84</v>
      </c>
      <c r="D1103" t="s">
        <v>60</v>
      </c>
      <c r="E1103">
        <v>1</v>
      </c>
      <c r="F1103">
        <v>26</v>
      </c>
      <c r="G1103">
        <v>5.12</v>
      </c>
      <c r="H1103">
        <v>1</v>
      </c>
    </row>
    <row r="1104" spans="1:8" x14ac:dyDescent="0.2">
      <c r="A1104" t="s">
        <v>73</v>
      </c>
      <c r="B1104">
        <v>2020</v>
      </c>
      <c r="C1104" s="6" t="s">
        <v>83</v>
      </c>
      <c r="D1104" t="s">
        <v>61</v>
      </c>
      <c r="E1104">
        <v>773</v>
      </c>
      <c r="F1104" s="5">
        <v>88249.7</v>
      </c>
      <c r="G1104" s="5">
        <v>38716.300000000003</v>
      </c>
      <c r="H1104">
        <v>773</v>
      </c>
    </row>
    <row r="1105" spans="1:8" x14ac:dyDescent="0.2">
      <c r="A1105" t="s">
        <v>73</v>
      </c>
      <c r="B1105">
        <v>2021</v>
      </c>
      <c r="C1105" s="6" t="s">
        <v>83</v>
      </c>
      <c r="D1105" t="s">
        <v>61</v>
      </c>
      <c r="E1105">
        <v>775</v>
      </c>
      <c r="F1105" s="5">
        <v>98256.08</v>
      </c>
      <c r="G1105" s="5">
        <v>35625.82</v>
      </c>
      <c r="H1105">
        <v>775</v>
      </c>
    </row>
    <row r="1106" spans="1:8" x14ac:dyDescent="0.2">
      <c r="A1106" t="s">
        <v>73</v>
      </c>
      <c r="B1106">
        <v>2022</v>
      </c>
      <c r="C1106" s="6" t="s">
        <v>83</v>
      </c>
      <c r="D1106" t="s">
        <v>61</v>
      </c>
      <c r="E1106">
        <v>712</v>
      </c>
      <c r="F1106" s="5">
        <v>85775.06</v>
      </c>
      <c r="G1106" s="5">
        <v>35080</v>
      </c>
      <c r="H1106">
        <v>712</v>
      </c>
    </row>
    <row r="1107" spans="1:8" x14ac:dyDescent="0.2">
      <c r="A1107" t="s">
        <v>73</v>
      </c>
      <c r="B1107">
        <v>2023</v>
      </c>
      <c r="C1107" s="6" t="s">
        <v>83</v>
      </c>
      <c r="D1107" t="s">
        <v>61</v>
      </c>
      <c r="E1107">
        <v>719</v>
      </c>
      <c r="F1107" s="5">
        <v>92957.91</v>
      </c>
      <c r="G1107" s="5">
        <v>33841.919999999998</v>
      </c>
      <c r="H1107">
        <v>719</v>
      </c>
    </row>
    <row r="1108" spans="1:8" x14ac:dyDescent="0.2">
      <c r="A1108" t="s">
        <v>73</v>
      </c>
      <c r="B1108">
        <v>2024</v>
      </c>
      <c r="C1108" s="6" t="s">
        <v>83</v>
      </c>
      <c r="D1108" t="s">
        <v>61</v>
      </c>
      <c r="E1108">
        <v>689</v>
      </c>
      <c r="F1108" s="5">
        <v>92305.99</v>
      </c>
      <c r="G1108" s="5">
        <v>33050.11</v>
      </c>
      <c r="H1108">
        <v>689</v>
      </c>
    </row>
    <row r="1109" spans="1:8" x14ac:dyDescent="0.2">
      <c r="A1109" t="s">
        <v>73</v>
      </c>
      <c r="B1109">
        <v>2020</v>
      </c>
      <c r="C1109" s="6" t="s">
        <v>82</v>
      </c>
      <c r="D1109" t="s">
        <v>62</v>
      </c>
      <c r="E1109">
        <v>344</v>
      </c>
      <c r="F1109" s="5">
        <v>141687.72</v>
      </c>
      <c r="G1109" s="5">
        <v>30954.68</v>
      </c>
      <c r="H1109">
        <v>344</v>
      </c>
    </row>
    <row r="1110" spans="1:8" x14ac:dyDescent="0.2">
      <c r="A1110" t="s">
        <v>73</v>
      </c>
      <c r="B1110">
        <v>2021</v>
      </c>
      <c r="C1110" s="6" t="s">
        <v>82</v>
      </c>
      <c r="D1110" t="s">
        <v>62</v>
      </c>
      <c r="E1110">
        <v>472</v>
      </c>
      <c r="F1110" s="5">
        <v>225925.88</v>
      </c>
      <c r="G1110" s="5">
        <v>49102.47</v>
      </c>
      <c r="H1110">
        <v>472</v>
      </c>
    </row>
    <row r="1111" spans="1:8" x14ac:dyDescent="0.2">
      <c r="A1111" t="s">
        <v>73</v>
      </c>
      <c r="B1111">
        <v>2022</v>
      </c>
      <c r="C1111" s="6" t="s">
        <v>82</v>
      </c>
      <c r="D1111" t="s">
        <v>62</v>
      </c>
      <c r="E1111">
        <v>755</v>
      </c>
      <c r="F1111" s="5">
        <v>393722.3</v>
      </c>
      <c r="G1111" s="5">
        <v>95580.22</v>
      </c>
      <c r="H1111">
        <v>755</v>
      </c>
    </row>
    <row r="1112" spans="1:8" x14ac:dyDescent="0.2">
      <c r="A1112" t="s">
        <v>73</v>
      </c>
      <c r="B1112">
        <v>2023</v>
      </c>
      <c r="C1112" s="6" t="s">
        <v>82</v>
      </c>
      <c r="D1112" t="s">
        <v>62</v>
      </c>
      <c r="E1112">
        <v>674</v>
      </c>
      <c r="F1112" s="5">
        <v>459221.88</v>
      </c>
      <c r="G1112" s="5">
        <v>105562.8</v>
      </c>
      <c r="H1112">
        <v>674</v>
      </c>
    </row>
    <row r="1113" spans="1:8" x14ac:dyDescent="0.2">
      <c r="A1113" t="s">
        <v>73</v>
      </c>
      <c r="B1113">
        <v>2024</v>
      </c>
      <c r="C1113" s="6" t="s">
        <v>82</v>
      </c>
      <c r="D1113" t="s">
        <v>62</v>
      </c>
      <c r="E1113">
        <v>576</v>
      </c>
      <c r="F1113" s="5">
        <v>414380.3</v>
      </c>
      <c r="G1113" s="5">
        <v>102505.94</v>
      </c>
      <c r="H1113">
        <v>576</v>
      </c>
    </row>
    <row r="1114" spans="1:8" x14ac:dyDescent="0.2">
      <c r="A1114" t="s">
        <v>73</v>
      </c>
      <c r="B1114">
        <v>2020</v>
      </c>
      <c r="C1114" s="6" t="s">
        <v>81</v>
      </c>
      <c r="D1114" t="s">
        <v>63</v>
      </c>
      <c r="E1114" s="4">
        <v>7541</v>
      </c>
      <c r="F1114" s="5">
        <v>968930.33</v>
      </c>
      <c r="G1114" s="5">
        <v>501731.79</v>
      </c>
      <c r="H1114" s="4">
        <v>7541</v>
      </c>
    </row>
    <row r="1115" spans="1:8" x14ac:dyDescent="0.2">
      <c r="A1115" t="s">
        <v>73</v>
      </c>
      <c r="B1115">
        <v>2021</v>
      </c>
      <c r="C1115" s="6" t="s">
        <v>81</v>
      </c>
      <c r="D1115" t="s">
        <v>63</v>
      </c>
      <c r="E1115" s="4">
        <v>8264</v>
      </c>
      <c r="F1115" s="5">
        <v>1120341.42</v>
      </c>
      <c r="G1115" s="5">
        <v>571384.43000000005</v>
      </c>
      <c r="H1115" s="4">
        <v>8264</v>
      </c>
    </row>
    <row r="1116" spans="1:8" x14ac:dyDescent="0.2">
      <c r="A1116" t="s">
        <v>73</v>
      </c>
      <c r="B1116">
        <v>2022</v>
      </c>
      <c r="C1116" s="6" t="s">
        <v>81</v>
      </c>
      <c r="D1116" t="s">
        <v>63</v>
      </c>
      <c r="E1116" s="4">
        <v>8720</v>
      </c>
      <c r="F1116" s="5">
        <v>1144162.6100000001</v>
      </c>
      <c r="G1116" s="5">
        <v>574850.12</v>
      </c>
      <c r="H1116" s="4">
        <v>8720</v>
      </c>
    </row>
    <row r="1117" spans="1:8" x14ac:dyDescent="0.2">
      <c r="A1117" t="s">
        <v>73</v>
      </c>
      <c r="B1117">
        <v>2023</v>
      </c>
      <c r="C1117" s="6" t="s">
        <v>81</v>
      </c>
      <c r="D1117" t="s">
        <v>63</v>
      </c>
      <c r="E1117" s="4">
        <v>8731</v>
      </c>
      <c r="F1117" s="5">
        <v>1256015.29</v>
      </c>
      <c r="G1117" s="5">
        <v>622888.06999999995</v>
      </c>
      <c r="H1117" s="4">
        <v>8731</v>
      </c>
    </row>
    <row r="1118" spans="1:8" x14ac:dyDescent="0.2">
      <c r="A1118" t="s">
        <v>73</v>
      </c>
      <c r="B1118">
        <v>2024</v>
      </c>
      <c r="C1118" s="6" t="s">
        <v>81</v>
      </c>
      <c r="D1118" t="s">
        <v>63</v>
      </c>
      <c r="E1118" s="4">
        <v>6343</v>
      </c>
      <c r="F1118" s="5">
        <v>972037.93</v>
      </c>
      <c r="G1118" s="5">
        <v>493632.81</v>
      </c>
      <c r="H1118" s="4">
        <v>6343</v>
      </c>
    </row>
    <row r="1119" spans="1:8" x14ac:dyDescent="0.2">
      <c r="A1119" t="s">
        <v>73</v>
      </c>
      <c r="B1119">
        <v>2020</v>
      </c>
      <c r="C1119" s="6" t="s">
        <v>80</v>
      </c>
      <c r="D1119" t="s">
        <v>64</v>
      </c>
      <c r="E1119">
        <v>150</v>
      </c>
      <c r="F1119" s="5">
        <v>22098</v>
      </c>
      <c r="G1119" s="5">
        <v>7900.39</v>
      </c>
      <c r="H1119">
        <v>150</v>
      </c>
    </row>
    <row r="1120" spans="1:8" x14ac:dyDescent="0.2">
      <c r="A1120" t="s">
        <v>73</v>
      </c>
      <c r="B1120">
        <v>2021</v>
      </c>
      <c r="C1120" s="6" t="s">
        <v>80</v>
      </c>
      <c r="D1120" t="s">
        <v>64</v>
      </c>
      <c r="E1120">
        <v>177</v>
      </c>
      <c r="F1120" s="5">
        <v>28395.13</v>
      </c>
      <c r="G1120" s="5">
        <v>7872.46</v>
      </c>
      <c r="H1120">
        <v>177</v>
      </c>
    </row>
    <row r="1121" spans="1:8" x14ac:dyDescent="0.2">
      <c r="A1121" t="s">
        <v>73</v>
      </c>
      <c r="B1121">
        <v>2022</v>
      </c>
      <c r="C1121" s="6" t="s">
        <v>80</v>
      </c>
      <c r="D1121" t="s">
        <v>64</v>
      </c>
      <c r="E1121">
        <v>140</v>
      </c>
      <c r="F1121" s="5">
        <v>23430.66</v>
      </c>
      <c r="G1121" s="5">
        <v>6294.45</v>
      </c>
      <c r="H1121">
        <v>140</v>
      </c>
    </row>
    <row r="1122" spans="1:8" x14ac:dyDescent="0.2">
      <c r="A1122" t="s">
        <v>73</v>
      </c>
      <c r="B1122">
        <v>2023</v>
      </c>
      <c r="C1122" s="6" t="s">
        <v>80</v>
      </c>
      <c r="D1122" t="s">
        <v>64</v>
      </c>
      <c r="E1122">
        <v>212</v>
      </c>
      <c r="F1122" s="5">
        <v>48152.58</v>
      </c>
      <c r="G1122" s="5">
        <v>10592.05</v>
      </c>
      <c r="H1122">
        <v>212</v>
      </c>
    </row>
    <row r="1123" spans="1:8" x14ac:dyDescent="0.2">
      <c r="A1123" t="s">
        <v>73</v>
      </c>
      <c r="B1123">
        <v>2024</v>
      </c>
      <c r="C1123" s="6" t="s">
        <v>80</v>
      </c>
      <c r="D1123" t="s">
        <v>64</v>
      </c>
      <c r="E1123">
        <v>230</v>
      </c>
      <c r="F1123" s="5">
        <v>59963.06</v>
      </c>
      <c r="G1123" s="5">
        <v>11347.35</v>
      </c>
      <c r="H1123">
        <v>230</v>
      </c>
    </row>
    <row r="1124" spans="1:8" x14ac:dyDescent="0.2">
      <c r="A1124" t="s">
        <v>73</v>
      </c>
      <c r="B1124">
        <v>2021</v>
      </c>
      <c r="C1124" s="6" t="s">
        <v>106</v>
      </c>
      <c r="D1124" t="s">
        <v>65</v>
      </c>
      <c r="E1124">
        <v>1</v>
      </c>
      <c r="F1124">
        <v>230</v>
      </c>
      <c r="G1124">
        <v>12.92</v>
      </c>
      <c r="H1124">
        <v>1</v>
      </c>
    </row>
    <row r="1125" spans="1:8" x14ac:dyDescent="0.2">
      <c r="A1125" t="s">
        <v>73</v>
      </c>
      <c r="B1125">
        <v>2020</v>
      </c>
      <c r="C1125" s="6" t="s">
        <v>79</v>
      </c>
      <c r="D1125" t="s">
        <v>66</v>
      </c>
      <c r="E1125" s="4">
        <v>2242</v>
      </c>
      <c r="F1125" s="5">
        <v>1098501</v>
      </c>
      <c r="G1125" s="5">
        <v>60744.45</v>
      </c>
      <c r="H1125" s="4">
        <v>2242</v>
      </c>
    </row>
    <row r="1126" spans="1:8" x14ac:dyDescent="0.2">
      <c r="A1126" t="s">
        <v>73</v>
      </c>
      <c r="B1126">
        <v>2021</v>
      </c>
      <c r="C1126" s="6" t="s">
        <v>79</v>
      </c>
      <c r="D1126" t="s">
        <v>66</v>
      </c>
      <c r="E1126" s="4">
        <v>2390</v>
      </c>
      <c r="F1126" s="5">
        <v>1158543.69</v>
      </c>
      <c r="G1126" s="5">
        <v>59828.04</v>
      </c>
      <c r="H1126" s="4">
        <v>2390</v>
      </c>
    </row>
    <row r="1127" spans="1:8" x14ac:dyDescent="0.2">
      <c r="A1127" t="s">
        <v>73</v>
      </c>
      <c r="B1127">
        <v>2022</v>
      </c>
      <c r="C1127" s="6" t="s">
        <v>79</v>
      </c>
      <c r="D1127" t="s">
        <v>66</v>
      </c>
      <c r="E1127" s="4">
        <v>1679</v>
      </c>
      <c r="F1127" s="5">
        <v>930268.95</v>
      </c>
      <c r="G1127" s="5">
        <v>47475.48</v>
      </c>
      <c r="H1127" s="4">
        <v>1679</v>
      </c>
    </row>
    <row r="1128" spans="1:8" x14ac:dyDescent="0.2">
      <c r="A1128" t="s">
        <v>73</v>
      </c>
      <c r="B1128">
        <v>2023</v>
      </c>
      <c r="C1128" s="6" t="s">
        <v>79</v>
      </c>
      <c r="D1128" t="s">
        <v>66</v>
      </c>
      <c r="E1128" s="4">
        <v>1466</v>
      </c>
      <c r="F1128" s="5">
        <v>800426.82</v>
      </c>
      <c r="G1128" s="5">
        <v>43092.53</v>
      </c>
      <c r="H1128" s="4">
        <v>1466</v>
      </c>
    </row>
    <row r="1129" spans="1:8" x14ac:dyDescent="0.2">
      <c r="A1129" t="s">
        <v>73</v>
      </c>
      <c r="B1129">
        <v>2024</v>
      </c>
      <c r="C1129" s="6" t="s">
        <v>79</v>
      </c>
      <c r="D1129" t="s">
        <v>66</v>
      </c>
      <c r="E1129" s="4">
        <v>1294</v>
      </c>
      <c r="F1129" s="5">
        <v>691999.67</v>
      </c>
      <c r="G1129" s="5">
        <v>44305.32</v>
      </c>
      <c r="H1129" s="4">
        <v>1294</v>
      </c>
    </row>
    <row r="1130" spans="1:8" x14ac:dyDescent="0.2">
      <c r="A1130" t="s">
        <v>73</v>
      </c>
      <c r="B1130">
        <v>2020</v>
      </c>
      <c r="C1130" s="6" t="s">
        <v>78</v>
      </c>
      <c r="D1130" t="s">
        <v>67</v>
      </c>
      <c r="E1130" s="4">
        <v>4944</v>
      </c>
      <c r="F1130" s="5">
        <v>847725.16</v>
      </c>
      <c r="G1130" s="5">
        <v>280028.15999999997</v>
      </c>
      <c r="H1130" s="4">
        <v>4944</v>
      </c>
    </row>
    <row r="1131" spans="1:8" x14ac:dyDescent="0.2">
      <c r="A1131" t="s">
        <v>73</v>
      </c>
      <c r="B1131">
        <v>2021</v>
      </c>
      <c r="C1131" s="6" t="s">
        <v>78</v>
      </c>
      <c r="D1131" t="s">
        <v>67</v>
      </c>
      <c r="E1131" s="4">
        <v>5939</v>
      </c>
      <c r="F1131" s="5">
        <v>1069511.24</v>
      </c>
      <c r="G1131" s="5">
        <v>332293.24</v>
      </c>
      <c r="H1131" s="4">
        <v>5939</v>
      </c>
    </row>
    <row r="1132" spans="1:8" x14ac:dyDescent="0.2">
      <c r="A1132" t="s">
        <v>73</v>
      </c>
      <c r="B1132">
        <v>2022</v>
      </c>
      <c r="C1132" s="6" t="s">
        <v>78</v>
      </c>
      <c r="D1132" t="s">
        <v>67</v>
      </c>
      <c r="E1132" s="4">
        <v>6233</v>
      </c>
      <c r="F1132" s="5">
        <v>1119381.72</v>
      </c>
      <c r="G1132" s="5">
        <v>360786.75</v>
      </c>
      <c r="H1132" s="4">
        <v>6233</v>
      </c>
    </row>
    <row r="1133" spans="1:8" x14ac:dyDescent="0.2">
      <c r="A1133" t="s">
        <v>73</v>
      </c>
      <c r="B1133">
        <v>2023</v>
      </c>
      <c r="C1133" s="6" t="s">
        <v>78</v>
      </c>
      <c r="D1133" t="s">
        <v>67</v>
      </c>
      <c r="E1133" s="4">
        <v>6154</v>
      </c>
      <c r="F1133" s="5">
        <v>1196307.24</v>
      </c>
      <c r="G1133" s="5">
        <v>364351.75</v>
      </c>
      <c r="H1133" s="4">
        <v>6154</v>
      </c>
    </row>
    <row r="1134" spans="1:8" x14ac:dyDescent="0.2">
      <c r="A1134" t="s">
        <v>73</v>
      </c>
      <c r="B1134">
        <v>2024</v>
      </c>
      <c r="C1134" s="6" t="s">
        <v>78</v>
      </c>
      <c r="D1134" t="s">
        <v>67</v>
      </c>
      <c r="E1134" s="4">
        <v>5939</v>
      </c>
      <c r="F1134" s="5">
        <v>1239255.75</v>
      </c>
      <c r="G1134" s="5">
        <v>387650.95</v>
      </c>
      <c r="H1134" s="4">
        <v>5939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1"/>
  <sheetViews>
    <sheetView workbookViewId="0">
      <selection activeCell="B36" sqref="B36"/>
    </sheetView>
  </sheetViews>
  <sheetFormatPr defaultColWidth="11" defaultRowHeight="14.25" x14ac:dyDescent="0.2"/>
  <cols>
    <col min="2" max="2" width="59.75" bestFit="1" customWidth="1"/>
  </cols>
  <sheetData>
    <row r="1" spans="1:2" x14ac:dyDescent="0.2">
      <c r="A1" s="7">
        <v>1</v>
      </c>
      <c r="B1" s="7" t="s">
        <v>39</v>
      </c>
    </row>
    <row r="2" spans="1:2" x14ac:dyDescent="0.2">
      <c r="A2" s="7">
        <v>2</v>
      </c>
      <c r="B2" s="7" t="s">
        <v>40</v>
      </c>
    </row>
    <row r="3" spans="1:2" x14ac:dyDescent="0.2">
      <c r="A3" s="7">
        <v>3</v>
      </c>
      <c r="B3" s="7" t="s">
        <v>41</v>
      </c>
    </row>
    <row r="4" spans="1:2" x14ac:dyDescent="0.2">
      <c r="A4" s="7">
        <v>4</v>
      </c>
      <c r="B4" s="7" t="s">
        <v>42</v>
      </c>
    </row>
    <row r="5" spans="1:2" x14ac:dyDescent="0.2">
      <c r="A5" s="7">
        <v>5</v>
      </c>
      <c r="B5" s="7" t="s">
        <v>45</v>
      </c>
    </row>
    <row r="6" spans="1:2" x14ac:dyDescent="0.2">
      <c r="A6" s="7">
        <v>6</v>
      </c>
      <c r="B6" s="7" t="s">
        <v>43</v>
      </c>
    </row>
    <row r="7" spans="1:2" x14ac:dyDescent="0.2">
      <c r="A7" s="7">
        <v>7</v>
      </c>
      <c r="B7" s="7" t="s">
        <v>48</v>
      </c>
    </row>
    <row r="8" spans="1:2" x14ac:dyDescent="0.2">
      <c r="A8" s="7">
        <v>8</v>
      </c>
      <c r="B8" s="7" t="s">
        <v>49</v>
      </c>
    </row>
    <row r="9" spans="1:2" x14ac:dyDescent="0.2">
      <c r="A9" s="7">
        <v>9</v>
      </c>
      <c r="B9" s="7" t="s">
        <v>44</v>
      </c>
    </row>
    <row r="10" spans="1:2" x14ac:dyDescent="0.2">
      <c r="A10" s="7">
        <v>10</v>
      </c>
      <c r="B10" s="7" t="s">
        <v>52</v>
      </c>
    </row>
    <row r="11" spans="1:2" x14ac:dyDescent="0.2">
      <c r="A11" s="7">
        <v>11</v>
      </c>
      <c r="B11" s="7" t="s">
        <v>57</v>
      </c>
    </row>
    <row r="12" spans="1:2" x14ac:dyDescent="0.2">
      <c r="A12" s="7">
        <v>12</v>
      </c>
      <c r="B12" s="7" t="s">
        <v>59</v>
      </c>
    </row>
    <row r="13" spans="1:2" x14ac:dyDescent="0.2">
      <c r="A13" s="7">
        <v>13</v>
      </c>
      <c r="B13" s="7" t="s">
        <v>61</v>
      </c>
    </row>
    <row r="14" spans="1:2" x14ac:dyDescent="0.2">
      <c r="A14" s="7">
        <v>14</v>
      </c>
      <c r="B14" s="7" t="s">
        <v>64</v>
      </c>
    </row>
    <row r="15" spans="1:2" x14ac:dyDescent="0.2">
      <c r="A15" s="7">
        <v>15</v>
      </c>
      <c r="B15" s="7" t="s">
        <v>66</v>
      </c>
    </row>
    <row r="16" spans="1:2" x14ac:dyDescent="0.2">
      <c r="A16" s="7">
        <v>16</v>
      </c>
      <c r="B16" s="7" t="s">
        <v>67</v>
      </c>
    </row>
    <row r="17" spans="1:2" x14ac:dyDescent="0.2">
      <c r="A17" s="7">
        <v>18</v>
      </c>
      <c r="B17" s="7" t="s">
        <v>55</v>
      </c>
    </row>
    <row r="18" spans="1:2" x14ac:dyDescent="0.2">
      <c r="A18" s="7">
        <v>19</v>
      </c>
      <c r="B18" s="7" t="s">
        <v>56</v>
      </c>
    </row>
    <row r="19" spans="1:2" x14ac:dyDescent="0.2">
      <c r="A19" s="7">
        <v>20</v>
      </c>
      <c r="B19" s="7" t="s">
        <v>63</v>
      </c>
    </row>
    <row r="20" spans="1:2" x14ac:dyDescent="0.2">
      <c r="A20" s="7">
        <v>21</v>
      </c>
      <c r="B20" s="7" t="s">
        <v>62</v>
      </c>
    </row>
    <row r="21" spans="1:2" x14ac:dyDescent="0.2">
      <c r="A21" s="7">
        <v>22</v>
      </c>
      <c r="B21" s="7" t="s">
        <v>51</v>
      </c>
    </row>
    <row r="22" spans="1:2" x14ac:dyDescent="0.2">
      <c r="A22" s="7">
        <v>23</v>
      </c>
      <c r="B22" s="7" t="s">
        <v>54</v>
      </c>
    </row>
    <row r="23" spans="1:2" x14ac:dyDescent="0.2">
      <c r="A23" s="8">
        <v>24</v>
      </c>
      <c r="B23" s="8" t="s">
        <v>58</v>
      </c>
    </row>
    <row r="24" spans="1:2" x14ac:dyDescent="0.2">
      <c r="A24" s="8">
        <v>26</v>
      </c>
      <c r="B24" s="8" t="s">
        <v>65</v>
      </c>
    </row>
    <row r="25" spans="1:2" x14ac:dyDescent="0.2">
      <c r="A25" s="8">
        <v>29</v>
      </c>
      <c r="B25" s="8" t="s">
        <v>47</v>
      </c>
    </row>
    <row r="26" spans="1:2" x14ac:dyDescent="0.2">
      <c r="A26" s="7">
        <v>32</v>
      </c>
      <c r="B26" s="7" t="s">
        <v>50</v>
      </c>
    </row>
    <row r="27" spans="1:2" x14ac:dyDescent="0.2">
      <c r="A27" s="7">
        <v>34</v>
      </c>
      <c r="B27" s="7" t="s">
        <v>70</v>
      </c>
    </row>
    <row r="28" spans="1:2" x14ac:dyDescent="0.2">
      <c r="A28" s="8">
        <v>37</v>
      </c>
      <c r="B28" s="8" t="s">
        <v>68</v>
      </c>
    </row>
    <row r="29" spans="1:2" x14ac:dyDescent="0.2">
      <c r="A29" s="8">
        <v>50</v>
      </c>
      <c r="B29" s="8" t="s">
        <v>53</v>
      </c>
    </row>
    <row r="30" spans="1:2" x14ac:dyDescent="0.2">
      <c r="A30" s="7">
        <v>53</v>
      </c>
      <c r="B30" s="7" t="s">
        <v>60</v>
      </c>
    </row>
    <row r="31" spans="1:2" x14ac:dyDescent="0.2">
      <c r="A31" s="8">
        <v>55</v>
      </c>
      <c r="B31" s="8" t="s">
        <v>46</v>
      </c>
    </row>
  </sheetData>
  <sortState xmlns:xlrd2="http://schemas.microsoft.com/office/spreadsheetml/2017/richdata2" ref="A2:B62">
    <sortCondition ref="A1:A62"/>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22" zoomScale="55" zoomScaleNormal="55" workbookViewId="0">
      <selection activeCell="B36" sqref="B36"/>
    </sheetView>
  </sheetViews>
  <sheetFormatPr defaultColWidth="11" defaultRowHeight="14.25" x14ac:dyDescent="0.2"/>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Frage 1-1b.</vt:lpstr>
      <vt:lpstr>Frage 2-2a.</vt:lpstr>
      <vt:lpstr>Pivot-Einang</vt:lpstr>
      <vt:lpstr>Pivot_Anweisungsfreigabe</vt:lpstr>
      <vt:lpstr>Abfrage_Eingang</vt:lpstr>
      <vt:lpstr>Abfrage_Anweisungsfreigabe</vt:lpstr>
      <vt:lpstr>FG</vt:lpstr>
      <vt:lpstr>DWH-Abfrage-Schema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Auer Michael</dc:creator>
  <cp:lastModifiedBy>Wimberger, Peter</cp:lastModifiedBy>
  <cp:lastPrinted>2024-11-25T11:54:54Z</cp:lastPrinted>
  <dcterms:created xsi:type="dcterms:W3CDTF">2024-11-04T11:16:14Z</dcterms:created>
  <dcterms:modified xsi:type="dcterms:W3CDTF">2025-03-15T23:25:18Z</dcterms:modified>
</cp:coreProperties>
</file>