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BokkyPooBahsRedBlackTreeLibrary/docs/"/>
    </mc:Choice>
  </mc:AlternateContent>
  <xr:revisionPtr revIDLastSave="0" documentId="13_ncr:1_{E94B1980-56FE-C149-BC2B-8CBCF5E28ECC}" xr6:coauthVersionLast="36" xr6:coauthVersionMax="36" xr10:uidLastSave="{00000000-0000-0000-0000-000000000000}"/>
  <bookViews>
    <workbookView xWindow="0" yWindow="460" windowWidth="27900" windowHeight="17260" xr2:uid="{6D148A82-DC41-744F-BFCE-A2E8C6E23CF2}"/>
  </bookViews>
  <sheets>
    <sheet name="Random" sheetId="1" r:id="rId1"/>
    <sheet name="Sequential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<sst xmlns="http://schemas.openxmlformats.org/spreadsheetml/2006/main" count="28" uniqueCount="20">
  <si>
    <t>Ins Min</t>
  </si>
  <si>
    <t>Ins Avg</t>
  </si>
  <si>
    <t>Ins Max</t>
  </si>
  <si>
    <t>Rem Min</t>
  </si>
  <si>
    <t>Rem Avg</t>
  </si>
  <si>
    <t>Rem Max</t>
  </si>
  <si>
    <t>log(#items, 2)</t>
  </si>
  <si>
    <t>#items</t>
  </si>
  <si>
    <t>Seq Ins Min</t>
  </si>
  <si>
    <t>Seq Ins Avg</t>
  </si>
  <si>
    <t>Seq Ins Max</t>
  </si>
  <si>
    <t>Seq Rem Min</t>
  </si>
  <si>
    <t>Seq Rem Avg</t>
  </si>
  <si>
    <t>Seq Rem Max</t>
  </si>
  <si>
    <t>Ran Ins Min</t>
  </si>
  <si>
    <t>Ran Ins Avg</t>
  </si>
  <si>
    <t>Ran Ins Max</t>
  </si>
  <si>
    <t>Ran Rem Min</t>
  </si>
  <si>
    <t>Ran Rem Avg</t>
  </si>
  <si>
    <t>Ran Rem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</si>
</sst>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BokkyPooBah's Red Black Binary Search Tree Library</a:t>
            </a:r>
            <a:br>
              <a:rPr lang="en-US"/>
            </a:br>
            <a:r>
              <a:rPr lang="en-US"/>
              <a:t>Gas</a:t>
            </a:r>
            <a:r>
              <a:rPr lang="en-US" baseline="0"/>
              <a:t> usage for inserts and deletes for random and sequential data - min, avg and max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Random!$D$1</c:f>
              <c:strCache>
                <c:ptCount val="1"/>
                <c:pt idx="0">
                  <c:v>Ran Ins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Random!$D$2:$D$10</c:f>
              <c:numCache>
                <c:formatCode>#,##0</c:formatCode>
                <c:ptCount val="9"/>
                <c:pt idx="0">
                  <c:v>68913</c:v>
                </c:pt>
                <c:pt idx="1">
                  <c:v>68913</c:v>
                </c:pt>
                <c:pt idx="2">
                  <c:v>68913</c:v>
                </c:pt>
                <c:pt idx="3">
                  <c:v>68913</c:v>
                </c:pt>
                <c:pt idx="4">
                  <c:v>68913</c:v>
                </c:pt>
                <c:pt idx="5">
                  <c:v>68913</c:v>
                </c:pt>
                <c:pt idx="6">
                  <c:v>68977</c:v>
                </c:pt>
                <c:pt idx="7">
                  <c:v>68977</c:v>
                </c:pt>
                <c:pt idx="8">
                  <c:v>68977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F-DF4A-B8DB-8C064A9EC1CE}"/>
            </c:ext>
          </c:extLst>
        </c:ser>
        <c:ser>
          <c:idx val="1"/>
          <c:order val="1"/>
          <c:tx>
            <c:strRef>
              <c:f>Random!$E$1</c:f>
              <c:strCache>
                <c:ptCount val="1"/>
                <c:pt idx="0">
                  <c:v>Ran Ins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Random!$E$2:$E$10</c:f>
              <c:numCache>
                <c:formatCode>#,##0</c:formatCode>
                <c:ptCount val="9"/>
                <c:pt idx="0">
                  <c:v>68913</c:v>
                </c:pt>
                <c:pt idx="1">
                  <c:v>99588</c:v>
                </c:pt>
                <c:pt idx="2">
                  <c:v>108635</c:v>
                </c:pt>
                <c:pt idx="3">
                  <c:v>121753</c:v>
                </c:pt>
                <c:pt idx="4">
                  <c:v>122549</c:v>
                </c:pt>
                <c:pt idx="5">
                  <c:v>124790</c:v>
                </c:pt>
                <c:pt idx="6">
                  <c:v>128550</c:v>
                </c:pt>
                <c:pt idx="7">
                  <c:v>127029</c:v>
                </c:pt>
                <c:pt idx="8">
                  <c:v>127516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F-DF4A-B8DB-8C064A9EC1CE}"/>
            </c:ext>
          </c:extLst>
        </c:ser>
        <c:ser>
          <c:idx val="2"/>
          <c:order val="2"/>
          <c:tx>
            <c:strRef>
              <c:f>Random!$F$1</c:f>
              <c:strCache>
                <c:ptCount val="1"/>
                <c:pt idx="0">
                  <c:v>Ran Ins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Random!$F$2:$F$10</c:f>
              <c:numCache>
                <c:formatCode>#,##0</c:formatCode>
                <c:ptCount val="9"/>
                <c:pt idx="0">
                  <c:v>68913</c:v>
                </c:pt>
                <c:pt idx="1">
                  <c:v>140404</c:v>
                </c:pt>
                <c:pt idx="2">
                  <c:v>141518</c:v>
                </c:pt>
                <c:pt idx="3">
                  <c:v>182645</c:v>
                </c:pt>
                <c:pt idx="4">
                  <c:v>186766</c:v>
                </c:pt>
                <c:pt idx="5">
                  <c:v>191559</c:v>
                </c:pt>
                <c:pt idx="6">
                  <c:v>195719</c:v>
                </c:pt>
                <c:pt idx="7">
                  <c:v>200233</c:v>
                </c:pt>
                <c:pt idx="8">
                  <c:v>200907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BF-DF4A-B8DB-8C064A9EC1CE}"/>
            </c:ext>
          </c:extLst>
        </c:ser>
        <c:ser>
          <c:idx val="3"/>
          <c:order val="3"/>
          <c:tx>
            <c:strRef>
              <c:f>Random!$G$1</c:f>
              <c:strCache>
                <c:ptCount val="1"/>
                <c:pt idx="0">
                  <c:v>Ran Rem 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Random!$G$2:$G$10</c:f>
              <c:numCache>
                <c:formatCode>#,##0</c:formatCode>
                <c:ptCount val="9"/>
                <c:pt idx="0">
                  <c:v>44654</c:v>
                </c:pt>
                <c:pt idx="1">
                  <c:v>29827</c:v>
                </c:pt>
                <c:pt idx="2">
                  <c:v>27375</c:v>
                </c:pt>
                <c:pt idx="3">
                  <c:v>27375</c:v>
                </c:pt>
                <c:pt idx="4">
                  <c:v>27375</c:v>
                </c:pt>
                <c:pt idx="5">
                  <c:v>27375</c:v>
                </c:pt>
                <c:pt idx="6">
                  <c:v>27375</c:v>
                </c:pt>
                <c:pt idx="7">
                  <c:v>27375</c:v>
                </c:pt>
                <c:pt idx="8">
                  <c:v>27375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BF-DF4A-B8DB-8C064A9EC1CE}"/>
            </c:ext>
          </c:extLst>
        </c:ser>
        <c:ser>
          <c:idx val="4"/>
          <c:order val="4"/>
          <c:tx>
            <c:strRef>
              <c:f>Random!$H$1</c:f>
              <c:strCache>
                <c:ptCount val="1"/>
                <c:pt idx="0">
                  <c:v>Ran Rem 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Random!$H$2:$H$10</c:f>
              <c:numCache>
                <c:formatCode>#,##0</c:formatCode>
                <c:ptCount val="9"/>
                <c:pt idx="0">
                  <c:v>44654</c:v>
                </c:pt>
                <c:pt idx="1">
                  <c:v>40891</c:v>
                </c:pt>
                <c:pt idx="2">
                  <c:v>44880</c:v>
                </c:pt>
                <c:pt idx="3">
                  <c:v>64977</c:v>
                </c:pt>
                <c:pt idx="4">
                  <c:v>65447</c:v>
                </c:pt>
                <c:pt idx="5">
                  <c:v>66629</c:v>
                </c:pt>
                <c:pt idx="6">
                  <c:v>67331</c:v>
                </c:pt>
                <c:pt idx="7">
                  <c:v>66966</c:v>
                </c:pt>
                <c:pt idx="8">
                  <c:v>66781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BF-DF4A-B8DB-8C064A9EC1CE}"/>
            </c:ext>
          </c:extLst>
        </c:ser>
        <c:ser>
          <c:idx val="5"/>
          <c:order val="5"/>
          <c:tx>
            <c:strRef>
              <c:f>Random!$I$1</c:f>
              <c:strCache>
                <c:ptCount val="1"/>
                <c:pt idx="0">
                  <c:v>Ran Rem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Random!$I$2:$I$10</c:f>
              <c:numCache>
                <c:formatCode>#,##0</c:formatCode>
                <c:ptCount val="9"/>
                <c:pt idx="0">
                  <c:v>44654</c:v>
                </c:pt>
                <c:pt idx="1">
                  <c:v>56405</c:v>
                </c:pt>
                <c:pt idx="2">
                  <c:v>90688</c:v>
                </c:pt>
                <c:pt idx="3">
                  <c:v>179109</c:v>
                </c:pt>
                <c:pt idx="4">
                  <c:v>143832</c:v>
                </c:pt>
                <c:pt idx="5">
                  <c:v>215994</c:v>
                </c:pt>
                <c:pt idx="6">
                  <c:v>195574</c:v>
                </c:pt>
                <c:pt idx="7">
                  <c:v>258858</c:v>
                </c:pt>
                <c:pt idx="8">
                  <c:v>240152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BF-DF4A-B8DB-8C064A9EC1CE}"/>
            </c:ext>
          </c:extLst>
        </c:ser>
        <c:ser>
          <c:idx val="6"/>
          <c:order val="6"/>
          <c:tx>
            <c:strRef>
              <c:f>Random!$J$1</c:f>
              <c:strCache>
                <c:ptCount val="1"/>
                <c:pt idx="0">
                  <c:v>Seq Ins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Random!$J$2:$J$10</c:f>
              <c:numCache>
                <c:formatCode>#,##0</c:formatCode>
                <c:ptCount val="9"/>
                <c:pt idx="0">
                  <c:v>68913</c:v>
                </c:pt>
                <c:pt idx="1">
                  <c:v>68913</c:v>
                </c:pt>
                <c:pt idx="2">
                  <c:v>68913</c:v>
                </c:pt>
                <c:pt idx="3">
                  <c:v>68913</c:v>
                </c:pt>
                <c:pt idx="4">
                  <c:v>68913</c:v>
                </c:pt>
                <c:pt idx="5">
                  <c:v>68913</c:v>
                </c:pt>
                <c:pt idx="6">
                  <c:v>68913</c:v>
                </c:pt>
                <c:pt idx="7">
                  <c:v>68913</c:v>
                </c:pt>
                <c:pt idx="8">
                  <c:v>68913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BF-DF4A-B8DB-8C064A9EC1CE}"/>
            </c:ext>
          </c:extLst>
        </c:ser>
        <c:ser>
          <c:idx val="7"/>
          <c:order val="7"/>
          <c:tx>
            <c:strRef>
              <c:f>Random!$K$1</c:f>
              <c:strCache>
                <c:ptCount val="1"/>
                <c:pt idx="0">
                  <c:v>Seq Ins 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Random!$K$2:$K$10</c:f>
              <c:numCache>
                <c:formatCode>#,##0</c:formatCode>
                <c:ptCount val="9"/>
                <c:pt idx="0">
                  <c:v>68913</c:v>
                </c:pt>
                <c:pt idx="1">
                  <c:v>107761</c:v>
                </c:pt>
                <c:pt idx="2">
                  <c:v>116896</c:v>
                </c:pt>
                <c:pt idx="3">
                  <c:v>138234</c:v>
                </c:pt>
                <c:pt idx="4">
                  <c:v>143145</c:v>
                </c:pt>
                <c:pt idx="5">
                  <c:v>149417</c:v>
                </c:pt>
                <c:pt idx="6">
                  <c:v>150878</c:v>
                </c:pt>
                <c:pt idx="7">
                  <c:v>153219</c:v>
                </c:pt>
                <c:pt idx="8">
                  <c:v>154017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BF-DF4A-B8DB-8C064A9EC1CE}"/>
            </c:ext>
          </c:extLst>
        </c:ser>
        <c:ser>
          <c:idx val="8"/>
          <c:order val="8"/>
          <c:tx>
            <c:strRef>
              <c:f>Random!$L$1</c:f>
              <c:strCache>
                <c:ptCount val="1"/>
                <c:pt idx="0">
                  <c:v>Seq Ins Max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Random!$L$2:$L$10</c:f>
              <c:numCache>
                <c:formatCode>#,##0</c:formatCode>
                <c:ptCount val="9"/>
                <c:pt idx="0">
                  <c:v>68913</c:v>
                </c:pt>
                <c:pt idx="1">
                  <c:v>141129</c:v>
                </c:pt>
                <c:pt idx="2">
                  <c:v>149938</c:v>
                </c:pt>
                <c:pt idx="3">
                  <c:v>158844</c:v>
                </c:pt>
                <c:pt idx="4">
                  <c:v>163297</c:v>
                </c:pt>
                <c:pt idx="5">
                  <c:v>191134</c:v>
                </c:pt>
                <c:pt idx="6">
                  <c:v>208360</c:v>
                </c:pt>
                <c:pt idx="7">
                  <c:v>242813</c:v>
                </c:pt>
                <c:pt idx="8">
                  <c:v>260040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BF-DF4A-B8DB-8C064A9EC1CE}"/>
            </c:ext>
          </c:extLst>
        </c:ser>
        <c:ser>
          <c:idx val="9"/>
          <c:order val="9"/>
          <c:tx>
            <c:strRef>
              <c:f>Random!$M$1</c:f>
              <c:strCache>
                <c:ptCount val="1"/>
                <c:pt idx="0">
                  <c:v>Seq Rem Min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Random!$M$2:$M$10</c:f>
              <c:numCache>
                <c:formatCode>#,##0</c:formatCode>
                <c:ptCount val="9"/>
                <c:pt idx="0">
                  <c:v>44654</c:v>
                </c:pt>
                <c:pt idx="1">
                  <c:v>29827</c:v>
                </c:pt>
                <c:pt idx="2">
                  <c:v>29827</c:v>
                </c:pt>
                <c:pt idx="3">
                  <c:v>29827</c:v>
                </c:pt>
                <c:pt idx="4">
                  <c:v>29827</c:v>
                </c:pt>
                <c:pt idx="5">
                  <c:v>29859</c:v>
                </c:pt>
                <c:pt idx="6">
                  <c:v>29859</c:v>
                </c:pt>
                <c:pt idx="7">
                  <c:v>29859</c:v>
                </c:pt>
                <c:pt idx="8">
                  <c:v>29859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BF-DF4A-B8DB-8C064A9EC1CE}"/>
            </c:ext>
          </c:extLst>
        </c:ser>
        <c:ser>
          <c:idx val="10"/>
          <c:order val="10"/>
          <c:tx>
            <c:strRef>
              <c:f>Random!$N$1</c:f>
              <c:strCache>
                <c:ptCount val="1"/>
                <c:pt idx="0">
                  <c:v>Seq Rem Avg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Random!$N$2:$N$10</c:f>
              <c:numCache>
                <c:formatCode>#,##0</c:formatCode>
                <c:ptCount val="9"/>
                <c:pt idx="0">
                  <c:v>44654</c:v>
                </c:pt>
                <c:pt idx="1">
                  <c:v>44883</c:v>
                </c:pt>
                <c:pt idx="2">
                  <c:v>53457</c:v>
                </c:pt>
                <c:pt idx="3">
                  <c:v>61485</c:v>
                </c:pt>
                <c:pt idx="4">
                  <c:v>63540</c:v>
                </c:pt>
                <c:pt idx="5">
                  <c:v>66239</c:v>
                </c:pt>
                <c:pt idx="6">
                  <c:v>66774</c:v>
                </c:pt>
                <c:pt idx="7">
                  <c:v>67276</c:v>
                </c:pt>
                <c:pt idx="8">
                  <c:v>67352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BF-DF4A-B8DB-8C064A9EC1CE}"/>
            </c:ext>
          </c:extLst>
        </c:ser>
        <c:ser>
          <c:idx val="11"/>
          <c:order val="11"/>
          <c:tx>
            <c:strRef>
              <c:f>Random!$O$1</c:f>
              <c:strCache>
                <c:ptCount val="1"/>
                <c:pt idx="0">
                  <c:v>Seq Rem Max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Random!$C$2:$C$10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 formatCode="#,##0">
                  <c:v>1000</c:v>
                </c:pt>
                <c:pt idx="7" formatCode="#,##0">
                  <c:v>5000</c:v>
                </c:pt>
                <c:pt idx="8" formatCode="#,##0">
                  <c:v>10000</c:v>
                </c:pt>
              </c:numCache>
            </c:numRef>
          </c:xVal>
          <c:yVal>
            <c:numRef>
              <c:f>Random!$O$2:$O$10</c:f>
              <c:numCache>
                <c:formatCode>#,##0</c:formatCode>
                <c:ptCount val="9"/>
                <c:pt idx="0">
                  <c:v>44654</c:v>
                </c:pt>
                <c:pt idx="1">
                  <c:v>80922</c:v>
                </c:pt>
                <c:pt idx="2">
                  <c:v>104650</c:v>
                </c:pt>
                <c:pt idx="3">
                  <c:v>151002</c:v>
                </c:pt>
                <c:pt idx="4">
                  <c:v>174178</c:v>
                </c:pt>
                <c:pt idx="5">
                  <c:v>219978</c:v>
                </c:pt>
                <c:pt idx="6">
                  <c:v>243154</c:v>
                </c:pt>
                <c:pt idx="7">
                  <c:v>304485</c:v>
                </c:pt>
                <c:pt idx="8">
                  <c:v>327661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BF-DF4A-B8DB-8C064A9E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15215"/>
        <c:axId val="2114258111"/>
      </c:scatterChart>
      <c:valAx>
        <c:axId val="204511521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#items,</a:t>
                </a:r>
                <a:r>
                  <a:rPr lang="en-US" baseline="0"/>
                  <a:t> log2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58111"/>
        <c:crosses val="autoZero"/>
        <c:crossBetween val="midCat"/>
      </c:valAx>
      <c:valAx>
        <c:axId val="21142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1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Inserts</a:t>
            </a:r>
            <a:r>
              <a:rPr lang="en-US" baseline="0"/>
              <a:t> And Deletes - min, avg, max gas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Sequential!$B$12</c:f>
              <c:strCache>
                <c:ptCount val="1"/>
                <c:pt idx="0">
                  <c:v>Ins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Sequential!$A$13:$A$21</c:f>
              <c:numCache>
                <c:formatCode>General</c:formatCode>
                <c:ptCount val="9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  <c:pt idx="6">
                  <c:v>9.965784284662087</c:v>
                </c:pt>
                <c:pt idx="7">
                  <c:v>12.287712379549451</c:v>
                </c:pt>
                <c:pt idx="8">
                  <c:v>13.287712379549451</c:v>
                </c:pt>
              </c:numCache>
            </c:numRef>
          </c:xVal>
          <c:yVal>
            <c:numRef>
              <c:f>Sequential!$B$13:$B$21</c:f>
              <c:numCache>
                <c:formatCode>#,##0</c:formatCode>
                <c:ptCount val="9"/>
                <c:pt idx="0">
                  <c:v>68913</c:v>
                </c:pt>
                <c:pt idx="1">
                  <c:v>68913</c:v>
                </c:pt>
                <c:pt idx="2">
                  <c:v>68913</c:v>
                </c:pt>
                <c:pt idx="3">
                  <c:v>68913</c:v>
                </c:pt>
                <c:pt idx="4">
                  <c:v>68913</c:v>
                </c:pt>
                <c:pt idx="5">
                  <c:v>68913</c:v>
                </c:pt>
                <c:pt idx="6">
                  <c:v>68913</c:v>
                </c:pt>
                <c:pt idx="7">
                  <c:v>68913</c:v>
                </c:pt>
                <c:pt idx="8">
                  <c:v>68913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15-1545-BD9A-2EC2BC1F8902}"/>
            </c:ext>
          </c:extLst>
        </c:ser>
        <c:ser>
          <c:idx val="1"/>
          <c:order val="1"/>
          <c:tx>
            <c:strRef>
              <c:f>Sequential!$C$12</c:f>
              <c:strCache>
                <c:ptCount val="1"/>
                <c:pt idx="0">
                  <c:v>Ins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Sequential!$A$13:$A$21</c:f>
              <c:numCache>
                <c:formatCode>General</c:formatCode>
                <c:ptCount val="9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  <c:pt idx="6">
                  <c:v>9.965784284662087</c:v>
                </c:pt>
                <c:pt idx="7">
                  <c:v>12.287712379549451</c:v>
                </c:pt>
                <c:pt idx="8">
                  <c:v>13.287712379549451</c:v>
                </c:pt>
              </c:numCache>
            </c:numRef>
          </c:xVal>
          <c:yVal>
            <c:numRef>
              <c:f>Sequential!$C$13:$C$21</c:f>
              <c:numCache>
                <c:formatCode>#,##0</c:formatCode>
                <c:ptCount val="9"/>
                <c:pt idx="0">
                  <c:v>68913</c:v>
                </c:pt>
                <c:pt idx="1">
                  <c:v>107761</c:v>
                </c:pt>
                <c:pt idx="2">
                  <c:v>116896</c:v>
                </c:pt>
                <c:pt idx="3">
                  <c:v>138234</c:v>
                </c:pt>
                <c:pt idx="4">
                  <c:v>143145</c:v>
                </c:pt>
                <c:pt idx="5">
                  <c:v>149417</c:v>
                </c:pt>
                <c:pt idx="6">
                  <c:v>150878</c:v>
                </c:pt>
                <c:pt idx="7">
                  <c:v>153219</c:v>
                </c:pt>
                <c:pt idx="8">
                  <c:v>154017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15-1545-BD9A-2EC2BC1F8902}"/>
            </c:ext>
          </c:extLst>
        </c:ser>
        <c:ser>
          <c:idx val="2"/>
          <c:order val="2"/>
          <c:tx>
            <c:strRef>
              <c:f>Sequential!$D$12</c:f>
              <c:strCache>
                <c:ptCount val="1"/>
                <c:pt idx="0">
                  <c:v>Ins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Sequential!$A$13:$A$21</c:f>
              <c:numCache>
                <c:formatCode>General</c:formatCode>
                <c:ptCount val="9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  <c:pt idx="6">
                  <c:v>9.965784284662087</c:v>
                </c:pt>
                <c:pt idx="7">
                  <c:v>12.287712379549451</c:v>
                </c:pt>
                <c:pt idx="8">
                  <c:v>13.287712379549451</c:v>
                </c:pt>
              </c:numCache>
            </c:numRef>
          </c:xVal>
          <c:yVal>
            <c:numRef>
              <c:f>Sequential!$D$13:$D$21</c:f>
              <c:numCache>
                <c:formatCode>#,##0</c:formatCode>
                <c:ptCount val="9"/>
                <c:pt idx="0">
                  <c:v>68913</c:v>
                </c:pt>
                <c:pt idx="1">
                  <c:v>141129</c:v>
                </c:pt>
                <c:pt idx="2">
                  <c:v>149938</c:v>
                </c:pt>
                <c:pt idx="3">
                  <c:v>158844</c:v>
                </c:pt>
                <c:pt idx="4">
                  <c:v>163297</c:v>
                </c:pt>
                <c:pt idx="5">
                  <c:v>191134</c:v>
                </c:pt>
                <c:pt idx="6">
                  <c:v>208360</c:v>
                </c:pt>
                <c:pt idx="7">
                  <c:v>242813</c:v>
                </c:pt>
                <c:pt idx="8">
                  <c:v>260040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15-1545-BD9A-2EC2BC1F8902}"/>
            </c:ext>
          </c:extLst>
        </c:ser>
        <c:ser>
          <c:idx val="3"/>
          <c:order val="3"/>
          <c:tx>
            <c:strRef>
              <c:f>Sequential!$E$12</c:f>
              <c:strCache>
                <c:ptCount val="1"/>
                <c:pt idx="0">
                  <c:v>Rem 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Sequential!$A$13:$A$21</c:f>
              <c:numCache>
                <c:formatCode>General</c:formatCode>
                <c:ptCount val="9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  <c:pt idx="6">
                  <c:v>9.965784284662087</c:v>
                </c:pt>
                <c:pt idx="7">
                  <c:v>12.287712379549451</c:v>
                </c:pt>
                <c:pt idx="8">
                  <c:v>13.287712379549451</c:v>
                </c:pt>
              </c:numCache>
            </c:numRef>
          </c:xVal>
          <c:yVal>
            <c:numRef>
              <c:f>Sequential!$E$13:$E$21</c:f>
              <c:numCache>
                <c:formatCode>#,##0</c:formatCode>
                <c:ptCount val="9"/>
                <c:pt idx="0">
                  <c:v>44654</c:v>
                </c:pt>
                <c:pt idx="1">
                  <c:v>29827</c:v>
                </c:pt>
                <c:pt idx="2">
                  <c:v>29827</c:v>
                </c:pt>
                <c:pt idx="3">
                  <c:v>29827</c:v>
                </c:pt>
                <c:pt idx="4">
                  <c:v>29827</c:v>
                </c:pt>
                <c:pt idx="5">
                  <c:v>29859</c:v>
                </c:pt>
                <c:pt idx="6">
                  <c:v>29859</c:v>
                </c:pt>
                <c:pt idx="7">
                  <c:v>29859</c:v>
                </c:pt>
                <c:pt idx="8">
                  <c:v>29859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15-1545-BD9A-2EC2BC1F8902}"/>
            </c:ext>
          </c:extLst>
        </c:ser>
        <c:ser>
          <c:idx val="4"/>
          <c:order val="4"/>
          <c:tx>
            <c:strRef>
              <c:f>Sequential!$F$12</c:f>
              <c:strCache>
                <c:ptCount val="1"/>
                <c:pt idx="0">
                  <c:v>Rem 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Sequential!$A$13:$A$21</c:f>
              <c:numCache>
                <c:formatCode>General</c:formatCode>
                <c:ptCount val="9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  <c:pt idx="6">
                  <c:v>9.965784284662087</c:v>
                </c:pt>
                <c:pt idx="7">
                  <c:v>12.287712379549451</c:v>
                </c:pt>
                <c:pt idx="8">
                  <c:v>13.287712379549451</c:v>
                </c:pt>
              </c:numCache>
            </c:numRef>
          </c:xVal>
          <c:yVal>
            <c:numRef>
              <c:f>Sequential!$F$13:$F$21</c:f>
              <c:numCache>
                <c:formatCode>#,##0</c:formatCode>
                <c:ptCount val="9"/>
                <c:pt idx="0">
                  <c:v>44654</c:v>
                </c:pt>
                <c:pt idx="1">
                  <c:v>44883</c:v>
                </c:pt>
                <c:pt idx="2">
                  <c:v>53457</c:v>
                </c:pt>
                <c:pt idx="3">
                  <c:v>61485</c:v>
                </c:pt>
                <c:pt idx="4">
                  <c:v>63540</c:v>
                </c:pt>
                <c:pt idx="5">
                  <c:v>66239</c:v>
                </c:pt>
                <c:pt idx="6">
                  <c:v>66774</c:v>
                </c:pt>
                <c:pt idx="7">
                  <c:v>67276</c:v>
                </c:pt>
                <c:pt idx="8">
                  <c:v>67352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15-1545-BD9A-2EC2BC1F8902}"/>
            </c:ext>
          </c:extLst>
        </c:ser>
        <c:ser>
          <c:idx val="5"/>
          <c:order val="5"/>
          <c:tx>
            <c:strRef>
              <c:f>Sequential!$G$12</c:f>
              <c:strCache>
                <c:ptCount val="1"/>
                <c:pt idx="0">
                  <c:v>Rem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Sequential!$A$13:$A$21</c:f>
              <c:numCache>
                <c:formatCode>General</c:formatCode>
                <c:ptCount val="9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  <c:pt idx="6">
                  <c:v>9.965784284662087</c:v>
                </c:pt>
                <c:pt idx="7">
                  <c:v>12.287712379549451</c:v>
                </c:pt>
                <c:pt idx="8">
                  <c:v>13.287712379549451</c:v>
                </c:pt>
              </c:numCache>
            </c:numRef>
          </c:xVal>
          <c:yVal>
            <c:numRef>
              <c:f>Sequential!$G$13:$G$21</c:f>
              <c:numCache>
                <c:formatCode>#,##0</c:formatCode>
                <c:ptCount val="9"/>
                <c:pt idx="0">
                  <c:v>44654</c:v>
                </c:pt>
                <c:pt idx="1">
                  <c:v>80922</c:v>
                </c:pt>
                <c:pt idx="2">
                  <c:v>104650</c:v>
                </c:pt>
                <c:pt idx="3">
                  <c:v>151002</c:v>
                </c:pt>
                <c:pt idx="4">
                  <c:v>174178</c:v>
                </c:pt>
                <c:pt idx="5">
                  <c:v>219978</c:v>
                </c:pt>
                <c:pt idx="6">
                  <c:v>243154</c:v>
                </c:pt>
                <c:pt idx="7">
                  <c:v>304485</c:v>
                </c:pt>
                <c:pt idx="8">
                  <c:v>327661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15-1545-BD9A-2EC2BC1F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52656"/>
        <c:axId val="1370958576"/>
      </c:scatterChart>
      <c:valAx>
        <c:axId val="13709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58576"/>
        <c:crosses val="autoZero"/>
        <c:crossBetween val="midCat"/>
      </c:valAx>
      <c:valAx>
        <c:axId val="13709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10</xdr:row>
      <xdr:rowOff>184150</xdr:rowOff>
    </xdr:from>
    <xdr:to>
      <xdr:col>19</xdr:col>
      <xdr:colOff>127000</xdr:colOff>
      <xdr:row>52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ACB26B-4B6D-154E-B8D6-CDFFEE887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0</xdr:rowOff>
    </xdr:from>
    <xdr:to>
      <xdr:col>20</xdr:col>
      <xdr:colOff>12700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9F15C-F0B6-7A4D-93C9-B2E825A34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05A6-34F6-7447-B39B-72F6B5724062}">
  <dimension ref="A1:O21"/>
  <sheetViews>
    <sheetView tabSelected="1" topLeftCell="A10" zoomScaleNormal="100" workbookViewId="0">
      <selection activeCell="P38" sqref="P38"/>
    </sheetView>
  </sheetViews>
  <sheetFormatPr baseColWidth="10" defaultRowHeight="16" x14ac:dyDescent="0.2"/>
  <cols>
    <col min="1" max="2" width="12.6640625" customWidth="1"/>
    <col min="3" max="3" width="6.83203125" bestFit="1" customWidth="1"/>
    <col min="6" max="6" width="11.33203125" bestFit="1" customWidth="1"/>
    <col min="7" max="8" width="12.33203125" bestFit="1" customWidth="1"/>
    <col min="9" max="9" width="12.83203125" bestFit="1" customWidth="1"/>
    <col min="10" max="11" width="10.6640625" bestFit="1" customWidth="1"/>
    <col min="12" max="12" width="11.1640625" bestFit="1" customWidth="1"/>
    <col min="13" max="14" width="12.1640625" bestFit="1" customWidth="1"/>
    <col min="15" max="15" width="12.6640625" bestFit="1" customWidth="1"/>
  </cols>
  <sheetData>
    <row r="1" spans="1:15" x14ac:dyDescent="0.2">
      <c r="A1" s="1" t="s">
        <v>6</v>
      </c>
      <c r="B1" s="1"/>
      <c r="C1" s="1" t="s">
        <v>7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3">
        <f>LOG(C2,2)</f>
        <v>0</v>
      </c>
      <c r="B2" s="3"/>
      <c r="C2">
        <v>1</v>
      </c>
      <c r="D2" s="2">
        <v>68913</v>
      </c>
      <c r="E2" s="2">
        <v>68913</v>
      </c>
      <c r="F2" s="2">
        <v>68913</v>
      </c>
      <c r="G2" s="2">
        <v>44654</v>
      </c>
      <c r="H2" s="2">
        <v>44654</v>
      </c>
      <c r="I2" s="2">
        <v>44654</v>
      </c>
      <c r="J2" s="2">
        <v>68913</v>
      </c>
      <c r="K2" s="2">
        <v>68913</v>
      </c>
      <c r="L2" s="2">
        <v>68913</v>
      </c>
      <c r="M2" s="2">
        <v>44654</v>
      </c>
      <c r="N2" s="2">
        <v>44654</v>
      </c>
      <c r="O2" s="2">
        <v>44654</v>
      </c>
    </row>
    <row r="3" spans="1:15" x14ac:dyDescent="0.2">
      <c r="A3" s="3">
        <f>LOG(C3,2)</f>
        <v>2.3219280948873622</v>
      </c>
      <c r="B3" s="3"/>
      <c r="C3">
        <v>5</v>
      </c>
      <c r="D3" s="2">
        <v>68913</v>
      </c>
      <c r="E3" s="2">
        <v>99588</v>
      </c>
      <c r="F3" s="2">
        <v>140404</v>
      </c>
      <c r="G3" s="2">
        <v>29827</v>
      </c>
      <c r="H3" s="2">
        <v>40891</v>
      </c>
      <c r="I3" s="2">
        <v>56405</v>
      </c>
      <c r="J3" s="2">
        <v>68913</v>
      </c>
      <c r="K3" s="2">
        <v>107761</v>
      </c>
      <c r="L3" s="2">
        <v>141129</v>
      </c>
      <c r="M3" s="2">
        <v>29827</v>
      </c>
      <c r="N3" s="2">
        <v>44883</v>
      </c>
      <c r="O3" s="2">
        <v>80922</v>
      </c>
    </row>
    <row r="4" spans="1:15" x14ac:dyDescent="0.2">
      <c r="A4" s="3">
        <f>LOG(C4,2)</f>
        <v>3.3219280948873626</v>
      </c>
      <c r="B4" s="3"/>
      <c r="C4">
        <v>10</v>
      </c>
      <c r="D4" s="2">
        <v>68913</v>
      </c>
      <c r="E4" s="2">
        <v>108635</v>
      </c>
      <c r="F4" s="2">
        <v>141518</v>
      </c>
      <c r="G4" s="2">
        <v>27375</v>
      </c>
      <c r="H4" s="2">
        <v>44880</v>
      </c>
      <c r="I4" s="2">
        <v>90688</v>
      </c>
      <c r="J4" s="2">
        <v>68913</v>
      </c>
      <c r="K4" s="2">
        <v>116896</v>
      </c>
      <c r="L4" s="2">
        <v>149938</v>
      </c>
      <c r="M4" s="2">
        <v>29827</v>
      </c>
      <c r="N4" s="2">
        <v>53457</v>
      </c>
      <c r="O4" s="2">
        <v>104650</v>
      </c>
    </row>
    <row r="5" spans="1:15" x14ac:dyDescent="0.2">
      <c r="A5" s="3">
        <f>LOG(C5,2)</f>
        <v>5.6438561897747244</v>
      </c>
      <c r="B5" s="3"/>
      <c r="C5">
        <v>50</v>
      </c>
      <c r="D5" s="2">
        <v>68913</v>
      </c>
      <c r="E5" s="2">
        <v>121753</v>
      </c>
      <c r="F5" s="2">
        <v>182645</v>
      </c>
      <c r="G5" s="2">
        <v>27375</v>
      </c>
      <c r="H5" s="2">
        <v>64977</v>
      </c>
      <c r="I5" s="2">
        <v>179109</v>
      </c>
      <c r="J5" s="2">
        <v>68913</v>
      </c>
      <c r="K5" s="2">
        <v>138234</v>
      </c>
      <c r="L5" s="2">
        <v>158844</v>
      </c>
      <c r="M5" s="2">
        <v>29827</v>
      </c>
      <c r="N5" s="2">
        <v>61485</v>
      </c>
      <c r="O5" s="2">
        <v>151002</v>
      </c>
    </row>
    <row r="6" spans="1:15" x14ac:dyDescent="0.2">
      <c r="A6" s="3">
        <f>LOG(C6,2)</f>
        <v>6.6438561897747253</v>
      </c>
      <c r="B6" s="3"/>
      <c r="C6">
        <v>100</v>
      </c>
      <c r="D6" s="2">
        <v>68913</v>
      </c>
      <c r="E6" s="2">
        <v>122549</v>
      </c>
      <c r="F6" s="2">
        <v>186766</v>
      </c>
      <c r="G6" s="2">
        <v>27375</v>
      </c>
      <c r="H6" s="2">
        <v>65447</v>
      </c>
      <c r="I6" s="2">
        <v>143832</v>
      </c>
      <c r="J6" s="2">
        <v>68913</v>
      </c>
      <c r="K6" s="2">
        <v>143145</v>
      </c>
      <c r="L6" s="2">
        <v>163297</v>
      </c>
      <c r="M6" s="2">
        <v>29827</v>
      </c>
      <c r="N6" s="2">
        <v>63540</v>
      </c>
      <c r="O6" s="2">
        <v>174178</v>
      </c>
    </row>
    <row r="7" spans="1:15" x14ac:dyDescent="0.2">
      <c r="A7" s="3">
        <f>LOG(C7,2)</f>
        <v>8.965784284662087</v>
      </c>
      <c r="B7" s="3"/>
      <c r="C7">
        <v>500</v>
      </c>
      <c r="D7" s="2">
        <v>68913</v>
      </c>
      <c r="E7" s="2">
        <v>124790</v>
      </c>
      <c r="F7" s="2">
        <v>191559</v>
      </c>
      <c r="G7" s="2">
        <v>27375</v>
      </c>
      <c r="H7" s="2">
        <v>66629</v>
      </c>
      <c r="I7" s="2">
        <v>215994</v>
      </c>
      <c r="J7" s="2">
        <v>68913</v>
      </c>
      <c r="K7" s="2">
        <v>149417</v>
      </c>
      <c r="L7" s="2">
        <v>191134</v>
      </c>
      <c r="M7" s="2">
        <v>29859</v>
      </c>
      <c r="N7" s="2">
        <v>66239</v>
      </c>
      <c r="O7" s="2">
        <v>219978</v>
      </c>
    </row>
    <row r="8" spans="1:15" x14ac:dyDescent="0.2">
      <c r="A8" s="3">
        <f>LOG(C8,2)</f>
        <v>9.965784284662087</v>
      </c>
      <c r="B8" s="3"/>
      <c r="C8" s="2">
        <v>1000</v>
      </c>
      <c r="D8" s="2">
        <v>68977</v>
      </c>
      <c r="E8" s="2">
        <v>128550</v>
      </c>
      <c r="F8" s="2">
        <v>195719</v>
      </c>
      <c r="G8" s="2">
        <v>27375</v>
      </c>
      <c r="H8" s="2">
        <v>67331</v>
      </c>
      <c r="I8" s="2">
        <v>195574</v>
      </c>
      <c r="J8" s="2">
        <v>68913</v>
      </c>
      <c r="K8" s="2">
        <v>150878</v>
      </c>
      <c r="L8" s="2">
        <v>208360</v>
      </c>
      <c r="M8" s="2">
        <v>29859</v>
      </c>
      <c r="N8" s="2">
        <v>66774</v>
      </c>
      <c r="O8" s="2">
        <v>243154</v>
      </c>
    </row>
    <row r="9" spans="1:15" x14ac:dyDescent="0.2">
      <c r="A9" s="3">
        <f>LOG(C9,2)</f>
        <v>12.287712379549451</v>
      </c>
      <c r="B9" s="3"/>
      <c r="C9" s="2">
        <v>5000</v>
      </c>
      <c r="D9" s="2">
        <v>68977</v>
      </c>
      <c r="E9" s="2">
        <v>127029</v>
      </c>
      <c r="F9" s="2">
        <v>200233</v>
      </c>
      <c r="G9" s="2">
        <v>27375</v>
      </c>
      <c r="H9" s="2">
        <v>66966</v>
      </c>
      <c r="I9" s="2">
        <v>258858</v>
      </c>
      <c r="J9" s="2">
        <v>68913</v>
      </c>
      <c r="K9" s="2">
        <v>153219</v>
      </c>
      <c r="L9" s="2">
        <v>242813</v>
      </c>
      <c r="M9" s="2">
        <v>29859</v>
      </c>
      <c r="N9" s="2">
        <v>67276</v>
      </c>
      <c r="O9" s="2">
        <v>304485</v>
      </c>
    </row>
    <row r="10" spans="1:15" x14ac:dyDescent="0.2">
      <c r="A10" s="3">
        <f>LOG(C10,2)</f>
        <v>13.287712379549451</v>
      </c>
      <c r="B10" s="3"/>
      <c r="C10" s="2">
        <v>10000</v>
      </c>
      <c r="D10" s="2">
        <v>68977</v>
      </c>
      <c r="E10" s="2">
        <v>127516</v>
      </c>
      <c r="F10" s="2">
        <v>200907</v>
      </c>
      <c r="G10" s="2">
        <v>27375</v>
      </c>
      <c r="H10" s="2">
        <v>66781</v>
      </c>
      <c r="I10" s="2">
        <v>240152</v>
      </c>
      <c r="J10" s="2">
        <v>68913</v>
      </c>
      <c r="K10" s="2">
        <v>154017</v>
      </c>
      <c r="L10" s="2">
        <v>260040</v>
      </c>
      <c r="M10" s="2">
        <v>29859</v>
      </c>
      <c r="N10" s="2">
        <v>67352</v>
      </c>
      <c r="O10" s="2">
        <v>327661</v>
      </c>
    </row>
    <row r="12" spans="1:15" x14ac:dyDescent="0.2">
      <c r="A12" s="1"/>
      <c r="B12" s="1"/>
      <c r="D12" s="1"/>
      <c r="E12" s="1"/>
      <c r="F12" s="1"/>
      <c r="G12" s="1"/>
      <c r="H12" s="1"/>
      <c r="I12" s="1"/>
    </row>
    <row r="13" spans="1:15" x14ac:dyDescent="0.2">
      <c r="A13" s="3"/>
      <c r="B13" s="3"/>
      <c r="D13" s="2"/>
      <c r="E13" s="2"/>
      <c r="F13" s="2"/>
      <c r="G13" s="2"/>
      <c r="H13" s="2"/>
      <c r="I13" s="2"/>
    </row>
    <row r="14" spans="1:15" x14ac:dyDescent="0.2">
      <c r="A14" s="3"/>
      <c r="B14" s="3"/>
      <c r="D14" s="2"/>
      <c r="E14" s="2"/>
      <c r="F14" s="2"/>
      <c r="G14" s="2"/>
      <c r="H14" s="2"/>
      <c r="I14" s="2"/>
    </row>
    <row r="15" spans="1:15" x14ac:dyDescent="0.2">
      <c r="A15" s="3"/>
      <c r="B15" s="3"/>
      <c r="D15" s="2"/>
      <c r="E15" s="2"/>
      <c r="F15" s="2"/>
      <c r="G15" s="2"/>
      <c r="H15" s="2"/>
      <c r="I15" s="2"/>
    </row>
    <row r="16" spans="1:15" x14ac:dyDescent="0.2">
      <c r="A16" s="3"/>
      <c r="B16" s="3"/>
      <c r="D16" s="2"/>
      <c r="E16" s="2"/>
      <c r="F16" s="2"/>
      <c r="G16" s="2"/>
      <c r="H16" s="2"/>
      <c r="I16" s="2"/>
    </row>
    <row r="17" spans="1:9" x14ac:dyDescent="0.2">
      <c r="A17" s="3"/>
      <c r="B17" s="3"/>
      <c r="D17" s="2"/>
      <c r="E17" s="2"/>
      <c r="F17" s="2"/>
      <c r="G17" s="2"/>
      <c r="H17" s="2"/>
      <c r="I17" s="2"/>
    </row>
    <row r="18" spans="1:9" x14ac:dyDescent="0.2">
      <c r="A18" s="3"/>
      <c r="B18" s="3"/>
      <c r="D18" s="2"/>
      <c r="E18" s="2"/>
      <c r="F18" s="2"/>
      <c r="G18" s="2"/>
      <c r="H18" s="2"/>
      <c r="I18" s="2"/>
    </row>
    <row r="19" spans="1:9" x14ac:dyDescent="0.2">
      <c r="A19" s="3"/>
      <c r="B19" s="3"/>
      <c r="D19" s="2"/>
      <c r="E19" s="2"/>
      <c r="F19" s="2"/>
      <c r="G19" s="2"/>
      <c r="H19" s="2"/>
      <c r="I19" s="2"/>
    </row>
    <row r="20" spans="1:9" x14ac:dyDescent="0.2">
      <c r="A20" s="3"/>
      <c r="B20" s="3"/>
      <c r="D20" s="2"/>
      <c r="E20" s="2"/>
      <c r="F20" s="2"/>
      <c r="G20" s="2"/>
      <c r="H20" s="2"/>
      <c r="I20" s="2"/>
    </row>
    <row r="21" spans="1:9" x14ac:dyDescent="0.2">
      <c r="A21" s="3"/>
      <c r="B21" s="3"/>
      <c r="D21" s="2"/>
      <c r="E21" s="2"/>
      <c r="F21" s="2"/>
      <c r="G21" s="2"/>
      <c r="H21" s="2"/>
      <c r="I2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F6A6-ED94-1242-AFCA-19A9C42F446B}">
  <dimension ref="A1:G21"/>
  <sheetViews>
    <sheetView workbookViewId="0">
      <selection activeCell="B1" sqref="B1:G10"/>
    </sheetView>
  </sheetViews>
  <sheetFormatPr baseColWidth="10" defaultRowHeight="16" x14ac:dyDescent="0.2"/>
  <sheetData>
    <row r="1" spans="1:7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1</v>
      </c>
      <c r="B2" s="2">
        <v>68913</v>
      </c>
      <c r="C2" s="2">
        <v>68913</v>
      </c>
      <c r="D2" s="2">
        <v>68913</v>
      </c>
      <c r="E2" s="2">
        <v>44654</v>
      </c>
      <c r="F2" s="2">
        <v>44654</v>
      </c>
      <c r="G2" s="2">
        <v>44654</v>
      </c>
    </row>
    <row r="3" spans="1:7" x14ac:dyDescent="0.2">
      <c r="A3">
        <v>5</v>
      </c>
      <c r="B3" s="2">
        <v>68913</v>
      </c>
      <c r="C3" s="2">
        <v>107761</v>
      </c>
      <c r="D3" s="2">
        <v>141129</v>
      </c>
      <c r="E3" s="2">
        <v>29827</v>
      </c>
      <c r="F3" s="2">
        <v>44883</v>
      </c>
      <c r="G3" s="2">
        <v>80922</v>
      </c>
    </row>
    <row r="4" spans="1:7" x14ac:dyDescent="0.2">
      <c r="A4">
        <v>10</v>
      </c>
      <c r="B4" s="2">
        <v>68913</v>
      </c>
      <c r="C4" s="2">
        <v>116896</v>
      </c>
      <c r="D4" s="2">
        <v>149938</v>
      </c>
      <c r="E4" s="2">
        <v>29827</v>
      </c>
      <c r="F4" s="2">
        <v>53457</v>
      </c>
      <c r="G4" s="2">
        <v>104650</v>
      </c>
    </row>
    <row r="5" spans="1:7" x14ac:dyDescent="0.2">
      <c r="A5">
        <v>50</v>
      </c>
      <c r="B5" s="2">
        <v>68913</v>
      </c>
      <c r="C5" s="2">
        <v>138234</v>
      </c>
      <c r="D5" s="2">
        <v>158844</v>
      </c>
      <c r="E5" s="2">
        <v>29827</v>
      </c>
      <c r="F5" s="2">
        <v>61485</v>
      </c>
      <c r="G5" s="2">
        <v>151002</v>
      </c>
    </row>
    <row r="6" spans="1:7" x14ac:dyDescent="0.2">
      <c r="A6">
        <v>100</v>
      </c>
      <c r="B6" s="2">
        <v>68913</v>
      </c>
      <c r="C6" s="2">
        <v>143145</v>
      </c>
      <c r="D6" s="2">
        <v>163297</v>
      </c>
      <c r="E6" s="2">
        <v>29827</v>
      </c>
      <c r="F6" s="2">
        <v>63540</v>
      </c>
      <c r="G6" s="2">
        <v>174178</v>
      </c>
    </row>
    <row r="7" spans="1:7" x14ac:dyDescent="0.2">
      <c r="A7">
        <v>500</v>
      </c>
      <c r="B7" s="2">
        <v>68913</v>
      </c>
      <c r="C7" s="2">
        <v>149417</v>
      </c>
      <c r="D7" s="2">
        <v>191134</v>
      </c>
      <c r="E7" s="2">
        <v>29859</v>
      </c>
      <c r="F7" s="2">
        <v>66239</v>
      </c>
      <c r="G7" s="2">
        <v>219978</v>
      </c>
    </row>
    <row r="8" spans="1:7" x14ac:dyDescent="0.2">
      <c r="A8" s="2">
        <v>1000</v>
      </c>
      <c r="B8" s="2">
        <v>68913</v>
      </c>
      <c r="C8" s="2">
        <v>150878</v>
      </c>
      <c r="D8" s="2">
        <v>208360</v>
      </c>
      <c r="E8" s="2">
        <v>29859</v>
      </c>
      <c r="F8" s="2">
        <v>66774</v>
      </c>
      <c r="G8" s="2">
        <v>243154</v>
      </c>
    </row>
    <row r="9" spans="1:7" x14ac:dyDescent="0.2">
      <c r="A9" s="2">
        <v>5000</v>
      </c>
      <c r="B9" s="2">
        <v>68913</v>
      </c>
      <c r="C9" s="2">
        <v>153219</v>
      </c>
      <c r="D9" s="2">
        <v>242813</v>
      </c>
      <c r="E9" s="2">
        <v>29859</v>
      </c>
      <c r="F9" s="2">
        <v>67276</v>
      </c>
      <c r="G9" s="2">
        <v>304485</v>
      </c>
    </row>
    <row r="10" spans="1:7" x14ac:dyDescent="0.2">
      <c r="A10" s="2">
        <v>10000</v>
      </c>
      <c r="B10" s="2">
        <v>68913</v>
      </c>
      <c r="C10" s="2">
        <v>154017</v>
      </c>
      <c r="D10" s="2">
        <v>260040</v>
      </c>
      <c r="E10" s="2">
        <v>29859</v>
      </c>
      <c r="F10" s="2">
        <v>67352</v>
      </c>
      <c r="G10" s="2">
        <v>327661</v>
      </c>
    </row>
    <row r="12" spans="1:7" x14ac:dyDescent="0.2">
      <c r="A12" s="1" t="s">
        <v>6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1:7" x14ac:dyDescent="0.2">
      <c r="A13">
        <f t="shared" ref="A13:A21" si="0">LOG(A2,2)</f>
        <v>0</v>
      </c>
      <c r="B13" s="2">
        <f>B2</f>
        <v>68913</v>
      </c>
      <c r="C13" s="2">
        <f t="shared" ref="C13:G13" si="1">C2</f>
        <v>68913</v>
      </c>
      <c r="D13" s="2">
        <f t="shared" si="1"/>
        <v>68913</v>
      </c>
      <c r="E13" s="2">
        <f t="shared" si="1"/>
        <v>44654</v>
      </c>
      <c r="F13" s="2">
        <f t="shared" si="1"/>
        <v>44654</v>
      </c>
      <c r="G13" s="2">
        <f t="shared" si="1"/>
        <v>44654</v>
      </c>
    </row>
    <row r="14" spans="1:7" x14ac:dyDescent="0.2">
      <c r="A14">
        <f t="shared" si="0"/>
        <v>2.3219280948873622</v>
      </c>
      <c r="B14" s="2">
        <f t="shared" ref="B14:G21" si="2">B3</f>
        <v>68913</v>
      </c>
      <c r="C14" s="2">
        <f t="shared" si="2"/>
        <v>107761</v>
      </c>
      <c r="D14" s="2">
        <f t="shared" si="2"/>
        <v>141129</v>
      </c>
      <c r="E14" s="2">
        <f t="shared" si="2"/>
        <v>29827</v>
      </c>
      <c r="F14" s="2">
        <f t="shared" si="2"/>
        <v>44883</v>
      </c>
      <c r="G14" s="2">
        <f t="shared" si="2"/>
        <v>80922</v>
      </c>
    </row>
    <row r="15" spans="1:7" x14ac:dyDescent="0.2">
      <c r="A15">
        <f t="shared" si="0"/>
        <v>3.3219280948873626</v>
      </c>
      <c r="B15" s="2">
        <f t="shared" si="2"/>
        <v>68913</v>
      </c>
      <c r="C15" s="2">
        <f t="shared" si="2"/>
        <v>116896</v>
      </c>
      <c r="D15" s="2">
        <f t="shared" si="2"/>
        <v>149938</v>
      </c>
      <c r="E15" s="2">
        <f t="shared" si="2"/>
        <v>29827</v>
      </c>
      <c r="F15" s="2">
        <f t="shared" si="2"/>
        <v>53457</v>
      </c>
      <c r="G15" s="2">
        <f t="shared" si="2"/>
        <v>104650</v>
      </c>
    </row>
    <row r="16" spans="1:7" x14ac:dyDescent="0.2">
      <c r="A16">
        <f t="shared" si="0"/>
        <v>5.6438561897747244</v>
      </c>
      <c r="B16" s="2">
        <f t="shared" si="2"/>
        <v>68913</v>
      </c>
      <c r="C16" s="2">
        <f t="shared" si="2"/>
        <v>138234</v>
      </c>
      <c r="D16" s="2">
        <f t="shared" si="2"/>
        <v>158844</v>
      </c>
      <c r="E16" s="2">
        <f t="shared" si="2"/>
        <v>29827</v>
      </c>
      <c r="F16" s="2">
        <f t="shared" si="2"/>
        <v>61485</v>
      </c>
      <c r="G16" s="2">
        <f t="shared" si="2"/>
        <v>151002</v>
      </c>
    </row>
    <row r="17" spans="1:7" x14ac:dyDescent="0.2">
      <c r="A17">
        <f t="shared" si="0"/>
        <v>6.6438561897747253</v>
      </c>
      <c r="B17" s="2">
        <f t="shared" si="2"/>
        <v>68913</v>
      </c>
      <c r="C17" s="2">
        <f t="shared" si="2"/>
        <v>143145</v>
      </c>
      <c r="D17" s="2">
        <f t="shared" si="2"/>
        <v>163297</v>
      </c>
      <c r="E17" s="2">
        <f t="shared" si="2"/>
        <v>29827</v>
      </c>
      <c r="F17" s="2">
        <f t="shared" si="2"/>
        <v>63540</v>
      </c>
      <c r="G17" s="2">
        <f t="shared" si="2"/>
        <v>174178</v>
      </c>
    </row>
    <row r="18" spans="1:7" x14ac:dyDescent="0.2">
      <c r="A18">
        <f t="shared" si="0"/>
        <v>8.965784284662087</v>
      </c>
      <c r="B18" s="2">
        <f t="shared" si="2"/>
        <v>68913</v>
      </c>
      <c r="C18" s="2">
        <f t="shared" si="2"/>
        <v>149417</v>
      </c>
      <c r="D18" s="2">
        <f t="shared" si="2"/>
        <v>191134</v>
      </c>
      <c r="E18" s="2">
        <f t="shared" si="2"/>
        <v>29859</v>
      </c>
      <c r="F18" s="2">
        <f t="shared" si="2"/>
        <v>66239</v>
      </c>
      <c r="G18" s="2">
        <f t="shared" si="2"/>
        <v>219978</v>
      </c>
    </row>
    <row r="19" spans="1:7" x14ac:dyDescent="0.2">
      <c r="A19">
        <f t="shared" si="0"/>
        <v>9.965784284662087</v>
      </c>
      <c r="B19" s="2">
        <f t="shared" si="2"/>
        <v>68913</v>
      </c>
      <c r="C19" s="2">
        <f t="shared" si="2"/>
        <v>150878</v>
      </c>
      <c r="D19" s="2">
        <f t="shared" si="2"/>
        <v>208360</v>
      </c>
      <c r="E19" s="2">
        <f t="shared" si="2"/>
        <v>29859</v>
      </c>
      <c r="F19" s="2">
        <f t="shared" si="2"/>
        <v>66774</v>
      </c>
      <c r="G19" s="2">
        <f t="shared" si="2"/>
        <v>243154</v>
      </c>
    </row>
    <row r="20" spans="1:7" x14ac:dyDescent="0.2">
      <c r="A20">
        <f t="shared" si="0"/>
        <v>12.287712379549451</v>
      </c>
      <c r="B20" s="2">
        <f t="shared" si="2"/>
        <v>68913</v>
      </c>
      <c r="C20" s="2">
        <f t="shared" si="2"/>
        <v>153219</v>
      </c>
      <c r="D20" s="2">
        <f t="shared" si="2"/>
        <v>242813</v>
      </c>
      <c r="E20" s="2">
        <f t="shared" si="2"/>
        <v>29859</v>
      </c>
      <c r="F20" s="2">
        <f t="shared" si="2"/>
        <v>67276</v>
      </c>
      <c r="G20" s="2">
        <f t="shared" si="2"/>
        <v>304485</v>
      </c>
    </row>
    <row r="21" spans="1:7" x14ac:dyDescent="0.2">
      <c r="A21">
        <f t="shared" si="0"/>
        <v>13.287712379549451</v>
      </c>
      <c r="B21" s="2">
        <f t="shared" si="2"/>
        <v>68913</v>
      </c>
      <c r="C21" s="2">
        <f t="shared" si="2"/>
        <v>154017</v>
      </c>
      <c r="D21" s="2">
        <f t="shared" si="2"/>
        <v>260040</v>
      </c>
      <c r="E21" s="2">
        <f t="shared" si="2"/>
        <v>29859</v>
      </c>
      <c r="F21" s="2">
        <f t="shared" si="2"/>
        <v>67352</v>
      </c>
      <c r="G21" s="2">
        <f t="shared" si="2"/>
        <v>327661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</vt:lpstr>
      <vt:lpstr>Sequential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2019-02-25T07:28:00Z</dcterms:created>
  <dcterms:modified xsi:type="dcterms:W3CDTF">2019-02-25T17:59:54Z</dcterms:modified>
</cp:coreProperties>
</file>