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1F4E79"/>
      <sz val="13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0" fontId="6" fillId="0" borderId="2" pivotButton="0" quotePrefix="0" xfId="0"/>
    <xf numFmtId="3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 Status Breakdown by Course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Dashboard'!$A$7:$A$11</f>
            </numRef>
          </cat>
          <val>
            <numRef>
              <f>'Summary Dashboard'!$B$7:$B$11</f>
            </numRef>
          </val>
        </ser>
        <ser>
          <idx val="1"/>
          <order val="1"/>
          <tx>
            <strRef>
              <f>'Summary Dashboard'!C6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Dashboard'!$A$7:$A$11</f>
            </numRef>
          </cat>
          <val>
            <numRef>
              <f>'Summary Dashboard'!$C$7:$C$11</f>
            </numRef>
          </val>
        </ser>
        <ser>
          <idx val="2"/>
          <order val="2"/>
          <tx>
            <strRef>
              <f>'Summary Dashboard'!D6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Dashboard'!$A$7:$A$11</f>
            </numRef>
          </cat>
          <val>
            <numRef>
              <f>'Summary Dashboard'!$D$7:$D$11</f>
            </numRef>
          </val>
        </ser>
        <ser>
          <idx val="3"/>
          <order val="3"/>
          <tx>
            <strRef>
              <f>'Summary 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Dashboard'!$A$7:$A$11</f>
            </numRef>
          </cat>
          <val>
            <numRef>
              <f>'Summary Dashboard'!$E$7:$E$11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Course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Applications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21" customWidth="1" min="6" max="6"/>
    <col width="21" customWidth="1" min="7" max="7"/>
    <col width="15" customWidth="1" min="8" max="8"/>
    <col width="17" customWidth="1" min="9" max="9"/>
  </cols>
  <sheetData>
    <row r="1"/>
    <row r="2">
      <c r="A2" s="1" t="inlineStr">
        <is>
          <t>CRM Application Master Report</t>
        </is>
      </c>
    </row>
    <row r="3">
      <c r="A3" s="2" t="inlineStr">
        <is>
          <t>Report Date: 24 June 2026 | Prepared for Analysis</t>
        </is>
      </c>
    </row>
    <row r="4"/>
    <row r="5">
      <c r="A5" s="3" t="inlineStr">
        <is>
          <t>Course Category Pipeline Breakdown</t>
        </is>
      </c>
    </row>
    <row r="6">
      <c r="A6" s="4" t="inlineStr">
        <is>
          <t>Course Category</t>
        </is>
      </c>
      <c r="B6" s="4" t="inlineStr">
        <is>
          <t>Active</t>
        </is>
      </c>
      <c r="C6" s="4" t="inlineStr">
        <is>
          <t>On Hold</t>
        </is>
      </c>
      <c r="D6" s="4" t="inlineStr">
        <is>
          <t>Withdrawn</t>
        </is>
      </c>
      <c r="E6" s="4" t="inlineStr">
        <is>
          <t>Rejected</t>
        </is>
      </c>
      <c r="F6" s="4" t="inlineStr">
        <is>
          <t>Total Applications</t>
        </is>
      </c>
      <c r="G6" s="4" t="inlineStr">
        <is>
          <t>Valid Applications</t>
        </is>
      </c>
      <c r="H6" s="4" t="inlineStr">
        <is>
          <t>Docs Pending</t>
        </is>
      </c>
      <c r="I6" s="4" t="inlineStr">
        <is>
          <t>Docs Completed</t>
        </is>
      </c>
    </row>
    <row r="7">
      <c r="A7" s="5" t="inlineStr">
        <is>
          <t>UG (Undergraduate)</t>
        </is>
      </c>
      <c r="B7" s="6" t="n">
        <v>1315</v>
      </c>
      <c r="C7" s="6" t="n">
        <v>290</v>
      </c>
      <c r="D7" s="6" t="n">
        <v>520</v>
      </c>
      <c r="E7" s="6" t="n">
        <v>15</v>
      </c>
      <c r="F7" s="7">
        <f>SUM(B7:E7)</f>
        <v/>
      </c>
      <c r="G7" s="7">
        <f>SUM(B7:C7)</f>
        <v/>
      </c>
      <c r="H7" s="6" t="n">
        <v>2140</v>
      </c>
      <c r="I7" s="6" t="n">
        <v>410</v>
      </c>
    </row>
    <row r="8">
      <c r="A8" s="5" t="inlineStr">
        <is>
          <t>PG (Postgraduate)</t>
        </is>
      </c>
      <c r="B8" s="6" t="n">
        <v>380</v>
      </c>
      <c r="C8" s="6" t="n">
        <v>95</v>
      </c>
      <c r="D8" s="6" t="n">
        <v>160</v>
      </c>
      <c r="E8" s="6" t="n">
        <v>4</v>
      </c>
      <c r="F8" s="7">
        <f>SUM(B8:E8)</f>
        <v/>
      </c>
      <c r="G8" s="7">
        <f>SUM(B8:C8)</f>
        <v/>
      </c>
      <c r="H8" s="6" t="n">
        <v>639</v>
      </c>
      <c r="I8" s="6" t="n">
        <v>115</v>
      </c>
    </row>
    <row r="9">
      <c r="A9" s="5" t="inlineStr">
        <is>
          <t>Executive Management</t>
        </is>
      </c>
      <c r="B9" s="6" t="n">
        <v>110</v>
      </c>
      <c r="C9" s="6" t="n">
        <v>25</v>
      </c>
      <c r="D9" s="6" t="n">
        <v>45</v>
      </c>
      <c r="E9" s="6" t="n">
        <v>1</v>
      </c>
      <c r="F9" s="7">
        <f>SUM(B9:E9)</f>
        <v/>
      </c>
      <c r="G9" s="7">
        <f>SUM(B9:C9)</f>
        <v/>
      </c>
      <c r="H9" s="6" t="n">
        <v>181</v>
      </c>
      <c r="I9" s="6" t="n">
        <v>28</v>
      </c>
    </row>
    <row r="10">
      <c r="A10" s="5" t="inlineStr">
        <is>
          <t>Top-Up</t>
        </is>
      </c>
      <c r="B10" s="6" t="n">
        <v>55</v>
      </c>
      <c r="C10" s="6" t="n">
        <v>8</v>
      </c>
      <c r="D10" s="6" t="n">
        <v>15</v>
      </c>
      <c r="E10" s="6" t="n">
        <v>1</v>
      </c>
      <c r="F10" s="7">
        <f>SUM(B10:E10)</f>
        <v/>
      </c>
      <c r="G10" s="7">
        <f>SUM(B10:C10)</f>
        <v/>
      </c>
      <c r="H10" s="6" t="n">
        <v>79</v>
      </c>
      <c r="I10" s="6" t="n">
        <v>12</v>
      </c>
    </row>
    <row r="11">
      <c r="A11" s="5" t="inlineStr">
        <is>
          <t>PDP (Professional Dev.)</t>
        </is>
      </c>
      <c r="B11" s="6" t="n">
        <v>5</v>
      </c>
      <c r="C11" s="6" t="n">
        <v>0</v>
      </c>
      <c r="D11" s="6" t="n">
        <v>1</v>
      </c>
      <c r="E11" s="6" t="n">
        <v>0</v>
      </c>
      <c r="F11" s="7">
        <f>SUM(B11:E11)</f>
        <v/>
      </c>
      <c r="G11" s="7">
        <f>SUM(B11:C11)</f>
        <v/>
      </c>
      <c r="H11" s="6" t="n">
        <v>7</v>
      </c>
      <c r="I11" s="6" t="n">
        <v>1</v>
      </c>
    </row>
    <row r="12">
      <c r="A12" s="8" t="inlineStr">
        <is>
          <t>Total</t>
        </is>
      </c>
      <c r="B12" s="9">
        <f>SUM(B7:B11)</f>
        <v/>
      </c>
      <c r="C12" s="9">
        <f>SUM(C7:C11)</f>
        <v/>
      </c>
      <c r="D12" s="9">
        <f>SUM(D7:D11)</f>
        <v/>
      </c>
      <c r="E12" s="9">
        <f>SUM(E7:E11)</f>
        <v/>
      </c>
      <c r="F12" s="9">
        <f>SUM(F7:F11)</f>
        <v/>
      </c>
      <c r="G12" s="9">
        <f>SUM(G7:G11)</f>
        <v/>
      </c>
      <c r="H12" s="9">
        <f>SUM(H7:H11)</f>
        <v/>
      </c>
      <c r="I12" s="9">
        <f>SUM(I7:I11)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2026-06-24T10:11:57Z</dcterms:created>
  <dcterms:modified xmlns:dcterms="http://purl.org/dc/terms/" xmlns:xsi="http://www.w3.org/2001/XMLSchema-instance" xsi:type="dcterms:W3CDTF">2026-06-24T10:11:57Z</dcterms:modified>
</cp:coreProperties>
</file>