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Building Permits\SR 2026 January\"/>
    </mc:Choice>
  </mc:AlternateContent>
  <xr:revisionPtr revIDLastSave="0" documentId="13_ncr:1_{45EB3F5B-5FE8-4F69-8570-1BA29F865671}" xr6:coauthVersionLast="47" xr6:coauthVersionMax="47" xr10:uidLastSave="{00000000-0000-0000-0000-000000000000}"/>
  <bookViews>
    <workbookView xWindow="-120" yWindow="-120" windowWidth="29040" windowHeight="15720" tabRatio="772" xr2:uid="{0F03BC4D-7535-4030-ABB7-01A8C9AF528F}"/>
  </bookViews>
  <sheets>
    <sheet name="Table3.0" sheetId="1" r:id="rId1"/>
  </sheets>
  <definedNames>
    <definedName name="_xlnm._FilterDatabase" localSheetId="0" hidden="1">Table3.0!$A$1:$A$2375</definedName>
    <definedName name="_xlnm.Print_Titles" localSheetId="0">Table3.0!$1:$8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<sst xmlns="http://schemas.openxmlformats.org/spreadsheetml/2006/main" count="216" uniqueCount="162">
  <si>
    <t>Number</t>
  </si>
  <si>
    <t>Floor Area</t>
  </si>
  <si>
    <t>Value</t>
  </si>
  <si>
    <t>Total</t>
  </si>
  <si>
    <t>Residential</t>
  </si>
  <si>
    <t>Non-Residential</t>
  </si>
  <si>
    <t>(sq.m.)</t>
  </si>
  <si>
    <t>Addition</t>
  </si>
  <si>
    <t>Alteration and Repair</t>
  </si>
  <si>
    <t>PHILIPPINES</t>
  </si>
  <si>
    <t>Percent Share</t>
  </si>
  <si>
    <t>Note: Details of floor area and value may not add up to their respective totals due to rounding.</t>
  </si>
  <si>
    <t>(PhP 1,000)</t>
  </si>
  <si>
    <r>
      <rPr>
        <b/>
        <i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Calibri"/>
        <family val="2"/>
      </rPr>
      <t>̶̶</t>
    </r>
    <r>
      <rPr>
        <b/>
        <i/>
        <sz val="10"/>
        <color indexed="8"/>
        <rFont val="Arial Narrow"/>
        <family val="2"/>
      </rPr>
      <t xml:space="preserve"> </t>
    </r>
    <r>
      <rPr>
        <i/>
        <sz val="10"/>
        <color indexed="8"/>
        <rFont val="Arial Narrow"/>
        <family val="2"/>
      </rPr>
      <t xml:space="preserve">  - Zero </t>
    </r>
  </si>
  <si>
    <r>
      <rPr>
        <i/>
        <vertAlign val="superscript"/>
        <sz val="10"/>
        <color indexed="8"/>
        <rFont val="Arial Narrow"/>
        <family val="2"/>
      </rPr>
      <t>a/</t>
    </r>
    <r>
      <rPr>
        <i/>
        <sz val="10"/>
        <color indexed="8"/>
        <rFont val="Arial Narrow"/>
        <family val="2"/>
      </rPr>
      <t xml:space="preserve">  excluding alteration and repair, other non-residential (e.g., facade, helipad, niche, water tank, etc.), and other constructions (e.g., demolition/moving and street furniture/landscaping/signboards)</t>
    </r>
  </si>
  <si>
    <r>
      <t>c/</t>
    </r>
    <r>
      <rPr>
        <i/>
        <sz val="10"/>
        <color indexed="8"/>
        <rFont val="Arial Narrow"/>
        <family val="2"/>
      </rPr>
      <t xml:space="preserve"> excluding other non-residential (e.g., facade, helipad, niche, water tank, etc.)</t>
    </r>
  </si>
  <si>
    <r>
      <t>e/</t>
    </r>
    <r>
      <rPr>
        <i/>
        <sz val="10"/>
        <color indexed="8"/>
        <rFont val="Arial Narrow"/>
        <family val="2"/>
      </rPr>
      <t xml:space="preserve"> includes demolition, street furniture, landscaping, and signboard.</t>
    </r>
  </si>
  <si>
    <t>Source:  Philippine Statistics Authority</t>
  </si>
  <si>
    <r>
      <t>Other Constructions</t>
    </r>
    <r>
      <rPr>
        <vertAlign val="superscript"/>
        <sz val="10"/>
        <rFont val="Arial Narrow"/>
        <family val="2"/>
      </rPr>
      <t>e/</t>
    </r>
  </si>
  <si>
    <t>Region/Province/HUC</t>
  </si>
  <si>
    <r>
      <t xml:space="preserve">Floor Area </t>
    </r>
    <r>
      <rPr>
        <vertAlign val="superscript"/>
        <sz val="10"/>
        <rFont val="Arial Narrow"/>
        <family val="2"/>
      </rPr>
      <t>a/</t>
    </r>
  </si>
  <si>
    <r>
      <t xml:space="preserve">Floor Area </t>
    </r>
    <r>
      <rPr>
        <vertAlign val="superscript"/>
        <sz val="10"/>
        <rFont val="Arial Narrow"/>
        <family val="2"/>
      </rPr>
      <t>c/</t>
    </r>
  </si>
  <si>
    <t>Special Geographic Area</t>
  </si>
  <si>
    <r>
      <rPr>
        <i/>
        <vertAlign val="superscript"/>
        <sz val="10"/>
        <color indexed="8"/>
        <rFont val="Arial Narrow"/>
        <family val="2"/>
      </rPr>
      <t xml:space="preserve">f/ </t>
    </r>
    <r>
      <rPr>
        <i/>
        <sz val="10"/>
        <color indexed="8"/>
        <rFont val="Arial Narrow"/>
        <family val="2"/>
      </rPr>
      <t xml:space="preserve"> less than 0.05 percent share or increase</t>
    </r>
  </si>
  <si>
    <t>Table 3. Number, Floor Area, and Value of Constructions by Type, Region, Province, and Highly Urbanized Cities (HUC): January 2026</t>
  </si>
  <si>
    <t>f/</t>
  </si>
  <si>
    <t/>
  </si>
  <si>
    <t>National Capital Region (NCR)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</si>
  <si>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</si>
  <si>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</si>
  <si>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</si>
  <si>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</si>
  <si>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</si>
  <si>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</si>
  <si>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</si>
  <si>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</si>
  <si>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</si>
  <si>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</si>
  <si>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</si>
  <si>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</si>
  <si>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</si>
  <si>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</si>
  <si>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</si>
  <si>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</si>
  <si>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</si>
  <si>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</si>
  <si>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</si>
  <si>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</si>
  <si>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</si>
  <si>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</si>
  <si>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</si>
  <si>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</si>
  <si>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</si>
  <si>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</si>
  <si>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</si>
  <si>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</si>
  <si>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</si>
  <si>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</si>
  <si>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</si>
  <si>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</si>
  <si>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</si>
  <si>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</si>
  <si>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</si>
  <si>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</si>
  <si>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</si>
  <si>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</si>
  <si>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</si>
  <si>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</si>
  <si>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</si>
  <si>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</si>
  <si>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</si>
  <si>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</si>
  <si>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</si>
  <si>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</si>
  <si>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IV-A (CALABARZON)</t>
  </si>
  <si>
    <t>Batangas</t>
  </si>
  <si>
    <t>Cavite</t>
  </si>
  <si>
    <t>Laguna</t>
  </si>
  <si>
    <t>Quezon</t>
  </si>
  <si>
    <t>Rizal</t>
  </si>
  <si>
    <t>City of Lucena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</si>
  <si>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</si>
  <si>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</si>
  <si>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</si>
  <si>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</si>
  <si>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</si>
  <si>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</si>
  <si>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</si>
  <si>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</si>
  <si>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</si>
  <si>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</si>
  <si>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</si>
  <si>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</si>
  <si>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</si>
  <si>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</si>
  <si>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</si>
  <si>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</si>
  <si>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</si>
  <si>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</si>
  <si>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</si>
  <si>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</si>
  <si>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City of Iloilo</t>
  </si>
  <si>
    <t>Negros Occidental</t>
  </si>
  <si>
    <t>Negros Oriental</t>
  </si>
  <si>
    <t>Siquijor</t>
  </si>
  <si>
    <t>City of Bacolod</t>
  </si>
  <si>
    <t>Region VII (Central Visayas)</t>
  </si>
  <si>
    <t>Bohol</t>
  </si>
  <si>
    <t>Cebu</t>
  </si>
  <si>
    <t>City of Cebu</t>
  </si>
  <si>
    <t>City of Lapu-Lapu</t>
  </si>
  <si>
    <t>City of Mandaue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</si>
  <si>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</si>
  <si>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</si>
  <si>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</si>
  <si>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</si>
  <si>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</si>
  <si>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</si>
  <si>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</si>
  <si>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City of Tacloban</t>
  </si>
  <si>
    <t>Region IX (Zamboanga Peninsula)</t>
  </si>
  <si>
    <t>Sulu</t>
  </si>
  <si>
    <t>Zamboanga del Norte</t>
  </si>
  <si>
    <t>Zamboanga del Sur</t>
  </si>
  <si>
    <t>Zamboanga Sibugay</t>
  </si>
  <si>
    <t>City of Isabela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</si>
  <si>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</si>
  <si>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</si>
  <si>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</si>
  <si>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</si>
  <si>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</si>
  <si>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</si>
  <si>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</si>
  <si>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</si>
  <si>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</si>
  <si>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</si>
  <si>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</si>
  <si>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</si>
  <si>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</si>
  <si>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</si>
  <si>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</si>
  <si>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</si>
  <si>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</si>
  <si>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</si>
  <si>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</si>
  <si>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South Cotabato</t>
  </si>
  <si>
    <t>Sultan Kudarat</t>
  </si>
  <si>
    <t>City of General Santos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</si>
  <si>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</si>
  <si>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</si>
  <si>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</si>
  <si>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</si>
  <si>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</si>
  <si>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</si>
  <si>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</si>
  <si>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</t>
  </si>
  <si>
    <t>Basilan (except Isabela City)</t>
  </si>
  <si>
    <t>Lanao del Sur</t>
  </si>
  <si>
    <t>Maguindanao del Norte</t>
  </si>
  <si>
    <t>Maguindanao del Sur</t>
  </si>
  <si>
    <t>Tawi-Tawi</t>
  </si>
  <si>
    <t>Negros Island Region (NIR)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</si>
</sst>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  <numFmt numFmtId="168" formatCode="_(* #,##0.0_);_(* \(#,##0.0\);_(* &quot;-&quot;??_);_(@_)"/>
  </numFmts>
  <fonts count="14" x14ac:knownFonts="1">
    <font>
      <sz val="11"/>
      <color theme="1"/>
      <name val="Calibri"/>
      <family val="2"/>
      <scheme val="minor"/>
    </font>
    <font>
      <b/>
      <i/>
      <sz val="10"/>
      <color indexed="8"/>
      <name val="Arial Narrow"/>
      <family val="2"/>
    </font>
    <font>
      <i/>
      <sz val="10"/>
      <color indexed="8"/>
      <name val="Arial Narrow"/>
      <family val="2"/>
    </font>
    <font>
      <b/>
      <sz val="10"/>
      <color indexed="8"/>
      <name val="Calibri"/>
      <family val="2"/>
    </font>
    <font>
      <i/>
      <vertAlign val="superscript"/>
      <sz val="10"/>
      <color indexed="8"/>
      <name val="Arial Narrow"/>
      <family val="2"/>
    </font>
    <font>
      <b/>
      <sz val="10"/>
      <name val="Arial Narrow"/>
      <family val="2"/>
    </font>
    <font>
      <vertAlign val="superscript"/>
      <sz val="10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i/>
      <vertAlign val="superscript"/>
      <sz val="10"/>
      <color theme="1"/>
      <name val="Arial Narrow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/>
    <xf numFmtId="0" fontId="8" fillId="0" borderId="0"/>
  </cellStyleXfs>
  <cellXfs count="36">
    <xf numFmtId="0" fontId="0" fillId="0" borderId="0" xfId="0"/>
    <xf numFmtId="0" fontId="9" fillId="0" borderId="0" xfId="0" applyFont="1"/>
    <xf numFmtId="166" fontId="9" fillId="0" borderId="0" xfId="0" applyNumberFormat="1" applyFont="1"/>
    <xf numFmtId="165" fontId="9" fillId="0" borderId="0" xfId="0" applyNumberFormat="1" applyFont="1"/>
    <xf numFmtId="165" fontId="10" fillId="0" borderId="0" xfId="0" applyNumberFormat="1" applyFont="1"/>
    <xf numFmtId="167" fontId="9" fillId="0" borderId="0" xfId="0" applyNumberFormat="1" applyFont="1"/>
    <xf numFmtId="165" fontId="9" fillId="0" borderId="6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8" fontId="9" fillId="0" borderId="0" xfId="1" applyNumberFormat="1" applyFont="1"/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9" fillId="0" borderId="0" xfId="0" quotePrefix="1" applyNumberFormat="1" applyFont="1"/>
    <xf numFmtId="165" fontId="9" fillId="0" borderId="0" xfId="0" applyNumberFormat="1" applyFont="1" applyAlignment="1">
      <alignment wrapText="1"/>
    </xf>
    <xf numFmtId="165" fontId="13" fillId="0" borderId="0" xfId="0" applyNumberFormat="1" applyFont="1"/>
    <xf numFmtId="0" fontId="11" fillId="0" borderId="0" xfId="2" quotePrefix="1" applyFont="1" applyAlignment="1">
      <alignment horizontal="left" vertical="center"/>
    </xf>
    <xf numFmtId="0" fontId="12" fillId="0" borderId="0" xfId="3" applyFont="1" applyAlignment="1">
      <alignment horizontal="left"/>
    </xf>
    <xf numFmtId="0" fontId="11" fillId="0" borderId="0" xfId="3" applyFont="1" applyAlignment="1">
      <alignment horizontal="left"/>
    </xf>
    <xf numFmtId="0" fontId="11" fillId="0" borderId="0" xfId="3" applyFont="1"/>
    <xf numFmtId="0" fontId="11" fillId="0" borderId="0" xfId="2" applyFont="1"/>
    <xf numFmtId="167" fontId="9" fillId="0" borderId="0" xfId="0" applyNumberFormat="1" applyFont="1" applyAlignment="1">
      <alignment horizontal="right"/>
    </xf>
    <xf numFmtId="0" fontId="11" fillId="0" borderId="0" xfId="3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8" xfId="1" applyNumberFormat="1" applyFont="1" applyFill="1" applyBorder="1" applyAlignment="1" applyProtection="1">
      <alignment horizontal="center" vertical="center" wrapText="1"/>
    </xf>
    <xf numFmtId="0" fontId="5" fillId="0" borderId="9" xfId="1" applyNumberFormat="1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68 2" xfId="2" xr:uid="{8FDC83B4-6E74-4618-AE41-C3C40D04D5DB}"/>
    <cellStyle name="Normal 68 3" xfId="3" xr:uid="{BA1DB1A4-590A-4201-B091-7972D726BD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72DD-8A74-4D20-83A4-07E8CF705754}">
  <sheetPr codeName="Sheet1"/>
  <dimension ref="A1:S2375"/>
  <sheetViews>
    <sheetView tabSelected="1" zoomScaleNormal="100" zoomScaleSheetLayoutView="100" workbookViewId="0">
      <selection sqref="A1:J1"/>
    </sheetView>
  </sheetViews>
  <sheetFormatPr defaultColWidth="9.140625" defaultRowHeight="12.75" x14ac:dyDescent="0.2"/>
  <cols>
    <col min="1" max="1" width="29.7109375" style="1" customWidth="1"/>
    <col min="2" max="2" width="6.85546875" style="1" bestFit="1" customWidth="1"/>
    <col min="3" max="3" width="10" style="1" bestFit="1" customWidth="1"/>
    <col min="4" max="4" width="9.85546875" style="1" bestFit="1" customWidth="1"/>
    <col min="5" max="5" width="6.85546875" style="1" bestFit="1" customWidth="1"/>
    <col min="6" max="6" width="9" style="1" bestFit="1" customWidth="1"/>
    <col min="7" max="7" width="9.85546875" style="1" bestFit="1" customWidth="1"/>
    <col min="8" max="8" width="6.85546875" style="1" bestFit="1" customWidth="1"/>
    <col min="9" max="9" width="10" style="1" bestFit="1" customWidth="1"/>
    <col min="10" max="10" width="9.85546875" style="1" bestFit="1" customWidth="1"/>
    <col min="11" max="11" width="6.85546875" style="1" bestFit="1" customWidth="1"/>
    <col min="12" max="12" width="8.7109375" style="1" bestFit="1" customWidth="1"/>
    <col min="13" max="13" width="9.42578125" style="1" bestFit="1" customWidth="1"/>
    <col min="14" max="14" width="6.85546875" style="1" bestFit="1" customWidth="1"/>
    <col min="15" max="15" width="9.42578125" style="1" bestFit="1" customWidth="1"/>
    <col min="16" max="16" width="6.85546875" style="1" bestFit="1" customWidth="1"/>
    <col min="17" max="17" width="9.42578125" style="1" bestFit="1" customWidth="1"/>
    <col min="18" max="16384" width="9.140625" style="1"/>
  </cols>
  <sheetData>
    <row r="1" spans="1:17" ht="14.1" customHeight="1" x14ac:dyDescent="0.2">
      <c r="A1" s="24" t="s">
        <v>24</v>
      </c>
      <c r="B1" s="24"/>
      <c r="C1" s="24"/>
      <c r="D1" s="24"/>
      <c r="E1" s="24"/>
      <c r="F1" s="24"/>
      <c r="G1" s="24"/>
      <c r="H1" s="24"/>
      <c r="I1" s="24"/>
      <c r="J1" s="24"/>
    </row>
    <row r="2" spans="1:17" ht="8.1" customHeight="1" x14ac:dyDescent="0.2"/>
    <row r="3" spans="1:17" ht="14.1" customHeight="1" x14ac:dyDescent="0.2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7" ht="35.1" customHeight="1" x14ac:dyDescent="0.2">
      <c r="A4" s="29" t="s">
        <v>19</v>
      </c>
      <c r="B4" s="25" t="s">
        <v>3</v>
      </c>
      <c r="C4" s="25"/>
      <c r="D4" s="25"/>
      <c r="E4" s="25" t="s">
        <v>4</v>
      </c>
      <c r="F4" s="25"/>
      <c r="G4" s="25"/>
      <c r="H4" s="25" t="s">
        <v>5</v>
      </c>
      <c r="I4" s="25"/>
      <c r="J4" s="26"/>
      <c r="K4" s="25" t="s">
        <v>7</v>
      </c>
      <c r="L4" s="25"/>
      <c r="M4" s="25"/>
      <c r="N4" s="25" t="s">
        <v>8</v>
      </c>
      <c r="O4" s="25"/>
      <c r="P4" s="32" t="s">
        <v>18</v>
      </c>
      <c r="Q4" s="33"/>
    </row>
    <row r="5" spans="1:17" ht="15" customHeight="1" x14ac:dyDescent="0.2">
      <c r="A5" s="30"/>
      <c r="B5" s="27" t="s">
        <v>0</v>
      </c>
      <c r="C5" s="12" t="s">
        <v>20</v>
      </c>
      <c r="D5" s="12" t="s">
        <v>2</v>
      </c>
      <c r="E5" s="27" t="s">
        <v>0</v>
      </c>
      <c r="F5" s="12" t="s">
        <v>1</v>
      </c>
      <c r="G5" s="12" t="s">
        <v>2</v>
      </c>
      <c r="H5" s="27" t="s">
        <v>0</v>
      </c>
      <c r="I5" s="12" t="s">
        <v>21</v>
      </c>
      <c r="J5" s="7" t="s">
        <v>2</v>
      </c>
      <c r="K5" s="27" t="s">
        <v>0</v>
      </c>
      <c r="L5" s="12" t="s">
        <v>1</v>
      </c>
      <c r="M5" s="12" t="s">
        <v>2</v>
      </c>
      <c r="N5" s="27" t="s">
        <v>0</v>
      </c>
      <c r="O5" s="12" t="s">
        <v>2</v>
      </c>
      <c r="P5" s="34" t="s">
        <v>0</v>
      </c>
      <c r="Q5" s="7" t="s">
        <v>2</v>
      </c>
    </row>
    <row r="6" spans="1:17" ht="15" customHeight="1" x14ac:dyDescent="0.2">
      <c r="A6" s="30"/>
      <c r="B6" s="27"/>
      <c r="C6" s="13" t="s">
        <v>6</v>
      </c>
      <c r="D6" s="13" t="s">
        <v>12</v>
      </c>
      <c r="E6" s="27"/>
      <c r="F6" s="13" t="s">
        <v>6</v>
      </c>
      <c r="G6" s="13" t="s">
        <v>12</v>
      </c>
      <c r="H6" s="27"/>
      <c r="I6" s="13" t="s">
        <v>6</v>
      </c>
      <c r="J6" s="8" t="s">
        <v>12</v>
      </c>
      <c r="K6" s="27"/>
      <c r="L6" s="13" t="s">
        <v>6</v>
      </c>
      <c r="M6" s="13" t="s">
        <v>12</v>
      </c>
      <c r="N6" s="27"/>
      <c r="O6" s="13" t="s">
        <v>12</v>
      </c>
      <c r="P6" s="35"/>
      <c r="Q6" s="8" t="s">
        <v>12</v>
      </c>
    </row>
    <row r="7" spans="1:17" ht="15" customHeight="1" x14ac:dyDescent="0.2">
      <c r="A7" s="31"/>
      <c r="B7" s="9">
        <v>-1</v>
      </c>
      <c r="C7" s="9">
        <v>-2</v>
      </c>
      <c r="D7" s="9">
        <v>-3</v>
      </c>
      <c r="E7" s="9">
        <v>-4</v>
      </c>
      <c r="F7" s="9">
        <v>-5</v>
      </c>
      <c r="G7" s="9">
        <v>-6</v>
      </c>
      <c r="H7" s="9">
        <v>-7</v>
      </c>
      <c r="I7" s="9">
        <v>-8</v>
      </c>
      <c r="J7" s="10">
        <v>-9</v>
      </c>
      <c r="K7" s="9">
        <v>-10</v>
      </c>
      <c r="L7" s="9">
        <v>-11</v>
      </c>
      <c r="M7" s="9">
        <v>-12</v>
      </c>
      <c r="N7" s="9">
        <v>-13</v>
      </c>
      <c r="O7" s="9">
        <v>-14</v>
      </c>
      <c r="P7" s="9">
        <v>-15</v>
      </c>
      <c r="Q7" s="10">
        <v>-16</v>
      </c>
    </row>
    <row r="8" spans="1:17" s="3" customFormat="1" x14ac:dyDescent="0.2"/>
    <row r="9" spans="1:17" s="3" customFormat="1" x14ac:dyDescent="0.2">
      <c r="A9" s="4" t="s">
        <v>9</v>
      </c>
      <c r="B9" s="4">
        <v>13577</v>
      </c>
      <c r="C9" s="4">
        <v>2797912</v>
      </c>
      <c r="D9" s="4">
        <v>37049680.695</v>
      </c>
      <c r="E9" s="4">
        <v>8156</v>
      </c>
      <c r="F9" s="4">
        <v>1398887</v>
      </c>
      <c r="G9" s="4">
        <v>16966978.241</v>
      </c>
      <c r="H9" s="4">
        <v>3292</v>
      </c>
      <c r="I9" s="4">
        <v>1357106</v>
      </c>
      <c r="J9" s="4">
        <v>16254603.585999999</v>
      </c>
      <c r="K9" s="4">
        <v>495</v>
      </c>
      <c r="L9" s="4">
        <v>41919</v>
      </c>
      <c r="M9" s="4">
        <v>541109.41399999999</v>
      </c>
      <c r="N9" s="4">
        <v>1111</v>
      </c>
      <c r="O9" s="4">
        <v>2677418.4419999998</v>
      </c>
      <c r="P9" s="4">
        <v>523</v>
      </c>
      <c r="Q9" s="4">
        <v>609571.01199999999</v>
      </c>
    </row>
    <row r="10" spans="1:17" s="3" customFormat="1" x14ac:dyDescent="0.2">
      <c r="A10" s="4" t="s">
        <v>26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7" s="3" customFormat="1" x14ac:dyDescent="0.2">
      <c r="A11" s="3" t="s">
        <v>27</v>
      </c>
      <c r="B11" s="3">
        <v>1125</v>
      </c>
      <c r="C11" s="3">
        <v>354018</v>
      </c>
      <c r="D11" s="3">
        <v>6208568.3119999999</v>
      </c>
      <c r="E11" s="3">
        <v>549</v>
      </c>
      <c r="F11" s="3">
        <v>234022</v>
      </c>
      <c r="G11" s="3">
        <v>2976463.139</v>
      </c>
      <c r="H11" s="3">
        <v>148</v>
      </c>
      <c r="I11" s="3">
        <v>114100</v>
      </c>
      <c r="J11" s="3">
        <v>1608613.702</v>
      </c>
      <c r="K11" s="3">
        <v>16</v>
      </c>
      <c r="L11" s="3">
        <v>5896</v>
      </c>
      <c r="M11" s="3">
        <v>76064.479000000007</v>
      </c>
      <c r="N11" s="3">
        <v>400</v>
      </c>
      <c r="O11" s="3">
        <v>1541588.8659999999</v>
      </c>
      <c r="P11" s="3">
        <v>12</v>
      </c>
      <c r="Q11" s="3">
        <v>5838.1260000000002</v>
      </c>
    </row>
    <row r="12" spans="1:17" s="3" customFormat="1" x14ac:dyDescent="0.2">
      <c r="A12" s="3" t="s">
        <v>10</v>
      </c>
      <c r="B12" s="5">
        <v>8.2860720335862119</v>
      </c>
      <c r="C12" s="5">
        <v>12.652935474739735</v>
      </c>
      <c r="D12" s="5">
        <v>16.757413817166501</v>
      </c>
      <c r="E12" s="5">
        <v>6.7312408043158412</v>
      </c>
      <c r="F12" s="5">
        <v>16.729156822531056</v>
      </c>
      <c r="G12" s="5">
        <v>17.542682596288714</v>
      </c>
      <c r="H12" s="5">
        <v>4.4957472660996354</v>
      </c>
      <c r="I12" s="5">
        <v>8.4075967536802576</v>
      </c>
      <c r="J12" s="5">
        <v>9.8963576287119679</v>
      </c>
      <c r="K12" s="5">
        <v>3.2323232323232323</v>
      </c>
      <c r="L12" s="5">
        <v>14.065221021493834</v>
      </c>
      <c r="M12" s="5">
        <v>14.057134662972249</v>
      </c>
      <c r="N12" s="5">
        <v>36.003600360036003</v>
      </c>
      <c r="O12" s="5">
        <v>57.577435107545284</v>
      </c>
      <c r="P12" s="5">
        <v>2.2944550669216062</v>
      </c>
      <c r="Q12" s="5">
        <v>0.95774337773135454</v>
      </c>
    </row>
    <row r="13" spans="1:17" s="3" customFormat="1" x14ac:dyDescent="0.2">
      <c r="A13" s="3" t="s">
        <v>28</v>
      </c>
      <c r="B13" s="3">
        <v>115</v>
      </c>
      <c r="C13" s="3">
        <v>38256</v>
      </c>
      <c r="D13" s="3">
        <v>191966.93400000001</v>
      </c>
      <c r="E13" s="3">
        <v>80</v>
      </c>
      <c r="F13" s="3">
        <v>32891</v>
      </c>
      <c r="G13" s="3">
        <v>108618.06</v>
      </c>
      <c r="H13" s="3">
        <v>28</v>
      </c>
      <c r="I13" s="3">
        <v>5365</v>
      </c>
      <c r="J13" s="3">
        <v>49666.040999999997</v>
      </c>
      <c r="K13" s="3">
        <v>0</v>
      </c>
      <c r="L13" s="3">
        <v>0</v>
      </c>
      <c r="M13" s="3">
        <v>0</v>
      </c>
      <c r="N13" s="3">
        <v>7</v>
      </c>
      <c r="O13" s="3">
        <v>33682.832999999999</v>
      </c>
      <c r="P13" s="3">
        <v>0</v>
      </c>
      <c r="Q13" s="3">
        <v>0</v>
      </c>
    </row>
    <row r="14" spans="1:17" s="3" customFormat="1" x14ac:dyDescent="0.2">
      <c r="A14" s="3" t="s">
        <v>29</v>
      </c>
      <c r="B14" s="3">
        <v>92</v>
      </c>
      <c r="C14" s="3">
        <v>12851</v>
      </c>
      <c r="D14" s="3">
        <v>209317.18100000001</v>
      </c>
      <c r="E14" s="3">
        <v>74</v>
      </c>
      <c r="F14" s="3">
        <v>11863</v>
      </c>
      <c r="G14" s="3">
        <v>179587.25200000001</v>
      </c>
      <c r="H14" s="3">
        <v>6</v>
      </c>
      <c r="I14" s="3">
        <v>865</v>
      </c>
      <c r="J14" s="3">
        <v>17061.905999999999</v>
      </c>
      <c r="K14" s="3">
        <v>1</v>
      </c>
      <c r="L14" s="3">
        <v>123</v>
      </c>
      <c r="M14" s="3">
        <v>1832.4090000000001</v>
      </c>
      <c r="N14" s="3">
        <v>10</v>
      </c>
      <c r="O14" s="3">
        <v>10185.614</v>
      </c>
      <c r="P14" s="3">
        <v>1</v>
      </c>
      <c r="Q14" s="3">
        <v>650</v>
      </c>
    </row>
    <row r="15" spans="1:17" s="3" customFormat="1" x14ac:dyDescent="0.2">
      <c r="A15" s="3" t="s">
        <v>30</v>
      </c>
      <c r="B15" s="3">
        <v>145</v>
      </c>
      <c r="C15" s="3">
        <v>15900</v>
      </c>
      <c r="D15" s="3">
        <v>759560.31200000003</v>
      </c>
      <c r="E15" s="3">
        <v>12</v>
      </c>
      <c r="F15" s="3">
        <v>13253</v>
      </c>
      <c r="G15" s="3">
        <v>124456.717</v>
      </c>
      <c r="H15" s="3">
        <v>1</v>
      </c>
      <c r="I15" s="3">
        <v>2647</v>
      </c>
      <c r="J15" s="3">
        <v>23818.258999999998</v>
      </c>
      <c r="K15" s="3">
        <v>0</v>
      </c>
      <c r="L15" s="3">
        <v>0</v>
      </c>
      <c r="M15" s="3">
        <v>0</v>
      </c>
      <c r="N15" s="3">
        <v>131</v>
      </c>
      <c r="O15" s="3">
        <v>611285.33200000005</v>
      </c>
      <c r="P15" s="3">
        <v>1</v>
      </c>
      <c r="Q15" s="3">
        <v>4.0000000000000001E-3</v>
      </c>
    </row>
    <row r="16" spans="1:17" s="3" customFormat="1" x14ac:dyDescent="0.2">
      <c r="A16" s="3" t="s">
        <v>31</v>
      </c>
      <c r="B16" s="3">
        <v>13</v>
      </c>
      <c r="C16" s="3">
        <v>8906</v>
      </c>
      <c r="D16" s="3">
        <v>96617.418000000005</v>
      </c>
      <c r="E16" s="3">
        <v>10</v>
      </c>
      <c r="F16" s="3">
        <v>5822</v>
      </c>
      <c r="G16" s="3">
        <v>56205.046000000002</v>
      </c>
      <c r="H16" s="3">
        <v>3</v>
      </c>
      <c r="I16" s="3">
        <v>3084</v>
      </c>
      <c r="J16" s="3">
        <v>40412.372000000003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</row>
    <row r="17" spans="1:17" s="3" customFormat="1" x14ac:dyDescent="0.2">
      <c r="A17" s="3" t="s">
        <v>32</v>
      </c>
      <c r="B17" s="3">
        <v>27</v>
      </c>
      <c r="C17" s="3">
        <v>7127</v>
      </c>
      <c r="D17" s="3">
        <v>141766.88200000001</v>
      </c>
      <c r="E17" s="3">
        <v>5</v>
      </c>
      <c r="F17" s="3">
        <v>3481</v>
      </c>
      <c r="G17" s="3">
        <v>56698.375999999997</v>
      </c>
      <c r="H17" s="3">
        <v>3</v>
      </c>
      <c r="I17" s="3">
        <v>3646</v>
      </c>
      <c r="J17" s="3">
        <v>43139.836000000003</v>
      </c>
      <c r="K17" s="3">
        <v>0</v>
      </c>
      <c r="L17" s="3">
        <v>0</v>
      </c>
      <c r="M17" s="3">
        <v>0</v>
      </c>
      <c r="N17" s="3">
        <v>17</v>
      </c>
      <c r="O17" s="3">
        <v>41501.892999999996</v>
      </c>
      <c r="P17" s="3">
        <v>2</v>
      </c>
      <c r="Q17" s="3">
        <v>426.77699999999999</v>
      </c>
    </row>
    <row r="18" spans="1:17" s="3" customFormat="1" x14ac:dyDescent="0.2">
      <c r="A18" s="3" t="s">
        <v>33</v>
      </c>
      <c r="B18" s="3">
        <v>61</v>
      </c>
      <c r="C18" s="3">
        <v>25833</v>
      </c>
      <c r="D18" s="3">
        <v>423293.33100000001</v>
      </c>
      <c r="E18" s="3">
        <v>27</v>
      </c>
      <c r="F18" s="3">
        <v>6892</v>
      </c>
      <c r="G18" s="3">
        <v>113027.136</v>
      </c>
      <c r="H18" s="3">
        <v>13</v>
      </c>
      <c r="I18" s="3">
        <v>17103</v>
      </c>
      <c r="J18" s="3">
        <v>267585.83299999998</v>
      </c>
      <c r="K18" s="3">
        <v>3</v>
      </c>
      <c r="L18" s="3">
        <v>1838</v>
      </c>
      <c r="M18" s="3">
        <v>22713.397000000001</v>
      </c>
      <c r="N18" s="3">
        <v>17</v>
      </c>
      <c r="O18" s="3">
        <v>19516.764999999999</v>
      </c>
      <c r="P18" s="3">
        <v>1</v>
      </c>
      <c r="Q18" s="3">
        <v>450.2</v>
      </c>
    </row>
    <row r="19" spans="1:17" s="3" customFormat="1" x14ac:dyDescent="0.2">
      <c r="A19" s="3" t="s">
        <v>34</v>
      </c>
      <c r="B19" s="3">
        <v>45</v>
      </c>
      <c r="C19" s="3">
        <v>10282</v>
      </c>
      <c r="D19" s="3">
        <v>134932.46400000001</v>
      </c>
      <c r="E19" s="3">
        <v>37</v>
      </c>
      <c r="F19" s="3">
        <v>7636</v>
      </c>
      <c r="G19" s="3">
        <v>118768.336</v>
      </c>
      <c r="H19" s="3">
        <v>7</v>
      </c>
      <c r="I19" s="3">
        <v>2646</v>
      </c>
      <c r="J19" s="3">
        <v>16069.128000000001</v>
      </c>
      <c r="K19" s="3">
        <v>0</v>
      </c>
      <c r="L19" s="3">
        <v>0</v>
      </c>
      <c r="M19" s="3">
        <v>0</v>
      </c>
      <c r="N19" s="3">
        <v>1</v>
      </c>
      <c r="O19" s="3">
        <v>95</v>
      </c>
      <c r="P19" s="3">
        <v>0</v>
      </c>
      <c r="Q19" s="3">
        <v>0</v>
      </c>
    </row>
    <row r="20" spans="1:17" s="3" customFormat="1" x14ac:dyDescent="0.2">
      <c r="A20" s="3" t="s">
        <v>35</v>
      </c>
      <c r="B20" s="3">
        <v>75</v>
      </c>
      <c r="C20" s="3">
        <v>31689</v>
      </c>
      <c r="D20" s="3">
        <v>704682.92599999998</v>
      </c>
      <c r="E20" s="3">
        <v>27</v>
      </c>
      <c r="F20" s="3">
        <v>6968</v>
      </c>
      <c r="G20" s="3">
        <v>105804.433</v>
      </c>
      <c r="H20" s="3">
        <v>7</v>
      </c>
      <c r="I20" s="3">
        <v>24139</v>
      </c>
      <c r="J20" s="3">
        <v>484502.97899999999</v>
      </c>
      <c r="K20" s="3">
        <v>1</v>
      </c>
      <c r="L20" s="3">
        <v>582</v>
      </c>
      <c r="M20" s="3">
        <v>8724.7880000000005</v>
      </c>
      <c r="N20" s="3">
        <v>40</v>
      </c>
      <c r="O20" s="3">
        <v>105650.726</v>
      </c>
      <c r="P20" s="3">
        <v>0</v>
      </c>
      <c r="Q20" s="3">
        <v>0</v>
      </c>
    </row>
    <row r="21" spans="1:17" s="3" customFormat="1" x14ac:dyDescent="0.2">
      <c r="A21" s="3" t="s">
        <v>36</v>
      </c>
      <c r="B21" s="3">
        <v>5</v>
      </c>
      <c r="C21" s="3">
        <v>341</v>
      </c>
      <c r="D21" s="3">
        <v>3996.8</v>
      </c>
      <c r="E21" s="3">
        <v>4</v>
      </c>
      <c r="F21" s="3">
        <v>341</v>
      </c>
      <c r="G21" s="3">
        <v>2636.8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1</v>
      </c>
      <c r="O21" s="3">
        <v>1360</v>
      </c>
      <c r="P21" s="3">
        <v>0</v>
      </c>
      <c r="Q21" s="3">
        <v>0</v>
      </c>
    </row>
    <row r="22" spans="1:17" s="3" customFormat="1" x14ac:dyDescent="0.2">
      <c r="A22" s="3" t="s">
        <v>37</v>
      </c>
      <c r="B22" s="3">
        <v>60</v>
      </c>
      <c r="C22" s="3">
        <v>10011</v>
      </c>
      <c r="D22" s="3">
        <v>224967.88399999999</v>
      </c>
      <c r="E22" s="3">
        <v>35</v>
      </c>
      <c r="F22" s="3">
        <v>8067</v>
      </c>
      <c r="G22" s="3">
        <v>137111.541</v>
      </c>
      <c r="H22" s="3">
        <v>8</v>
      </c>
      <c r="I22" s="3">
        <v>1501</v>
      </c>
      <c r="J22" s="3">
        <v>36586.408000000003</v>
      </c>
      <c r="K22" s="3">
        <v>2</v>
      </c>
      <c r="L22" s="3">
        <v>443</v>
      </c>
      <c r="M22" s="3">
        <v>5231.6440000000002</v>
      </c>
      <c r="N22" s="3">
        <v>15</v>
      </c>
      <c r="O22" s="3">
        <v>46038.290999999997</v>
      </c>
      <c r="P22" s="3">
        <v>0</v>
      </c>
      <c r="Q22" s="3">
        <v>0</v>
      </c>
    </row>
    <row r="23" spans="1:17" s="3" customFormat="1" x14ac:dyDescent="0.2">
      <c r="A23" s="3" t="s">
        <v>38</v>
      </c>
      <c r="B23" s="3">
        <v>33</v>
      </c>
      <c r="C23" s="3">
        <v>11069</v>
      </c>
      <c r="D23" s="3">
        <v>206466.31</v>
      </c>
      <c r="E23" s="3">
        <v>10</v>
      </c>
      <c r="F23" s="3">
        <v>5264</v>
      </c>
      <c r="G23" s="3">
        <v>78891.433999999994</v>
      </c>
      <c r="H23" s="3">
        <v>5</v>
      </c>
      <c r="I23" s="3">
        <v>4844</v>
      </c>
      <c r="J23" s="3">
        <v>72643.771999999997</v>
      </c>
      <c r="K23" s="3">
        <v>2</v>
      </c>
      <c r="L23" s="3">
        <v>961</v>
      </c>
      <c r="M23" s="3">
        <v>14420.402</v>
      </c>
      <c r="N23" s="3">
        <v>14</v>
      </c>
      <c r="O23" s="3">
        <v>37216.563000000002</v>
      </c>
      <c r="P23" s="3">
        <v>2</v>
      </c>
      <c r="Q23" s="3">
        <v>3294.1390000000001</v>
      </c>
    </row>
    <row r="24" spans="1:17" s="3" customFormat="1" x14ac:dyDescent="0.2">
      <c r="A24" s="3" t="s">
        <v>39</v>
      </c>
      <c r="B24" s="3">
        <v>48</v>
      </c>
      <c r="C24" s="3">
        <v>5508</v>
      </c>
      <c r="D24" s="3">
        <v>158941.261</v>
      </c>
      <c r="E24" s="3">
        <v>17</v>
      </c>
      <c r="F24" s="3">
        <v>3297</v>
      </c>
      <c r="G24" s="3">
        <v>82399.464000000007</v>
      </c>
      <c r="H24" s="3">
        <v>6</v>
      </c>
      <c r="I24" s="3">
        <v>2211</v>
      </c>
      <c r="J24" s="3">
        <v>10229.816999999999</v>
      </c>
      <c r="K24" s="3">
        <v>0</v>
      </c>
      <c r="L24" s="3">
        <v>0</v>
      </c>
      <c r="M24" s="3">
        <v>0</v>
      </c>
      <c r="N24" s="3">
        <v>25</v>
      </c>
      <c r="O24" s="3">
        <v>66311.98</v>
      </c>
      <c r="P24" s="3">
        <v>0</v>
      </c>
      <c r="Q24" s="3">
        <v>0</v>
      </c>
    </row>
    <row r="25" spans="1:17" s="3" customFormat="1" x14ac:dyDescent="0.2">
      <c r="A25" s="3" t="s">
        <v>40</v>
      </c>
      <c r="B25" s="3">
        <v>197</v>
      </c>
      <c r="C25" s="3">
        <v>138281</v>
      </c>
      <c r="D25" s="3">
        <v>2329289.4440000001</v>
      </c>
      <c r="E25" s="3">
        <v>80</v>
      </c>
      <c r="F25" s="3">
        <v>105596</v>
      </c>
      <c r="G25" s="3">
        <v>1565980.2960000001</v>
      </c>
      <c r="H25" s="3">
        <v>33</v>
      </c>
      <c r="I25" s="3">
        <v>31189</v>
      </c>
      <c r="J25" s="3">
        <v>391954.76500000001</v>
      </c>
      <c r="K25" s="3">
        <v>4</v>
      </c>
      <c r="L25" s="3">
        <v>1496</v>
      </c>
      <c r="M25" s="3">
        <v>17651.913</v>
      </c>
      <c r="N25" s="3">
        <v>78</v>
      </c>
      <c r="O25" s="3">
        <v>353312.47</v>
      </c>
      <c r="P25" s="3">
        <v>2</v>
      </c>
      <c r="Q25" s="3">
        <v>390</v>
      </c>
    </row>
    <row r="26" spans="1:17" s="3" customFormat="1" x14ac:dyDescent="0.2">
      <c r="A26" s="3" t="s">
        <v>41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</row>
    <row r="27" spans="1:17" s="3" customFormat="1" x14ac:dyDescent="0.2">
      <c r="A27" s="3" t="s">
        <v>42</v>
      </c>
      <c r="B27" s="3">
        <v>81</v>
      </c>
      <c r="C27" s="3">
        <v>8385</v>
      </c>
      <c r="D27" s="3">
        <v>357316.14</v>
      </c>
      <c r="E27" s="3">
        <v>26</v>
      </c>
      <c r="F27" s="3">
        <v>7219</v>
      </c>
      <c r="G27" s="3">
        <v>116729.145</v>
      </c>
      <c r="H27" s="3">
        <v>8</v>
      </c>
      <c r="I27" s="3">
        <v>1134</v>
      </c>
      <c r="J27" s="3">
        <v>24388.799999999999</v>
      </c>
      <c r="K27" s="3">
        <v>1</v>
      </c>
      <c r="L27" s="3">
        <v>32</v>
      </c>
      <c r="M27" s="3">
        <v>359.79</v>
      </c>
      <c r="N27" s="3">
        <v>44</v>
      </c>
      <c r="O27" s="3">
        <v>215431.399</v>
      </c>
      <c r="P27" s="3">
        <v>2</v>
      </c>
      <c r="Q27" s="3">
        <v>407.00599999999997</v>
      </c>
    </row>
    <row r="28" spans="1:17" s="3" customFormat="1" x14ac:dyDescent="0.2">
      <c r="A28" s="3" t="s">
        <v>43</v>
      </c>
      <c r="B28" s="3">
        <v>116</v>
      </c>
      <c r="C28" s="3">
        <v>22287</v>
      </c>
      <c r="D28" s="3">
        <v>170739.15700000001</v>
      </c>
      <c r="E28" s="3">
        <v>98</v>
      </c>
      <c r="F28" s="3">
        <v>13233</v>
      </c>
      <c r="G28" s="3">
        <v>114016.61</v>
      </c>
      <c r="H28" s="3">
        <v>18</v>
      </c>
      <c r="I28" s="3">
        <v>9054</v>
      </c>
      <c r="J28" s="3">
        <v>56722.546999999999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1:17" s="3" customFormat="1" x14ac:dyDescent="0.2">
      <c r="A29" s="3" t="s">
        <v>44</v>
      </c>
      <c r="B29" s="3">
        <v>12</v>
      </c>
      <c r="C29" s="3">
        <v>7292</v>
      </c>
      <c r="D29" s="3">
        <v>94713.868000000002</v>
      </c>
      <c r="E29" s="3">
        <v>7</v>
      </c>
      <c r="F29" s="3">
        <v>2199</v>
      </c>
      <c r="G29" s="3">
        <v>15532.493</v>
      </c>
      <c r="H29" s="3">
        <v>2</v>
      </c>
      <c r="I29" s="3">
        <v>4672</v>
      </c>
      <c r="J29" s="3">
        <v>73831.239000000001</v>
      </c>
      <c r="K29" s="3">
        <v>2</v>
      </c>
      <c r="L29" s="3">
        <v>421</v>
      </c>
      <c r="M29" s="3">
        <v>5130.1360000000004</v>
      </c>
      <c r="N29" s="3">
        <v>0</v>
      </c>
      <c r="O29" s="3">
        <v>0</v>
      </c>
      <c r="P29" s="3">
        <v>1</v>
      </c>
      <c r="Q29" s="3">
        <v>220</v>
      </c>
    </row>
    <row r="30" spans="1:17" s="3" customFormat="1" x14ac:dyDescent="0.2">
      <c r="A30" s="3" t="s">
        <v>26</v>
      </c>
    </row>
    <row r="31" spans="1:17" s="3" customFormat="1" x14ac:dyDescent="0.2">
      <c r="A31" s="3" t="s">
        <v>45</v>
      </c>
      <c r="B31" s="3">
        <v>209</v>
      </c>
      <c r="C31" s="3">
        <v>44239</v>
      </c>
      <c r="D31" s="3">
        <v>749737.47400000005</v>
      </c>
      <c r="E31" s="3">
        <v>113</v>
      </c>
      <c r="F31" s="3">
        <v>28808</v>
      </c>
      <c r="G31" s="3">
        <v>402084.59499999997</v>
      </c>
      <c r="H31" s="3">
        <v>87</v>
      </c>
      <c r="I31" s="3">
        <v>15344</v>
      </c>
      <c r="J31" s="3">
        <v>275215.76199999999</v>
      </c>
      <c r="K31" s="3">
        <v>2</v>
      </c>
      <c r="L31" s="3">
        <v>87</v>
      </c>
      <c r="M31" s="3">
        <v>856.18</v>
      </c>
      <c r="N31" s="3">
        <v>7</v>
      </c>
      <c r="O31" s="3">
        <v>71580.937000000005</v>
      </c>
      <c r="P31" s="3">
        <v>0</v>
      </c>
      <c r="Q31" s="3">
        <v>0</v>
      </c>
    </row>
    <row r="32" spans="1:17" s="3" customFormat="1" x14ac:dyDescent="0.2">
      <c r="A32" s="3" t="s">
        <v>10</v>
      </c>
      <c r="B32" s="5">
        <v>1.5393680489062385</v>
      </c>
      <c r="C32" s="5">
        <v>1.5811433669107533</v>
      </c>
      <c r="D32" s="5">
        <v>2.0236003656063359</v>
      </c>
      <c r="E32" s="5">
        <v>1.3854830799411477</v>
      </c>
      <c r="F32" s="5">
        <v>2.0593514701330413</v>
      </c>
      <c r="G32" s="5">
        <v>2.3698067463090111</v>
      </c>
      <c r="H32" s="5">
        <v>2.6427703523693804</v>
      </c>
      <c r="I32" s="5">
        <v>1.1306412321513575</v>
      </c>
      <c r="J32" s="5">
        <v>1.6931557914893833</v>
      </c>
      <c r="K32" s="5">
        <v>0.40404040404040403</v>
      </c>
      <c r="L32" s="5">
        <v>0.20754311887211052</v>
      </c>
      <c r="M32" s="5">
        <v>0.15822677962132073</v>
      </c>
      <c r="N32" s="5">
        <v>0.63006300630063006</v>
      </c>
      <c r="O32" s="5">
        <v>2.6735057874080339</v>
      </c>
      <c r="P32" s="5">
        <v>0</v>
      </c>
      <c r="Q32" s="5">
        <v>0</v>
      </c>
    </row>
    <row r="33" spans="1:17" s="3" customFormat="1" x14ac:dyDescent="0.2">
      <c r="A33" s="3" t="s">
        <v>46</v>
      </c>
      <c r="B33" s="3">
        <v>34</v>
      </c>
      <c r="C33" s="3">
        <v>1034</v>
      </c>
      <c r="D33" s="3">
        <v>59415.68</v>
      </c>
      <c r="E33" s="3">
        <v>5</v>
      </c>
      <c r="F33" s="3">
        <v>531</v>
      </c>
      <c r="G33" s="3">
        <v>5014.0780000000004</v>
      </c>
      <c r="H33" s="3">
        <v>26</v>
      </c>
      <c r="I33" s="3">
        <v>491</v>
      </c>
      <c r="J33" s="3">
        <v>4175</v>
      </c>
      <c r="K33" s="3">
        <v>1</v>
      </c>
      <c r="L33" s="3">
        <v>12</v>
      </c>
      <c r="M33" s="3">
        <v>120</v>
      </c>
      <c r="N33" s="3">
        <v>2</v>
      </c>
      <c r="O33" s="3">
        <v>50106.601999999999</v>
      </c>
      <c r="P33" s="3">
        <v>0</v>
      </c>
      <c r="Q33" s="3">
        <v>0</v>
      </c>
    </row>
    <row r="34" spans="1:17" s="3" customFormat="1" x14ac:dyDescent="0.2">
      <c r="A34" s="3" t="s">
        <v>47</v>
      </c>
      <c r="B34" s="3">
        <v>59</v>
      </c>
      <c r="C34" s="3">
        <v>4810</v>
      </c>
      <c r="D34" s="3">
        <v>60005.775000000001</v>
      </c>
      <c r="E34" s="3">
        <v>25</v>
      </c>
      <c r="F34" s="3">
        <v>2216</v>
      </c>
      <c r="G34" s="3">
        <v>30737.978999999999</v>
      </c>
      <c r="H34" s="3">
        <v>34</v>
      </c>
      <c r="I34" s="3">
        <v>2594</v>
      </c>
      <c r="J34" s="3">
        <v>29267.795999999998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1:17" s="3" customFormat="1" x14ac:dyDescent="0.2">
      <c r="A35" s="3" t="s">
        <v>48</v>
      </c>
      <c r="B35" s="3">
        <v>45</v>
      </c>
      <c r="C35" s="3">
        <v>13606</v>
      </c>
      <c r="D35" s="3">
        <v>179695.55799999999</v>
      </c>
      <c r="E35" s="3">
        <v>40</v>
      </c>
      <c r="F35" s="3">
        <v>12296</v>
      </c>
      <c r="G35" s="3">
        <v>157116.84099999999</v>
      </c>
      <c r="H35" s="3">
        <v>5</v>
      </c>
      <c r="I35" s="3">
        <v>1310</v>
      </c>
      <c r="J35" s="3">
        <v>22578.717000000001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</row>
    <row r="36" spans="1:17" s="3" customFormat="1" x14ac:dyDescent="0.2">
      <c r="A36" s="3" t="s">
        <v>49</v>
      </c>
      <c r="B36" s="3">
        <v>11</v>
      </c>
      <c r="C36" s="3">
        <v>2924</v>
      </c>
      <c r="D36" s="3">
        <v>30888.675999999999</v>
      </c>
      <c r="E36" s="3">
        <v>0</v>
      </c>
      <c r="F36" s="3">
        <v>0</v>
      </c>
      <c r="G36" s="3">
        <v>0</v>
      </c>
      <c r="H36" s="3">
        <v>11</v>
      </c>
      <c r="I36" s="3">
        <v>2924</v>
      </c>
      <c r="J36" s="3">
        <v>30888.675999999999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</row>
    <row r="37" spans="1:17" s="3" customFormat="1" x14ac:dyDescent="0.2">
      <c r="A37" s="3" t="s">
        <v>50</v>
      </c>
      <c r="B37" s="3">
        <v>18</v>
      </c>
      <c r="C37" s="3">
        <v>3376</v>
      </c>
      <c r="D37" s="3">
        <v>43882.192999999999</v>
      </c>
      <c r="E37" s="3">
        <v>14</v>
      </c>
      <c r="F37" s="3">
        <v>2543</v>
      </c>
      <c r="G37" s="3">
        <v>34923.625</v>
      </c>
      <c r="H37" s="3">
        <v>4</v>
      </c>
      <c r="I37" s="3">
        <v>833</v>
      </c>
      <c r="J37" s="3">
        <v>8958.5679999999993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</row>
    <row r="38" spans="1:17" s="3" customFormat="1" x14ac:dyDescent="0.2">
      <c r="A38" s="3" t="s">
        <v>51</v>
      </c>
      <c r="B38" s="3">
        <v>2</v>
      </c>
      <c r="C38" s="3">
        <v>762</v>
      </c>
      <c r="D38" s="3">
        <v>4212.4319999999998</v>
      </c>
      <c r="E38" s="3">
        <v>2</v>
      </c>
      <c r="F38" s="3">
        <v>762</v>
      </c>
      <c r="G38" s="3">
        <v>4212.4319999999998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</row>
    <row r="39" spans="1:17" s="3" customFormat="1" x14ac:dyDescent="0.2">
      <c r="A39" s="14" t="s">
        <v>52</v>
      </c>
      <c r="B39" s="3">
        <v>40</v>
      </c>
      <c r="C39" s="3">
        <v>17727</v>
      </c>
      <c r="D39" s="3">
        <v>371637.16</v>
      </c>
      <c r="E39" s="3">
        <v>27</v>
      </c>
      <c r="F39" s="3">
        <v>10460</v>
      </c>
      <c r="G39" s="3">
        <v>170079.64</v>
      </c>
      <c r="H39" s="3">
        <v>7</v>
      </c>
      <c r="I39" s="3">
        <v>7192</v>
      </c>
      <c r="J39" s="3">
        <v>179347.005</v>
      </c>
      <c r="K39" s="3">
        <v>1</v>
      </c>
      <c r="L39" s="3">
        <v>75</v>
      </c>
      <c r="M39" s="3">
        <v>736.18</v>
      </c>
      <c r="N39" s="3">
        <v>5</v>
      </c>
      <c r="O39" s="3">
        <v>21474.334999999999</v>
      </c>
      <c r="P39" s="3">
        <v>0</v>
      </c>
      <c r="Q39" s="3">
        <v>0</v>
      </c>
    </row>
    <row r="40" spans="1:17" s="3" customFormat="1" x14ac:dyDescent="0.2">
      <c r="A40" s="3" t="s">
        <v>26</v>
      </c>
    </row>
    <row r="41" spans="1:17" s="3" customFormat="1" x14ac:dyDescent="0.2">
      <c r="A41" s="3" t="s">
        <v>53</v>
      </c>
      <c r="B41" s="3">
        <v>1204</v>
      </c>
      <c r="C41" s="3">
        <v>186619</v>
      </c>
      <c r="D41" s="3">
        <v>2317206.6069999998</v>
      </c>
      <c r="E41" s="3">
        <v>783</v>
      </c>
      <c r="F41" s="3">
        <v>101647</v>
      </c>
      <c r="G41" s="3">
        <v>1200795.5660000001</v>
      </c>
      <c r="H41" s="3">
        <v>324</v>
      </c>
      <c r="I41" s="3">
        <v>82831</v>
      </c>
      <c r="J41" s="3">
        <v>1010925.352</v>
      </c>
      <c r="K41" s="3">
        <v>12</v>
      </c>
      <c r="L41" s="3">
        <v>2141</v>
      </c>
      <c r="M41" s="3">
        <v>23480.861000000001</v>
      </c>
      <c r="N41" s="3">
        <v>46</v>
      </c>
      <c r="O41" s="3">
        <v>36448.745999999999</v>
      </c>
      <c r="P41" s="3">
        <v>39</v>
      </c>
      <c r="Q41" s="3">
        <v>45556.082000000002</v>
      </c>
    </row>
    <row r="42" spans="1:17" s="3" customFormat="1" x14ac:dyDescent="0.2">
      <c r="A42" s="3" t="s">
        <v>10</v>
      </c>
      <c r="B42" s="5">
        <v>8.8679384252780444</v>
      </c>
      <c r="C42" s="5">
        <v>6.6699381538804658</v>
      </c>
      <c r="D42" s="5">
        <v>6.2543227459250836</v>
      </c>
      <c r="E42" s="5">
        <v>9.6002942618930849</v>
      </c>
      <c r="F42" s="5">
        <v>7.2662766899685245</v>
      </c>
      <c r="G42" s="5">
        <v>7.0772505801788999</v>
      </c>
      <c r="H42" s="5">
        <v>9.8420413122721744</v>
      </c>
      <c r="I42" s="5">
        <v>6.1035026003864106</v>
      </c>
      <c r="J42" s="5">
        <v>6.2193171716024152</v>
      </c>
      <c r="K42" s="5">
        <v>2.4242424242424243</v>
      </c>
      <c r="L42" s="5">
        <v>5.1074691667263057</v>
      </c>
      <c r="M42" s="5">
        <v>4.3393924394004362</v>
      </c>
      <c r="N42" s="5">
        <v>4.1404140414041404</v>
      </c>
      <c r="O42" s="5">
        <v>1.3613391701587449</v>
      </c>
      <c r="P42" s="5">
        <v>7.4569789674952203</v>
      </c>
      <c r="Q42" s="5">
        <v>7.4734659462448327</v>
      </c>
    </row>
    <row r="43" spans="1:17" s="3" customFormat="1" x14ac:dyDescent="0.2">
      <c r="A43" s="3" t="s">
        <v>54</v>
      </c>
      <c r="B43" s="3">
        <v>316</v>
      </c>
      <c r="C43" s="3">
        <v>33699</v>
      </c>
      <c r="D43" s="3">
        <v>551140.16899999999</v>
      </c>
      <c r="E43" s="3">
        <v>186</v>
      </c>
      <c r="F43" s="3">
        <v>23059</v>
      </c>
      <c r="G43" s="3">
        <v>286917.29599999997</v>
      </c>
      <c r="H43" s="3">
        <v>75</v>
      </c>
      <c r="I43" s="3">
        <v>9764</v>
      </c>
      <c r="J43" s="3">
        <v>212068.704</v>
      </c>
      <c r="K43" s="3">
        <v>9</v>
      </c>
      <c r="L43" s="3">
        <v>876</v>
      </c>
      <c r="M43" s="3">
        <v>6550.8230000000003</v>
      </c>
      <c r="N43" s="3">
        <v>18</v>
      </c>
      <c r="O43" s="3">
        <v>18288.800999999999</v>
      </c>
      <c r="P43" s="3">
        <v>28</v>
      </c>
      <c r="Q43" s="3">
        <v>27314.544999999998</v>
      </c>
    </row>
    <row r="44" spans="1:17" s="3" customFormat="1" x14ac:dyDescent="0.2">
      <c r="A44" s="3" t="s">
        <v>55</v>
      </c>
      <c r="B44" s="3">
        <v>258</v>
      </c>
      <c r="C44" s="3">
        <v>32289</v>
      </c>
      <c r="D44" s="3">
        <v>457604.28600000002</v>
      </c>
      <c r="E44" s="3">
        <v>166</v>
      </c>
      <c r="F44" s="3">
        <v>16554</v>
      </c>
      <c r="G44" s="3">
        <v>234169.91399999999</v>
      </c>
      <c r="H44" s="3">
        <v>64</v>
      </c>
      <c r="I44" s="3">
        <v>14537</v>
      </c>
      <c r="J44" s="3">
        <v>191102.519</v>
      </c>
      <c r="K44" s="3">
        <v>2</v>
      </c>
      <c r="L44" s="3">
        <v>1198</v>
      </c>
      <c r="M44" s="3">
        <v>16429.305</v>
      </c>
      <c r="N44" s="3">
        <v>22</v>
      </c>
      <c r="O44" s="3">
        <v>9694.1270000000004</v>
      </c>
      <c r="P44" s="3">
        <v>4</v>
      </c>
      <c r="Q44" s="3">
        <v>6208.4210000000003</v>
      </c>
    </row>
    <row r="45" spans="1:17" s="3" customFormat="1" x14ac:dyDescent="0.2">
      <c r="A45" s="3" t="s">
        <v>56</v>
      </c>
      <c r="B45" s="3">
        <v>184</v>
      </c>
      <c r="C45" s="3">
        <v>42177</v>
      </c>
      <c r="D45" s="3">
        <v>346812.99900000001</v>
      </c>
      <c r="E45" s="3">
        <v>129</v>
      </c>
      <c r="F45" s="3">
        <v>29632</v>
      </c>
      <c r="G45" s="3">
        <v>241204.63699999999</v>
      </c>
      <c r="H45" s="3">
        <v>54</v>
      </c>
      <c r="I45" s="3">
        <v>12478</v>
      </c>
      <c r="J45" s="3">
        <v>105107.629</v>
      </c>
      <c r="K45" s="3">
        <v>1</v>
      </c>
      <c r="L45" s="3">
        <v>67</v>
      </c>
      <c r="M45" s="3">
        <v>500.733</v>
      </c>
      <c r="N45" s="3">
        <v>0</v>
      </c>
      <c r="O45" s="3">
        <v>0</v>
      </c>
      <c r="P45" s="3">
        <v>0</v>
      </c>
      <c r="Q45" s="3">
        <v>0</v>
      </c>
    </row>
    <row r="46" spans="1:17" s="3" customFormat="1" x14ac:dyDescent="0.2">
      <c r="A46" s="3" t="s">
        <v>57</v>
      </c>
      <c r="B46" s="3">
        <v>446</v>
      </c>
      <c r="C46" s="3">
        <v>78454</v>
      </c>
      <c r="D46" s="3">
        <v>961649.15300000005</v>
      </c>
      <c r="E46" s="3">
        <v>302</v>
      </c>
      <c r="F46" s="3">
        <v>32402</v>
      </c>
      <c r="G46" s="3">
        <v>438503.71899999998</v>
      </c>
      <c r="H46" s="3">
        <v>131</v>
      </c>
      <c r="I46" s="3">
        <v>46052</v>
      </c>
      <c r="J46" s="3">
        <v>502646.5</v>
      </c>
      <c r="K46" s="3">
        <v>0</v>
      </c>
      <c r="L46" s="3">
        <v>0</v>
      </c>
      <c r="M46" s="3">
        <v>0</v>
      </c>
      <c r="N46" s="3">
        <v>6</v>
      </c>
      <c r="O46" s="3">
        <v>8465.8179999999993</v>
      </c>
      <c r="P46" s="3">
        <v>7</v>
      </c>
      <c r="Q46" s="3">
        <v>12033.116</v>
      </c>
    </row>
    <row r="47" spans="1:17" s="3" customFormat="1" x14ac:dyDescent="0.2">
      <c r="A47" s="3" t="s">
        <v>26</v>
      </c>
    </row>
    <row r="48" spans="1:17" s="3" customFormat="1" x14ac:dyDescent="0.2">
      <c r="A48" s="3" t="s">
        <v>58</v>
      </c>
      <c r="B48" s="3">
        <v>302</v>
      </c>
      <c r="C48" s="3">
        <v>48769</v>
      </c>
      <c r="D48" s="3">
        <v>699444.28700000001</v>
      </c>
      <c r="E48" s="3">
        <v>191</v>
      </c>
      <c r="F48" s="3">
        <v>22548</v>
      </c>
      <c r="G48" s="3">
        <v>346298.33600000001</v>
      </c>
      <c r="H48" s="3">
        <v>106</v>
      </c>
      <c r="I48" s="3">
        <v>26133</v>
      </c>
      <c r="J48" s="3">
        <v>350997.92</v>
      </c>
      <c r="K48" s="3">
        <v>3</v>
      </c>
      <c r="L48" s="3">
        <v>88</v>
      </c>
      <c r="M48" s="3">
        <v>611.88099999999997</v>
      </c>
      <c r="N48" s="3">
        <v>1</v>
      </c>
      <c r="O48" s="3">
        <v>180.15</v>
      </c>
      <c r="P48" s="3">
        <v>1</v>
      </c>
      <c r="Q48" s="3">
        <v>1356</v>
      </c>
    </row>
    <row r="49" spans="1:17" s="3" customFormat="1" x14ac:dyDescent="0.2">
      <c r="A49" s="3" t="s">
        <v>10</v>
      </c>
      <c r="B49" s="5">
        <v>2.2243500036826984</v>
      </c>
      <c r="C49" s="5">
        <v>1.74304981714936</v>
      </c>
      <c r="D49" s="5">
        <v>1.8878551012570342</v>
      </c>
      <c r="E49" s="5">
        <v>2.3418342324668955</v>
      </c>
      <c r="F49" s="5">
        <v>1.6118528515884416</v>
      </c>
      <c r="G49" s="5">
        <v>2.0410136152776128</v>
      </c>
      <c r="H49" s="5">
        <v>3.219927095990279</v>
      </c>
      <c r="I49" s="5">
        <v>1.9256417700607029</v>
      </c>
      <c r="J49" s="5">
        <v>2.1593754541163501</v>
      </c>
      <c r="K49" s="5">
        <v>0.60606060606060608</v>
      </c>
      <c r="L49" s="5">
        <v>0.20992867196259454</v>
      </c>
      <c r="M49" s="5">
        <v>0.11307897888466602</v>
      </c>
      <c r="N49" s="5">
        <v>9.0009000900090008E-2</v>
      </c>
      <c r="O49" s="22" t="s">
        <v>25</v>
      </c>
      <c r="P49" s="5">
        <v>0.19120458891013384</v>
      </c>
      <c r="Q49" s="5">
        <v>0.22245152300647786</v>
      </c>
    </row>
    <row r="50" spans="1:17" s="3" customFormat="1" x14ac:dyDescent="0.2">
      <c r="A50" s="3" t="s">
        <v>59</v>
      </c>
      <c r="B50" s="3">
        <v>3</v>
      </c>
      <c r="C50" s="3">
        <v>497</v>
      </c>
      <c r="D50" s="3">
        <v>15080.004000000001</v>
      </c>
      <c r="E50" s="3">
        <v>3</v>
      </c>
      <c r="F50" s="3">
        <v>497</v>
      </c>
      <c r="G50" s="3">
        <v>15080.004000000001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1:17" s="3" customFormat="1" x14ac:dyDescent="0.2">
      <c r="A51" s="3" t="s">
        <v>60</v>
      </c>
      <c r="B51" s="3">
        <v>142</v>
      </c>
      <c r="C51" s="3">
        <v>19765</v>
      </c>
      <c r="D51" s="3">
        <v>209617.64600000001</v>
      </c>
      <c r="E51" s="3">
        <v>102</v>
      </c>
      <c r="F51" s="3">
        <v>9421</v>
      </c>
      <c r="G51" s="3">
        <v>106925.734</v>
      </c>
      <c r="H51" s="3">
        <v>40</v>
      </c>
      <c r="I51" s="3">
        <v>10344</v>
      </c>
      <c r="J51" s="3">
        <v>102691.912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1:17" s="3" customFormat="1" x14ac:dyDescent="0.2">
      <c r="A52" s="3" t="s">
        <v>61</v>
      </c>
      <c r="B52" s="3">
        <v>48</v>
      </c>
      <c r="C52" s="3">
        <v>12180</v>
      </c>
      <c r="D52" s="3">
        <v>223180.99400000001</v>
      </c>
      <c r="E52" s="3">
        <v>21</v>
      </c>
      <c r="F52" s="3">
        <v>4342</v>
      </c>
      <c r="G52" s="3">
        <v>106461.193</v>
      </c>
      <c r="H52" s="3">
        <v>24</v>
      </c>
      <c r="I52" s="3">
        <v>7750</v>
      </c>
      <c r="J52" s="3">
        <v>116107.92</v>
      </c>
      <c r="K52" s="3">
        <v>3</v>
      </c>
      <c r="L52" s="3">
        <v>88</v>
      </c>
      <c r="M52" s="3">
        <v>611.88099999999997</v>
      </c>
      <c r="N52" s="3">
        <v>0</v>
      </c>
      <c r="O52" s="3">
        <v>0</v>
      </c>
      <c r="P52" s="3">
        <v>0</v>
      </c>
      <c r="Q52" s="3">
        <v>0</v>
      </c>
    </row>
    <row r="53" spans="1:17" s="3" customFormat="1" x14ac:dyDescent="0.2">
      <c r="A53" s="3" t="s">
        <v>62</v>
      </c>
      <c r="B53" s="3">
        <v>59</v>
      </c>
      <c r="C53" s="3">
        <v>11060</v>
      </c>
      <c r="D53" s="3">
        <v>173195.15</v>
      </c>
      <c r="E53" s="3">
        <v>37</v>
      </c>
      <c r="F53" s="3">
        <v>5800</v>
      </c>
      <c r="G53" s="3">
        <v>87001</v>
      </c>
      <c r="H53" s="3">
        <v>20</v>
      </c>
      <c r="I53" s="3">
        <v>5260</v>
      </c>
      <c r="J53" s="3">
        <v>84658</v>
      </c>
      <c r="K53" s="3">
        <v>0</v>
      </c>
      <c r="L53" s="3">
        <v>0</v>
      </c>
      <c r="M53" s="3">
        <v>0</v>
      </c>
      <c r="N53" s="3">
        <v>1</v>
      </c>
      <c r="O53" s="3">
        <v>180.15</v>
      </c>
      <c r="P53" s="3">
        <v>1</v>
      </c>
      <c r="Q53" s="3">
        <v>1356</v>
      </c>
    </row>
    <row r="54" spans="1:17" s="3" customFormat="1" x14ac:dyDescent="0.2">
      <c r="A54" s="3" t="s">
        <v>63</v>
      </c>
      <c r="B54" s="3">
        <v>50</v>
      </c>
      <c r="C54" s="3">
        <v>5267</v>
      </c>
      <c r="D54" s="3">
        <v>78370.493000000002</v>
      </c>
      <c r="E54" s="3">
        <v>28</v>
      </c>
      <c r="F54" s="3">
        <v>2488</v>
      </c>
      <c r="G54" s="3">
        <v>30830.404999999999</v>
      </c>
      <c r="H54" s="3">
        <v>22</v>
      </c>
      <c r="I54" s="3">
        <v>2779</v>
      </c>
      <c r="J54" s="3">
        <v>47540.088000000003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</row>
    <row r="55" spans="1:17" s="3" customFormat="1" x14ac:dyDescent="0.2">
      <c r="A55" s="3" t="s">
        <v>26</v>
      </c>
    </row>
    <row r="56" spans="1:17" s="3" customFormat="1" x14ac:dyDescent="0.2">
      <c r="A56" s="3" t="s">
        <v>64</v>
      </c>
      <c r="B56" s="3">
        <v>1585</v>
      </c>
      <c r="C56" s="3">
        <v>389582</v>
      </c>
      <c r="D56" s="3">
        <v>5340713.9079999998</v>
      </c>
      <c r="E56" s="3">
        <v>929</v>
      </c>
      <c r="F56" s="3">
        <v>184448</v>
      </c>
      <c r="G56" s="3">
        <v>2965627.426</v>
      </c>
      <c r="H56" s="3">
        <v>444</v>
      </c>
      <c r="I56" s="3">
        <v>201436</v>
      </c>
      <c r="J56" s="3">
        <v>1923520.328</v>
      </c>
      <c r="K56" s="3">
        <v>45</v>
      </c>
      <c r="L56" s="3">
        <v>3698</v>
      </c>
      <c r="M56" s="3">
        <v>45194.807000000001</v>
      </c>
      <c r="N56" s="3">
        <v>121</v>
      </c>
      <c r="O56" s="3">
        <v>178521.772</v>
      </c>
      <c r="P56" s="3">
        <v>46</v>
      </c>
      <c r="Q56" s="3">
        <v>227849.57500000001</v>
      </c>
    </row>
    <row r="57" spans="1:17" s="3" customFormat="1" x14ac:dyDescent="0.2">
      <c r="A57" s="3" t="s">
        <v>10</v>
      </c>
      <c r="B57" s="5">
        <v>11.674154820652575</v>
      </c>
      <c r="C57" s="5">
        <v>13.924026202396645</v>
      </c>
      <c r="D57" s="5">
        <v>14.415006574458145</v>
      </c>
      <c r="E57" s="5">
        <v>11.390387444825894</v>
      </c>
      <c r="F57" s="5">
        <v>13.185339487749903</v>
      </c>
      <c r="G57" s="5">
        <v>17.478819055909934</v>
      </c>
      <c r="H57" s="5">
        <v>13.487241798298907</v>
      </c>
      <c r="I57" s="5">
        <v>14.843055737724246</v>
      </c>
      <c r="J57" s="5">
        <v>11.833695714712585</v>
      </c>
      <c r="K57" s="5">
        <v>9.0909090909090917</v>
      </c>
      <c r="L57" s="5">
        <v>8.8217753286099381</v>
      </c>
      <c r="M57" s="5">
        <v>8.3522492550831871</v>
      </c>
      <c r="N57" s="5">
        <v>10.891089108910892</v>
      </c>
      <c r="O57" s="5">
        <v>6.6676829142420626</v>
      </c>
      <c r="P57" s="5">
        <v>8.7954110898661568</v>
      </c>
      <c r="Q57" s="5">
        <v>37.378676235345651</v>
      </c>
    </row>
    <row r="58" spans="1:17" s="3" customFormat="1" x14ac:dyDescent="0.2">
      <c r="A58" s="3" t="s">
        <v>65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1:17" s="3" customFormat="1" x14ac:dyDescent="0.2">
      <c r="A59" s="3" t="s">
        <v>66</v>
      </c>
      <c r="B59" s="3">
        <v>97</v>
      </c>
      <c r="C59" s="3">
        <v>17310</v>
      </c>
      <c r="D59" s="3">
        <v>278801.70400000003</v>
      </c>
      <c r="E59" s="3">
        <v>71</v>
      </c>
      <c r="F59" s="3">
        <v>9429</v>
      </c>
      <c r="G59" s="3">
        <v>148733.704</v>
      </c>
      <c r="H59" s="3">
        <v>15</v>
      </c>
      <c r="I59" s="3">
        <v>7289</v>
      </c>
      <c r="J59" s="3">
        <v>108204.739</v>
      </c>
      <c r="K59" s="3">
        <v>3</v>
      </c>
      <c r="L59" s="3">
        <v>592</v>
      </c>
      <c r="M59" s="3">
        <v>3563.8420000000001</v>
      </c>
      <c r="N59" s="3">
        <v>6</v>
      </c>
      <c r="O59" s="3">
        <v>10899.419</v>
      </c>
      <c r="P59" s="3">
        <v>2</v>
      </c>
      <c r="Q59" s="3">
        <v>7400</v>
      </c>
    </row>
    <row r="60" spans="1:17" s="3" customFormat="1" x14ac:dyDescent="0.2">
      <c r="A60" s="3" t="s">
        <v>67</v>
      </c>
      <c r="B60" s="3">
        <v>419</v>
      </c>
      <c r="C60" s="3">
        <v>153393</v>
      </c>
      <c r="D60" s="3">
        <v>1494587.683</v>
      </c>
      <c r="E60" s="3">
        <v>207</v>
      </c>
      <c r="F60" s="3">
        <v>35069</v>
      </c>
      <c r="G60" s="3">
        <v>448363.24200000003</v>
      </c>
      <c r="H60" s="3">
        <v>120</v>
      </c>
      <c r="I60" s="3">
        <v>117335</v>
      </c>
      <c r="J60" s="3">
        <v>931998.88600000006</v>
      </c>
      <c r="K60" s="3">
        <v>16</v>
      </c>
      <c r="L60" s="3">
        <v>989</v>
      </c>
      <c r="M60" s="3">
        <v>16024.424000000001</v>
      </c>
      <c r="N60" s="3">
        <v>60</v>
      </c>
      <c r="O60" s="3">
        <v>65441.021000000001</v>
      </c>
      <c r="P60" s="3">
        <v>16</v>
      </c>
      <c r="Q60" s="3">
        <v>32760.11</v>
      </c>
    </row>
    <row r="61" spans="1:17" s="3" customFormat="1" x14ac:dyDescent="0.2">
      <c r="A61" s="3" t="s">
        <v>68</v>
      </c>
      <c r="B61" s="3">
        <v>288</v>
      </c>
      <c r="C61" s="3">
        <v>28400</v>
      </c>
      <c r="D61" s="3">
        <v>406540.41899999999</v>
      </c>
      <c r="E61" s="3">
        <v>118</v>
      </c>
      <c r="F61" s="3">
        <v>13679</v>
      </c>
      <c r="G61" s="3">
        <v>197508.24400000001</v>
      </c>
      <c r="H61" s="3">
        <v>131</v>
      </c>
      <c r="I61" s="3">
        <v>14303</v>
      </c>
      <c r="J61" s="3">
        <v>160545.872</v>
      </c>
      <c r="K61" s="3">
        <v>8</v>
      </c>
      <c r="L61" s="3">
        <v>418</v>
      </c>
      <c r="M61" s="3">
        <v>5070.2120000000004</v>
      </c>
      <c r="N61" s="3">
        <v>18</v>
      </c>
      <c r="O61" s="3">
        <v>25595.704000000002</v>
      </c>
      <c r="P61" s="3">
        <v>13</v>
      </c>
      <c r="Q61" s="3">
        <v>17820.386999999999</v>
      </c>
    </row>
    <row r="62" spans="1:17" s="3" customFormat="1" x14ac:dyDescent="0.2">
      <c r="A62" s="3" t="s">
        <v>69</v>
      </c>
      <c r="B62" s="3">
        <v>240</v>
      </c>
      <c r="C62" s="3">
        <v>57840</v>
      </c>
      <c r="D62" s="3">
        <v>771267.63399999996</v>
      </c>
      <c r="E62" s="3">
        <v>146</v>
      </c>
      <c r="F62" s="3">
        <v>23831</v>
      </c>
      <c r="G62" s="3">
        <v>369309.598</v>
      </c>
      <c r="H62" s="3">
        <v>71</v>
      </c>
      <c r="I62" s="3">
        <v>33530</v>
      </c>
      <c r="J62" s="3">
        <v>374735.27600000001</v>
      </c>
      <c r="K62" s="3">
        <v>6</v>
      </c>
      <c r="L62" s="3">
        <v>479</v>
      </c>
      <c r="M62" s="3">
        <v>7415.81</v>
      </c>
      <c r="N62" s="3">
        <v>13</v>
      </c>
      <c r="O62" s="3">
        <v>15312.888999999999</v>
      </c>
      <c r="P62" s="3">
        <v>4</v>
      </c>
      <c r="Q62" s="3">
        <v>4494.0609999999997</v>
      </c>
    </row>
    <row r="63" spans="1:17" s="3" customFormat="1" x14ac:dyDescent="0.2">
      <c r="A63" s="3" t="s">
        <v>70</v>
      </c>
      <c r="B63" s="3">
        <v>351</v>
      </c>
      <c r="C63" s="3">
        <v>75476</v>
      </c>
      <c r="D63" s="3">
        <v>820464.853</v>
      </c>
      <c r="E63" s="3">
        <v>297</v>
      </c>
      <c r="F63" s="3">
        <v>64755</v>
      </c>
      <c r="G63" s="3">
        <v>652212.19200000004</v>
      </c>
      <c r="H63" s="3">
        <v>40</v>
      </c>
      <c r="I63" s="3">
        <v>10079</v>
      </c>
      <c r="J63" s="3">
        <v>134044.55799999999</v>
      </c>
      <c r="K63" s="3">
        <v>8</v>
      </c>
      <c r="L63" s="3">
        <v>642</v>
      </c>
      <c r="M63" s="3">
        <v>7130.1710000000003</v>
      </c>
      <c r="N63" s="3">
        <v>6</v>
      </c>
      <c r="O63" s="3">
        <v>27077.932000000001</v>
      </c>
      <c r="P63" s="3">
        <v>0</v>
      </c>
      <c r="Q63" s="3">
        <v>0</v>
      </c>
    </row>
    <row r="64" spans="1:17" s="3" customFormat="1" x14ac:dyDescent="0.2">
      <c r="A64" s="3" t="s">
        <v>71</v>
      </c>
      <c r="B64" s="3">
        <v>72</v>
      </c>
      <c r="C64" s="3">
        <v>13007</v>
      </c>
      <c r="D64" s="3">
        <v>340277.59399999998</v>
      </c>
      <c r="E64" s="3">
        <v>39</v>
      </c>
      <c r="F64" s="3">
        <v>7009</v>
      </c>
      <c r="G64" s="3">
        <v>102179.83100000001</v>
      </c>
      <c r="H64" s="3">
        <v>19</v>
      </c>
      <c r="I64" s="3">
        <v>5981</v>
      </c>
      <c r="J64" s="3">
        <v>57129.071000000004</v>
      </c>
      <c r="K64" s="3">
        <v>1</v>
      </c>
      <c r="L64" s="3">
        <v>17</v>
      </c>
      <c r="M64" s="3">
        <v>180.61</v>
      </c>
      <c r="N64" s="3">
        <v>3</v>
      </c>
      <c r="O64" s="3">
        <v>15791.294</v>
      </c>
      <c r="P64" s="3">
        <v>10</v>
      </c>
      <c r="Q64" s="3">
        <v>164996.788</v>
      </c>
    </row>
    <row r="65" spans="1:17" s="3" customFormat="1" x14ac:dyDescent="0.2">
      <c r="A65" s="3" t="s">
        <v>72</v>
      </c>
      <c r="B65" s="3">
        <v>86</v>
      </c>
      <c r="C65" s="3">
        <v>40774</v>
      </c>
      <c r="D65" s="3">
        <v>1174600.449</v>
      </c>
      <c r="E65" s="3">
        <v>38</v>
      </c>
      <c r="F65" s="3">
        <v>28533</v>
      </c>
      <c r="G65" s="3">
        <v>1016910.468</v>
      </c>
      <c r="H65" s="3">
        <v>42</v>
      </c>
      <c r="I65" s="3">
        <v>11996</v>
      </c>
      <c r="J65" s="3">
        <v>145556.30100000001</v>
      </c>
      <c r="K65" s="3">
        <v>1</v>
      </c>
      <c r="L65" s="3">
        <v>245</v>
      </c>
      <c r="M65" s="3">
        <v>2846.5929999999998</v>
      </c>
      <c r="N65" s="3">
        <v>5</v>
      </c>
      <c r="O65" s="3">
        <v>9287.0869999999995</v>
      </c>
      <c r="P65" s="3">
        <v>0</v>
      </c>
      <c r="Q65" s="3">
        <v>0</v>
      </c>
    </row>
    <row r="66" spans="1:17" s="3" customFormat="1" x14ac:dyDescent="0.2">
      <c r="A66" s="3" t="s">
        <v>73</v>
      </c>
      <c r="B66" s="3">
        <v>32</v>
      </c>
      <c r="C66" s="3">
        <v>3382</v>
      </c>
      <c r="D66" s="3">
        <v>54173.572</v>
      </c>
      <c r="E66" s="3">
        <v>13</v>
      </c>
      <c r="F66" s="3">
        <v>2143</v>
      </c>
      <c r="G66" s="3">
        <v>30410.147000000001</v>
      </c>
      <c r="H66" s="3">
        <v>6</v>
      </c>
      <c r="I66" s="3">
        <v>923</v>
      </c>
      <c r="J66" s="3">
        <v>11305.625</v>
      </c>
      <c r="K66" s="3">
        <v>2</v>
      </c>
      <c r="L66" s="3">
        <v>316</v>
      </c>
      <c r="M66" s="3">
        <v>2963.145</v>
      </c>
      <c r="N66" s="3">
        <v>10</v>
      </c>
      <c r="O66" s="3">
        <v>9116.4259999999995</v>
      </c>
      <c r="P66" s="3">
        <v>1</v>
      </c>
      <c r="Q66" s="3">
        <v>378.22899999999998</v>
      </c>
    </row>
    <row r="67" spans="1:17" s="3" customFormat="1" x14ac:dyDescent="0.2">
      <c r="A67" s="3" t="s">
        <v>26</v>
      </c>
    </row>
    <row r="68" spans="1:17" s="3" customFormat="1" x14ac:dyDescent="0.2">
      <c r="A68" s="3" t="s">
        <v>74</v>
      </c>
      <c r="B68" s="3">
        <v>3177</v>
      </c>
      <c r="C68" s="3">
        <v>667961</v>
      </c>
      <c r="D68" s="3">
        <v>9104598.2599999998</v>
      </c>
      <c r="E68" s="3">
        <v>2035</v>
      </c>
      <c r="F68" s="3">
        <v>330467</v>
      </c>
      <c r="G68" s="3">
        <v>4082244.3420000002</v>
      </c>
      <c r="H68" s="3">
        <v>417</v>
      </c>
      <c r="I68" s="3">
        <v>322000</v>
      </c>
      <c r="J68" s="3">
        <v>4294550.7220000001</v>
      </c>
      <c r="K68" s="3">
        <v>327</v>
      </c>
      <c r="L68" s="3">
        <v>15494</v>
      </c>
      <c r="M68" s="3">
        <v>223530.60200000001</v>
      </c>
      <c r="N68" s="3">
        <v>302</v>
      </c>
      <c r="O68" s="3">
        <v>385372.11599999998</v>
      </c>
      <c r="P68" s="3">
        <v>96</v>
      </c>
      <c r="Q68" s="3">
        <v>118900.478</v>
      </c>
    </row>
    <row r="69" spans="1:17" s="3" customFormat="1" x14ac:dyDescent="0.2">
      <c r="A69" s="3" t="s">
        <v>10</v>
      </c>
      <c r="B69" s="5">
        <v>23.399867422847461</v>
      </c>
      <c r="C69" s="5">
        <v>23.873552849410558</v>
      </c>
      <c r="D69" s="5">
        <v>24.574026251267263</v>
      </c>
      <c r="E69" s="5">
        <v>24.950956351152527</v>
      </c>
      <c r="F69" s="5">
        <v>23.623566449613158</v>
      </c>
      <c r="G69" s="5">
        <v>24.059937391417321</v>
      </c>
      <c r="H69" s="5">
        <v>12.66707168894289</v>
      </c>
      <c r="I69" s="5">
        <v>23.726960163760236</v>
      </c>
      <c r="J69" s="5">
        <v>26.420519573291056</v>
      </c>
      <c r="K69" s="5">
        <v>66.060606060606062</v>
      </c>
      <c r="L69" s="5">
        <v>36.961759583959541</v>
      </c>
      <c r="M69" s="5">
        <v>41.309686399209461</v>
      </c>
      <c r="N69" s="5">
        <v>27.182718271827184</v>
      </c>
      <c r="O69" s="5">
        <v>14.393421288012478</v>
      </c>
      <c r="P69" s="5">
        <v>18.355640535372849</v>
      </c>
      <c r="Q69" s="5">
        <v>19.505599127801045</v>
      </c>
    </row>
    <row r="70" spans="1:17" s="3" customFormat="1" x14ac:dyDescent="0.2">
      <c r="A70" s="3" t="s">
        <v>75</v>
      </c>
      <c r="B70" s="3">
        <v>667</v>
      </c>
      <c r="C70" s="3">
        <v>141642</v>
      </c>
      <c r="D70" s="3">
        <v>1653184.4550000001</v>
      </c>
      <c r="E70" s="3">
        <v>414</v>
      </c>
      <c r="F70" s="3">
        <v>58975</v>
      </c>
      <c r="G70" s="3">
        <v>663761.55799999996</v>
      </c>
      <c r="H70" s="3">
        <v>93</v>
      </c>
      <c r="I70" s="3">
        <v>81371</v>
      </c>
      <c r="J70" s="3">
        <v>809928.83600000001</v>
      </c>
      <c r="K70" s="3">
        <v>47</v>
      </c>
      <c r="L70" s="3">
        <v>1296</v>
      </c>
      <c r="M70" s="3">
        <v>14532.218000000001</v>
      </c>
      <c r="N70" s="3">
        <v>85</v>
      </c>
      <c r="O70" s="3">
        <v>100533.9</v>
      </c>
      <c r="P70" s="3">
        <v>28</v>
      </c>
      <c r="Q70" s="3">
        <v>64427.942999999999</v>
      </c>
    </row>
    <row r="71" spans="1:17" s="3" customFormat="1" x14ac:dyDescent="0.2">
      <c r="A71" s="3" t="s">
        <v>76</v>
      </c>
      <c r="B71" s="3">
        <v>1295</v>
      </c>
      <c r="C71" s="3">
        <v>294698</v>
      </c>
      <c r="D71" s="3">
        <v>3638332.96</v>
      </c>
      <c r="E71" s="3">
        <v>842</v>
      </c>
      <c r="F71" s="3">
        <v>135609</v>
      </c>
      <c r="G71" s="3">
        <v>1653704.2720000001</v>
      </c>
      <c r="H71" s="3">
        <v>111</v>
      </c>
      <c r="I71" s="3">
        <v>150665</v>
      </c>
      <c r="J71" s="3">
        <v>1770054.04</v>
      </c>
      <c r="K71" s="3">
        <v>197</v>
      </c>
      <c r="L71" s="3">
        <v>8424</v>
      </c>
      <c r="M71" s="3">
        <v>107406.77</v>
      </c>
      <c r="N71" s="3">
        <v>100</v>
      </c>
      <c r="O71" s="3">
        <v>94448.535999999993</v>
      </c>
      <c r="P71" s="3">
        <v>45</v>
      </c>
      <c r="Q71" s="3">
        <v>12719.342000000001</v>
      </c>
    </row>
    <row r="72" spans="1:17" s="3" customFormat="1" x14ac:dyDescent="0.2">
      <c r="A72" s="3" t="s">
        <v>77</v>
      </c>
      <c r="B72" s="3">
        <v>589</v>
      </c>
      <c r="C72" s="3">
        <v>99045</v>
      </c>
      <c r="D72" s="3">
        <v>1574098.101</v>
      </c>
      <c r="E72" s="3">
        <v>345</v>
      </c>
      <c r="F72" s="3">
        <v>58262</v>
      </c>
      <c r="G72" s="3">
        <v>706222.853</v>
      </c>
      <c r="H72" s="3">
        <v>101</v>
      </c>
      <c r="I72" s="3">
        <v>36758</v>
      </c>
      <c r="J72" s="3">
        <v>597672.00899999996</v>
      </c>
      <c r="K72" s="3">
        <v>58</v>
      </c>
      <c r="L72" s="3">
        <v>4025</v>
      </c>
      <c r="M72" s="3">
        <v>81785.506999999998</v>
      </c>
      <c r="N72" s="3">
        <v>70</v>
      </c>
      <c r="O72" s="3">
        <v>151335.18900000001</v>
      </c>
      <c r="P72" s="3">
        <v>15</v>
      </c>
      <c r="Q72" s="3">
        <v>37082.542999999998</v>
      </c>
    </row>
    <row r="73" spans="1:17" s="3" customFormat="1" x14ac:dyDescent="0.2">
      <c r="A73" s="3" t="s">
        <v>78</v>
      </c>
      <c r="B73" s="3">
        <v>209</v>
      </c>
      <c r="C73" s="3">
        <v>54269</v>
      </c>
      <c r="D73" s="3">
        <v>650140.08200000005</v>
      </c>
      <c r="E73" s="3">
        <v>137</v>
      </c>
      <c r="F73" s="3">
        <v>29136</v>
      </c>
      <c r="G73" s="3">
        <v>282659.35399999999</v>
      </c>
      <c r="H73" s="3">
        <v>61</v>
      </c>
      <c r="I73" s="3">
        <v>24941</v>
      </c>
      <c r="J73" s="3">
        <v>360992.37599999999</v>
      </c>
      <c r="K73" s="3">
        <v>2</v>
      </c>
      <c r="L73" s="3">
        <v>192</v>
      </c>
      <c r="M73" s="3">
        <v>1493.221</v>
      </c>
      <c r="N73" s="3">
        <v>8</v>
      </c>
      <c r="O73" s="3">
        <v>3841.5590000000002</v>
      </c>
      <c r="P73" s="3">
        <v>1</v>
      </c>
      <c r="Q73" s="3">
        <v>1153.5719999999999</v>
      </c>
    </row>
    <row r="74" spans="1:17" s="3" customFormat="1" x14ac:dyDescent="0.2">
      <c r="A74" s="3" t="s">
        <v>79</v>
      </c>
      <c r="B74" s="3">
        <v>364</v>
      </c>
      <c r="C74" s="3">
        <v>68477</v>
      </c>
      <c r="D74" s="3">
        <v>1440321.1429999999</v>
      </c>
      <c r="E74" s="3">
        <v>262</v>
      </c>
      <c r="F74" s="3">
        <v>42712</v>
      </c>
      <c r="G74" s="3">
        <v>680254.679</v>
      </c>
      <c r="H74" s="3">
        <v>43</v>
      </c>
      <c r="I74" s="3">
        <v>24433</v>
      </c>
      <c r="J74" s="3">
        <v>709505.70600000001</v>
      </c>
      <c r="K74" s="3">
        <v>18</v>
      </c>
      <c r="L74" s="3">
        <v>1332</v>
      </c>
      <c r="M74" s="3">
        <v>16090.691999999999</v>
      </c>
      <c r="N74" s="3">
        <v>34</v>
      </c>
      <c r="O74" s="3">
        <v>30952.988000000001</v>
      </c>
      <c r="P74" s="3">
        <v>7</v>
      </c>
      <c r="Q74" s="3">
        <v>3517.078</v>
      </c>
    </row>
    <row r="75" spans="1:17" s="3" customFormat="1" x14ac:dyDescent="0.2">
      <c r="A75" s="3" t="s">
        <v>80</v>
      </c>
      <c r="B75" s="3">
        <v>53</v>
      </c>
      <c r="C75" s="3">
        <v>9830</v>
      </c>
      <c r="D75" s="3">
        <v>148521.519</v>
      </c>
      <c r="E75" s="3">
        <v>35</v>
      </c>
      <c r="F75" s="3">
        <v>5773</v>
      </c>
      <c r="G75" s="3">
        <v>95641.626000000004</v>
      </c>
      <c r="H75" s="3">
        <v>8</v>
      </c>
      <c r="I75" s="3">
        <v>3832</v>
      </c>
      <c r="J75" s="3">
        <v>46397.754999999997</v>
      </c>
      <c r="K75" s="3">
        <v>5</v>
      </c>
      <c r="L75" s="3">
        <v>225</v>
      </c>
      <c r="M75" s="3">
        <v>2222.194</v>
      </c>
      <c r="N75" s="3">
        <v>5</v>
      </c>
      <c r="O75" s="3">
        <v>4259.9440000000004</v>
      </c>
      <c r="P75" s="3">
        <v>0</v>
      </c>
      <c r="Q75" s="3">
        <v>0</v>
      </c>
    </row>
    <row r="76" spans="1:17" s="3" customFormat="1" x14ac:dyDescent="0.2">
      <c r="A76" s="3" t="s">
        <v>26</v>
      </c>
    </row>
    <row r="77" spans="1:17" s="3" customFormat="1" x14ac:dyDescent="0.2">
      <c r="A77" s="3" t="s">
        <v>81</v>
      </c>
      <c r="B77" s="3">
        <v>579</v>
      </c>
      <c r="C77" s="3">
        <v>85612</v>
      </c>
      <c r="D77" s="3">
        <v>939151.53</v>
      </c>
      <c r="E77" s="3">
        <v>327</v>
      </c>
      <c r="F77" s="3">
        <v>33756</v>
      </c>
      <c r="G77" s="3">
        <v>366017.13099999999</v>
      </c>
      <c r="H77" s="3">
        <v>240</v>
      </c>
      <c r="I77" s="3">
        <v>51626</v>
      </c>
      <c r="J77" s="3">
        <v>562946.46499999997</v>
      </c>
      <c r="K77" s="3">
        <v>2</v>
      </c>
      <c r="L77" s="3">
        <v>230</v>
      </c>
      <c r="M77" s="3">
        <v>2299.8150000000001</v>
      </c>
      <c r="N77" s="3">
        <v>3</v>
      </c>
      <c r="O77" s="3">
        <v>5687.9449999999997</v>
      </c>
      <c r="P77" s="3">
        <v>7</v>
      </c>
      <c r="Q77" s="3">
        <v>2200.174</v>
      </c>
    </row>
    <row r="78" spans="1:17" s="3" customFormat="1" x14ac:dyDescent="0.2">
      <c r="A78" s="3" t="s">
        <v>10</v>
      </c>
      <c r="B78" s="5">
        <v>4.2645650732857039</v>
      </c>
      <c r="C78" s="5">
        <v>3.0598532048184501</v>
      </c>
      <c r="D78" s="5">
        <v>2.5348437891577893</v>
      </c>
      <c r="E78" s="5">
        <v>4.0093182932810203</v>
      </c>
      <c r="F78" s="5">
        <v>2.4130612408293164</v>
      </c>
      <c r="G78" s="5">
        <v>2.1572322767264165</v>
      </c>
      <c r="H78" s="5">
        <v>7.2904009720534626</v>
      </c>
      <c r="I78" s="5">
        <v>3.8041243646406397</v>
      </c>
      <c r="J78" s="5">
        <v>3.4633047925257476</v>
      </c>
      <c r="K78" s="5">
        <v>0.40404040404040403</v>
      </c>
      <c r="L78" s="5">
        <v>0.54867721081132659</v>
      </c>
      <c r="M78" s="5">
        <v>0.42501847879512222</v>
      </c>
      <c r="N78" s="5">
        <v>0.27002700270027002</v>
      </c>
      <c r="O78" s="5">
        <v>0.21244139170682533</v>
      </c>
      <c r="P78" s="5">
        <v>1.338432122370937</v>
      </c>
      <c r="Q78" s="5">
        <v>0.36093809526493692</v>
      </c>
    </row>
    <row r="79" spans="1:17" s="3" customFormat="1" x14ac:dyDescent="0.2">
      <c r="A79" s="3" t="s">
        <v>82</v>
      </c>
      <c r="B79" s="3">
        <v>56</v>
      </c>
      <c r="C79" s="3">
        <v>7320</v>
      </c>
      <c r="D79" s="3">
        <v>88885.085000000006</v>
      </c>
      <c r="E79" s="3">
        <v>30</v>
      </c>
      <c r="F79" s="3">
        <v>5081</v>
      </c>
      <c r="G79" s="3">
        <v>56561.675000000003</v>
      </c>
      <c r="H79" s="3">
        <v>26</v>
      </c>
      <c r="I79" s="3">
        <v>2239</v>
      </c>
      <c r="J79" s="3">
        <v>32323.41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</row>
    <row r="80" spans="1:17" s="3" customFormat="1" x14ac:dyDescent="0.2">
      <c r="A80" s="3" t="s">
        <v>83</v>
      </c>
      <c r="B80" s="3">
        <v>82</v>
      </c>
      <c r="C80" s="3">
        <v>11409</v>
      </c>
      <c r="D80" s="3">
        <v>114391.67200000001</v>
      </c>
      <c r="E80" s="3">
        <v>64</v>
      </c>
      <c r="F80" s="3">
        <v>4557</v>
      </c>
      <c r="G80" s="3">
        <v>47427.758000000002</v>
      </c>
      <c r="H80" s="3">
        <v>15</v>
      </c>
      <c r="I80" s="3">
        <v>6852</v>
      </c>
      <c r="J80" s="3">
        <v>60839.945</v>
      </c>
      <c r="K80" s="3">
        <v>0</v>
      </c>
      <c r="L80" s="3">
        <v>0</v>
      </c>
      <c r="M80" s="3">
        <v>0</v>
      </c>
      <c r="N80" s="3">
        <v>2</v>
      </c>
      <c r="O80" s="3">
        <v>5260.61</v>
      </c>
      <c r="P80" s="3">
        <v>1</v>
      </c>
      <c r="Q80" s="3">
        <v>863.35900000000004</v>
      </c>
    </row>
    <row r="81" spans="1:19" s="3" customFormat="1" x14ac:dyDescent="0.2">
      <c r="A81" s="3" t="s">
        <v>84</v>
      </c>
      <c r="B81" s="3">
        <v>122</v>
      </c>
      <c r="C81" s="3">
        <v>25674</v>
      </c>
      <c r="D81" s="3">
        <v>275020.33299999998</v>
      </c>
      <c r="E81" s="3">
        <v>25</v>
      </c>
      <c r="F81" s="3">
        <v>4074</v>
      </c>
      <c r="G81" s="3">
        <v>45653.381000000001</v>
      </c>
      <c r="H81" s="3">
        <v>94</v>
      </c>
      <c r="I81" s="3">
        <v>21370</v>
      </c>
      <c r="J81" s="3">
        <v>226639.802</v>
      </c>
      <c r="K81" s="3">
        <v>2</v>
      </c>
      <c r="L81" s="3">
        <v>230</v>
      </c>
      <c r="M81" s="3">
        <v>2299.8150000000001</v>
      </c>
      <c r="N81" s="3">
        <v>1</v>
      </c>
      <c r="O81" s="3">
        <v>427.33499999999998</v>
      </c>
      <c r="P81" s="3">
        <v>0</v>
      </c>
      <c r="Q81" s="3">
        <v>0</v>
      </c>
    </row>
    <row r="82" spans="1:19" s="3" customFormat="1" x14ac:dyDescent="0.2">
      <c r="A82" s="3" t="s">
        <v>85</v>
      </c>
      <c r="B82" s="3">
        <v>133</v>
      </c>
      <c r="C82" s="3">
        <v>17492</v>
      </c>
      <c r="D82" s="3">
        <v>163187.50200000001</v>
      </c>
      <c r="E82" s="3">
        <v>85</v>
      </c>
      <c r="F82" s="3">
        <v>8812</v>
      </c>
      <c r="G82" s="3">
        <v>78294.012000000002</v>
      </c>
      <c r="H82" s="3">
        <v>48</v>
      </c>
      <c r="I82" s="3">
        <v>8680</v>
      </c>
      <c r="J82" s="3">
        <v>84893.49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</row>
    <row r="83" spans="1:19" s="3" customFormat="1" x14ac:dyDescent="0.2">
      <c r="A83" s="3" t="s">
        <v>86</v>
      </c>
      <c r="B83" s="3">
        <v>75</v>
      </c>
      <c r="C83" s="3">
        <v>6855</v>
      </c>
      <c r="D83" s="3">
        <v>54805.019</v>
      </c>
      <c r="E83" s="3">
        <v>40</v>
      </c>
      <c r="F83" s="3">
        <v>4063</v>
      </c>
      <c r="G83" s="3">
        <v>34421.887999999999</v>
      </c>
      <c r="H83" s="3">
        <v>34</v>
      </c>
      <c r="I83" s="3">
        <v>2792</v>
      </c>
      <c r="J83" s="3">
        <v>20234.557000000001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1</v>
      </c>
      <c r="Q83" s="3">
        <v>148.57400000000001</v>
      </c>
    </row>
    <row r="84" spans="1:19" s="3" customFormat="1" x14ac:dyDescent="0.2">
      <c r="A84" s="3" t="s">
        <v>87</v>
      </c>
      <c r="B84" s="3">
        <v>111</v>
      </c>
      <c r="C84" s="3">
        <v>16862</v>
      </c>
      <c r="D84" s="3">
        <v>242861.91899999999</v>
      </c>
      <c r="E84" s="3">
        <v>83</v>
      </c>
      <c r="F84" s="3">
        <v>7169</v>
      </c>
      <c r="G84" s="3">
        <v>103658.417</v>
      </c>
      <c r="H84" s="3">
        <v>23</v>
      </c>
      <c r="I84" s="3">
        <v>9693</v>
      </c>
      <c r="J84" s="3">
        <v>138015.261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5</v>
      </c>
      <c r="Q84" s="3">
        <v>1188.241</v>
      </c>
    </row>
    <row r="85" spans="1:19" s="3" customFormat="1" x14ac:dyDescent="0.2">
      <c r="A85" s="3" t="s">
        <v>26</v>
      </c>
    </row>
    <row r="86" spans="1:19" s="3" customFormat="1" x14ac:dyDescent="0.2">
      <c r="A86" s="3" t="s">
        <v>88</v>
      </c>
      <c r="B86" s="3">
        <v>189</v>
      </c>
      <c r="C86" s="3">
        <v>46593</v>
      </c>
      <c r="D86" s="3">
        <v>861614.30099999998</v>
      </c>
      <c r="E86" s="3">
        <v>80</v>
      </c>
      <c r="F86" s="3">
        <v>13317</v>
      </c>
      <c r="G86" s="3">
        <v>195818.17300000001</v>
      </c>
      <c r="H86" s="3">
        <v>88</v>
      </c>
      <c r="I86" s="3">
        <v>33152</v>
      </c>
      <c r="J86" s="3">
        <v>631150.15399999998</v>
      </c>
      <c r="K86" s="3">
        <v>3</v>
      </c>
      <c r="L86" s="3">
        <v>124</v>
      </c>
      <c r="M86" s="3">
        <v>2210.846</v>
      </c>
      <c r="N86" s="3">
        <v>12</v>
      </c>
      <c r="O86" s="3">
        <v>11085.450999999999</v>
      </c>
      <c r="P86" s="3">
        <v>6</v>
      </c>
      <c r="Q86" s="3">
        <v>21349.677</v>
      </c>
    </row>
    <row r="87" spans="1:19" s="3" customFormat="1" x14ac:dyDescent="0.2">
      <c r="A87" s="3" t="s">
        <v>10</v>
      </c>
      <c r="B87" s="5">
        <v>1.3920601016424836</v>
      </c>
      <c r="C87" s="5">
        <v>1.6652775355336407</v>
      </c>
      <c r="D87" s="5">
        <v>2.3255647142899081</v>
      </c>
      <c r="E87" s="5">
        <v>0.98087297694948505</v>
      </c>
      <c r="F87" s="5">
        <v>0.95197110274096475</v>
      </c>
      <c r="G87" s="5">
        <v>1.1541134208966775</v>
      </c>
      <c r="H87" s="5">
        <v>2.6731470230862699</v>
      </c>
      <c r="I87" s="5">
        <v>2.4428452899036626</v>
      </c>
      <c r="J87" s="5">
        <v>3.8829009311774674</v>
      </c>
      <c r="K87" s="5">
        <v>0.60606060606060608</v>
      </c>
      <c r="L87" s="5">
        <v>0.29580858322001957</v>
      </c>
      <c r="M87" s="5">
        <v>0.4085765175765359</v>
      </c>
      <c r="N87" s="5">
        <v>1.0801080108010801</v>
      </c>
      <c r="O87" s="5">
        <v>0.41403505802848284</v>
      </c>
      <c r="P87" s="5">
        <v>1.1472275334608031</v>
      </c>
      <c r="Q87" s="5">
        <v>3.5024101506979139</v>
      </c>
    </row>
    <row r="88" spans="1:19" s="3" customFormat="1" x14ac:dyDescent="0.2">
      <c r="A88" s="3" t="s">
        <v>89</v>
      </c>
      <c r="B88" s="3">
        <v>114</v>
      </c>
      <c r="C88" s="3">
        <v>24855</v>
      </c>
      <c r="D88" s="3">
        <v>549880.31000000006</v>
      </c>
      <c r="E88" s="3">
        <v>51</v>
      </c>
      <c r="F88" s="3">
        <v>8627</v>
      </c>
      <c r="G88" s="3">
        <v>135841.323</v>
      </c>
      <c r="H88" s="3">
        <v>47</v>
      </c>
      <c r="I88" s="3">
        <v>16104</v>
      </c>
      <c r="J88" s="3">
        <v>383907.02799999999</v>
      </c>
      <c r="K88" s="3">
        <v>3</v>
      </c>
      <c r="L88" s="3">
        <v>124</v>
      </c>
      <c r="M88" s="3">
        <v>2210.846</v>
      </c>
      <c r="N88" s="3">
        <v>7</v>
      </c>
      <c r="O88" s="3">
        <v>6571.4359999999997</v>
      </c>
      <c r="P88" s="3">
        <v>6</v>
      </c>
      <c r="Q88" s="3">
        <v>21349.677</v>
      </c>
    </row>
    <row r="89" spans="1:19" s="3" customFormat="1" x14ac:dyDescent="0.2">
      <c r="A89" s="3" t="s">
        <v>90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1:19" s="3" customFormat="1" x14ac:dyDescent="0.2">
      <c r="A90" s="3" t="s">
        <v>91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</row>
    <row r="91" spans="1:19" s="3" customFormat="1" x14ac:dyDescent="0.2">
      <c r="A91" s="3" t="s">
        <v>92</v>
      </c>
      <c r="B91" s="3">
        <v>17</v>
      </c>
      <c r="C91" s="3">
        <v>2241</v>
      </c>
      <c r="D91" s="3">
        <v>39848.805999999997</v>
      </c>
      <c r="E91" s="3">
        <v>11</v>
      </c>
      <c r="F91" s="3">
        <v>1263</v>
      </c>
      <c r="G91" s="3">
        <v>18539.235000000001</v>
      </c>
      <c r="H91" s="3">
        <v>6</v>
      </c>
      <c r="I91" s="3">
        <v>978</v>
      </c>
      <c r="J91" s="3">
        <v>21309.571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1:19" s="3" customFormat="1" x14ac:dyDescent="0.2">
      <c r="A92" s="3" t="s">
        <v>93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1:19" s="3" customFormat="1" x14ac:dyDescent="0.2">
      <c r="A93" s="3" t="s">
        <v>94</v>
      </c>
      <c r="B93" s="3">
        <v>58</v>
      </c>
      <c r="C93" s="3">
        <v>19497</v>
      </c>
      <c r="D93" s="3">
        <v>271885.185</v>
      </c>
      <c r="E93" s="3">
        <v>18</v>
      </c>
      <c r="F93" s="3">
        <v>3427</v>
      </c>
      <c r="G93" s="3">
        <v>41437.614999999998</v>
      </c>
      <c r="H93" s="3">
        <v>35</v>
      </c>
      <c r="I93" s="3">
        <v>16070</v>
      </c>
      <c r="J93" s="3">
        <v>225933.55499999999</v>
      </c>
      <c r="K93" s="3">
        <v>0</v>
      </c>
      <c r="L93" s="3">
        <v>0</v>
      </c>
      <c r="M93" s="3">
        <v>0</v>
      </c>
      <c r="N93" s="3">
        <v>5</v>
      </c>
      <c r="O93" s="3">
        <v>4514.0150000000003</v>
      </c>
      <c r="P93" s="3">
        <v>0</v>
      </c>
      <c r="Q93" s="3">
        <v>0</v>
      </c>
    </row>
    <row r="94" spans="1:19" s="3" customFormat="1" x14ac:dyDescent="0.2">
      <c r="A94" s="3" t="s">
        <v>26</v>
      </c>
    </row>
    <row r="95" spans="1:19" s="3" customFormat="1" x14ac:dyDescent="0.2">
      <c r="A95" s="3" t="s">
        <v>95</v>
      </c>
      <c r="B95" s="3">
        <v>428</v>
      </c>
      <c r="C95" s="3">
        <v>87520</v>
      </c>
      <c r="D95" s="3">
        <v>1165320.7860000001</v>
      </c>
      <c r="E95" s="3">
        <v>165</v>
      </c>
      <c r="F95" s="3">
        <v>25769</v>
      </c>
      <c r="G95" s="3">
        <v>358117.76899999997</v>
      </c>
      <c r="H95" s="3">
        <v>181</v>
      </c>
      <c r="I95" s="3">
        <v>59849</v>
      </c>
      <c r="J95" s="3">
        <v>705317.26899999997</v>
      </c>
      <c r="K95" s="3">
        <v>19</v>
      </c>
      <c r="L95" s="3">
        <v>1902</v>
      </c>
      <c r="M95" s="3">
        <v>22686.473000000002</v>
      </c>
      <c r="N95" s="3">
        <v>50</v>
      </c>
      <c r="O95" s="3">
        <v>63299.548999999999</v>
      </c>
      <c r="P95" s="3">
        <v>13</v>
      </c>
      <c r="Q95" s="3">
        <v>15899.726000000001</v>
      </c>
    </row>
    <row r="96" spans="1:19" s="3" customFormat="1" x14ac:dyDescent="0.2">
      <c r="A96" s="3" t="s">
        <v>10</v>
      </c>
      <c r="B96" s="5">
        <v>3.1523900714443545</v>
      </c>
      <c r="C96" s="5">
        <v>3.1280469149851746</v>
      </c>
      <c r="D96" s="5">
        <v>3.145292386169646</v>
      </c>
      <c r="E96" s="5">
        <v>2.0230505149583129</v>
      </c>
      <c r="F96" s="5">
        <v>1.8421073324721724</v>
      </c>
      <c r="G96" s="5">
        <v>2.1106750059631905</v>
      </c>
      <c r="H96" s="5">
        <v>5.4981773997569867</v>
      </c>
      <c r="I96" s="5">
        <v>4.4100460833567903</v>
      </c>
      <c r="J96" s="5">
        <v>4.3391846824704228</v>
      </c>
      <c r="K96" s="5">
        <v>3.8383838383838382</v>
      </c>
      <c r="L96" s="5">
        <v>4.5373219781006222</v>
      </c>
      <c r="M96" s="5">
        <v>4.1925851617137093</v>
      </c>
      <c r="N96" s="5">
        <v>4.5004500450045004</v>
      </c>
      <c r="O96" s="5">
        <v>2.3642008289416276</v>
      </c>
      <c r="P96" s="5">
        <v>2.4856596558317401</v>
      </c>
      <c r="Q96" s="5">
        <v>2.6083468024230787</v>
      </c>
      <c r="R96" s="5"/>
      <c r="S96" s="5"/>
    </row>
    <row r="97" spans="1:19" s="3" customFormat="1" x14ac:dyDescent="0.2">
      <c r="A97" s="3" t="s">
        <v>96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1:19" s="3" customFormat="1" x14ac:dyDescent="0.2">
      <c r="A98" s="3" t="s">
        <v>97</v>
      </c>
      <c r="B98" s="3">
        <v>67</v>
      </c>
      <c r="C98" s="3">
        <v>9527</v>
      </c>
      <c r="D98" s="3">
        <v>111872.29700000001</v>
      </c>
      <c r="E98" s="3">
        <v>30</v>
      </c>
      <c r="F98" s="3">
        <v>2865</v>
      </c>
      <c r="G98" s="3">
        <v>28261.906999999999</v>
      </c>
      <c r="H98" s="3">
        <v>35</v>
      </c>
      <c r="I98" s="3">
        <v>6564</v>
      </c>
      <c r="J98" s="3">
        <v>80676.182000000001</v>
      </c>
      <c r="K98" s="3">
        <v>1</v>
      </c>
      <c r="L98" s="3">
        <v>98</v>
      </c>
      <c r="M98" s="3">
        <v>1363.837</v>
      </c>
      <c r="N98" s="3">
        <v>0</v>
      </c>
      <c r="O98" s="3">
        <v>0</v>
      </c>
      <c r="P98" s="3">
        <v>1</v>
      </c>
      <c r="Q98" s="3">
        <v>1570.3710000000001</v>
      </c>
    </row>
    <row r="99" spans="1:19" s="3" customFormat="1" x14ac:dyDescent="0.2">
      <c r="A99" s="3" t="s">
        <v>98</v>
      </c>
      <c r="B99" s="3">
        <v>36</v>
      </c>
      <c r="C99" s="3">
        <v>5046</v>
      </c>
      <c r="D99" s="3">
        <v>66978.501000000004</v>
      </c>
      <c r="E99" s="3">
        <v>15</v>
      </c>
      <c r="F99" s="3">
        <v>1760</v>
      </c>
      <c r="G99" s="3">
        <v>20881.431</v>
      </c>
      <c r="H99" s="3">
        <v>16</v>
      </c>
      <c r="I99" s="3">
        <v>3286</v>
      </c>
      <c r="J99" s="3">
        <v>37757.048999999999</v>
      </c>
      <c r="K99" s="3">
        <v>0</v>
      </c>
      <c r="L99" s="3">
        <v>0</v>
      </c>
      <c r="M99" s="3">
        <v>0</v>
      </c>
      <c r="N99" s="3">
        <v>3</v>
      </c>
      <c r="O99" s="3">
        <v>7710.4870000000001</v>
      </c>
      <c r="P99" s="3">
        <v>2</v>
      </c>
      <c r="Q99" s="3">
        <v>629.53399999999999</v>
      </c>
    </row>
    <row r="100" spans="1:19" s="3" customFormat="1" x14ac:dyDescent="0.2">
      <c r="A100" s="3" t="s">
        <v>99</v>
      </c>
      <c r="B100" s="3">
        <v>8</v>
      </c>
      <c r="C100" s="3">
        <v>1835</v>
      </c>
      <c r="D100" s="3">
        <v>41801.987999999998</v>
      </c>
      <c r="E100" s="3">
        <v>1</v>
      </c>
      <c r="F100" s="3">
        <v>270</v>
      </c>
      <c r="G100" s="3">
        <v>1435</v>
      </c>
      <c r="H100" s="3">
        <v>5</v>
      </c>
      <c r="I100" s="3">
        <v>1565</v>
      </c>
      <c r="J100" s="3">
        <v>40070.315999999999</v>
      </c>
      <c r="K100" s="3">
        <v>0</v>
      </c>
      <c r="L100" s="3">
        <v>0</v>
      </c>
      <c r="M100" s="3">
        <v>0</v>
      </c>
      <c r="N100" s="3">
        <v>2</v>
      </c>
      <c r="O100" s="3">
        <v>296.67200000000003</v>
      </c>
      <c r="P100" s="3">
        <v>0</v>
      </c>
      <c r="Q100" s="3">
        <v>0</v>
      </c>
    </row>
    <row r="101" spans="1:19" s="3" customFormat="1" x14ac:dyDescent="0.2">
      <c r="A101" s="3" t="s">
        <v>100</v>
      </c>
      <c r="B101" s="3">
        <v>204</v>
      </c>
      <c r="C101" s="3">
        <v>25714</v>
      </c>
      <c r="D101" s="3">
        <v>385512.87199999997</v>
      </c>
      <c r="E101" s="3">
        <v>84</v>
      </c>
      <c r="F101" s="3">
        <v>11629</v>
      </c>
      <c r="G101" s="3">
        <v>156280.04300000001</v>
      </c>
      <c r="H101" s="3">
        <v>77</v>
      </c>
      <c r="I101" s="3">
        <v>12313</v>
      </c>
      <c r="J101" s="3">
        <v>171997.033</v>
      </c>
      <c r="K101" s="3">
        <v>17</v>
      </c>
      <c r="L101" s="3">
        <v>1772</v>
      </c>
      <c r="M101" s="3">
        <v>20882.672999999999</v>
      </c>
      <c r="N101" s="3">
        <v>17</v>
      </c>
      <c r="O101" s="3">
        <v>22866.952000000001</v>
      </c>
      <c r="P101" s="3">
        <v>9</v>
      </c>
      <c r="Q101" s="3">
        <v>13486.171</v>
      </c>
    </row>
    <row r="102" spans="1:19" s="3" customFormat="1" x14ac:dyDescent="0.2">
      <c r="A102" s="3" t="s">
        <v>101</v>
      </c>
      <c r="B102" s="3">
        <v>113</v>
      </c>
      <c r="C102" s="3">
        <v>45398</v>
      </c>
      <c r="D102" s="3">
        <v>559155.12800000003</v>
      </c>
      <c r="E102" s="3">
        <v>35</v>
      </c>
      <c r="F102" s="3">
        <v>9245</v>
      </c>
      <c r="G102" s="3">
        <v>151259.38800000001</v>
      </c>
      <c r="H102" s="3">
        <v>48</v>
      </c>
      <c r="I102" s="3">
        <v>36121</v>
      </c>
      <c r="J102" s="3">
        <v>374816.68900000001</v>
      </c>
      <c r="K102" s="3">
        <v>1</v>
      </c>
      <c r="L102" s="3">
        <v>32</v>
      </c>
      <c r="M102" s="3">
        <v>439.96300000000002</v>
      </c>
      <c r="N102" s="3">
        <v>28</v>
      </c>
      <c r="O102" s="3">
        <v>32425.437999999998</v>
      </c>
      <c r="P102" s="3">
        <v>1</v>
      </c>
      <c r="Q102" s="3">
        <v>213.65</v>
      </c>
    </row>
    <row r="103" spans="1:19" s="3" customFormat="1" x14ac:dyDescent="0.2">
      <c r="A103" s="3" t="s">
        <v>26</v>
      </c>
    </row>
    <row r="104" spans="1:19" s="3" customFormat="1" x14ac:dyDescent="0.2">
      <c r="A104" s="3" t="s">
        <v>161</v>
      </c>
      <c r="B104" s="3">
        <v>573</v>
      </c>
      <c r="C104" s="3">
        <v>100951</v>
      </c>
      <c r="D104" s="3">
        <v>997156.35100000002</v>
      </c>
      <c r="E104" s="3">
        <v>402</v>
      </c>
      <c r="F104" s="3">
        <v>63195</v>
      </c>
      <c r="G104" s="3">
        <v>480910.56699999998</v>
      </c>
      <c r="H104" s="3">
        <v>110</v>
      </c>
      <c r="I104" s="3">
        <v>35185</v>
      </c>
      <c r="J104" s="3">
        <v>446436.97</v>
      </c>
      <c r="K104" s="3">
        <v>10</v>
      </c>
      <c r="L104" s="3">
        <v>2571</v>
      </c>
      <c r="M104" s="3">
        <v>19373.699000000001</v>
      </c>
      <c r="N104" s="3">
        <v>20</v>
      </c>
      <c r="O104" s="3">
        <v>44290.336000000003</v>
      </c>
      <c r="P104" s="3">
        <v>31</v>
      </c>
      <c r="Q104" s="3">
        <v>6144.7790000000005</v>
      </c>
    </row>
    <row r="105" spans="1:19" s="3" customFormat="1" x14ac:dyDescent="0.2">
      <c r="A105" s="3" t="s">
        <v>10</v>
      </c>
      <c r="B105" s="5">
        <v>4.2203726891065774</v>
      </c>
      <c r="C105" s="5">
        <v>3.6080834565204341</v>
      </c>
      <c r="D105" s="5">
        <v>2.6914033597449332</v>
      </c>
      <c r="E105" s="5">
        <v>4.9288867091711621</v>
      </c>
      <c r="F105" s="5">
        <v>4.5175199998284352</v>
      </c>
      <c r="G105" s="5">
        <v>2.8343913699252559</v>
      </c>
      <c r="H105" s="5">
        <v>3.3414337788578372</v>
      </c>
      <c r="I105" s="5">
        <v>2.5926493582667827</v>
      </c>
      <c r="J105" s="5">
        <v>2.7465263464469456</v>
      </c>
      <c r="K105" s="5">
        <v>2.0202020202020203</v>
      </c>
      <c r="L105" s="5">
        <v>6.1332569956344374</v>
      </c>
      <c r="M105" s="5">
        <v>3.5803662805984744</v>
      </c>
      <c r="N105" s="5">
        <v>1.8001800180018002</v>
      </c>
      <c r="O105" s="5">
        <v>1.6542179326633624</v>
      </c>
      <c r="P105" s="5">
        <v>5.9273422562141489</v>
      </c>
      <c r="Q105" s="5">
        <v>1.008049739740577</v>
      </c>
      <c r="R105" s="11"/>
      <c r="S105" s="11"/>
    </row>
    <row r="106" spans="1:19" s="3" customFormat="1" x14ac:dyDescent="0.2">
      <c r="A106" s="3" t="s">
        <v>102</v>
      </c>
      <c r="B106" s="3">
        <v>145</v>
      </c>
      <c r="C106" s="3">
        <v>17485</v>
      </c>
      <c r="D106" s="3">
        <v>285224.88699999999</v>
      </c>
      <c r="E106" s="3">
        <v>78</v>
      </c>
      <c r="F106" s="3">
        <v>7723</v>
      </c>
      <c r="G106" s="3">
        <v>102079.196</v>
      </c>
      <c r="H106" s="3">
        <v>36</v>
      </c>
      <c r="I106" s="3">
        <v>9333</v>
      </c>
      <c r="J106" s="3">
        <v>168248.30100000001</v>
      </c>
      <c r="K106" s="3">
        <v>5</v>
      </c>
      <c r="L106" s="3">
        <v>429</v>
      </c>
      <c r="M106" s="3">
        <v>6588.5010000000002</v>
      </c>
      <c r="N106" s="3">
        <v>10</v>
      </c>
      <c r="O106" s="3">
        <v>7248.02</v>
      </c>
      <c r="P106" s="3">
        <v>16</v>
      </c>
      <c r="Q106" s="3">
        <v>1060.8689999999999</v>
      </c>
    </row>
    <row r="107" spans="1:19" s="3" customFormat="1" x14ac:dyDescent="0.2">
      <c r="A107" s="3" t="s">
        <v>103</v>
      </c>
      <c r="B107" s="3">
        <v>340</v>
      </c>
      <c r="C107" s="3">
        <v>65268</v>
      </c>
      <c r="D107" s="3">
        <v>395655.18699999998</v>
      </c>
      <c r="E107" s="3">
        <v>279</v>
      </c>
      <c r="F107" s="3">
        <v>48894</v>
      </c>
      <c r="G107" s="3">
        <v>262146.962</v>
      </c>
      <c r="H107" s="3">
        <v>47</v>
      </c>
      <c r="I107" s="3">
        <v>14232</v>
      </c>
      <c r="J107" s="3">
        <v>89186.729000000007</v>
      </c>
      <c r="K107" s="3">
        <v>5</v>
      </c>
      <c r="L107" s="3">
        <v>2142</v>
      </c>
      <c r="M107" s="3">
        <v>12785.198</v>
      </c>
      <c r="N107" s="3">
        <v>6</v>
      </c>
      <c r="O107" s="3">
        <v>28443.883000000002</v>
      </c>
      <c r="P107" s="3">
        <v>3</v>
      </c>
      <c r="Q107" s="3">
        <v>3092.415</v>
      </c>
    </row>
    <row r="108" spans="1:19" s="3" customFormat="1" x14ac:dyDescent="0.2">
      <c r="A108" s="3" t="s">
        <v>104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</row>
    <row r="109" spans="1:19" s="3" customFormat="1" x14ac:dyDescent="0.2">
      <c r="A109" s="3" t="s">
        <v>105</v>
      </c>
      <c r="B109" s="3">
        <v>88</v>
      </c>
      <c r="C109" s="3">
        <v>18198</v>
      </c>
      <c r="D109" s="3">
        <v>316276.277</v>
      </c>
      <c r="E109" s="3">
        <v>45</v>
      </c>
      <c r="F109" s="3">
        <v>6578</v>
      </c>
      <c r="G109" s="3">
        <v>116684.409</v>
      </c>
      <c r="H109" s="3">
        <v>27</v>
      </c>
      <c r="I109" s="3">
        <v>11620</v>
      </c>
      <c r="J109" s="3">
        <v>189001.94</v>
      </c>
      <c r="K109" s="3">
        <v>0</v>
      </c>
      <c r="L109" s="3">
        <v>0</v>
      </c>
      <c r="M109" s="3">
        <v>0</v>
      </c>
      <c r="N109" s="3">
        <v>4</v>
      </c>
      <c r="O109" s="3">
        <v>8598.4330000000009</v>
      </c>
      <c r="P109" s="3">
        <v>12</v>
      </c>
      <c r="Q109" s="3">
        <v>1991.4949999999999</v>
      </c>
    </row>
    <row r="110" spans="1:19" s="3" customFormat="1" x14ac:dyDescent="0.2">
      <c r="A110" s="3" t="s">
        <v>26</v>
      </c>
    </row>
    <row r="111" spans="1:19" s="3" customFormat="1" x14ac:dyDescent="0.2">
      <c r="A111" s="3" t="s">
        <v>106</v>
      </c>
      <c r="B111" s="3">
        <v>1059</v>
      </c>
      <c r="C111" s="3">
        <v>131910</v>
      </c>
      <c r="D111" s="3">
        <v>1520184.841</v>
      </c>
      <c r="E111" s="3">
        <v>574</v>
      </c>
      <c r="F111" s="3">
        <v>73998</v>
      </c>
      <c r="G111" s="3">
        <v>694110.01399999997</v>
      </c>
      <c r="H111" s="3">
        <v>208</v>
      </c>
      <c r="I111" s="3">
        <v>55299</v>
      </c>
      <c r="J111" s="3">
        <v>570382.35400000005</v>
      </c>
      <c r="K111" s="3">
        <v>10</v>
      </c>
      <c r="L111" s="3">
        <v>2613</v>
      </c>
      <c r="M111" s="3">
        <v>26069.589</v>
      </c>
      <c r="N111" s="3">
        <v>41</v>
      </c>
      <c r="O111" s="3">
        <v>138241.54699999999</v>
      </c>
      <c r="P111" s="3">
        <v>226</v>
      </c>
      <c r="Q111" s="3">
        <v>91381.337</v>
      </c>
    </row>
    <row r="112" spans="1:19" s="3" customFormat="1" x14ac:dyDescent="0.2">
      <c r="A112" s="3" t="s">
        <v>10</v>
      </c>
      <c r="B112" s="5">
        <v>7.799955807615822</v>
      </c>
      <c r="C112" s="5">
        <v>4.7145871635705481</v>
      </c>
      <c r="D112" s="5">
        <v>4.1030983600491728</v>
      </c>
      <c r="E112" s="5">
        <v>7.0377636096125542</v>
      </c>
      <c r="F112" s="5">
        <v>5.2897768011283253</v>
      </c>
      <c r="G112" s="5">
        <v>4.0909465677436412</v>
      </c>
      <c r="H112" s="5">
        <v>6.3183475091130008</v>
      </c>
      <c r="I112" s="5">
        <v>4.0747738201732213</v>
      </c>
      <c r="J112" s="5">
        <v>3.5090511496156522</v>
      </c>
      <c r="K112" s="5">
        <v>2.0202020202020203</v>
      </c>
      <c r="L112" s="5">
        <v>6.2334502254347672</v>
      </c>
      <c r="M112" s="5">
        <v>4.8178036318547584</v>
      </c>
      <c r="N112" s="5">
        <v>3.6903690369036903</v>
      </c>
      <c r="O112" s="5">
        <v>5.1632402627635301</v>
      </c>
      <c r="P112" s="5">
        <v>43.212237093690248</v>
      </c>
      <c r="Q112" s="5">
        <v>14.99108966815502</v>
      </c>
      <c r="R112" s="5"/>
      <c r="S112" s="5"/>
    </row>
    <row r="113" spans="1:17" s="3" customFormat="1" x14ac:dyDescent="0.2">
      <c r="A113" s="3" t="s">
        <v>107</v>
      </c>
      <c r="B113" s="3">
        <v>387</v>
      </c>
      <c r="C113" s="3">
        <v>59978</v>
      </c>
      <c r="D113" s="3">
        <v>429597.90500000003</v>
      </c>
      <c r="E113" s="3">
        <v>307</v>
      </c>
      <c r="F113" s="3">
        <v>40494</v>
      </c>
      <c r="G113" s="3">
        <v>293397.52100000001</v>
      </c>
      <c r="H113" s="3">
        <v>77</v>
      </c>
      <c r="I113" s="3">
        <v>18210</v>
      </c>
      <c r="J113" s="3">
        <v>125830.39</v>
      </c>
      <c r="K113" s="3">
        <v>2</v>
      </c>
      <c r="L113" s="3">
        <v>1274</v>
      </c>
      <c r="M113" s="3">
        <v>9115.9940000000006</v>
      </c>
      <c r="N113" s="3">
        <v>0</v>
      </c>
      <c r="O113" s="3">
        <v>0</v>
      </c>
      <c r="P113" s="3">
        <v>1</v>
      </c>
      <c r="Q113" s="3">
        <v>1254</v>
      </c>
    </row>
    <row r="114" spans="1:17" s="3" customFormat="1" x14ac:dyDescent="0.2">
      <c r="A114" s="3" t="s">
        <v>108</v>
      </c>
      <c r="B114" s="3">
        <v>359</v>
      </c>
      <c r="C114" s="3">
        <v>47624</v>
      </c>
      <c r="D114" s="3">
        <v>606152.63600000006</v>
      </c>
      <c r="E114" s="3">
        <v>216</v>
      </c>
      <c r="F114" s="3">
        <v>23488</v>
      </c>
      <c r="G114" s="3">
        <v>274129.255</v>
      </c>
      <c r="H114" s="3">
        <v>96</v>
      </c>
      <c r="I114" s="3">
        <v>23303</v>
      </c>
      <c r="J114" s="3">
        <v>276915.55300000001</v>
      </c>
      <c r="K114" s="3">
        <v>4</v>
      </c>
      <c r="L114" s="3">
        <v>833</v>
      </c>
      <c r="M114" s="3">
        <v>9691.3160000000007</v>
      </c>
      <c r="N114" s="3">
        <v>14</v>
      </c>
      <c r="O114" s="3">
        <v>25628.006000000001</v>
      </c>
      <c r="P114" s="3">
        <v>29</v>
      </c>
      <c r="Q114" s="3">
        <v>19788.506000000001</v>
      </c>
    </row>
    <row r="115" spans="1:17" s="3" customFormat="1" x14ac:dyDescent="0.2">
      <c r="A115" s="3" t="s">
        <v>109</v>
      </c>
      <c r="B115" s="3">
        <v>229</v>
      </c>
      <c r="C115" s="3">
        <v>5493</v>
      </c>
      <c r="D115" s="3">
        <v>221817.014</v>
      </c>
      <c r="E115" s="3">
        <v>13</v>
      </c>
      <c r="F115" s="3">
        <v>2346</v>
      </c>
      <c r="G115" s="3">
        <v>37719.891000000003</v>
      </c>
      <c r="H115" s="3">
        <v>10</v>
      </c>
      <c r="I115" s="3">
        <v>2876</v>
      </c>
      <c r="J115" s="3">
        <v>57849.052000000003</v>
      </c>
      <c r="K115" s="3">
        <v>2</v>
      </c>
      <c r="L115" s="3">
        <v>271</v>
      </c>
      <c r="M115" s="3">
        <v>5462.8549999999996</v>
      </c>
      <c r="N115" s="3">
        <v>19</v>
      </c>
      <c r="O115" s="3">
        <v>99789.410999999993</v>
      </c>
      <c r="P115" s="3">
        <v>185</v>
      </c>
      <c r="Q115" s="3">
        <v>20995.805</v>
      </c>
    </row>
    <row r="116" spans="1:17" s="3" customFormat="1" x14ac:dyDescent="0.2">
      <c r="A116" s="3" t="s">
        <v>110</v>
      </c>
      <c r="B116" s="3">
        <v>41</v>
      </c>
      <c r="C116" s="3">
        <v>6509</v>
      </c>
      <c r="D116" s="3">
        <v>87457.101999999999</v>
      </c>
      <c r="E116" s="3">
        <v>17</v>
      </c>
      <c r="F116" s="3">
        <v>3773</v>
      </c>
      <c r="G116" s="3">
        <v>42533.85</v>
      </c>
      <c r="H116" s="3">
        <v>12</v>
      </c>
      <c r="I116" s="3">
        <v>2501</v>
      </c>
      <c r="J116" s="3">
        <v>27677.602999999999</v>
      </c>
      <c r="K116" s="3">
        <v>2</v>
      </c>
      <c r="L116" s="3">
        <v>235</v>
      </c>
      <c r="M116" s="3">
        <v>1799.424</v>
      </c>
      <c r="N116" s="3">
        <v>8</v>
      </c>
      <c r="O116" s="3">
        <v>12824.13</v>
      </c>
      <c r="P116" s="3">
        <v>2</v>
      </c>
      <c r="Q116" s="3">
        <v>2622.0949999999998</v>
      </c>
    </row>
    <row r="117" spans="1:17" s="3" customFormat="1" x14ac:dyDescent="0.2">
      <c r="A117" s="3" t="s">
        <v>111</v>
      </c>
      <c r="B117" s="3">
        <v>43</v>
      </c>
      <c r="C117" s="3">
        <v>12306</v>
      </c>
      <c r="D117" s="3">
        <v>175160.18400000001</v>
      </c>
      <c r="E117" s="3">
        <v>21</v>
      </c>
      <c r="F117" s="3">
        <v>3897</v>
      </c>
      <c r="G117" s="3">
        <v>46329.497000000003</v>
      </c>
      <c r="H117" s="3">
        <v>13</v>
      </c>
      <c r="I117" s="3">
        <v>8409</v>
      </c>
      <c r="J117" s="3">
        <v>82109.755999999994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9</v>
      </c>
      <c r="Q117" s="3">
        <v>46720.930999999997</v>
      </c>
    </row>
    <row r="118" spans="1:17" s="3" customFormat="1" x14ac:dyDescent="0.2">
      <c r="A118" s="3" t="s">
        <v>26</v>
      </c>
    </row>
    <row r="119" spans="1:17" s="3" customFormat="1" x14ac:dyDescent="0.2">
      <c r="A119" s="3" t="s">
        <v>112</v>
      </c>
      <c r="B119" s="3">
        <v>376</v>
      </c>
      <c r="C119" s="3">
        <v>55567</v>
      </c>
      <c r="D119" s="3">
        <v>789971.125</v>
      </c>
      <c r="E119" s="3">
        <v>213</v>
      </c>
      <c r="F119" s="3">
        <v>27332</v>
      </c>
      <c r="G119" s="3">
        <v>371064.375</v>
      </c>
      <c r="H119" s="3">
        <v>128</v>
      </c>
      <c r="I119" s="3">
        <v>25655</v>
      </c>
      <c r="J119" s="3">
        <v>310825.99800000002</v>
      </c>
      <c r="K119" s="3">
        <v>11</v>
      </c>
      <c r="L119" s="3">
        <v>2580</v>
      </c>
      <c r="M119" s="3">
        <v>57848.993000000002</v>
      </c>
      <c r="N119" s="3">
        <v>23</v>
      </c>
      <c r="O119" s="3">
        <v>50143.44</v>
      </c>
      <c r="P119" s="3">
        <v>1</v>
      </c>
      <c r="Q119" s="3">
        <v>88.319000000000003</v>
      </c>
    </row>
    <row r="120" spans="1:17" s="3" customFormat="1" x14ac:dyDescent="0.2">
      <c r="A120" s="3" t="s">
        <v>10</v>
      </c>
      <c r="B120" s="5">
        <v>2.7693894085585917</v>
      </c>
      <c r="C120" s="5">
        <v>1.9860167153219972</v>
      </c>
      <c r="D120" s="5">
        <v>2.1321941516937546</v>
      </c>
      <c r="E120" s="5">
        <v>2.6115743011280039</v>
      </c>
      <c r="F120" s="5">
        <v>1.9538390163036756</v>
      </c>
      <c r="G120" s="5">
        <v>2.1869797304468648</v>
      </c>
      <c r="H120" s="5">
        <v>3.8882138517618468</v>
      </c>
      <c r="I120" s="5">
        <v>1.890419760873506</v>
      </c>
      <c r="J120" s="5">
        <v>1.9122336411065279</v>
      </c>
      <c r="K120" s="5">
        <v>2.2222222222222223</v>
      </c>
      <c r="L120" s="5">
        <v>6.1547269734487946</v>
      </c>
      <c r="M120" s="5">
        <v>10.690812523915913</v>
      </c>
      <c r="N120" s="5">
        <v>2.0702070207020702</v>
      </c>
      <c r="O120" s="5">
        <v>1.8728279156299321</v>
      </c>
      <c r="P120" s="5">
        <v>0.19120458891013384</v>
      </c>
      <c r="Q120" s="22" t="s">
        <v>25</v>
      </c>
    </row>
    <row r="121" spans="1:17" s="3" customFormat="1" x14ac:dyDescent="0.2">
      <c r="A121" s="3" t="s">
        <v>113</v>
      </c>
      <c r="B121" s="3">
        <v>30</v>
      </c>
      <c r="C121" s="3">
        <v>5804</v>
      </c>
      <c r="D121" s="3">
        <v>62627.103000000003</v>
      </c>
      <c r="E121" s="3">
        <v>15</v>
      </c>
      <c r="F121" s="3">
        <v>2649</v>
      </c>
      <c r="G121" s="3">
        <v>33272.535000000003</v>
      </c>
      <c r="H121" s="3">
        <v>15</v>
      </c>
      <c r="I121" s="3">
        <v>3155</v>
      </c>
      <c r="J121" s="3">
        <v>29354.567999999999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</row>
    <row r="122" spans="1:17" s="3" customFormat="1" x14ac:dyDescent="0.2">
      <c r="A122" s="3" t="s">
        <v>114</v>
      </c>
      <c r="B122" s="3">
        <v>45</v>
      </c>
      <c r="C122" s="3">
        <v>7855</v>
      </c>
      <c r="D122" s="3">
        <v>97710.043999999994</v>
      </c>
      <c r="E122" s="3">
        <v>19</v>
      </c>
      <c r="F122" s="3">
        <v>2906</v>
      </c>
      <c r="G122" s="3">
        <v>45649.603999999999</v>
      </c>
      <c r="H122" s="3">
        <v>22</v>
      </c>
      <c r="I122" s="3">
        <v>4785</v>
      </c>
      <c r="J122" s="3">
        <v>45196.845000000001</v>
      </c>
      <c r="K122" s="3">
        <v>2</v>
      </c>
      <c r="L122" s="3">
        <v>164</v>
      </c>
      <c r="M122" s="3">
        <v>2232.2220000000002</v>
      </c>
      <c r="N122" s="3">
        <v>2</v>
      </c>
      <c r="O122" s="3">
        <v>4631.3729999999996</v>
      </c>
      <c r="P122" s="3">
        <v>0</v>
      </c>
      <c r="Q122" s="3">
        <v>0</v>
      </c>
    </row>
    <row r="123" spans="1:17" s="3" customFormat="1" x14ac:dyDescent="0.2">
      <c r="A123" s="3" t="s">
        <v>115</v>
      </c>
      <c r="B123" s="3">
        <v>154</v>
      </c>
      <c r="C123" s="3">
        <v>24705</v>
      </c>
      <c r="D123" s="3">
        <v>320390.54399999999</v>
      </c>
      <c r="E123" s="3">
        <v>96</v>
      </c>
      <c r="F123" s="3">
        <v>12336</v>
      </c>
      <c r="G123" s="3">
        <v>165530.00599999999</v>
      </c>
      <c r="H123" s="3">
        <v>43</v>
      </c>
      <c r="I123" s="3">
        <v>10506</v>
      </c>
      <c r="J123" s="3">
        <v>125753.24099999999</v>
      </c>
      <c r="K123" s="3">
        <v>5</v>
      </c>
      <c r="L123" s="3">
        <v>1863</v>
      </c>
      <c r="M123" s="3">
        <v>18997.678</v>
      </c>
      <c r="N123" s="3">
        <v>9</v>
      </c>
      <c r="O123" s="3">
        <v>10021.299999999999</v>
      </c>
      <c r="P123" s="3">
        <v>1</v>
      </c>
      <c r="Q123" s="3">
        <v>88.319000000000003</v>
      </c>
    </row>
    <row r="124" spans="1:17" s="3" customFormat="1" x14ac:dyDescent="0.2">
      <c r="A124" s="3" t="s">
        <v>116</v>
      </c>
      <c r="B124" s="3">
        <v>52</v>
      </c>
      <c r="C124" s="3">
        <v>6183</v>
      </c>
      <c r="D124" s="3">
        <v>81894.786999999997</v>
      </c>
      <c r="E124" s="3">
        <v>24</v>
      </c>
      <c r="F124" s="3">
        <v>2791</v>
      </c>
      <c r="G124" s="3">
        <v>36088.535000000003</v>
      </c>
      <c r="H124" s="3">
        <v>26</v>
      </c>
      <c r="I124" s="3">
        <v>3392</v>
      </c>
      <c r="J124" s="3">
        <v>44881.661999999997</v>
      </c>
      <c r="K124" s="3">
        <v>0</v>
      </c>
      <c r="L124" s="3">
        <v>0</v>
      </c>
      <c r="M124" s="3">
        <v>0</v>
      </c>
      <c r="N124" s="3">
        <v>2</v>
      </c>
      <c r="O124" s="3">
        <v>924.59</v>
      </c>
      <c r="P124" s="3">
        <v>0</v>
      </c>
      <c r="Q124" s="3">
        <v>0</v>
      </c>
    </row>
    <row r="125" spans="1:17" s="3" customFormat="1" x14ac:dyDescent="0.2">
      <c r="A125" s="3" t="s">
        <v>117</v>
      </c>
      <c r="B125" s="3">
        <v>15</v>
      </c>
      <c r="C125" s="3">
        <v>1299</v>
      </c>
      <c r="D125" s="3">
        <v>18919.891</v>
      </c>
      <c r="E125" s="3">
        <v>10</v>
      </c>
      <c r="F125" s="3">
        <v>939</v>
      </c>
      <c r="G125" s="3">
        <v>12522.566999999999</v>
      </c>
      <c r="H125" s="3">
        <v>2</v>
      </c>
      <c r="I125" s="3">
        <v>130</v>
      </c>
      <c r="J125" s="3">
        <v>1438.086</v>
      </c>
      <c r="K125" s="3">
        <v>1</v>
      </c>
      <c r="L125" s="3">
        <v>230</v>
      </c>
      <c r="M125" s="3">
        <v>2199.998</v>
      </c>
      <c r="N125" s="3">
        <v>2</v>
      </c>
      <c r="O125" s="3">
        <v>2759.24</v>
      </c>
      <c r="P125" s="3">
        <v>0</v>
      </c>
      <c r="Q125" s="3">
        <v>0</v>
      </c>
    </row>
    <row r="126" spans="1:17" s="3" customFormat="1" x14ac:dyDescent="0.2">
      <c r="A126" s="3" t="s">
        <v>118</v>
      </c>
      <c r="B126" s="3">
        <v>49</v>
      </c>
      <c r="C126" s="3">
        <v>4107</v>
      </c>
      <c r="D126" s="3">
        <v>76281.187000000005</v>
      </c>
      <c r="E126" s="3">
        <v>26</v>
      </c>
      <c r="F126" s="3">
        <v>2460</v>
      </c>
      <c r="G126" s="3">
        <v>31073.397000000001</v>
      </c>
      <c r="H126" s="3">
        <v>15</v>
      </c>
      <c r="I126" s="3">
        <v>1575</v>
      </c>
      <c r="J126" s="3">
        <v>37974.860999999997</v>
      </c>
      <c r="K126" s="3">
        <v>2</v>
      </c>
      <c r="L126" s="3">
        <v>72</v>
      </c>
      <c r="M126" s="3">
        <v>2289.2600000000002</v>
      </c>
      <c r="N126" s="3">
        <v>6</v>
      </c>
      <c r="O126" s="3">
        <v>4943.6689999999999</v>
      </c>
      <c r="P126" s="3">
        <v>0</v>
      </c>
      <c r="Q126" s="3">
        <v>0</v>
      </c>
    </row>
    <row r="127" spans="1:17" s="3" customFormat="1" x14ac:dyDescent="0.2">
      <c r="A127" s="3" t="s">
        <v>119</v>
      </c>
      <c r="B127" s="3">
        <v>31</v>
      </c>
      <c r="C127" s="3">
        <v>5614</v>
      </c>
      <c r="D127" s="3">
        <v>132147.56899999999</v>
      </c>
      <c r="E127" s="3">
        <v>23</v>
      </c>
      <c r="F127" s="3">
        <v>3251</v>
      </c>
      <c r="G127" s="3">
        <v>46927.731</v>
      </c>
      <c r="H127" s="3">
        <v>5</v>
      </c>
      <c r="I127" s="3">
        <v>2112</v>
      </c>
      <c r="J127" s="3">
        <v>26226.735000000001</v>
      </c>
      <c r="K127" s="3">
        <v>1</v>
      </c>
      <c r="L127" s="3">
        <v>251</v>
      </c>
      <c r="M127" s="3">
        <v>32129.834999999999</v>
      </c>
      <c r="N127" s="3">
        <v>2</v>
      </c>
      <c r="O127" s="3">
        <v>26863.268</v>
      </c>
      <c r="P127" s="3">
        <v>0</v>
      </c>
      <c r="Q127" s="3">
        <v>0</v>
      </c>
    </row>
    <row r="128" spans="1:17" s="3" customFormat="1" x14ac:dyDescent="0.2">
      <c r="A128" s="3" t="s">
        <v>26</v>
      </c>
    </row>
    <row r="129" spans="1:17" s="3" customFormat="1" x14ac:dyDescent="0.2">
      <c r="A129" s="3" t="s">
        <v>120</v>
      </c>
      <c r="B129" s="3">
        <v>326</v>
      </c>
      <c r="C129" s="3">
        <v>54059</v>
      </c>
      <c r="D129" s="3">
        <v>714490.929</v>
      </c>
      <c r="E129" s="3">
        <v>203</v>
      </c>
      <c r="F129" s="3">
        <v>19971</v>
      </c>
      <c r="G129" s="3">
        <v>240573.14499999999</v>
      </c>
      <c r="H129" s="3">
        <v>106</v>
      </c>
      <c r="I129" s="3">
        <v>32527</v>
      </c>
      <c r="J129" s="3">
        <v>449801.21100000001</v>
      </c>
      <c r="K129" s="3">
        <v>5</v>
      </c>
      <c r="L129" s="3">
        <v>1561</v>
      </c>
      <c r="M129" s="3">
        <v>15471.675999999999</v>
      </c>
      <c r="N129" s="3">
        <v>6</v>
      </c>
      <c r="O129" s="3">
        <v>3981</v>
      </c>
      <c r="P129" s="3">
        <v>6</v>
      </c>
      <c r="Q129" s="3">
        <v>4663.8969999999999</v>
      </c>
    </row>
    <row r="130" spans="1:17" s="3" customFormat="1" x14ac:dyDescent="0.2">
      <c r="A130" s="3" t="s">
        <v>10</v>
      </c>
      <c r="B130" s="5">
        <v>2.4011195403992045</v>
      </c>
      <c r="C130" s="5">
        <v>1.9321193804522803</v>
      </c>
      <c r="D130" s="5">
        <v>1.9284671705589715</v>
      </c>
      <c r="E130" s="5">
        <v>2.4889651790093184</v>
      </c>
      <c r="F130" s="5">
        <v>1.4276349698009918</v>
      </c>
      <c r="G130" s="5">
        <v>1.4178903372355658</v>
      </c>
      <c r="H130" s="5">
        <v>3.219927095990279</v>
      </c>
      <c r="I130" s="5">
        <v>2.3967914075982271</v>
      </c>
      <c r="J130" s="5">
        <v>2.7672235045301958</v>
      </c>
      <c r="K130" s="5">
        <v>1.0101010101010102</v>
      </c>
      <c r="L130" s="5">
        <v>3.723848374245569</v>
      </c>
      <c r="M130" s="5">
        <v>2.8592509388498644</v>
      </c>
      <c r="N130" s="5">
        <v>0.54005400540054005</v>
      </c>
      <c r="O130" s="5">
        <v>0.14868800250088068</v>
      </c>
      <c r="P130" s="5">
        <v>1.1472275334608031</v>
      </c>
      <c r="Q130" s="5">
        <v>0.7651113501440584</v>
      </c>
    </row>
    <row r="131" spans="1:17" s="3" customFormat="1" x14ac:dyDescent="0.2">
      <c r="A131" s="3" t="s">
        <v>121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</row>
    <row r="132" spans="1:17" s="3" customFormat="1" x14ac:dyDescent="0.2">
      <c r="A132" s="3" t="s">
        <v>122</v>
      </c>
      <c r="B132" s="3">
        <v>196</v>
      </c>
      <c r="C132" s="3">
        <v>21156</v>
      </c>
      <c r="D132" s="3">
        <v>210426.361</v>
      </c>
      <c r="E132" s="3">
        <v>125</v>
      </c>
      <c r="F132" s="3">
        <v>7688</v>
      </c>
      <c r="G132" s="3">
        <v>75722.804999999993</v>
      </c>
      <c r="H132" s="3">
        <v>68</v>
      </c>
      <c r="I132" s="3">
        <v>12258</v>
      </c>
      <c r="J132" s="3">
        <v>121853.215</v>
      </c>
      <c r="K132" s="3">
        <v>1</v>
      </c>
      <c r="L132" s="3">
        <v>1210</v>
      </c>
      <c r="M132" s="3">
        <v>12101.16</v>
      </c>
      <c r="N132" s="3">
        <v>1</v>
      </c>
      <c r="O132" s="3">
        <v>224</v>
      </c>
      <c r="P132" s="3">
        <v>1</v>
      </c>
      <c r="Q132" s="3">
        <v>525.18100000000004</v>
      </c>
    </row>
    <row r="133" spans="1:17" s="3" customFormat="1" x14ac:dyDescent="0.2">
      <c r="A133" s="3" t="s">
        <v>123</v>
      </c>
      <c r="B133" s="3">
        <v>66</v>
      </c>
      <c r="C133" s="3">
        <v>15265</v>
      </c>
      <c r="D133" s="3">
        <v>120362.94</v>
      </c>
      <c r="E133" s="3">
        <v>48</v>
      </c>
      <c r="F133" s="3">
        <v>7418</v>
      </c>
      <c r="G133" s="3">
        <v>93438.428</v>
      </c>
      <c r="H133" s="3">
        <v>13</v>
      </c>
      <c r="I133" s="3">
        <v>7616</v>
      </c>
      <c r="J133" s="3">
        <v>23597.822</v>
      </c>
      <c r="K133" s="3">
        <v>3</v>
      </c>
      <c r="L133" s="3">
        <v>231</v>
      </c>
      <c r="M133" s="3">
        <v>2393.0859999999998</v>
      </c>
      <c r="N133" s="3">
        <v>2</v>
      </c>
      <c r="O133" s="3">
        <v>933.60400000000004</v>
      </c>
      <c r="P133" s="3">
        <v>0</v>
      </c>
      <c r="Q133" s="3">
        <v>0</v>
      </c>
    </row>
    <row r="134" spans="1:17" s="3" customFormat="1" x14ac:dyDescent="0.2">
      <c r="A134" s="3" t="s">
        <v>124</v>
      </c>
      <c r="B134" s="3">
        <v>43</v>
      </c>
      <c r="C134" s="3">
        <v>6794</v>
      </c>
      <c r="D134" s="3">
        <v>121079.995</v>
      </c>
      <c r="E134" s="3">
        <v>23</v>
      </c>
      <c r="F134" s="3">
        <v>3527</v>
      </c>
      <c r="G134" s="3">
        <v>46578.105000000003</v>
      </c>
      <c r="H134" s="3">
        <v>19</v>
      </c>
      <c r="I134" s="3">
        <v>3147</v>
      </c>
      <c r="J134" s="3">
        <v>73524.460000000006</v>
      </c>
      <c r="K134" s="3">
        <v>1</v>
      </c>
      <c r="L134" s="3">
        <v>120</v>
      </c>
      <c r="M134" s="3">
        <v>977.43</v>
      </c>
      <c r="N134" s="3">
        <v>0</v>
      </c>
      <c r="O134" s="3">
        <v>0</v>
      </c>
      <c r="P134" s="3">
        <v>0</v>
      </c>
      <c r="Q134" s="3">
        <v>0</v>
      </c>
    </row>
    <row r="135" spans="1:17" s="3" customFormat="1" x14ac:dyDescent="0.2">
      <c r="A135" s="14" t="s">
        <v>125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</row>
    <row r="136" spans="1:17" s="3" customFormat="1" x14ac:dyDescent="0.2">
      <c r="A136" s="14" t="s">
        <v>126</v>
      </c>
      <c r="B136" s="3">
        <v>21</v>
      </c>
      <c r="C136" s="3">
        <v>10844</v>
      </c>
      <c r="D136" s="3">
        <v>262621.63299999997</v>
      </c>
      <c r="E136" s="3">
        <v>7</v>
      </c>
      <c r="F136" s="3">
        <v>1338</v>
      </c>
      <c r="G136" s="3">
        <v>24833.807000000001</v>
      </c>
      <c r="H136" s="3">
        <v>6</v>
      </c>
      <c r="I136" s="3">
        <v>9506</v>
      </c>
      <c r="J136" s="3">
        <v>230825.71400000001</v>
      </c>
      <c r="K136" s="3">
        <v>0</v>
      </c>
      <c r="L136" s="3">
        <v>0</v>
      </c>
      <c r="M136" s="3">
        <v>0</v>
      </c>
      <c r="N136" s="3">
        <v>3</v>
      </c>
      <c r="O136" s="3">
        <v>2823.3960000000002</v>
      </c>
      <c r="P136" s="3">
        <v>5</v>
      </c>
      <c r="Q136" s="3">
        <v>4138.7160000000003</v>
      </c>
    </row>
    <row r="137" spans="1:17" s="3" customFormat="1" x14ac:dyDescent="0.2">
      <c r="A137" s="3" t="s">
        <v>26</v>
      </c>
    </row>
    <row r="138" spans="1:17" s="3" customFormat="1" x14ac:dyDescent="0.2">
      <c r="A138" s="3" t="s">
        <v>127</v>
      </c>
      <c r="B138" s="3">
        <v>1091</v>
      </c>
      <c r="C138" s="3">
        <v>238372</v>
      </c>
      <c r="D138" s="3">
        <v>2219879.139</v>
      </c>
      <c r="E138" s="3">
        <v>825</v>
      </c>
      <c r="F138" s="3">
        <v>124088</v>
      </c>
      <c r="G138" s="3">
        <v>1295566.32</v>
      </c>
      <c r="H138" s="3">
        <v>205</v>
      </c>
      <c r="I138" s="3">
        <v>112873</v>
      </c>
      <c r="J138" s="3">
        <v>864788.54500000004</v>
      </c>
      <c r="K138" s="3">
        <v>17</v>
      </c>
      <c r="L138" s="3">
        <v>1411</v>
      </c>
      <c r="M138" s="3">
        <v>11586.919</v>
      </c>
      <c r="N138" s="3">
        <v>23</v>
      </c>
      <c r="O138" s="3">
        <v>30432</v>
      </c>
      <c r="P138" s="3">
        <v>21</v>
      </c>
      <c r="Q138" s="3">
        <v>17505.355</v>
      </c>
    </row>
    <row r="139" spans="1:17" s="3" customFormat="1" x14ac:dyDescent="0.2">
      <c r="A139" s="3" t="s">
        <v>10</v>
      </c>
      <c r="B139" s="5">
        <v>8.0356485232378283</v>
      </c>
      <c r="C139" s="5">
        <v>8.5196389307454989</v>
      </c>
      <c r="D139" s="5">
        <v>5.9916282606440419</v>
      </c>
      <c r="E139" s="5">
        <v>10.115252574791564</v>
      </c>
      <c r="F139" s="5">
        <v>8.8704806035083603</v>
      </c>
      <c r="G139" s="5">
        <v>7.6358105821655258</v>
      </c>
      <c r="H139" s="5">
        <v>6.2272174969623331</v>
      </c>
      <c r="I139" s="5">
        <v>8.3171837719382271</v>
      </c>
      <c r="J139" s="5">
        <v>5.3202684422574151</v>
      </c>
      <c r="K139" s="5">
        <v>3.4343434343434343</v>
      </c>
      <c r="L139" s="5">
        <v>3.3660154106729645</v>
      </c>
      <c r="M139" s="5">
        <v>2.141326448997984</v>
      </c>
      <c r="N139" s="5">
        <v>2.0702070207020702</v>
      </c>
      <c r="O139" s="5">
        <v>1.1366172549878926</v>
      </c>
      <c r="P139" s="5">
        <v>4.0152963671128106</v>
      </c>
      <c r="Q139" s="5">
        <v>2.8717499118872141</v>
      </c>
    </row>
    <row r="140" spans="1:17" s="3" customFormat="1" x14ac:dyDescent="0.2">
      <c r="A140" s="3" t="s">
        <v>128</v>
      </c>
      <c r="B140" s="3">
        <v>490</v>
      </c>
      <c r="C140" s="3">
        <v>61296</v>
      </c>
      <c r="D140" s="3">
        <v>492633.18800000002</v>
      </c>
      <c r="E140" s="3">
        <v>396</v>
      </c>
      <c r="F140" s="3">
        <v>25708</v>
      </c>
      <c r="G140" s="3">
        <v>205341.152</v>
      </c>
      <c r="H140" s="3">
        <v>75</v>
      </c>
      <c r="I140" s="3">
        <v>35312</v>
      </c>
      <c r="J140" s="3">
        <v>269750.26500000001</v>
      </c>
      <c r="K140" s="3">
        <v>4</v>
      </c>
      <c r="L140" s="3">
        <v>276</v>
      </c>
      <c r="M140" s="3">
        <v>1956.414</v>
      </c>
      <c r="N140" s="3">
        <v>4</v>
      </c>
      <c r="O140" s="3">
        <v>4257.7719999999999</v>
      </c>
      <c r="P140" s="3">
        <v>11</v>
      </c>
      <c r="Q140" s="3">
        <v>11327.584999999999</v>
      </c>
    </row>
    <row r="141" spans="1:17" s="3" customFormat="1" x14ac:dyDescent="0.2">
      <c r="A141" s="3" t="s">
        <v>129</v>
      </c>
      <c r="B141" s="3">
        <v>36</v>
      </c>
      <c r="C141" s="3">
        <v>3161</v>
      </c>
      <c r="D141" s="3">
        <v>34843.538999999997</v>
      </c>
      <c r="E141" s="3">
        <v>23</v>
      </c>
      <c r="F141" s="3">
        <v>1203</v>
      </c>
      <c r="G141" s="3">
        <v>4963.8429999999998</v>
      </c>
      <c r="H141" s="3">
        <v>10</v>
      </c>
      <c r="I141" s="3">
        <v>1934</v>
      </c>
      <c r="J141" s="3">
        <v>29695.398000000001</v>
      </c>
      <c r="K141" s="3">
        <v>1</v>
      </c>
      <c r="L141" s="3">
        <v>24</v>
      </c>
      <c r="M141" s="3">
        <v>40</v>
      </c>
      <c r="N141" s="3">
        <v>2</v>
      </c>
      <c r="O141" s="3">
        <v>144.298</v>
      </c>
      <c r="P141" s="3">
        <v>0</v>
      </c>
      <c r="Q141" s="3">
        <v>0</v>
      </c>
    </row>
    <row r="142" spans="1:17" s="3" customFormat="1" x14ac:dyDescent="0.2">
      <c r="A142" s="3" t="s">
        <v>130</v>
      </c>
      <c r="B142" s="3">
        <v>96</v>
      </c>
      <c r="C142" s="3">
        <v>8488</v>
      </c>
      <c r="D142" s="3">
        <v>66803.838000000003</v>
      </c>
      <c r="E142" s="3">
        <v>81</v>
      </c>
      <c r="F142" s="3">
        <v>3772</v>
      </c>
      <c r="G142" s="3">
        <v>21600.587</v>
      </c>
      <c r="H142" s="3">
        <v>11</v>
      </c>
      <c r="I142" s="3">
        <v>4716</v>
      </c>
      <c r="J142" s="3">
        <v>43979.065999999999</v>
      </c>
      <c r="K142" s="3">
        <v>0</v>
      </c>
      <c r="L142" s="3">
        <v>0</v>
      </c>
      <c r="M142" s="3">
        <v>0</v>
      </c>
      <c r="N142" s="3">
        <v>3</v>
      </c>
      <c r="O142" s="3">
        <v>1209.385</v>
      </c>
      <c r="P142" s="3">
        <v>1</v>
      </c>
      <c r="Q142" s="3">
        <v>14.8</v>
      </c>
    </row>
    <row r="143" spans="1:17" s="3" customFormat="1" x14ac:dyDescent="0.2">
      <c r="A143" s="3" t="s">
        <v>131</v>
      </c>
      <c r="B143" s="3">
        <v>213</v>
      </c>
      <c r="C143" s="3">
        <v>53362</v>
      </c>
      <c r="D143" s="3">
        <v>275622.11200000002</v>
      </c>
      <c r="E143" s="3">
        <v>131</v>
      </c>
      <c r="F143" s="3">
        <v>25696</v>
      </c>
      <c r="G143" s="3">
        <v>128252.932</v>
      </c>
      <c r="H143" s="3">
        <v>69</v>
      </c>
      <c r="I143" s="3">
        <v>26950</v>
      </c>
      <c r="J143" s="3">
        <v>134852.601</v>
      </c>
      <c r="K143" s="3">
        <v>9</v>
      </c>
      <c r="L143" s="3">
        <v>716</v>
      </c>
      <c r="M143" s="3">
        <v>3598.0390000000002</v>
      </c>
      <c r="N143" s="3">
        <v>2</v>
      </c>
      <c r="O143" s="3">
        <v>7835</v>
      </c>
      <c r="P143" s="3">
        <v>2</v>
      </c>
      <c r="Q143" s="3">
        <v>1083.54</v>
      </c>
    </row>
    <row r="144" spans="1:17" s="3" customFormat="1" x14ac:dyDescent="0.2">
      <c r="A144" s="3" t="s">
        <v>132</v>
      </c>
      <c r="B144" s="3">
        <v>170</v>
      </c>
      <c r="C144" s="3">
        <v>86609</v>
      </c>
      <c r="D144" s="3">
        <v>699949.147</v>
      </c>
      <c r="E144" s="3">
        <v>134</v>
      </c>
      <c r="F144" s="3">
        <v>47970</v>
      </c>
      <c r="G144" s="3">
        <v>371743.43800000002</v>
      </c>
      <c r="H144" s="3">
        <v>30</v>
      </c>
      <c r="I144" s="3">
        <v>38639</v>
      </c>
      <c r="J144" s="3">
        <v>325418.49699999997</v>
      </c>
      <c r="K144" s="3">
        <v>0</v>
      </c>
      <c r="L144" s="3">
        <v>0</v>
      </c>
      <c r="M144" s="3">
        <v>0</v>
      </c>
      <c r="N144" s="3">
        <v>1</v>
      </c>
      <c r="O144" s="3">
        <v>200</v>
      </c>
      <c r="P144" s="3">
        <v>5</v>
      </c>
      <c r="Q144" s="3">
        <v>2587.212</v>
      </c>
    </row>
    <row r="145" spans="1:17" s="3" customFormat="1" x14ac:dyDescent="0.2">
      <c r="A145" s="14" t="s">
        <v>133</v>
      </c>
      <c r="B145" s="3">
        <v>40</v>
      </c>
      <c r="C145" s="3">
        <v>21082</v>
      </c>
      <c r="D145" s="3">
        <v>600518.92599999998</v>
      </c>
      <c r="E145" s="3">
        <v>29</v>
      </c>
      <c r="F145" s="3">
        <v>16958</v>
      </c>
      <c r="G145" s="3">
        <v>541080.57799999998</v>
      </c>
      <c r="H145" s="3">
        <v>3</v>
      </c>
      <c r="I145" s="3">
        <v>4124</v>
      </c>
      <c r="J145" s="3">
        <v>46056.675000000003</v>
      </c>
      <c r="K145" s="3">
        <v>0</v>
      </c>
      <c r="L145" s="3">
        <v>0</v>
      </c>
      <c r="M145" s="3">
        <v>0</v>
      </c>
      <c r="N145" s="3">
        <v>8</v>
      </c>
      <c r="O145" s="3">
        <v>13381.673000000001</v>
      </c>
      <c r="P145" s="3">
        <v>0</v>
      </c>
      <c r="Q145" s="3">
        <v>0</v>
      </c>
    </row>
    <row r="146" spans="1:17" s="3" customFormat="1" x14ac:dyDescent="0.2">
      <c r="A146" s="3" t="s">
        <v>134</v>
      </c>
      <c r="B146" s="3">
        <v>46</v>
      </c>
      <c r="C146" s="3">
        <v>4374</v>
      </c>
      <c r="D146" s="3">
        <v>49508.389000000003</v>
      </c>
      <c r="E146" s="3">
        <v>31</v>
      </c>
      <c r="F146" s="3">
        <v>2781</v>
      </c>
      <c r="G146" s="3">
        <v>22583.79</v>
      </c>
      <c r="H146" s="3">
        <v>7</v>
      </c>
      <c r="I146" s="3">
        <v>1198</v>
      </c>
      <c r="J146" s="3">
        <v>15036.043</v>
      </c>
      <c r="K146" s="3">
        <v>3</v>
      </c>
      <c r="L146" s="3">
        <v>395</v>
      </c>
      <c r="M146" s="3">
        <v>5992.4660000000003</v>
      </c>
      <c r="N146" s="3">
        <v>3</v>
      </c>
      <c r="O146" s="3">
        <v>3403.8719999999998</v>
      </c>
      <c r="P146" s="3">
        <v>2</v>
      </c>
      <c r="Q146" s="3">
        <v>2492.2179999999998</v>
      </c>
    </row>
    <row r="147" spans="1:17" s="3" customFormat="1" x14ac:dyDescent="0.2">
      <c r="A147" s="3" t="s">
        <v>26</v>
      </c>
    </row>
    <row r="148" spans="1:17" s="3" customFormat="1" x14ac:dyDescent="0.2">
      <c r="A148" s="3" t="s">
        <v>135</v>
      </c>
      <c r="B148" s="3">
        <v>693</v>
      </c>
      <c r="C148" s="3">
        <v>166242</v>
      </c>
      <c r="D148" s="3">
        <v>1374950.932</v>
      </c>
      <c r="E148" s="3">
        <v>414</v>
      </c>
      <c r="F148" s="3">
        <v>64327</v>
      </c>
      <c r="G148" s="3">
        <v>519295.05699999997</v>
      </c>
      <c r="H148" s="3">
        <v>256</v>
      </c>
      <c r="I148" s="3">
        <v>101188</v>
      </c>
      <c r="J148" s="3">
        <v>836290.80200000003</v>
      </c>
      <c r="K148" s="3">
        <v>3</v>
      </c>
      <c r="L148" s="3">
        <v>727</v>
      </c>
      <c r="M148" s="3">
        <v>10757.587</v>
      </c>
      <c r="N148" s="3">
        <v>16</v>
      </c>
      <c r="O148" s="3">
        <v>7240.0249999999996</v>
      </c>
      <c r="P148" s="3">
        <v>4</v>
      </c>
      <c r="Q148" s="3">
        <v>1367.461</v>
      </c>
    </row>
    <row r="149" spans="1:17" s="3" customFormat="1" x14ac:dyDescent="0.2">
      <c r="A149" s="3" t="s">
        <v>10</v>
      </c>
      <c r="B149" s="5">
        <v>5.104220372689106</v>
      </c>
      <c r="C149" s="5">
        <v>5.9416450553126765</v>
      </c>
      <c r="D149" s="5">
        <v>3.7111006254516923</v>
      </c>
      <c r="E149" s="5">
        <v>5.076017655713585</v>
      </c>
      <c r="F149" s="5">
        <v>4.5984414752585447</v>
      </c>
      <c r="G149" s="5">
        <v>3.0606219305753863</v>
      </c>
      <c r="H149" s="5">
        <v>7.7764277035236935</v>
      </c>
      <c r="I149" s="5">
        <v>7.4561603883558103</v>
      </c>
      <c r="J149" s="5">
        <v>5.1449473841385629</v>
      </c>
      <c r="K149" s="5">
        <v>0.60606060606060608</v>
      </c>
      <c r="L149" s="5">
        <v>1.7342970967818889</v>
      </c>
      <c r="M149" s="5">
        <v>1.9880613276486074</v>
      </c>
      <c r="N149" s="5">
        <v>1.4401440144014401</v>
      </c>
      <c r="O149" s="5">
        <v>0.27041066448290341</v>
      </c>
      <c r="P149" s="5">
        <v>0.76481835564053535</v>
      </c>
      <c r="Q149" s="5">
        <v>0.22433169771531067</v>
      </c>
    </row>
    <row r="150" spans="1:17" s="3" customFormat="1" x14ac:dyDescent="0.2">
      <c r="A150" s="3" t="s">
        <v>136</v>
      </c>
      <c r="B150" s="3">
        <v>152</v>
      </c>
      <c r="C150" s="3">
        <v>10866</v>
      </c>
      <c r="D150" s="3">
        <v>165629.08499999999</v>
      </c>
      <c r="E150" s="3">
        <v>68</v>
      </c>
      <c r="F150" s="3">
        <v>4194</v>
      </c>
      <c r="G150" s="3">
        <v>29404.394</v>
      </c>
      <c r="H150" s="3">
        <v>81</v>
      </c>
      <c r="I150" s="3">
        <v>6672</v>
      </c>
      <c r="J150" s="3">
        <v>134310.448</v>
      </c>
      <c r="K150" s="3">
        <v>0</v>
      </c>
      <c r="L150" s="3">
        <v>0</v>
      </c>
      <c r="M150" s="3">
        <v>0</v>
      </c>
      <c r="N150" s="3">
        <v>1</v>
      </c>
      <c r="O150" s="3">
        <v>1346.374</v>
      </c>
      <c r="P150" s="3">
        <v>2</v>
      </c>
      <c r="Q150" s="3">
        <v>567.86900000000003</v>
      </c>
    </row>
    <row r="151" spans="1:17" s="3" customFormat="1" x14ac:dyDescent="0.2">
      <c r="A151" s="3" t="s">
        <v>137</v>
      </c>
      <c r="B151" s="3">
        <v>259</v>
      </c>
      <c r="C151" s="3">
        <v>58429</v>
      </c>
      <c r="D151" s="3">
        <v>427783.54499999998</v>
      </c>
      <c r="E151" s="3">
        <v>178</v>
      </c>
      <c r="F151" s="3">
        <v>13715</v>
      </c>
      <c r="G151" s="3">
        <v>130931.158</v>
      </c>
      <c r="H151" s="3">
        <v>71</v>
      </c>
      <c r="I151" s="3">
        <v>43987</v>
      </c>
      <c r="J151" s="3">
        <v>282008.30099999998</v>
      </c>
      <c r="K151" s="3">
        <v>3</v>
      </c>
      <c r="L151" s="3">
        <v>727</v>
      </c>
      <c r="M151" s="3">
        <v>10757.587</v>
      </c>
      <c r="N151" s="3">
        <v>5</v>
      </c>
      <c r="O151" s="3">
        <v>3286.9070000000002</v>
      </c>
      <c r="P151" s="3">
        <v>2</v>
      </c>
      <c r="Q151" s="3">
        <v>799.59199999999998</v>
      </c>
    </row>
    <row r="152" spans="1:17" s="3" customFormat="1" x14ac:dyDescent="0.2">
      <c r="A152" s="3" t="s">
        <v>138</v>
      </c>
      <c r="B152" s="3">
        <v>68</v>
      </c>
      <c r="C152" s="3">
        <v>9501</v>
      </c>
      <c r="D152" s="3">
        <v>141281.342</v>
      </c>
      <c r="E152" s="3">
        <v>41</v>
      </c>
      <c r="F152" s="3">
        <v>2422</v>
      </c>
      <c r="G152" s="3">
        <v>14479.519</v>
      </c>
      <c r="H152" s="3">
        <v>27</v>
      </c>
      <c r="I152" s="3">
        <v>7079</v>
      </c>
      <c r="J152" s="3">
        <v>126801.823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</row>
    <row r="153" spans="1:17" s="3" customFormat="1" x14ac:dyDescent="0.2">
      <c r="A153" s="3" t="s">
        <v>139</v>
      </c>
      <c r="B153" s="3">
        <v>17</v>
      </c>
      <c r="C153" s="3">
        <v>1426</v>
      </c>
      <c r="D153" s="3">
        <v>24068.37</v>
      </c>
      <c r="E153" s="3">
        <v>2</v>
      </c>
      <c r="F153" s="3">
        <v>357</v>
      </c>
      <c r="G153" s="3">
        <v>1706.3309999999999</v>
      </c>
      <c r="H153" s="3">
        <v>5</v>
      </c>
      <c r="I153" s="3">
        <v>1069</v>
      </c>
      <c r="J153" s="3">
        <v>19755.294999999998</v>
      </c>
      <c r="K153" s="3">
        <v>0</v>
      </c>
      <c r="L153" s="3">
        <v>0</v>
      </c>
      <c r="M153" s="3">
        <v>0</v>
      </c>
      <c r="N153" s="3">
        <v>10</v>
      </c>
      <c r="O153" s="3">
        <v>2606.7440000000001</v>
      </c>
      <c r="P153" s="3">
        <v>0</v>
      </c>
      <c r="Q153" s="3">
        <v>0</v>
      </c>
    </row>
    <row r="154" spans="1:17" s="3" customFormat="1" x14ac:dyDescent="0.2">
      <c r="A154" s="3" t="s">
        <v>140</v>
      </c>
      <c r="B154" s="3">
        <v>94</v>
      </c>
      <c r="C154" s="3">
        <v>10732</v>
      </c>
      <c r="D154" s="3">
        <v>140820.00200000001</v>
      </c>
      <c r="E154" s="3">
        <v>37</v>
      </c>
      <c r="F154" s="3">
        <v>4749</v>
      </c>
      <c r="G154" s="3">
        <v>58105.544000000002</v>
      </c>
      <c r="H154" s="3">
        <v>57</v>
      </c>
      <c r="I154" s="3">
        <v>5983</v>
      </c>
      <c r="J154" s="3">
        <v>82714.457999999999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</row>
    <row r="155" spans="1:17" s="3" customFormat="1" x14ac:dyDescent="0.2">
      <c r="A155" s="3" t="s">
        <v>141</v>
      </c>
      <c r="B155" s="3">
        <v>103</v>
      </c>
      <c r="C155" s="3">
        <v>75288</v>
      </c>
      <c r="D155" s="3">
        <v>475368.58799999999</v>
      </c>
      <c r="E155" s="3">
        <v>88</v>
      </c>
      <c r="F155" s="3">
        <v>38890</v>
      </c>
      <c r="G155" s="3">
        <v>284668.11099999998</v>
      </c>
      <c r="H155" s="3">
        <v>15</v>
      </c>
      <c r="I155" s="3">
        <v>36398</v>
      </c>
      <c r="J155" s="3">
        <v>190700.47700000001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</row>
    <row r="156" spans="1:17" s="3" customFormat="1" x14ac:dyDescent="0.2">
      <c r="A156" s="3" t="s">
        <v>26</v>
      </c>
    </row>
    <row r="157" spans="1:17" s="3" customFormat="1" x14ac:dyDescent="0.2">
      <c r="A157" s="3" t="s">
        <v>142</v>
      </c>
      <c r="B157" s="3">
        <v>422</v>
      </c>
      <c r="C157" s="3">
        <v>78173</v>
      </c>
      <c r="D157" s="3">
        <v>1050514.22</v>
      </c>
      <c r="E157" s="3">
        <v>208</v>
      </c>
      <c r="F157" s="3">
        <v>28334</v>
      </c>
      <c r="G157" s="3">
        <v>314332.45299999998</v>
      </c>
      <c r="H157" s="3">
        <v>175</v>
      </c>
      <c r="I157" s="3">
        <v>49743</v>
      </c>
      <c r="J157" s="3">
        <v>677474.15300000005</v>
      </c>
      <c r="K157" s="3">
        <v>2</v>
      </c>
      <c r="L157" s="3">
        <v>96</v>
      </c>
      <c r="M157" s="3">
        <v>1850.5920000000001</v>
      </c>
      <c r="N157" s="3">
        <v>29</v>
      </c>
      <c r="O157" s="3">
        <v>23025.345000000001</v>
      </c>
      <c r="P157" s="3">
        <v>8</v>
      </c>
      <c r="Q157" s="3">
        <v>33831.677000000003</v>
      </c>
    </row>
    <row r="158" spans="1:17" s="3" customFormat="1" x14ac:dyDescent="0.2">
      <c r="A158" s="3" t="s">
        <v>10</v>
      </c>
      <c r="B158" s="5">
        <v>3.1081976872652279</v>
      </c>
      <c r="C158" s="5">
        <v>2.7939763652323588</v>
      </c>
      <c r="D158" s="5">
        <v>2.8354204416713666</v>
      </c>
      <c r="E158" s="5">
        <v>2.5502697400686611</v>
      </c>
      <c r="F158" s="5">
        <v>2.0254673894317414</v>
      </c>
      <c r="G158" s="5">
        <v>1.8526130495083009</v>
      </c>
      <c r="H158" s="5">
        <v>5.3159173754556495</v>
      </c>
      <c r="I158" s="5">
        <v>3.6653732280308242</v>
      </c>
      <c r="J158" s="5">
        <v>4.1678909572639773</v>
      </c>
      <c r="K158" s="5">
        <v>0.40404040404040403</v>
      </c>
      <c r="L158" s="5">
        <v>0.22901309668646677</v>
      </c>
      <c r="M158" s="5">
        <v>0.34199959418928166</v>
      </c>
      <c r="N158" s="5">
        <v>2.6102610261026102</v>
      </c>
      <c r="O158" s="5">
        <v>0.85998305826265764</v>
      </c>
      <c r="P158" s="5">
        <v>1.5296367112810707</v>
      </c>
      <c r="Q158" s="5">
        <v>5.5500797009684586</v>
      </c>
    </row>
    <row r="159" spans="1:17" s="3" customFormat="1" x14ac:dyDescent="0.2">
      <c r="A159" s="3" t="s">
        <v>143</v>
      </c>
      <c r="B159" s="3">
        <v>93</v>
      </c>
      <c r="C159" s="3">
        <v>17890</v>
      </c>
      <c r="D159" s="3">
        <v>121142.186</v>
      </c>
      <c r="E159" s="3">
        <v>40</v>
      </c>
      <c r="F159" s="3">
        <v>2962</v>
      </c>
      <c r="G159" s="3">
        <v>23275.81</v>
      </c>
      <c r="H159" s="3">
        <v>50</v>
      </c>
      <c r="I159" s="3">
        <v>14883</v>
      </c>
      <c r="J159" s="3">
        <v>95892.819000000003</v>
      </c>
      <c r="K159" s="3">
        <v>1</v>
      </c>
      <c r="L159" s="3">
        <v>45</v>
      </c>
      <c r="M159" s="3">
        <v>550.59199999999998</v>
      </c>
      <c r="N159" s="3">
        <v>1</v>
      </c>
      <c r="O159" s="3">
        <v>176.86</v>
      </c>
      <c r="P159" s="3">
        <v>1</v>
      </c>
      <c r="Q159" s="3">
        <v>1246.105</v>
      </c>
    </row>
    <row r="160" spans="1:17" s="3" customFormat="1" x14ac:dyDescent="0.2">
      <c r="A160" s="3" t="s">
        <v>144</v>
      </c>
      <c r="B160" s="3">
        <v>39</v>
      </c>
      <c r="C160" s="3">
        <v>5733</v>
      </c>
      <c r="D160" s="3">
        <v>74598.702999999994</v>
      </c>
      <c r="E160" s="3">
        <v>16</v>
      </c>
      <c r="F160" s="3">
        <v>1390</v>
      </c>
      <c r="G160" s="3">
        <v>6268.5110000000004</v>
      </c>
      <c r="H160" s="3">
        <v>20</v>
      </c>
      <c r="I160" s="3">
        <v>4343</v>
      </c>
      <c r="J160" s="3">
        <v>59588.258000000002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3</v>
      </c>
      <c r="Q160" s="3">
        <v>8741.9339999999993</v>
      </c>
    </row>
    <row r="161" spans="1:17" s="3" customFormat="1" x14ac:dyDescent="0.2">
      <c r="A161" s="3" t="s">
        <v>145</v>
      </c>
      <c r="B161" s="3">
        <v>165</v>
      </c>
      <c r="C161" s="3">
        <v>27595</v>
      </c>
      <c r="D161" s="3">
        <v>295505.29300000001</v>
      </c>
      <c r="E161" s="3">
        <v>102</v>
      </c>
      <c r="F161" s="3">
        <v>17980</v>
      </c>
      <c r="G161" s="3">
        <v>190905.73699999999</v>
      </c>
      <c r="H161" s="3">
        <v>43</v>
      </c>
      <c r="I161" s="3">
        <v>9615</v>
      </c>
      <c r="J161" s="3">
        <v>102451.61599999999</v>
      </c>
      <c r="K161" s="3">
        <v>0</v>
      </c>
      <c r="L161" s="3">
        <v>0</v>
      </c>
      <c r="M161" s="3">
        <v>0</v>
      </c>
      <c r="N161" s="3">
        <v>20</v>
      </c>
      <c r="O161" s="3">
        <v>2147.94</v>
      </c>
      <c r="P161" s="3">
        <v>0</v>
      </c>
      <c r="Q161" s="3">
        <v>0</v>
      </c>
    </row>
    <row r="162" spans="1:17" s="3" customFormat="1" x14ac:dyDescent="0.2">
      <c r="A162" s="3" t="s">
        <v>146</v>
      </c>
      <c r="B162" s="3">
        <v>71</v>
      </c>
      <c r="C162" s="3">
        <v>8808</v>
      </c>
      <c r="D162" s="3">
        <v>108115.526</v>
      </c>
      <c r="E162" s="3">
        <v>32</v>
      </c>
      <c r="F162" s="3">
        <v>2272</v>
      </c>
      <c r="G162" s="3">
        <v>24956.355</v>
      </c>
      <c r="H162" s="3">
        <v>37</v>
      </c>
      <c r="I162" s="3">
        <v>6536</v>
      </c>
      <c r="J162" s="3">
        <v>61378.483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2</v>
      </c>
      <c r="Q162" s="3">
        <v>21780.687999999998</v>
      </c>
    </row>
    <row r="163" spans="1:17" s="3" customFormat="1" x14ac:dyDescent="0.2">
      <c r="A163" s="14" t="s">
        <v>147</v>
      </c>
      <c r="B163" s="3">
        <v>54</v>
      </c>
      <c r="C163" s="3">
        <v>18147</v>
      </c>
      <c r="D163" s="3">
        <v>451152.51199999999</v>
      </c>
      <c r="E163" s="3">
        <v>18</v>
      </c>
      <c r="F163" s="3">
        <v>3730</v>
      </c>
      <c r="G163" s="3">
        <v>68926.039999999994</v>
      </c>
      <c r="H163" s="3">
        <v>25</v>
      </c>
      <c r="I163" s="3">
        <v>14366</v>
      </c>
      <c r="J163" s="3">
        <v>358162.97700000001</v>
      </c>
      <c r="K163" s="3">
        <v>1</v>
      </c>
      <c r="L163" s="3">
        <v>51</v>
      </c>
      <c r="M163" s="3">
        <v>1300</v>
      </c>
      <c r="N163" s="3">
        <v>8</v>
      </c>
      <c r="O163" s="3">
        <v>20700.544999999998</v>
      </c>
      <c r="P163" s="3">
        <v>2</v>
      </c>
      <c r="Q163" s="3">
        <v>2062.9499999999998</v>
      </c>
    </row>
    <row r="164" spans="1:17" s="3" customFormat="1" x14ac:dyDescent="0.2">
      <c r="A164" s="14" t="s">
        <v>26</v>
      </c>
    </row>
    <row r="165" spans="1:17" s="3" customFormat="1" x14ac:dyDescent="0.2">
      <c r="A165" s="3" t="s">
        <v>148</v>
      </c>
      <c r="B165" s="3">
        <v>222</v>
      </c>
      <c r="C165" s="3">
        <v>43363</v>
      </c>
      <c r="D165" s="3">
        <v>545518.16500000004</v>
      </c>
      <c r="E165" s="3">
        <v>140</v>
      </c>
      <c r="F165" s="3">
        <v>21573</v>
      </c>
      <c r="G165" s="3">
        <v>140339.67199999999</v>
      </c>
      <c r="H165" s="3">
        <v>57</v>
      </c>
      <c r="I165" s="3">
        <v>21090</v>
      </c>
      <c r="J165" s="3">
        <v>302026.51199999999</v>
      </c>
      <c r="K165" s="3">
        <v>8</v>
      </c>
      <c r="L165" s="3">
        <v>700</v>
      </c>
      <c r="M165" s="3">
        <v>1214.415</v>
      </c>
      <c r="N165" s="3">
        <v>11</v>
      </c>
      <c r="O165" s="3">
        <v>86299.217000000004</v>
      </c>
      <c r="P165" s="3">
        <v>6</v>
      </c>
      <c r="Q165" s="3">
        <v>15638.349</v>
      </c>
    </row>
    <row r="166" spans="1:17" s="3" customFormat="1" x14ac:dyDescent="0.2">
      <c r="A166" s="3" t="s">
        <v>10</v>
      </c>
      <c r="B166" s="5">
        <v>1.6351182146276793</v>
      </c>
      <c r="C166" s="5">
        <v>1.5498343050103078</v>
      </c>
      <c r="D166" s="5">
        <v>1.4723964006351609</v>
      </c>
      <c r="E166" s="5">
        <v>1.716527709661599</v>
      </c>
      <c r="F166" s="5">
        <v>1.5421545843231081</v>
      </c>
      <c r="G166" s="5">
        <v>0.8271341543945343</v>
      </c>
      <c r="H166" s="5">
        <v>1.7314702308626977</v>
      </c>
      <c r="I166" s="5">
        <v>1.5540422045146067</v>
      </c>
      <c r="J166" s="5">
        <v>1.8580982944433895</v>
      </c>
      <c r="K166" s="5">
        <v>1.6161616161616161</v>
      </c>
      <c r="L166" s="5">
        <v>1.6698871633388199</v>
      </c>
      <c r="M166" s="5">
        <v>0.22443058068843724</v>
      </c>
      <c r="N166" s="5">
        <v>0.99009900990099009</v>
      </c>
      <c r="O166" s="5">
        <v>3.2232248663953889</v>
      </c>
      <c r="P166" s="5">
        <v>1.1472275334608031</v>
      </c>
      <c r="Q166" s="5">
        <v>2.5654679589652143</v>
      </c>
    </row>
    <row r="167" spans="1:17" s="3" customFormat="1" x14ac:dyDescent="0.2">
      <c r="A167" s="3" t="s">
        <v>149</v>
      </c>
      <c r="B167" s="3">
        <v>99</v>
      </c>
      <c r="C167" s="3">
        <v>9694</v>
      </c>
      <c r="D167" s="3">
        <v>83830.755000000005</v>
      </c>
      <c r="E167" s="3">
        <v>72</v>
      </c>
      <c r="F167" s="3">
        <v>7220</v>
      </c>
      <c r="G167" s="3">
        <v>41956.921000000002</v>
      </c>
      <c r="H167" s="3">
        <v>21</v>
      </c>
      <c r="I167" s="3">
        <v>2427</v>
      </c>
      <c r="J167" s="3">
        <v>28554.54</v>
      </c>
      <c r="K167" s="3">
        <v>2</v>
      </c>
      <c r="L167" s="3">
        <v>47</v>
      </c>
      <c r="M167" s="3">
        <v>188.77699999999999</v>
      </c>
      <c r="N167" s="3">
        <v>3</v>
      </c>
      <c r="O167" s="3">
        <v>2105.5169999999998</v>
      </c>
      <c r="P167" s="3">
        <v>1</v>
      </c>
      <c r="Q167" s="3">
        <v>11025</v>
      </c>
    </row>
    <row r="168" spans="1:17" s="3" customFormat="1" x14ac:dyDescent="0.2">
      <c r="A168" s="3" t="s">
        <v>150</v>
      </c>
      <c r="B168" s="3">
        <v>31</v>
      </c>
      <c r="C168" s="3">
        <v>7293</v>
      </c>
      <c r="D168" s="3">
        <v>134991.34</v>
      </c>
      <c r="E168" s="3">
        <v>15</v>
      </c>
      <c r="F168" s="3">
        <v>3296</v>
      </c>
      <c r="G168" s="3">
        <v>33190.822</v>
      </c>
      <c r="H168" s="3">
        <v>11</v>
      </c>
      <c r="I168" s="3">
        <v>3937</v>
      </c>
      <c r="J168" s="3">
        <v>99949.357000000004</v>
      </c>
      <c r="K168" s="3">
        <v>1</v>
      </c>
      <c r="L168" s="3">
        <v>60</v>
      </c>
      <c r="M168" s="3">
        <v>100</v>
      </c>
      <c r="N168" s="3">
        <v>0</v>
      </c>
      <c r="O168" s="3">
        <v>0</v>
      </c>
      <c r="P168" s="3">
        <v>4</v>
      </c>
      <c r="Q168" s="3">
        <v>1751.1610000000001</v>
      </c>
    </row>
    <row r="169" spans="1:17" s="3" customFormat="1" x14ac:dyDescent="0.2">
      <c r="A169" s="3" t="s">
        <v>151</v>
      </c>
      <c r="B169" s="3">
        <v>9</v>
      </c>
      <c r="C169" s="3">
        <v>998</v>
      </c>
      <c r="D169" s="3">
        <v>12107.124</v>
      </c>
      <c r="E169" s="3">
        <v>4</v>
      </c>
      <c r="F169" s="3">
        <v>488</v>
      </c>
      <c r="G169" s="3">
        <v>4264.2809999999999</v>
      </c>
      <c r="H169" s="3">
        <v>5</v>
      </c>
      <c r="I169" s="3">
        <v>510</v>
      </c>
      <c r="J169" s="3">
        <v>7842.8429999999998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</row>
    <row r="170" spans="1:17" s="3" customFormat="1" x14ac:dyDescent="0.2">
      <c r="A170" s="3" t="s">
        <v>152</v>
      </c>
      <c r="B170" s="3">
        <v>33</v>
      </c>
      <c r="C170" s="3">
        <v>2996</v>
      </c>
      <c r="D170" s="3">
        <v>24013.03</v>
      </c>
      <c r="E170" s="3">
        <v>19</v>
      </c>
      <c r="F170" s="3">
        <v>1533</v>
      </c>
      <c r="G170" s="3">
        <v>10808.043</v>
      </c>
      <c r="H170" s="3">
        <v>9</v>
      </c>
      <c r="I170" s="3">
        <v>939</v>
      </c>
      <c r="J170" s="3">
        <v>9603.8089999999993</v>
      </c>
      <c r="K170" s="3">
        <v>3</v>
      </c>
      <c r="L170" s="3">
        <v>524</v>
      </c>
      <c r="M170" s="3">
        <v>595</v>
      </c>
      <c r="N170" s="3">
        <v>1</v>
      </c>
      <c r="O170" s="3">
        <v>143.99</v>
      </c>
      <c r="P170" s="3">
        <v>1</v>
      </c>
      <c r="Q170" s="3">
        <v>2862.1880000000001</v>
      </c>
    </row>
    <row r="171" spans="1:17" s="3" customFormat="1" x14ac:dyDescent="0.2">
      <c r="A171" s="3" t="s">
        <v>153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</row>
    <row r="172" spans="1:17" s="3" customFormat="1" x14ac:dyDescent="0.2">
      <c r="A172" s="14" t="s">
        <v>154</v>
      </c>
      <c r="B172" s="3">
        <v>50</v>
      </c>
      <c r="C172" s="3">
        <v>22382</v>
      </c>
      <c r="D172" s="3">
        <v>290575.91600000003</v>
      </c>
      <c r="E172" s="3">
        <v>30</v>
      </c>
      <c r="F172" s="3">
        <v>9036</v>
      </c>
      <c r="G172" s="3">
        <v>50119.605000000003</v>
      </c>
      <c r="H172" s="3">
        <v>11</v>
      </c>
      <c r="I172" s="3">
        <v>13277</v>
      </c>
      <c r="J172" s="3">
        <v>156075.96299999999</v>
      </c>
      <c r="K172" s="3">
        <v>2</v>
      </c>
      <c r="L172" s="3">
        <v>69</v>
      </c>
      <c r="M172" s="3">
        <v>330.63799999999998</v>
      </c>
      <c r="N172" s="3">
        <v>7</v>
      </c>
      <c r="O172" s="3">
        <v>84049.71</v>
      </c>
      <c r="P172" s="3">
        <v>0</v>
      </c>
      <c r="Q172" s="3">
        <v>0</v>
      </c>
    </row>
    <row r="173" spans="1:17" s="3" customFormat="1" x14ac:dyDescent="0.2">
      <c r="A173" s="3" t="s">
        <v>26</v>
      </c>
    </row>
    <row r="174" spans="1:17" s="3" customFormat="1" ht="25.5" x14ac:dyDescent="0.2">
      <c r="A174" s="15" t="s">
        <v>155</v>
      </c>
      <c r="B174" s="3">
        <v>17</v>
      </c>
      <c r="C174" s="3">
        <v>18362</v>
      </c>
      <c r="D174" s="3">
        <v>450659.52799999999</v>
      </c>
      <c r="E174" s="3">
        <v>5</v>
      </c>
      <c r="F174" s="3">
        <v>1287</v>
      </c>
      <c r="G174" s="3">
        <v>17320.161</v>
      </c>
      <c r="H174" s="3">
        <v>12</v>
      </c>
      <c r="I174" s="3">
        <v>17075</v>
      </c>
      <c r="J174" s="3">
        <v>433339.36700000003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</row>
    <row r="175" spans="1:17" s="3" customFormat="1" x14ac:dyDescent="0.2">
      <c r="A175" s="3" t="s">
        <v>10</v>
      </c>
      <c r="B175" s="22">
        <v>0.12521175517419164</v>
      </c>
      <c r="C175" s="22">
        <v>0.65627510800911537</v>
      </c>
      <c r="D175" s="22">
        <v>1.2163654842531968</v>
      </c>
      <c r="E175" s="5">
        <v>6.1304561059342816E-2</v>
      </c>
      <c r="F175" s="5">
        <v>9.2001712790239665E-2</v>
      </c>
      <c r="G175" s="5">
        <v>0.10208158903714834</v>
      </c>
      <c r="H175" s="5">
        <v>0.36452004860267312</v>
      </c>
      <c r="I175" s="22">
        <v>1.2581920645844908</v>
      </c>
      <c r="J175" s="22">
        <v>2.6659485400999436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</row>
    <row r="176" spans="1:17" s="3" customFormat="1" x14ac:dyDescent="0.2">
      <c r="A176" s="3" t="s">
        <v>156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</row>
    <row r="177" spans="1:17" s="3" customFormat="1" x14ac:dyDescent="0.2">
      <c r="A177" s="3" t="s">
        <v>157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</row>
    <row r="178" spans="1:17" s="3" customFormat="1" x14ac:dyDescent="0.2">
      <c r="A178" s="3" t="s">
        <v>158</v>
      </c>
      <c r="B178" s="3">
        <v>17</v>
      </c>
      <c r="C178" s="3">
        <v>18362</v>
      </c>
      <c r="D178" s="3">
        <v>450659.52799999999</v>
      </c>
      <c r="E178" s="3">
        <v>5</v>
      </c>
      <c r="F178" s="3">
        <v>1287</v>
      </c>
      <c r="G178" s="3">
        <v>17320.161</v>
      </c>
      <c r="H178" s="3">
        <v>12</v>
      </c>
      <c r="I178" s="3">
        <v>17075</v>
      </c>
      <c r="J178" s="3">
        <v>433339.36700000003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</row>
    <row r="179" spans="1:17" s="3" customFormat="1" x14ac:dyDescent="0.2">
      <c r="A179" s="3" t="s">
        <v>159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</row>
    <row r="180" spans="1:17" s="3" customFormat="1" x14ac:dyDescent="0.2">
      <c r="A180" s="3" t="s">
        <v>160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</row>
    <row r="181" spans="1:17" s="3" customFormat="1" x14ac:dyDescent="0.2">
      <c r="A181" s="16" t="s">
        <v>22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</row>
    <row r="182" spans="1:17" s="3" customForma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spans="1:17" s="3" customFormat="1" x14ac:dyDescent="0.2">
      <c r="A183" s="17" t="s">
        <v>13</v>
      </c>
    </row>
    <row r="184" spans="1:17" s="3" customFormat="1" x14ac:dyDescent="0.2">
      <c r="A184" s="23" t="s">
        <v>14</v>
      </c>
      <c r="B184" s="23"/>
      <c r="C184" s="23"/>
      <c r="D184" s="23"/>
      <c r="E184" s="23"/>
      <c r="F184" s="23"/>
      <c r="G184" s="23"/>
      <c r="H184" s="23"/>
    </row>
    <row r="185" spans="1:17" s="3" customFormat="1" ht="15" x14ac:dyDescent="0.2">
      <c r="A185" s="18" t="s">
        <v>15</v>
      </c>
    </row>
    <row r="186" spans="1:17" s="3" customFormat="1" ht="15" x14ac:dyDescent="0.2">
      <c r="A186" s="18" t="s">
        <v>16</v>
      </c>
    </row>
    <row r="187" spans="1:17" s="3" customFormat="1" ht="15" x14ac:dyDescent="0.2">
      <c r="A187" s="19" t="s">
        <v>23</v>
      </c>
    </row>
    <row r="188" spans="1:17" s="3" customFormat="1" x14ac:dyDescent="0.2">
      <c r="A188" s="20" t="s">
        <v>11</v>
      </c>
    </row>
    <row r="189" spans="1:17" s="3" customFormat="1" x14ac:dyDescent="0.2">
      <c r="A189" s="21" t="s">
        <v>17</v>
      </c>
    </row>
    <row r="190" spans="1:17" s="3" customFormat="1" x14ac:dyDescent="0.2"/>
    <row r="191" spans="1:17" s="3" customFormat="1" x14ac:dyDescent="0.2"/>
    <row r="192" spans="1:17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  <row r="223" s="3" customFormat="1" x14ac:dyDescent="0.2"/>
    <row r="224" s="3" customFormat="1" x14ac:dyDescent="0.2"/>
    <row r="225" s="3" customFormat="1" x14ac:dyDescent="0.2"/>
    <row r="226" s="3" customFormat="1" x14ac:dyDescent="0.2"/>
    <row r="227" s="3" customFormat="1" x14ac:dyDescent="0.2"/>
    <row r="228" s="3" customFormat="1" x14ac:dyDescent="0.2"/>
    <row r="229" s="3" customFormat="1" x14ac:dyDescent="0.2"/>
    <row r="230" s="3" customFormat="1" x14ac:dyDescent="0.2"/>
    <row r="231" s="3" customFormat="1" x14ac:dyDescent="0.2"/>
    <row r="232" s="3" customFormat="1" x14ac:dyDescent="0.2"/>
    <row r="233" s="3" customFormat="1" x14ac:dyDescent="0.2"/>
    <row r="234" s="3" customFormat="1" x14ac:dyDescent="0.2"/>
    <row r="235" s="3" customFormat="1" x14ac:dyDescent="0.2"/>
    <row r="236" s="3" customFormat="1" x14ac:dyDescent="0.2"/>
    <row r="237" s="3" customFormat="1" x14ac:dyDescent="0.2"/>
    <row r="238" s="3" customFormat="1" x14ac:dyDescent="0.2"/>
    <row r="239" s="3" customFormat="1" x14ac:dyDescent="0.2"/>
    <row r="240" s="3" customFormat="1" x14ac:dyDescent="0.2"/>
    <row r="241" s="3" customFormat="1" x14ac:dyDescent="0.2"/>
    <row r="242" s="3" customFormat="1" x14ac:dyDescent="0.2"/>
    <row r="243" s="3" customFormat="1" x14ac:dyDescent="0.2"/>
    <row r="244" s="3" customFormat="1" x14ac:dyDescent="0.2"/>
    <row r="245" s="3" customFormat="1" x14ac:dyDescent="0.2"/>
    <row r="246" s="3" customFormat="1" x14ac:dyDescent="0.2"/>
    <row r="247" s="3" customFormat="1" x14ac:dyDescent="0.2"/>
    <row r="248" s="3" customFormat="1" x14ac:dyDescent="0.2"/>
    <row r="249" s="3" customFormat="1" x14ac:dyDescent="0.2"/>
    <row r="250" s="3" customFormat="1" x14ac:dyDescent="0.2"/>
    <row r="251" s="3" customFormat="1" x14ac:dyDescent="0.2"/>
    <row r="252" s="3" customFormat="1" x14ac:dyDescent="0.2"/>
    <row r="253" s="3" customFormat="1" x14ac:dyDescent="0.2"/>
    <row r="254" s="3" customFormat="1" x14ac:dyDescent="0.2"/>
    <row r="255" s="3" customFormat="1" x14ac:dyDescent="0.2"/>
    <row r="256" s="3" customFormat="1" x14ac:dyDescent="0.2"/>
    <row r="257" s="3" customFormat="1" x14ac:dyDescent="0.2"/>
    <row r="258" s="3" customFormat="1" x14ac:dyDescent="0.2"/>
    <row r="259" s="3" customFormat="1" x14ac:dyDescent="0.2"/>
    <row r="260" s="3" customFormat="1" x14ac:dyDescent="0.2"/>
    <row r="261" s="3" customFormat="1" x14ac:dyDescent="0.2"/>
    <row r="262" s="3" customFormat="1" x14ac:dyDescent="0.2"/>
    <row r="263" s="3" customFormat="1" x14ac:dyDescent="0.2"/>
    <row r="264" s="3" customFormat="1" x14ac:dyDescent="0.2"/>
    <row r="265" s="3" customFormat="1" x14ac:dyDescent="0.2"/>
    <row r="266" s="3" customFormat="1" x14ac:dyDescent="0.2"/>
    <row r="267" s="3" customFormat="1" x14ac:dyDescent="0.2"/>
    <row r="268" s="3" customFormat="1" x14ac:dyDescent="0.2"/>
    <row r="269" s="3" customFormat="1" x14ac:dyDescent="0.2"/>
    <row r="270" s="3" customFormat="1" x14ac:dyDescent="0.2"/>
    <row r="271" s="3" customFormat="1" x14ac:dyDescent="0.2"/>
    <row r="272" s="3" customFormat="1" x14ac:dyDescent="0.2"/>
    <row r="273" s="3" customFormat="1" x14ac:dyDescent="0.2"/>
    <row r="274" s="3" customFormat="1" x14ac:dyDescent="0.2"/>
    <row r="275" s="3" customFormat="1" x14ac:dyDescent="0.2"/>
    <row r="276" s="3" customFormat="1" x14ac:dyDescent="0.2"/>
    <row r="277" s="3" customFormat="1" x14ac:dyDescent="0.2"/>
    <row r="278" s="3" customFormat="1" x14ac:dyDescent="0.2"/>
    <row r="279" s="3" customFormat="1" x14ac:dyDescent="0.2"/>
    <row r="280" s="3" customFormat="1" x14ac:dyDescent="0.2"/>
    <row r="281" s="3" customFormat="1" x14ac:dyDescent="0.2"/>
    <row r="282" s="3" customFormat="1" x14ac:dyDescent="0.2"/>
    <row r="283" s="3" customFormat="1" x14ac:dyDescent="0.2"/>
    <row r="284" s="3" customFormat="1" x14ac:dyDescent="0.2"/>
    <row r="285" s="3" customFormat="1" x14ac:dyDescent="0.2"/>
    <row r="286" s="3" customFormat="1" x14ac:dyDescent="0.2"/>
    <row r="287" s="3" customFormat="1" x14ac:dyDescent="0.2"/>
    <row r="288" s="3" customFormat="1" x14ac:dyDescent="0.2"/>
    <row r="289" s="3" customFormat="1" x14ac:dyDescent="0.2"/>
    <row r="290" s="3" customFormat="1" x14ac:dyDescent="0.2"/>
    <row r="291" s="3" customFormat="1" x14ac:dyDescent="0.2"/>
    <row r="292" s="3" customFormat="1" x14ac:dyDescent="0.2"/>
    <row r="293" s="3" customFormat="1" x14ac:dyDescent="0.2"/>
    <row r="294" s="3" customFormat="1" x14ac:dyDescent="0.2"/>
    <row r="295" s="3" customFormat="1" x14ac:dyDescent="0.2"/>
    <row r="296" s="3" customFormat="1" x14ac:dyDescent="0.2"/>
    <row r="297" s="3" customFormat="1" x14ac:dyDescent="0.2"/>
    <row r="298" s="3" customFormat="1" x14ac:dyDescent="0.2"/>
    <row r="299" s="3" customFormat="1" x14ac:dyDescent="0.2"/>
    <row r="300" s="3" customFormat="1" x14ac:dyDescent="0.2"/>
    <row r="301" s="3" customFormat="1" x14ac:dyDescent="0.2"/>
    <row r="302" s="3" customFormat="1" x14ac:dyDescent="0.2"/>
    <row r="303" s="3" customFormat="1" x14ac:dyDescent="0.2"/>
    <row r="304" s="3" customFormat="1" x14ac:dyDescent="0.2"/>
    <row r="305" s="3" customFormat="1" x14ac:dyDescent="0.2"/>
    <row r="306" s="3" customFormat="1" x14ac:dyDescent="0.2"/>
    <row r="307" s="3" customFormat="1" x14ac:dyDescent="0.2"/>
    <row r="308" s="3" customFormat="1" x14ac:dyDescent="0.2"/>
    <row r="309" s="3" customFormat="1" x14ac:dyDescent="0.2"/>
    <row r="310" s="3" customFormat="1" x14ac:dyDescent="0.2"/>
    <row r="311" s="3" customFormat="1" x14ac:dyDescent="0.2"/>
    <row r="312" s="3" customFormat="1" x14ac:dyDescent="0.2"/>
    <row r="313" s="3" customFormat="1" x14ac:dyDescent="0.2"/>
    <row r="314" s="3" customFormat="1" x14ac:dyDescent="0.2"/>
    <row r="315" s="3" customFormat="1" x14ac:dyDescent="0.2"/>
    <row r="316" s="3" customFormat="1" x14ac:dyDescent="0.2"/>
    <row r="317" s="3" customFormat="1" x14ac:dyDescent="0.2"/>
    <row r="318" s="3" customFormat="1" x14ac:dyDescent="0.2"/>
    <row r="319" s="3" customFormat="1" x14ac:dyDescent="0.2"/>
    <row r="320" s="3" customFormat="1" x14ac:dyDescent="0.2"/>
    <row r="321" s="3" customFormat="1" x14ac:dyDescent="0.2"/>
    <row r="322" s="3" customFormat="1" x14ac:dyDescent="0.2"/>
    <row r="323" s="3" customFormat="1" x14ac:dyDescent="0.2"/>
    <row r="324" s="3" customFormat="1" x14ac:dyDescent="0.2"/>
    <row r="325" s="3" customFormat="1" x14ac:dyDescent="0.2"/>
    <row r="326" s="3" customFormat="1" x14ac:dyDescent="0.2"/>
    <row r="327" s="3" customFormat="1" x14ac:dyDescent="0.2"/>
    <row r="328" s="3" customFormat="1" x14ac:dyDescent="0.2"/>
    <row r="329" s="3" customFormat="1" x14ac:dyDescent="0.2"/>
    <row r="330" s="3" customFormat="1" x14ac:dyDescent="0.2"/>
    <row r="331" s="3" customFormat="1" x14ac:dyDescent="0.2"/>
    <row r="332" s="3" customFormat="1" x14ac:dyDescent="0.2"/>
    <row r="333" s="3" customFormat="1" x14ac:dyDescent="0.2"/>
    <row r="334" s="3" customFormat="1" x14ac:dyDescent="0.2"/>
    <row r="335" s="3" customFormat="1" x14ac:dyDescent="0.2"/>
    <row r="336" s="3" customFormat="1" x14ac:dyDescent="0.2"/>
    <row r="337" s="3" customFormat="1" x14ac:dyDescent="0.2"/>
    <row r="338" s="3" customFormat="1" x14ac:dyDescent="0.2"/>
    <row r="339" s="3" customFormat="1" x14ac:dyDescent="0.2"/>
    <row r="340" s="3" customFormat="1" x14ac:dyDescent="0.2"/>
    <row r="341" s="3" customFormat="1" x14ac:dyDescent="0.2"/>
    <row r="342" s="3" customFormat="1" x14ac:dyDescent="0.2"/>
    <row r="343" s="3" customFormat="1" x14ac:dyDescent="0.2"/>
    <row r="344" s="3" customFormat="1" x14ac:dyDescent="0.2"/>
    <row r="345" s="3" customFormat="1" x14ac:dyDescent="0.2"/>
    <row r="346" s="3" customFormat="1" x14ac:dyDescent="0.2"/>
    <row r="347" s="3" customFormat="1" x14ac:dyDescent="0.2"/>
    <row r="348" s="3" customFormat="1" x14ac:dyDescent="0.2"/>
    <row r="349" s="3" customFormat="1" x14ac:dyDescent="0.2"/>
    <row r="350" s="3" customFormat="1" x14ac:dyDescent="0.2"/>
    <row r="351" s="3" customFormat="1" x14ac:dyDescent="0.2"/>
    <row r="352" s="3" customFormat="1" x14ac:dyDescent="0.2"/>
    <row r="353" s="3" customFormat="1" x14ac:dyDescent="0.2"/>
    <row r="354" s="3" customFormat="1" x14ac:dyDescent="0.2"/>
    <row r="355" s="3" customFormat="1" x14ac:dyDescent="0.2"/>
    <row r="356" s="3" customFormat="1" x14ac:dyDescent="0.2"/>
    <row r="357" s="3" customFormat="1" x14ac:dyDescent="0.2"/>
    <row r="358" s="3" customFormat="1" x14ac:dyDescent="0.2"/>
    <row r="359" s="3" customFormat="1" x14ac:dyDescent="0.2"/>
    <row r="360" s="3" customFormat="1" x14ac:dyDescent="0.2"/>
    <row r="361" s="3" customFormat="1" x14ac:dyDescent="0.2"/>
    <row r="362" s="3" customFormat="1" x14ac:dyDescent="0.2"/>
    <row r="363" s="3" customFormat="1" x14ac:dyDescent="0.2"/>
    <row r="364" s="3" customFormat="1" x14ac:dyDescent="0.2"/>
    <row r="365" s="3" customFormat="1" x14ac:dyDescent="0.2"/>
    <row r="366" s="3" customFormat="1" x14ac:dyDescent="0.2"/>
    <row r="367" s="3" customFormat="1" x14ac:dyDescent="0.2"/>
    <row r="368" s="3" customFormat="1" x14ac:dyDescent="0.2"/>
    <row r="369" s="3" customFormat="1" x14ac:dyDescent="0.2"/>
    <row r="370" s="3" customFormat="1" x14ac:dyDescent="0.2"/>
    <row r="371" s="3" customFormat="1" x14ac:dyDescent="0.2"/>
    <row r="372" s="3" customFormat="1" x14ac:dyDescent="0.2"/>
    <row r="373" s="3" customFormat="1" x14ac:dyDescent="0.2"/>
    <row r="374" s="3" customFormat="1" x14ac:dyDescent="0.2"/>
    <row r="375" s="3" customFormat="1" x14ac:dyDescent="0.2"/>
    <row r="376" s="3" customFormat="1" x14ac:dyDescent="0.2"/>
    <row r="377" s="3" customFormat="1" x14ac:dyDescent="0.2"/>
    <row r="378" s="3" customFormat="1" x14ac:dyDescent="0.2"/>
    <row r="379" s="3" customFormat="1" x14ac:dyDescent="0.2"/>
    <row r="380" s="3" customFormat="1" x14ac:dyDescent="0.2"/>
    <row r="381" s="3" customFormat="1" x14ac:dyDescent="0.2"/>
    <row r="382" s="3" customFormat="1" x14ac:dyDescent="0.2"/>
    <row r="383" s="3" customFormat="1" x14ac:dyDescent="0.2"/>
    <row r="384" s="3" customFormat="1" x14ac:dyDescent="0.2"/>
    <row r="385" s="3" customFormat="1" x14ac:dyDescent="0.2"/>
    <row r="386" s="3" customFormat="1" x14ac:dyDescent="0.2"/>
    <row r="387" s="3" customFormat="1" x14ac:dyDescent="0.2"/>
    <row r="388" s="3" customFormat="1" x14ac:dyDescent="0.2"/>
    <row r="389" s="3" customFormat="1" x14ac:dyDescent="0.2"/>
    <row r="390" s="3" customFormat="1" x14ac:dyDescent="0.2"/>
    <row r="391" s="3" customFormat="1" x14ac:dyDescent="0.2"/>
    <row r="392" s="3" customFormat="1" x14ac:dyDescent="0.2"/>
    <row r="393" s="3" customFormat="1" x14ac:dyDescent="0.2"/>
    <row r="394" s="3" customFormat="1" x14ac:dyDescent="0.2"/>
    <row r="395" s="3" customFormat="1" x14ac:dyDescent="0.2"/>
    <row r="396" s="3" customFormat="1" x14ac:dyDescent="0.2"/>
    <row r="397" s="3" customFormat="1" x14ac:dyDescent="0.2"/>
    <row r="398" s="3" customFormat="1" x14ac:dyDescent="0.2"/>
    <row r="399" s="3" customFormat="1" x14ac:dyDescent="0.2"/>
    <row r="400" s="3" customFormat="1" x14ac:dyDescent="0.2"/>
    <row r="401" s="3" customFormat="1" x14ac:dyDescent="0.2"/>
    <row r="402" s="3" customFormat="1" x14ac:dyDescent="0.2"/>
    <row r="403" s="3" customFormat="1" x14ac:dyDescent="0.2"/>
    <row r="404" s="3" customFormat="1" x14ac:dyDescent="0.2"/>
    <row r="405" s="3" customFormat="1" x14ac:dyDescent="0.2"/>
    <row r="406" s="3" customFormat="1" x14ac:dyDescent="0.2"/>
    <row r="407" s="3" customFormat="1" x14ac:dyDescent="0.2"/>
    <row r="408" s="3" customFormat="1" x14ac:dyDescent="0.2"/>
    <row r="409" s="3" customFormat="1" x14ac:dyDescent="0.2"/>
    <row r="410" s="3" customFormat="1" x14ac:dyDescent="0.2"/>
    <row r="411" s="3" customFormat="1" x14ac:dyDescent="0.2"/>
    <row r="412" s="3" customFormat="1" x14ac:dyDescent="0.2"/>
    <row r="413" s="3" customFormat="1" x14ac:dyDescent="0.2"/>
    <row r="414" s="3" customFormat="1" x14ac:dyDescent="0.2"/>
    <row r="415" s="3" customFormat="1" x14ac:dyDescent="0.2"/>
    <row r="416" s="3" customFormat="1" x14ac:dyDescent="0.2"/>
    <row r="417" s="3" customFormat="1" x14ac:dyDescent="0.2"/>
    <row r="418" s="3" customFormat="1" x14ac:dyDescent="0.2"/>
    <row r="419" s="3" customFormat="1" x14ac:dyDescent="0.2"/>
    <row r="420" s="3" customFormat="1" x14ac:dyDescent="0.2"/>
    <row r="421" s="3" customFormat="1" x14ac:dyDescent="0.2"/>
    <row r="422" s="3" customFormat="1" x14ac:dyDescent="0.2"/>
    <row r="423" s="3" customFormat="1" x14ac:dyDescent="0.2"/>
    <row r="424" s="3" customFormat="1" x14ac:dyDescent="0.2"/>
    <row r="425" s="3" customFormat="1" x14ac:dyDescent="0.2"/>
    <row r="426" s="3" customFormat="1" x14ac:dyDescent="0.2"/>
    <row r="427" s="3" customFormat="1" x14ac:dyDescent="0.2"/>
    <row r="428" s="3" customFormat="1" x14ac:dyDescent="0.2"/>
    <row r="429" s="3" customFormat="1" x14ac:dyDescent="0.2"/>
    <row r="430" s="3" customFormat="1" x14ac:dyDescent="0.2"/>
    <row r="431" s="3" customFormat="1" x14ac:dyDescent="0.2"/>
    <row r="432" s="3" customFormat="1" x14ac:dyDescent="0.2"/>
    <row r="433" s="3" customFormat="1" x14ac:dyDescent="0.2"/>
    <row r="434" s="3" customFormat="1" x14ac:dyDescent="0.2"/>
    <row r="435" s="3" customFormat="1" x14ac:dyDescent="0.2"/>
    <row r="436" s="3" customFormat="1" x14ac:dyDescent="0.2"/>
    <row r="437" s="3" customFormat="1" x14ac:dyDescent="0.2"/>
    <row r="438" s="3" customFormat="1" x14ac:dyDescent="0.2"/>
    <row r="439" s="3" customFormat="1" x14ac:dyDescent="0.2"/>
    <row r="440" s="3" customFormat="1" x14ac:dyDescent="0.2"/>
    <row r="441" s="3" customFormat="1" x14ac:dyDescent="0.2"/>
    <row r="442" s="3" customFormat="1" x14ac:dyDescent="0.2"/>
    <row r="443" s="3" customFormat="1" x14ac:dyDescent="0.2"/>
    <row r="444" s="3" customFormat="1" x14ac:dyDescent="0.2"/>
    <row r="445" s="3" customFormat="1" x14ac:dyDescent="0.2"/>
    <row r="446" s="3" customFormat="1" x14ac:dyDescent="0.2"/>
    <row r="447" s="3" customFormat="1" x14ac:dyDescent="0.2"/>
    <row r="448" s="3" customFormat="1" x14ac:dyDescent="0.2"/>
    <row r="449" s="3" customFormat="1" x14ac:dyDescent="0.2"/>
    <row r="450" s="3" customFormat="1" x14ac:dyDescent="0.2"/>
    <row r="451" s="3" customFormat="1" x14ac:dyDescent="0.2"/>
    <row r="452" s="3" customFormat="1" x14ac:dyDescent="0.2"/>
    <row r="453" s="3" customFormat="1" x14ac:dyDescent="0.2"/>
    <row r="454" s="3" customFormat="1" x14ac:dyDescent="0.2"/>
    <row r="455" s="3" customFormat="1" x14ac:dyDescent="0.2"/>
    <row r="456" s="3" customFormat="1" x14ac:dyDescent="0.2"/>
    <row r="457" s="3" customFormat="1" x14ac:dyDescent="0.2"/>
    <row r="458" s="3" customFormat="1" x14ac:dyDescent="0.2"/>
    <row r="459" s="3" customFormat="1" x14ac:dyDescent="0.2"/>
    <row r="460" s="3" customFormat="1" x14ac:dyDescent="0.2"/>
    <row r="461" s="3" customFormat="1" x14ac:dyDescent="0.2"/>
    <row r="462" s="3" customFormat="1" x14ac:dyDescent="0.2"/>
    <row r="463" s="3" customFormat="1" x14ac:dyDescent="0.2"/>
    <row r="464" s="3" customFormat="1" x14ac:dyDescent="0.2"/>
    <row r="465" s="3" customFormat="1" x14ac:dyDescent="0.2"/>
    <row r="466" s="3" customFormat="1" x14ac:dyDescent="0.2"/>
    <row r="467" s="3" customFormat="1" x14ac:dyDescent="0.2"/>
    <row r="468" s="3" customFormat="1" x14ac:dyDescent="0.2"/>
    <row r="469" s="3" customFormat="1" x14ac:dyDescent="0.2"/>
    <row r="470" s="3" customFormat="1" x14ac:dyDescent="0.2"/>
    <row r="471" s="3" customFormat="1" x14ac:dyDescent="0.2"/>
    <row r="472" s="3" customFormat="1" x14ac:dyDescent="0.2"/>
    <row r="473" s="3" customFormat="1" x14ac:dyDescent="0.2"/>
    <row r="474" s="3" customFormat="1" x14ac:dyDescent="0.2"/>
    <row r="475" s="3" customFormat="1" x14ac:dyDescent="0.2"/>
    <row r="476" s="3" customFormat="1" x14ac:dyDescent="0.2"/>
    <row r="477" s="3" customFormat="1" x14ac:dyDescent="0.2"/>
    <row r="478" s="3" customFormat="1" x14ac:dyDescent="0.2"/>
    <row r="479" s="3" customFormat="1" x14ac:dyDescent="0.2"/>
    <row r="480" s="3" customFormat="1" x14ac:dyDescent="0.2"/>
    <row r="481" s="3" customFormat="1" x14ac:dyDescent="0.2"/>
    <row r="482" s="3" customFormat="1" x14ac:dyDescent="0.2"/>
    <row r="483" s="3" customFormat="1" x14ac:dyDescent="0.2"/>
    <row r="484" s="3" customFormat="1" x14ac:dyDescent="0.2"/>
    <row r="485" s="3" customFormat="1" x14ac:dyDescent="0.2"/>
    <row r="486" s="3" customFormat="1" x14ac:dyDescent="0.2"/>
    <row r="487" s="3" customFormat="1" x14ac:dyDescent="0.2"/>
    <row r="488" s="3" customFormat="1" x14ac:dyDescent="0.2"/>
    <row r="489" s="3" customFormat="1" x14ac:dyDescent="0.2"/>
    <row r="490" s="3" customFormat="1" x14ac:dyDescent="0.2"/>
    <row r="491" s="3" customFormat="1" x14ac:dyDescent="0.2"/>
    <row r="492" s="3" customFormat="1" x14ac:dyDescent="0.2"/>
    <row r="493" s="3" customFormat="1" x14ac:dyDescent="0.2"/>
    <row r="494" s="3" customFormat="1" x14ac:dyDescent="0.2"/>
    <row r="495" s="3" customFormat="1" x14ac:dyDescent="0.2"/>
    <row r="496" s="3" customFormat="1" x14ac:dyDescent="0.2"/>
    <row r="497" s="3" customFormat="1" x14ac:dyDescent="0.2"/>
    <row r="498" s="3" customFormat="1" x14ac:dyDescent="0.2"/>
    <row r="499" s="3" customFormat="1" x14ac:dyDescent="0.2"/>
    <row r="500" s="3" customFormat="1" x14ac:dyDescent="0.2"/>
    <row r="501" s="3" customFormat="1" x14ac:dyDescent="0.2"/>
    <row r="502" s="3" customFormat="1" x14ac:dyDescent="0.2"/>
    <row r="503" s="3" customFormat="1" x14ac:dyDescent="0.2"/>
    <row r="504" s="3" customFormat="1" x14ac:dyDescent="0.2"/>
    <row r="505" s="3" customFormat="1" x14ac:dyDescent="0.2"/>
    <row r="506" s="3" customFormat="1" x14ac:dyDescent="0.2"/>
    <row r="507" s="3" customFormat="1" x14ac:dyDescent="0.2"/>
    <row r="508" s="3" customFormat="1" x14ac:dyDescent="0.2"/>
    <row r="509" s="3" customFormat="1" x14ac:dyDescent="0.2"/>
    <row r="510" s="3" customFormat="1" x14ac:dyDescent="0.2"/>
    <row r="511" s="3" customFormat="1" x14ac:dyDescent="0.2"/>
    <row r="512" s="3" customFormat="1" x14ac:dyDescent="0.2"/>
    <row r="513" s="3" customFormat="1" x14ac:dyDescent="0.2"/>
    <row r="514" s="3" customFormat="1" x14ac:dyDescent="0.2"/>
    <row r="515" s="3" customFormat="1" x14ac:dyDescent="0.2"/>
    <row r="516" s="3" customFormat="1" x14ac:dyDescent="0.2"/>
    <row r="517" s="3" customFormat="1" x14ac:dyDescent="0.2"/>
    <row r="518" s="3" customFormat="1" x14ac:dyDescent="0.2"/>
    <row r="519" s="3" customFormat="1" x14ac:dyDescent="0.2"/>
    <row r="520" s="3" customFormat="1" x14ac:dyDescent="0.2"/>
    <row r="521" s="3" customFormat="1" x14ac:dyDescent="0.2"/>
    <row r="522" s="3" customFormat="1" x14ac:dyDescent="0.2"/>
    <row r="523" s="3" customFormat="1" x14ac:dyDescent="0.2"/>
    <row r="524" s="3" customFormat="1" x14ac:dyDescent="0.2"/>
    <row r="525" s="3" customFormat="1" x14ac:dyDescent="0.2"/>
    <row r="526" s="3" customFormat="1" x14ac:dyDescent="0.2"/>
    <row r="527" s="3" customFormat="1" x14ac:dyDescent="0.2"/>
    <row r="528" s="3" customFormat="1" x14ac:dyDescent="0.2"/>
    <row r="529" s="3" customFormat="1" x14ac:dyDescent="0.2"/>
    <row r="530" s="3" customFormat="1" x14ac:dyDescent="0.2"/>
    <row r="531" s="3" customFormat="1" x14ac:dyDescent="0.2"/>
    <row r="532" s="3" customFormat="1" x14ac:dyDescent="0.2"/>
    <row r="533" s="3" customFormat="1" x14ac:dyDescent="0.2"/>
    <row r="534" s="3" customFormat="1" x14ac:dyDescent="0.2"/>
    <row r="535" s="3" customFormat="1" x14ac:dyDescent="0.2"/>
    <row r="536" s="3" customFormat="1" x14ac:dyDescent="0.2"/>
    <row r="537" s="3" customFormat="1" x14ac:dyDescent="0.2"/>
    <row r="538" s="3" customFormat="1" x14ac:dyDescent="0.2"/>
    <row r="539" s="3" customFormat="1" x14ac:dyDescent="0.2"/>
    <row r="540" s="3" customFormat="1" x14ac:dyDescent="0.2"/>
    <row r="541" s="3" customFormat="1" x14ac:dyDescent="0.2"/>
    <row r="542" s="3" customFormat="1" x14ac:dyDescent="0.2"/>
    <row r="543" s="3" customFormat="1" x14ac:dyDescent="0.2"/>
    <row r="544" s="3" customFormat="1" x14ac:dyDescent="0.2"/>
    <row r="545" s="3" customFormat="1" x14ac:dyDescent="0.2"/>
    <row r="546" s="3" customFormat="1" x14ac:dyDescent="0.2"/>
    <row r="547" s="3" customFormat="1" x14ac:dyDescent="0.2"/>
    <row r="548" s="3" customFormat="1" x14ac:dyDescent="0.2"/>
    <row r="549" s="3" customFormat="1" x14ac:dyDescent="0.2"/>
    <row r="550" s="3" customFormat="1" x14ac:dyDescent="0.2"/>
    <row r="551" s="3" customFormat="1" x14ac:dyDescent="0.2"/>
    <row r="552" s="3" customFormat="1" x14ac:dyDescent="0.2"/>
    <row r="553" s="3" customFormat="1" x14ac:dyDescent="0.2"/>
    <row r="554" s="3" customFormat="1" x14ac:dyDescent="0.2"/>
    <row r="555" s="3" customFormat="1" x14ac:dyDescent="0.2"/>
    <row r="556" s="3" customFormat="1" x14ac:dyDescent="0.2"/>
    <row r="557" s="3" customFormat="1" x14ac:dyDescent="0.2"/>
    <row r="558" s="3" customFormat="1" x14ac:dyDescent="0.2"/>
    <row r="559" s="3" customFormat="1" x14ac:dyDescent="0.2"/>
    <row r="560" s="3" customFormat="1" x14ac:dyDescent="0.2"/>
    <row r="561" s="3" customFormat="1" x14ac:dyDescent="0.2"/>
    <row r="562" s="3" customFormat="1" x14ac:dyDescent="0.2"/>
    <row r="563" s="3" customFormat="1" x14ac:dyDescent="0.2"/>
    <row r="564" s="3" customFormat="1" x14ac:dyDescent="0.2"/>
    <row r="565" s="3" customFormat="1" x14ac:dyDescent="0.2"/>
    <row r="566" s="3" customFormat="1" x14ac:dyDescent="0.2"/>
    <row r="567" s="3" customFormat="1" x14ac:dyDescent="0.2"/>
    <row r="568" s="3" customFormat="1" x14ac:dyDescent="0.2"/>
    <row r="569" s="3" customFormat="1" x14ac:dyDescent="0.2"/>
    <row r="570" s="3" customFormat="1" x14ac:dyDescent="0.2"/>
    <row r="571" s="3" customFormat="1" x14ac:dyDescent="0.2"/>
    <row r="572" s="3" customFormat="1" x14ac:dyDescent="0.2"/>
    <row r="573" s="3" customFormat="1" x14ac:dyDescent="0.2"/>
    <row r="574" s="3" customFormat="1" x14ac:dyDescent="0.2"/>
    <row r="575" s="3" customFormat="1" x14ac:dyDescent="0.2"/>
    <row r="576" s="3" customFormat="1" x14ac:dyDescent="0.2"/>
    <row r="577" s="3" customFormat="1" x14ac:dyDescent="0.2"/>
    <row r="578" s="3" customFormat="1" x14ac:dyDescent="0.2"/>
    <row r="579" s="3" customFormat="1" x14ac:dyDescent="0.2"/>
    <row r="580" s="3" customFormat="1" x14ac:dyDescent="0.2"/>
    <row r="581" s="3" customFormat="1" x14ac:dyDescent="0.2"/>
    <row r="582" s="3" customFormat="1" x14ac:dyDescent="0.2"/>
    <row r="583" s="3" customFormat="1" x14ac:dyDescent="0.2"/>
    <row r="584" s="3" customFormat="1" x14ac:dyDescent="0.2"/>
    <row r="585" s="3" customFormat="1" x14ac:dyDescent="0.2"/>
    <row r="586" s="3" customFormat="1" x14ac:dyDescent="0.2"/>
    <row r="587" s="3" customFormat="1" x14ac:dyDescent="0.2"/>
    <row r="588" s="3" customFormat="1" x14ac:dyDescent="0.2"/>
    <row r="589" s="3" customFormat="1" x14ac:dyDescent="0.2"/>
    <row r="590" s="3" customFormat="1" x14ac:dyDescent="0.2"/>
    <row r="591" s="3" customFormat="1" x14ac:dyDescent="0.2"/>
    <row r="592" s="3" customFormat="1" x14ac:dyDescent="0.2"/>
    <row r="593" s="3" customFormat="1" x14ac:dyDescent="0.2"/>
    <row r="594" s="3" customFormat="1" x14ac:dyDescent="0.2"/>
    <row r="595" s="3" customFormat="1" x14ac:dyDescent="0.2"/>
    <row r="596" s="3" customFormat="1" x14ac:dyDescent="0.2"/>
    <row r="597" s="3" customFormat="1" x14ac:dyDescent="0.2"/>
    <row r="598" s="3" customFormat="1" x14ac:dyDescent="0.2"/>
    <row r="599" s="3" customFormat="1" x14ac:dyDescent="0.2"/>
    <row r="600" s="3" customFormat="1" x14ac:dyDescent="0.2"/>
    <row r="601" s="3" customFormat="1" x14ac:dyDescent="0.2"/>
    <row r="602" s="3" customFormat="1" x14ac:dyDescent="0.2"/>
    <row r="603" s="3" customFormat="1" x14ac:dyDescent="0.2"/>
    <row r="604" s="3" customFormat="1" x14ac:dyDescent="0.2"/>
    <row r="605" s="3" customFormat="1" x14ac:dyDescent="0.2"/>
    <row r="606" s="3" customFormat="1" x14ac:dyDescent="0.2"/>
    <row r="607" s="3" customFormat="1" x14ac:dyDescent="0.2"/>
    <row r="608" s="3" customFormat="1" x14ac:dyDescent="0.2"/>
    <row r="609" s="3" customFormat="1" x14ac:dyDescent="0.2"/>
    <row r="610" s="3" customFormat="1" x14ac:dyDescent="0.2"/>
    <row r="611" s="3" customFormat="1" x14ac:dyDescent="0.2"/>
    <row r="612" s="3" customFormat="1" x14ac:dyDescent="0.2"/>
    <row r="613" s="3" customFormat="1" x14ac:dyDescent="0.2"/>
    <row r="614" s="3" customFormat="1" x14ac:dyDescent="0.2"/>
    <row r="615" s="3" customFormat="1" x14ac:dyDescent="0.2"/>
    <row r="616" s="3" customFormat="1" x14ac:dyDescent="0.2"/>
    <row r="617" s="3" customFormat="1" x14ac:dyDescent="0.2"/>
    <row r="618" s="3" customFormat="1" x14ac:dyDescent="0.2"/>
    <row r="619" s="3" customFormat="1" x14ac:dyDescent="0.2"/>
    <row r="620" s="3" customFormat="1" x14ac:dyDescent="0.2"/>
    <row r="621" s="3" customFormat="1" x14ac:dyDescent="0.2"/>
    <row r="622" s="3" customFormat="1" x14ac:dyDescent="0.2"/>
    <row r="623" s="3" customFormat="1" x14ac:dyDescent="0.2"/>
    <row r="624" s="3" customFormat="1" x14ac:dyDescent="0.2"/>
    <row r="625" s="3" customFormat="1" x14ac:dyDescent="0.2"/>
    <row r="626" s="3" customFormat="1" x14ac:dyDescent="0.2"/>
    <row r="627" s="3" customFormat="1" x14ac:dyDescent="0.2"/>
    <row r="628" s="3" customFormat="1" x14ac:dyDescent="0.2"/>
    <row r="629" s="3" customFormat="1" x14ac:dyDescent="0.2"/>
    <row r="630" s="3" customFormat="1" x14ac:dyDescent="0.2"/>
    <row r="631" s="3" customFormat="1" x14ac:dyDescent="0.2"/>
    <row r="632" s="3" customFormat="1" x14ac:dyDescent="0.2"/>
    <row r="633" s="3" customFormat="1" x14ac:dyDescent="0.2"/>
    <row r="634" s="3" customFormat="1" x14ac:dyDescent="0.2"/>
    <row r="635" s="3" customFormat="1" x14ac:dyDescent="0.2"/>
    <row r="636" s="3" customFormat="1" x14ac:dyDescent="0.2"/>
    <row r="637" s="3" customFormat="1" x14ac:dyDescent="0.2"/>
    <row r="638" s="3" customFormat="1" x14ac:dyDescent="0.2"/>
    <row r="639" s="3" customFormat="1" x14ac:dyDescent="0.2"/>
    <row r="640" s="3" customFormat="1" x14ac:dyDescent="0.2"/>
    <row r="641" s="3" customFormat="1" x14ac:dyDescent="0.2"/>
    <row r="642" s="3" customFormat="1" x14ac:dyDescent="0.2"/>
    <row r="643" s="3" customFormat="1" x14ac:dyDescent="0.2"/>
    <row r="644" s="3" customFormat="1" x14ac:dyDescent="0.2"/>
    <row r="645" s="3" customFormat="1" x14ac:dyDescent="0.2"/>
    <row r="646" s="3" customFormat="1" x14ac:dyDescent="0.2"/>
    <row r="647" s="3" customFormat="1" x14ac:dyDescent="0.2"/>
    <row r="648" s="3" customFormat="1" x14ac:dyDescent="0.2"/>
    <row r="649" s="3" customFormat="1" x14ac:dyDescent="0.2"/>
    <row r="650" s="3" customFormat="1" x14ac:dyDescent="0.2"/>
    <row r="651" s="3" customFormat="1" x14ac:dyDescent="0.2"/>
    <row r="652" s="3" customFormat="1" x14ac:dyDescent="0.2"/>
    <row r="653" s="3" customFormat="1" x14ac:dyDescent="0.2"/>
    <row r="654" s="3" customFormat="1" x14ac:dyDescent="0.2"/>
    <row r="655" s="3" customFormat="1" x14ac:dyDescent="0.2"/>
    <row r="656" s="3" customFormat="1" x14ac:dyDescent="0.2"/>
    <row r="657" s="3" customFormat="1" x14ac:dyDescent="0.2"/>
    <row r="658" s="3" customFormat="1" x14ac:dyDescent="0.2"/>
    <row r="659" s="3" customFormat="1" x14ac:dyDescent="0.2"/>
    <row r="660" s="3" customFormat="1" x14ac:dyDescent="0.2"/>
    <row r="661" s="3" customFormat="1" x14ac:dyDescent="0.2"/>
    <row r="662" s="3" customFormat="1" x14ac:dyDescent="0.2"/>
    <row r="663" s="3" customFormat="1" x14ac:dyDescent="0.2"/>
    <row r="664" s="3" customFormat="1" x14ac:dyDescent="0.2"/>
    <row r="665" s="3" customFormat="1" x14ac:dyDescent="0.2"/>
    <row r="666" s="3" customFormat="1" x14ac:dyDescent="0.2"/>
    <row r="667" s="3" customFormat="1" x14ac:dyDescent="0.2"/>
    <row r="668" s="3" customFormat="1" x14ac:dyDescent="0.2"/>
    <row r="669" s="3" customFormat="1" x14ac:dyDescent="0.2"/>
    <row r="670" s="3" customFormat="1" x14ac:dyDescent="0.2"/>
    <row r="671" s="3" customFormat="1" x14ac:dyDescent="0.2"/>
    <row r="672" s="3" customFormat="1" x14ac:dyDescent="0.2"/>
    <row r="673" s="3" customFormat="1" x14ac:dyDescent="0.2"/>
    <row r="674" s="3" customFormat="1" x14ac:dyDescent="0.2"/>
    <row r="675" s="3" customFormat="1" x14ac:dyDescent="0.2"/>
    <row r="676" s="3" customFormat="1" x14ac:dyDescent="0.2"/>
    <row r="677" s="3" customFormat="1" x14ac:dyDescent="0.2"/>
    <row r="678" s="3" customFormat="1" x14ac:dyDescent="0.2"/>
    <row r="679" s="3" customFormat="1" x14ac:dyDescent="0.2"/>
    <row r="680" s="3" customFormat="1" x14ac:dyDescent="0.2"/>
    <row r="681" s="3" customFormat="1" x14ac:dyDescent="0.2"/>
    <row r="682" s="3" customFormat="1" x14ac:dyDescent="0.2"/>
    <row r="683" s="3" customFormat="1" x14ac:dyDescent="0.2"/>
    <row r="684" s="3" customFormat="1" x14ac:dyDescent="0.2"/>
    <row r="685" s="3" customFormat="1" x14ac:dyDescent="0.2"/>
    <row r="686" s="3" customFormat="1" x14ac:dyDescent="0.2"/>
    <row r="687" s="3" customFormat="1" x14ac:dyDescent="0.2"/>
    <row r="688" s="3" customFormat="1" x14ac:dyDescent="0.2"/>
    <row r="689" s="3" customFormat="1" x14ac:dyDescent="0.2"/>
    <row r="690" s="3" customFormat="1" x14ac:dyDescent="0.2"/>
    <row r="691" s="3" customFormat="1" x14ac:dyDescent="0.2"/>
    <row r="692" s="3" customFormat="1" x14ac:dyDescent="0.2"/>
    <row r="693" s="3" customFormat="1" x14ac:dyDescent="0.2"/>
    <row r="694" s="3" customFormat="1" x14ac:dyDescent="0.2"/>
    <row r="695" s="3" customFormat="1" x14ac:dyDescent="0.2"/>
    <row r="696" s="3" customFormat="1" x14ac:dyDescent="0.2"/>
    <row r="697" s="3" customFormat="1" x14ac:dyDescent="0.2"/>
    <row r="698" s="3" customFormat="1" x14ac:dyDescent="0.2"/>
    <row r="699" s="3" customFormat="1" x14ac:dyDescent="0.2"/>
    <row r="700" s="3" customFormat="1" x14ac:dyDescent="0.2"/>
    <row r="701" s="3" customFormat="1" x14ac:dyDescent="0.2"/>
    <row r="702" s="3" customFormat="1" x14ac:dyDescent="0.2"/>
    <row r="703" s="3" customFormat="1" x14ac:dyDescent="0.2"/>
    <row r="704" s="3" customFormat="1" x14ac:dyDescent="0.2"/>
    <row r="705" s="3" customFormat="1" x14ac:dyDescent="0.2"/>
    <row r="706" s="3" customFormat="1" x14ac:dyDescent="0.2"/>
    <row r="707" s="3" customFormat="1" x14ac:dyDescent="0.2"/>
    <row r="708" s="3" customFormat="1" x14ac:dyDescent="0.2"/>
    <row r="709" s="3" customFormat="1" x14ac:dyDescent="0.2"/>
    <row r="710" s="3" customFormat="1" x14ac:dyDescent="0.2"/>
    <row r="711" s="3" customFormat="1" x14ac:dyDescent="0.2"/>
    <row r="712" s="3" customFormat="1" x14ac:dyDescent="0.2"/>
    <row r="713" s="3" customFormat="1" x14ac:dyDescent="0.2"/>
    <row r="714" s="3" customFormat="1" x14ac:dyDescent="0.2"/>
    <row r="715" s="3" customFormat="1" x14ac:dyDescent="0.2"/>
    <row r="716" s="3" customFormat="1" x14ac:dyDescent="0.2"/>
    <row r="717" s="3" customFormat="1" x14ac:dyDescent="0.2"/>
    <row r="718" s="3" customFormat="1" x14ac:dyDescent="0.2"/>
    <row r="719" s="3" customFormat="1" x14ac:dyDescent="0.2"/>
    <row r="720" s="3" customFormat="1" x14ac:dyDescent="0.2"/>
    <row r="721" s="3" customFormat="1" x14ac:dyDescent="0.2"/>
    <row r="722" s="3" customFormat="1" x14ac:dyDescent="0.2"/>
    <row r="723" s="3" customFormat="1" x14ac:dyDescent="0.2"/>
    <row r="724" s="3" customFormat="1" x14ac:dyDescent="0.2"/>
    <row r="725" s="3" customFormat="1" x14ac:dyDescent="0.2"/>
    <row r="726" s="3" customFormat="1" x14ac:dyDescent="0.2"/>
    <row r="727" s="3" customFormat="1" x14ac:dyDescent="0.2"/>
    <row r="728" s="3" customFormat="1" x14ac:dyDescent="0.2"/>
    <row r="729" s="3" customFormat="1" x14ac:dyDescent="0.2"/>
    <row r="730" s="3" customFormat="1" x14ac:dyDescent="0.2"/>
    <row r="731" s="3" customFormat="1" x14ac:dyDescent="0.2"/>
    <row r="732" s="3" customFormat="1" x14ac:dyDescent="0.2"/>
    <row r="733" s="3" customFormat="1" x14ac:dyDescent="0.2"/>
    <row r="734" s="3" customFormat="1" x14ac:dyDescent="0.2"/>
    <row r="735" s="3" customFormat="1" x14ac:dyDescent="0.2"/>
    <row r="736" s="3" customFormat="1" x14ac:dyDescent="0.2"/>
    <row r="737" s="3" customFormat="1" x14ac:dyDescent="0.2"/>
    <row r="738" s="3" customFormat="1" x14ac:dyDescent="0.2"/>
    <row r="739" s="3" customFormat="1" x14ac:dyDescent="0.2"/>
    <row r="740" s="3" customFormat="1" x14ac:dyDescent="0.2"/>
    <row r="741" s="3" customFormat="1" x14ac:dyDescent="0.2"/>
    <row r="742" s="3" customFormat="1" x14ac:dyDescent="0.2"/>
    <row r="743" s="3" customFormat="1" x14ac:dyDescent="0.2"/>
    <row r="744" s="3" customFormat="1" x14ac:dyDescent="0.2"/>
    <row r="745" s="3" customFormat="1" x14ac:dyDescent="0.2"/>
    <row r="746" s="3" customFormat="1" x14ac:dyDescent="0.2"/>
    <row r="747" s="3" customFormat="1" x14ac:dyDescent="0.2"/>
    <row r="748" s="3" customFormat="1" x14ac:dyDescent="0.2"/>
    <row r="749" s="3" customFormat="1" x14ac:dyDescent="0.2"/>
    <row r="750" s="3" customFormat="1" x14ac:dyDescent="0.2"/>
    <row r="751" s="3" customFormat="1" x14ac:dyDescent="0.2"/>
    <row r="752" s="3" customFormat="1" x14ac:dyDescent="0.2"/>
    <row r="753" s="3" customFormat="1" x14ac:dyDescent="0.2"/>
    <row r="754" s="3" customFormat="1" x14ac:dyDescent="0.2"/>
    <row r="755" s="3" customFormat="1" x14ac:dyDescent="0.2"/>
    <row r="756" s="3" customFormat="1" x14ac:dyDescent="0.2"/>
    <row r="757" s="3" customFormat="1" x14ac:dyDescent="0.2"/>
    <row r="758" s="3" customFormat="1" x14ac:dyDescent="0.2"/>
    <row r="759" s="3" customFormat="1" x14ac:dyDescent="0.2"/>
    <row r="760" s="3" customFormat="1" x14ac:dyDescent="0.2"/>
    <row r="761" s="3" customFormat="1" x14ac:dyDescent="0.2"/>
    <row r="762" s="3" customFormat="1" x14ac:dyDescent="0.2"/>
    <row r="763" s="3" customFormat="1" x14ac:dyDescent="0.2"/>
    <row r="764" s="3" customFormat="1" x14ac:dyDescent="0.2"/>
    <row r="765" s="3" customFormat="1" x14ac:dyDescent="0.2"/>
    <row r="766" s="3" customFormat="1" x14ac:dyDescent="0.2"/>
    <row r="767" s="3" customFormat="1" x14ac:dyDescent="0.2"/>
    <row r="768" s="3" customFormat="1" x14ac:dyDescent="0.2"/>
    <row r="769" s="3" customFormat="1" x14ac:dyDescent="0.2"/>
    <row r="770" s="3" customFormat="1" x14ac:dyDescent="0.2"/>
    <row r="771" s="3" customFormat="1" x14ac:dyDescent="0.2"/>
    <row r="772" s="3" customFormat="1" x14ac:dyDescent="0.2"/>
    <row r="773" s="3" customFormat="1" x14ac:dyDescent="0.2"/>
    <row r="774" s="3" customFormat="1" x14ac:dyDescent="0.2"/>
    <row r="775" s="3" customFormat="1" x14ac:dyDescent="0.2"/>
    <row r="776" s="3" customFormat="1" x14ac:dyDescent="0.2"/>
    <row r="777" s="3" customFormat="1" x14ac:dyDescent="0.2"/>
    <row r="778" s="3" customFormat="1" x14ac:dyDescent="0.2"/>
    <row r="779" s="3" customFormat="1" x14ac:dyDescent="0.2"/>
    <row r="780" s="3" customFormat="1" x14ac:dyDescent="0.2"/>
    <row r="781" s="3" customFormat="1" x14ac:dyDescent="0.2"/>
    <row r="782" s="3" customFormat="1" x14ac:dyDescent="0.2"/>
    <row r="783" s="3" customFormat="1" x14ac:dyDescent="0.2"/>
    <row r="784" s="3" customFormat="1" x14ac:dyDescent="0.2"/>
    <row r="785" s="3" customFormat="1" x14ac:dyDescent="0.2"/>
    <row r="786" s="3" customFormat="1" x14ac:dyDescent="0.2"/>
    <row r="787" s="3" customFormat="1" x14ac:dyDescent="0.2"/>
    <row r="788" s="3" customFormat="1" x14ac:dyDescent="0.2"/>
    <row r="789" s="3" customFormat="1" x14ac:dyDescent="0.2"/>
    <row r="790" s="3" customFormat="1" x14ac:dyDescent="0.2"/>
    <row r="791" s="3" customFormat="1" x14ac:dyDescent="0.2"/>
    <row r="792" s="3" customFormat="1" x14ac:dyDescent="0.2"/>
    <row r="793" s="3" customFormat="1" x14ac:dyDescent="0.2"/>
    <row r="794" s="3" customFormat="1" x14ac:dyDescent="0.2"/>
    <row r="795" s="3" customFormat="1" x14ac:dyDescent="0.2"/>
    <row r="796" s="3" customFormat="1" x14ac:dyDescent="0.2"/>
    <row r="797" s="3" customFormat="1" x14ac:dyDescent="0.2"/>
    <row r="798" s="3" customFormat="1" x14ac:dyDescent="0.2"/>
    <row r="799" s="3" customFormat="1" x14ac:dyDescent="0.2"/>
    <row r="800" s="3" customFormat="1" x14ac:dyDescent="0.2"/>
    <row r="801" s="3" customFormat="1" x14ac:dyDescent="0.2"/>
    <row r="802" s="3" customFormat="1" x14ac:dyDescent="0.2"/>
    <row r="803" s="3" customFormat="1" x14ac:dyDescent="0.2"/>
    <row r="804" s="3" customFormat="1" x14ac:dyDescent="0.2"/>
    <row r="805" s="3" customFormat="1" x14ac:dyDescent="0.2"/>
    <row r="806" s="3" customFormat="1" x14ac:dyDescent="0.2"/>
    <row r="807" s="3" customFormat="1" x14ac:dyDescent="0.2"/>
    <row r="808" s="3" customFormat="1" x14ac:dyDescent="0.2"/>
    <row r="809" s="3" customFormat="1" x14ac:dyDescent="0.2"/>
    <row r="810" s="3" customFormat="1" x14ac:dyDescent="0.2"/>
    <row r="811" s="3" customFormat="1" x14ac:dyDescent="0.2"/>
    <row r="812" s="3" customFormat="1" x14ac:dyDescent="0.2"/>
    <row r="813" s="3" customFormat="1" x14ac:dyDescent="0.2"/>
    <row r="814" s="3" customFormat="1" x14ac:dyDescent="0.2"/>
    <row r="815" s="3" customFormat="1" x14ac:dyDescent="0.2"/>
    <row r="816" s="3" customFormat="1" x14ac:dyDescent="0.2"/>
    <row r="817" s="3" customFormat="1" x14ac:dyDescent="0.2"/>
    <row r="818" s="3" customFormat="1" x14ac:dyDescent="0.2"/>
    <row r="819" s="3" customFormat="1" x14ac:dyDescent="0.2"/>
    <row r="820" s="3" customFormat="1" x14ac:dyDescent="0.2"/>
    <row r="821" s="3" customFormat="1" x14ac:dyDescent="0.2"/>
    <row r="822" s="3" customFormat="1" x14ac:dyDescent="0.2"/>
    <row r="823" s="3" customFormat="1" x14ac:dyDescent="0.2"/>
    <row r="824" s="3" customFormat="1" x14ac:dyDescent="0.2"/>
    <row r="825" s="3" customFormat="1" x14ac:dyDescent="0.2"/>
    <row r="826" s="3" customFormat="1" x14ac:dyDescent="0.2"/>
    <row r="827" s="3" customFormat="1" x14ac:dyDescent="0.2"/>
    <row r="828" s="3" customFormat="1" x14ac:dyDescent="0.2"/>
    <row r="829" s="3" customFormat="1" x14ac:dyDescent="0.2"/>
    <row r="830" s="3" customFormat="1" x14ac:dyDescent="0.2"/>
    <row r="831" s="3" customFormat="1" x14ac:dyDescent="0.2"/>
    <row r="832" s="3" customFormat="1" x14ac:dyDescent="0.2"/>
    <row r="833" s="3" customFormat="1" x14ac:dyDescent="0.2"/>
    <row r="834" s="3" customFormat="1" x14ac:dyDescent="0.2"/>
    <row r="835" s="3" customFormat="1" x14ac:dyDescent="0.2"/>
    <row r="836" s="3" customFormat="1" x14ac:dyDescent="0.2"/>
    <row r="837" s="3" customFormat="1" x14ac:dyDescent="0.2"/>
    <row r="838" s="3" customFormat="1" x14ac:dyDescent="0.2"/>
    <row r="839" s="3" customFormat="1" x14ac:dyDescent="0.2"/>
    <row r="840" s="3" customFormat="1" x14ac:dyDescent="0.2"/>
    <row r="841" s="3" customFormat="1" x14ac:dyDescent="0.2"/>
    <row r="842" s="3" customFormat="1" x14ac:dyDescent="0.2"/>
    <row r="843" s="3" customFormat="1" x14ac:dyDescent="0.2"/>
    <row r="844" s="3" customFormat="1" x14ac:dyDescent="0.2"/>
    <row r="845" s="3" customFormat="1" x14ac:dyDescent="0.2"/>
    <row r="846" s="3" customFormat="1" x14ac:dyDescent="0.2"/>
    <row r="847" s="3" customFormat="1" x14ac:dyDescent="0.2"/>
    <row r="848" s="3" customFormat="1" x14ac:dyDescent="0.2"/>
    <row r="849" s="3" customFormat="1" x14ac:dyDescent="0.2"/>
    <row r="850" s="3" customFormat="1" x14ac:dyDescent="0.2"/>
    <row r="851" s="3" customFormat="1" x14ac:dyDescent="0.2"/>
    <row r="852" s="3" customFormat="1" x14ac:dyDescent="0.2"/>
    <row r="853" s="3" customFormat="1" x14ac:dyDescent="0.2"/>
    <row r="854" s="3" customFormat="1" x14ac:dyDescent="0.2"/>
    <row r="855" s="3" customFormat="1" x14ac:dyDescent="0.2"/>
    <row r="856" s="3" customFormat="1" x14ac:dyDescent="0.2"/>
    <row r="857" s="3" customFormat="1" x14ac:dyDescent="0.2"/>
    <row r="858" s="3" customFormat="1" x14ac:dyDescent="0.2"/>
    <row r="859" s="3" customFormat="1" x14ac:dyDescent="0.2"/>
    <row r="860" s="3" customFormat="1" x14ac:dyDescent="0.2"/>
    <row r="861" s="3" customFormat="1" x14ac:dyDescent="0.2"/>
    <row r="862" s="3" customFormat="1" x14ac:dyDescent="0.2"/>
    <row r="863" s="3" customFormat="1" x14ac:dyDescent="0.2"/>
    <row r="864" s="3" customFormat="1" x14ac:dyDescent="0.2"/>
    <row r="865" s="3" customFormat="1" x14ac:dyDescent="0.2"/>
    <row r="866" s="3" customFormat="1" x14ac:dyDescent="0.2"/>
    <row r="867" s="3" customFormat="1" x14ac:dyDescent="0.2"/>
    <row r="868" s="3" customFormat="1" x14ac:dyDescent="0.2"/>
    <row r="869" s="3" customFormat="1" x14ac:dyDescent="0.2"/>
    <row r="870" s="3" customFormat="1" x14ac:dyDescent="0.2"/>
    <row r="871" s="3" customFormat="1" x14ac:dyDescent="0.2"/>
    <row r="872" s="3" customFormat="1" x14ac:dyDescent="0.2"/>
    <row r="873" s="3" customFormat="1" x14ac:dyDescent="0.2"/>
    <row r="874" s="3" customFormat="1" x14ac:dyDescent="0.2"/>
    <row r="875" s="3" customFormat="1" x14ac:dyDescent="0.2"/>
    <row r="876" s="3" customFormat="1" x14ac:dyDescent="0.2"/>
    <row r="877" s="3" customFormat="1" x14ac:dyDescent="0.2"/>
    <row r="878" s="3" customFormat="1" x14ac:dyDescent="0.2"/>
    <row r="879" s="3" customFormat="1" x14ac:dyDescent="0.2"/>
    <row r="880" s="3" customFormat="1" x14ac:dyDescent="0.2"/>
    <row r="881" s="3" customFormat="1" x14ac:dyDescent="0.2"/>
    <row r="882" s="3" customFormat="1" x14ac:dyDescent="0.2"/>
    <row r="883" s="3" customFormat="1" x14ac:dyDescent="0.2"/>
    <row r="884" s="3" customFormat="1" x14ac:dyDescent="0.2"/>
    <row r="885" s="3" customFormat="1" x14ac:dyDescent="0.2"/>
    <row r="886" s="3" customFormat="1" x14ac:dyDescent="0.2"/>
    <row r="887" s="3" customFormat="1" x14ac:dyDescent="0.2"/>
    <row r="888" s="3" customFormat="1" x14ac:dyDescent="0.2"/>
    <row r="889" s="3" customFormat="1" x14ac:dyDescent="0.2"/>
    <row r="890" s="3" customFormat="1" x14ac:dyDescent="0.2"/>
    <row r="891" s="3" customFormat="1" x14ac:dyDescent="0.2"/>
    <row r="892" s="3" customFormat="1" x14ac:dyDescent="0.2"/>
    <row r="893" s="3" customFormat="1" x14ac:dyDescent="0.2"/>
    <row r="894" s="3" customFormat="1" x14ac:dyDescent="0.2"/>
    <row r="895" s="3" customFormat="1" x14ac:dyDescent="0.2"/>
    <row r="896" s="3" customFormat="1" x14ac:dyDescent="0.2"/>
    <row r="897" s="3" customFormat="1" x14ac:dyDescent="0.2"/>
    <row r="898" s="3" customFormat="1" x14ac:dyDescent="0.2"/>
    <row r="899" s="3" customFormat="1" x14ac:dyDescent="0.2"/>
    <row r="900" s="3" customFormat="1" x14ac:dyDescent="0.2"/>
    <row r="901" s="3" customFormat="1" x14ac:dyDescent="0.2"/>
    <row r="902" s="3" customFormat="1" x14ac:dyDescent="0.2"/>
    <row r="903" s="3" customFormat="1" x14ac:dyDescent="0.2"/>
    <row r="904" s="3" customFormat="1" x14ac:dyDescent="0.2"/>
    <row r="905" s="3" customFormat="1" x14ac:dyDescent="0.2"/>
    <row r="906" s="3" customFormat="1" x14ac:dyDescent="0.2"/>
    <row r="907" s="3" customFormat="1" x14ac:dyDescent="0.2"/>
    <row r="908" s="3" customFormat="1" x14ac:dyDescent="0.2"/>
    <row r="909" s="3" customFormat="1" x14ac:dyDescent="0.2"/>
    <row r="910" s="3" customFormat="1" x14ac:dyDescent="0.2"/>
    <row r="911" s="3" customFormat="1" x14ac:dyDescent="0.2"/>
    <row r="912" s="3" customFormat="1" x14ac:dyDescent="0.2"/>
    <row r="913" s="3" customFormat="1" x14ac:dyDescent="0.2"/>
    <row r="914" s="3" customFormat="1" x14ac:dyDescent="0.2"/>
    <row r="915" s="3" customFormat="1" x14ac:dyDescent="0.2"/>
    <row r="916" s="3" customFormat="1" x14ac:dyDescent="0.2"/>
    <row r="917" s="3" customFormat="1" x14ac:dyDescent="0.2"/>
    <row r="918" s="3" customFormat="1" x14ac:dyDescent="0.2"/>
    <row r="919" s="3" customFormat="1" x14ac:dyDescent="0.2"/>
    <row r="920" s="3" customFormat="1" x14ac:dyDescent="0.2"/>
    <row r="921" s="3" customFormat="1" x14ac:dyDescent="0.2"/>
    <row r="922" s="3" customFormat="1" x14ac:dyDescent="0.2"/>
    <row r="923" s="3" customFormat="1" x14ac:dyDescent="0.2"/>
    <row r="924" s="3" customFormat="1" x14ac:dyDescent="0.2"/>
    <row r="925" s="3" customFormat="1" x14ac:dyDescent="0.2"/>
    <row r="926" s="3" customFormat="1" x14ac:dyDescent="0.2"/>
    <row r="927" s="3" customFormat="1" x14ac:dyDescent="0.2"/>
    <row r="928" s="3" customFormat="1" x14ac:dyDescent="0.2"/>
    <row r="929" s="3" customFormat="1" x14ac:dyDescent="0.2"/>
    <row r="930" s="3" customFormat="1" x14ac:dyDescent="0.2"/>
    <row r="931" s="3" customFormat="1" x14ac:dyDescent="0.2"/>
    <row r="932" s="3" customFormat="1" x14ac:dyDescent="0.2"/>
    <row r="933" s="3" customFormat="1" x14ac:dyDescent="0.2"/>
    <row r="934" s="3" customFormat="1" x14ac:dyDescent="0.2"/>
    <row r="935" s="3" customFormat="1" x14ac:dyDescent="0.2"/>
    <row r="936" s="3" customFormat="1" x14ac:dyDescent="0.2"/>
    <row r="937" s="3" customFormat="1" x14ac:dyDescent="0.2"/>
    <row r="938" s="3" customFormat="1" x14ac:dyDescent="0.2"/>
    <row r="939" s="3" customFormat="1" x14ac:dyDescent="0.2"/>
    <row r="940" s="3" customFormat="1" x14ac:dyDescent="0.2"/>
    <row r="941" s="3" customFormat="1" x14ac:dyDescent="0.2"/>
    <row r="942" s="3" customFormat="1" x14ac:dyDescent="0.2"/>
    <row r="943" s="3" customFormat="1" x14ac:dyDescent="0.2"/>
    <row r="944" s="3" customFormat="1" x14ac:dyDescent="0.2"/>
    <row r="945" s="3" customFormat="1" x14ac:dyDescent="0.2"/>
    <row r="946" s="3" customFormat="1" x14ac:dyDescent="0.2"/>
    <row r="947" s="3" customFormat="1" x14ac:dyDescent="0.2"/>
    <row r="948" s="3" customFormat="1" x14ac:dyDescent="0.2"/>
    <row r="949" s="3" customFormat="1" x14ac:dyDescent="0.2"/>
    <row r="950" s="3" customFormat="1" x14ac:dyDescent="0.2"/>
    <row r="951" s="3" customFormat="1" x14ac:dyDescent="0.2"/>
    <row r="952" s="3" customFormat="1" x14ac:dyDescent="0.2"/>
    <row r="953" s="3" customFormat="1" x14ac:dyDescent="0.2"/>
    <row r="954" s="3" customFormat="1" x14ac:dyDescent="0.2"/>
    <row r="955" s="3" customFormat="1" x14ac:dyDescent="0.2"/>
    <row r="956" s="3" customFormat="1" x14ac:dyDescent="0.2"/>
    <row r="957" s="3" customFormat="1" x14ac:dyDescent="0.2"/>
    <row r="958" s="3" customFormat="1" x14ac:dyDescent="0.2"/>
    <row r="959" s="3" customFormat="1" x14ac:dyDescent="0.2"/>
    <row r="960" s="3" customFormat="1" x14ac:dyDescent="0.2"/>
    <row r="961" s="3" customFormat="1" x14ac:dyDescent="0.2"/>
    <row r="962" s="3" customFormat="1" x14ac:dyDescent="0.2"/>
    <row r="963" s="3" customFormat="1" x14ac:dyDescent="0.2"/>
    <row r="964" s="3" customFormat="1" x14ac:dyDescent="0.2"/>
    <row r="965" s="3" customFormat="1" x14ac:dyDescent="0.2"/>
    <row r="966" s="3" customFormat="1" x14ac:dyDescent="0.2"/>
    <row r="967" s="3" customFormat="1" x14ac:dyDescent="0.2"/>
    <row r="968" s="3" customFormat="1" x14ac:dyDescent="0.2"/>
    <row r="969" s="3" customFormat="1" x14ac:dyDescent="0.2"/>
    <row r="970" s="3" customFormat="1" x14ac:dyDescent="0.2"/>
    <row r="971" s="3" customFormat="1" x14ac:dyDescent="0.2"/>
    <row r="972" s="3" customFormat="1" x14ac:dyDescent="0.2"/>
    <row r="973" s="3" customFormat="1" x14ac:dyDescent="0.2"/>
    <row r="974" s="3" customFormat="1" x14ac:dyDescent="0.2"/>
    <row r="975" s="3" customFormat="1" x14ac:dyDescent="0.2"/>
    <row r="976" s="3" customFormat="1" x14ac:dyDescent="0.2"/>
    <row r="977" s="3" customFormat="1" x14ac:dyDescent="0.2"/>
    <row r="978" s="3" customFormat="1" x14ac:dyDescent="0.2"/>
    <row r="979" s="3" customFormat="1" x14ac:dyDescent="0.2"/>
    <row r="980" s="3" customFormat="1" x14ac:dyDescent="0.2"/>
    <row r="981" s="3" customFormat="1" x14ac:dyDescent="0.2"/>
    <row r="982" s="3" customFormat="1" x14ac:dyDescent="0.2"/>
    <row r="983" s="3" customFormat="1" x14ac:dyDescent="0.2"/>
    <row r="984" s="3" customFormat="1" x14ac:dyDescent="0.2"/>
    <row r="985" s="3" customFormat="1" x14ac:dyDescent="0.2"/>
    <row r="986" s="3" customFormat="1" x14ac:dyDescent="0.2"/>
    <row r="987" s="3" customFormat="1" x14ac:dyDescent="0.2"/>
    <row r="988" s="3" customFormat="1" x14ac:dyDescent="0.2"/>
    <row r="989" s="3" customFormat="1" x14ac:dyDescent="0.2"/>
    <row r="990" s="3" customFormat="1" x14ac:dyDescent="0.2"/>
    <row r="991" s="3" customFormat="1" x14ac:dyDescent="0.2"/>
    <row r="992" s="3" customFormat="1" x14ac:dyDescent="0.2"/>
    <row r="993" s="3" customFormat="1" x14ac:dyDescent="0.2"/>
    <row r="994" s="3" customFormat="1" x14ac:dyDescent="0.2"/>
    <row r="995" s="3" customFormat="1" x14ac:dyDescent="0.2"/>
    <row r="996" s="3" customFormat="1" x14ac:dyDescent="0.2"/>
    <row r="997" s="3" customFormat="1" x14ac:dyDescent="0.2"/>
    <row r="998" s="3" customFormat="1" x14ac:dyDescent="0.2"/>
    <row r="999" s="3" customFormat="1" x14ac:dyDescent="0.2"/>
    <row r="1000" s="3" customFormat="1" x14ac:dyDescent="0.2"/>
    <row r="1001" s="3" customFormat="1" x14ac:dyDescent="0.2"/>
    <row r="1002" s="3" customFormat="1" x14ac:dyDescent="0.2"/>
    <row r="1003" s="3" customFormat="1" x14ac:dyDescent="0.2"/>
    <row r="1004" s="3" customFormat="1" x14ac:dyDescent="0.2"/>
    <row r="1005" s="3" customFormat="1" x14ac:dyDescent="0.2"/>
    <row r="1006" s="3" customFormat="1" x14ac:dyDescent="0.2"/>
    <row r="1007" s="3" customFormat="1" x14ac:dyDescent="0.2"/>
    <row r="1008" s="3" customFormat="1" x14ac:dyDescent="0.2"/>
    <row r="1009" s="3" customFormat="1" x14ac:dyDescent="0.2"/>
    <row r="1010" s="3" customFormat="1" x14ac:dyDescent="0.2"/>
    <row r="1011" s="3" customFormat="1" x14ac:dyDescent="0.2"/>
    <row r="1012" s="3" customFormat="1" x14ac:dyDescent="0.2"/>
    <row r="1013" s="3" customFormat="1" x14ac:dyDescent="0.2"/>
    <row r="1014" s="3" customFormat="1" x14ac:dyDescent="0.2"/>
    <row r="1015" s="3" customFormat="1" x14ac:dyDescent="0.2"/>
    <row r="1016" s="3" customFormat="1" x14ac:dyDescent="0.2"/>
    <row r="1017" s="3" customFormat="1" x14ac:dyDescent="0.2"/>
    <row r="1018" s="3" customFormat="1" x14ac:dyDescent="0.2"/>
    <row r="1019" s="3" customFormat="1" x14ac:dyDescent="0.2"/>
    <row r="1020" s="3" customFormat="1" x14ac:dyDescent="0.2"/>
    <row r="1021" s="3" customFormat="1" x14ac:dyDescent="0.2"/>
    <row r="1022" s="3" customFormat="1" x14ac:dyDescent="0.2"/>
    <row r="1023" s="3" customFormat="1" x14ac:dyDescent="0.2"/>
    <row r="1024" s="3" customFormat="1" x14ac:dyDescent="0.2"/>
    <row r="1025" s="3" customFormat="1" x14ac:dyDescent="0.2"/>
    <row r="1026" s="3" customFormat="1" x14ac:dyDescent="0.2"/>
    <row r="1027" s="3" customFormat="1" x14ac:dyDescent="0.2"/>
    <row r="1028" s="3" customFormat="1" x14ac:dyDescent="0.2"/>
    <row r="1029" s="3" customFormat="1" x14ac:dyDescent="0.2"/>
    <row r="1030" s="3" customFormat="1" x14ac:dyDescent="0.2"/>
    <row r="1031" s="3" customFormat="1" x14ac:dyDescent="0.2"/>
    <row r="1032" s="3" customFormat="1" x14ac:dyDescent="0.2"/>
    <row r="1033" s="3" customFormat="1" x14ac:dyDescent="0.2"/>
    <row r="1034" s="3" customFormat="1" x14ac:dyDescent="0.2"/>
    <row r="1035" s="3" customFormat="1" x14ac:dyDescent="0.2"/>
    <row r="1036" s="3" customFormat="1" x14ac:dyDescent="0.2"/>
    <row r="1037" s="3" customFormat="1" x14ac:dyDescent="0.2"/>
    <row r="1038" s="3" customFormat="1" x14ac:dyDescent="0.2"/>
    <row r="1039" s="3" customFormat="1" x14ac:dyDescent="0.2"/>
    <row r="1040" s="3" customFormat="1" x14ac:dyDescent="0.2"/>
    <row r="1041" s="3" customFormat="1" x14ac:dyDescent="0.2"/>
    <row r="1042" s="3" customFormat="1" x14ac:dyDescent="0.2"/>
    <row r="1043" s="3" customFormat="1" x14ac:dyDescent="0.2"/>
    <row r="1044" s="3" customFormat="1" x14ac:dyDescent="0.2"/>
    <row r="1045" s="3" customFormat="1" x14ac:dyDescent="0.2"/>
    <row r="1046" s="3" customFormat="1" x14ac:dyDescent="0.2"/>
    <row r="1047" s="3" customFormat="1" x14ac:dyDescent="0.2"/>
    <row r="1048" s="3" customFormat="1" x14ac:dyDescent="0.2"/>
    <row r="1049" s="3" customFormat="1" x14ac:dyDescent="0.2"/>
    <row r="1050" s="3" customFormat="1" x14ac:dyDescent="0.2"/>
    <row r="1051" s="3" customFormat="1" x14ac:dyDescent="0.2"/>
    <row r="1052" s="3" customFormat="1" x14ac:dyDescent="0.2"/>
    <row r="1053" s="3" customFormat="1" x14ac:dyDescent="0.2"/>
    <row r="1054" s="3" customFormat="1" x14ac:dyDescent="0.2"/>
    <row r="1055" s="3" customFormat="1" x14ac:dyDescent="0.2"/>
    <row r="1056" s="3" customFormat="1" x14ac:dyDescent="0.2"/>
    <row r="1057" s="3" customFormat="1" x14ac:dyDescent="0.2"/>
    <row r="1058" s="3" customFormat="1" x14ac:dyDescent="0.2"/>
    <row r="1059" s="3" customFormat="1" x14ac:dyDescent="0.2"/>
    <row r="1060" s="3" customFormat="1" x14ac:dyDescent="0.2"/>
    <row r="1061" s="3" customFormat="1" x14ac:dyDescent="0.2"/>
    <row r="1062" s="3" customFormat="1" x14ac:dyDescent="0.2"/>
    <row r="1063" s="3" customFormat="1" x14ac:dyDescent="0.2"/>
    <row r="1064" s="3" customFormat="1" x14ac:dyDescent="0.2"/>
    <row r="1065" s="3" customFormat="1" x14ac:dyDescent="0.2"/>
    <row r="1066" s="3" customFormat="1" x14ac:dyDescent="0.2"/>
    <row r="1067" s="3" customFormat="1" x14ac:dyDescent="0.2"/>
    <row r="1068" s="3" customFormat="1" x14ac:dyDescent="0.2"/>
    <row r="1069" s="3" customFormat="1" x14ac:dyDescent="0.2"/>
    <row r="1070" s="3" customFormat="1" x14ac:dyDescent="0.2"/>
    <row r="1071" s="3" customFormat="1" x14ac:dyDescent="0.2"/>
    <row r="1072" s="3" customFormat="1" x14ac:dyDescent="0.2"/>
    <row r="1073" s="3" customFormat="1" x14ac:dyDescent="0.2"/>
    <row r="1074" s="3" customFormat="1" x14ac:dyDescent="0.2"/>
    <row r="1075" s="3" customFormat="1" x14ac:dyDescent="0.2"/>
    <row r="1076" s="3" customFormat="1" x14ac:dyDescent="0.2"/>
    <row r="1077" s="3" customFormat="1" x14ac:dyDescent="0.2"/>
    <row r="1078" s="3" customFormat="1" x14ac:dyDescent="0.2"/>
    <row r="1079" s="3" customFormat="1" x14ac:dyDescent="0.2"/>
    <row r="1080" s="3" customFormat="1" x14ac:dyDescent="0.2"/>
    <row r="1081" s="3" customFormat="1" x14ac:dyDescent="0.2"/>
    <row r="1082" s="3" customFormat="1" x14ac:dyDescent="0.2"/>
    <row r="1083" s="3" customFormat="1" x14ac:dyDescent="0.2"/>
    <row r="1084" s="3" customFormat="1" x14ac:dyDescent="0.2"/>
    <row r="1085" s="3" customFormat="1" x14ac:dyDescent="0.2"/>
    <row r="1086" s="3" customFormat="1" x14ac:dyDescent="0.2"/>
    <row r="1087" s="3" customFormat="1" x14ac:dyDescent="0.2"/>
    <row r="1088" s="3" customFormat="1" x14ac:dyDescent="0.2"/>
    <row r="1089" s="3" customFormat="1" x14ac:dyDescent="0.2"/>
    <row r="1090" s="3" customFormat="1" x14ac:dyDescent="0.2"/>
    <row r="1091" s="3" customFormat="1" x14ac:dyDescent="0.2"/>
    <row r="1092" s="3" customFormat="1" x14ac:dyDescent="0.2"/>
    <row r="1093" s="3" customFormat="1" x14ac:dyDescent="0.2"/>
    <row r="1094" s="3" customFormat="1" x14ac:dyDescent="0.2"/>
    <row r="1095" s="3" customFormat="1" x14ac:dyDescent="0.2"/>
    <row r="1096" s="3" customFormat="1" x14ac:dyDescent="0.2"/>
    <row r="1097" s="3" customFormat="1" x14ac:dyDescent="0.2"/>
    <row r="1098" s="3" customFormat="1" x14ac:dyDescent="0.2"/>
    <row r="1099" s="3" customFormat="1" x14ac:dyDescent="0.2"/>
    <row r="1100" s="3" customFormat="1" x14ac:dyDescent="0.2"/>
    <row r="1101" s="3" customFormat="1" x14ac:dyDescent="0.2"/>
    <row r="1102" s="3" customFormat="1" x14ac:dyDescent="0.2"/>
    <row r="1103" s="3" customFormat="1" x14ac:dyDescent="0.2"/>
    <row r="1104" s="3" customFormat="1" x14ac:dyDescent="0.2"/>
    <row r="1105" s="3" customFormat="1" x14ac:dyDescent="0.2"/>
    <row r="1106" s="3" customFormat="1" x14ac:dyDescent="0.2"/>
    <row r="1107" s="3" customFormat="1" x14ac:dyDescent="0.2"/>
    <row r="1108" s="3" customFormat="1" x14ac:dyDescent="0.2"/>
    <row r="1109" s="3" customFormat="1" x14ac:dyDescent="0.2"/>
    <row r="1110" s="3" customFormat="1" x14ac:dyDescent="0.2"/>
    <row r="1111" s="3" customFormat="1" x14ac:dyDescent="0.2"/>
    <row r="1112" s="3" customFormat="1" x14ac:dyDescent="0.2"/>
    <row r="1113" s="3" customFormat="1" x14ac:dyDescent="0.2"/>
    <row r="1114" s="3" customFormat="1" x14ac:dyDescent="0.2"/>
    <row r="1115" s="3" customFormat="1" x14ac:dyDescent="0.2"/>
    <row r="1116" s="3" customFormat="1" x14ac:dyDescent="0.2"/>
    <row r="1117" s="3" customFormat="1" x14ac:dyDescent="0.2"/>
    <row r="1118" s="3" customFormat="1" x14ac:dyDescent="0.2"/>
    <row r="1119" s="3" customFormat="1" x14ac:dyDescent="0.2"/>
    <row r="1120" s="3" customFormat="1" x14ac:dyDescent="0.2"/>
    <row r="1121" s="3" customFormat="1" x14ac:dyDescent="0.2"/>
    <row r="1122" s="3" customFormat="1" x14ac:dyDescent="0.2"/>
    <row r="1123" s="3" customFormat="1" x14ac:dyDescent="0.2"/>
    <row r="1124" s="3" customFormat="1" x14ac:dyDescent="0.2"/>
    <row r="1125" s="3" customFormat="1" x14ac:dyDescent="0.2"/>
    <row r="1126" s="3" customFormat="1" x14ac:dyDescent="0.2"/>
    <row r="1127" s="3" customFormat="1" x14ac:dyDescent="0.2"/>
    <row r="1128" s="3" customFormat="1" x14ac:dyDescent="0.2"/>
    <row r="1129" s="3" customFormat="1" x14ac:dyDescent="0.2"/>
    <row r="1130" s="3" customFormat="1" x14ac:dyDescent="0.2"/>
    <row r="1131" s="3" customFormat="1" x14ac:dyDescent="0.2"/>
    <row r="1132" s="3" customFormat="1" x14ac:dyDescent="0.2"/>
    <row r="1133" s="3" customFormat="1" x14ac:dyDescent="0.2"/>
    <row r="1134" s="3" customFormat="1" x14ac:dyDescent="0.2"/>
    <row r="1135" s="3" customFormat="1" x14ac:dyDescent="0.2"/>
    <row r="1136" s="3" customFormat="1" x14ac:dyDescent="0.2"/>
    <row r="1137" s="3" customFormat="1" x14ac:dyDescent="0.2"/>
    <row r="1138" s="3" customFormat="1" x14ac:dyDescent="0.2"/>
    <row r="1139" s="3" customFormat="1" x14ac:dyDescent="0.2"/>
    <row r="1140" s="3" customFormat="1" x14ac:dyDescent="0.2"/>
    <row r="1141" s="3" customFormat="1" x14ac:dyDescent="0.2"/>
    <row r="1142" s="3" customFormat="1" x14ac:dyDescent="0.2"/>
    <row r="1143" s="3" customFormat="1" x14ac:dyDescent="0.2"/>
    <row r="1144" s="3" customFormat="1" x14ac:dyDescent="0.2"/>
    <row r="1145" s="3" customFormat="1" x14ac:dyDescent="0.2"/>
    <row r="1146" s="3" customFormat="1" x14ac:dyDescent="0.2"/>
    <row r="1147" s="3" customFormat="1" x14ac:dyDescent="0.2"/>
    <row r="1148" s="3" customFormat="1" x14ac:dyDescent="0.2"/>
    <row r="1149" s="3" customFormat="1" x14ac:dyDescent="0.2"/>
    <row r="1150" s="3" customFormat="1" x14ac:dyDescent="0.2"/>
    <row r="1151" s="3" customFormat="1" x14ac:dyDescent="0.2"/>
    <row r="1152" s="3" customFormat="1" x14ac:dyDescent="0.2"/>
    <row r="1153" s="3" customFormat="1" x14ac:dyDescent="0.2"/>
    <row r="1154" s="3" customFormat="1" x14ac:dyDescent="0.2"/>
    <row r="1155" s="3" customFormat="1" x14ac:dyDescent="0.2"/>
    <row r="1156" s="3" customFormat="1" x14ac:dyDescent="0.2"/>
    <row r="1157" s="3" customFormat="1" x14ac:dyDescent="0.2"/>
    <row r="1158" s="3" customFormat="1" x14ac:dyDescent="0.2"/>
    <row r="1159" s="3" customFormat="1" x14ac:dyDescent="0.2"/>
    <row r="1160" s="3" customFormat="1" x14ac:dyDescent="0.2"/>
    <row r="1161" s="3" customFormat="1" x14ac:dyDescent="0.2"/>
    <row r="1162" s="3" customFormat="1" x14ac:dyDescent="0.2"/>
    <row r="1163" s="3" customFormat="1" x14ac:dyDescent="0.2"/>
    <row r="1164" s="3" customFormat="1" x14ac:dyDescent="0.2"/>
    <row r="1165" s="3" customFormat="1" x14ac:dyDescent="0.2"/>
    <row r="1166" s="3" customFormat="1" x14ac:dyDescent="0.2"/>
    <row r="1167" s="3" customFormat="1" x14ac:dyDescent="0.2"/>
    <row r="1168" s="3" customFormat="1" x14ac:dyDescent="0.2"/>
    <row r="1169" s="3" customFormat="1" x14ac:dyDescent="0.2"/>
    <row r="1170" s="3" customFormat="1" x14ac:dyDescent="0.2"/>
    <row r="1171" s="3" customFormat="1" x14ac:dyDescent="0.2"/>
    <row r="1172" s="3" customFormat="1" x14ac:dyDescent="0.2"/>
    <row r="1173" s="3" customFormat="1" x14ac:dyDescent="0.2"/>
    <row r="1174" s="3" customFormat="1" x14ac:dyDescent="0.2"/>
    <row r="1175" s="3" customFormat="1" x14ac:dyDescent="0.2"/>
    <row r="1176" s="3" customFormat="1" x14ac:dyDescent="0.2"/>
    <row r="1177" s="3" customFormat="1" x14ac:dyDescent="0.2"/>
    <row r="1178" s="3" customFormat="1" x14ac:dyDescent="0.2"/>
    <row r="1179" s="3" customFormat="1" x14ac:dyDescent="0.2"/>
    <row r="1180" s="3" customFormat="1" x14ac:dyDescent="0.2"/>
    <row r="1181" s="3" customFormat="1" x14ac:dyDescent="0.2"/>
    <row r="1182" s="3" customFormat="1" x14ac:dyDescent="0.2"/>
    <row r="1183" s="3" customFormat="1" x14ac:dyDescent="0.2"/>
    <row r="1184" s="3" customFormat="1" x14ac:dyDescent="0.2"/>
    <row r="1185" s="3" customFormat="1" x14ac:dyDescent="0.2"/>
    <row r="1186" s="3" customFormat="1" x14ac:dyDescent="0.2"/>
    <row r="1187" s="3" customFormat="1" x14ac:dyDescent="0.2"/>
    <row r="1188" s="3" customFormat="1" x14ac:dyDescent="0.2"/>
    <row r="1189" s="3" customFormat="1" x14ac:dyDescent="0.2"/>
    <row r="1190" s="3" customFormat="1" x14ac:dyDescent="0.2"/>
    <row r="1191" s="3" customFormat="1" x14ac:dyDescent="0.2"/>
    <row r="1192" s="3" customFormat="1" x14ac:dyDescent="0.2"/>
    <row r="1193" s="3" customFormat="1" x14ac:dyDescent="0.2"/>
    <row r="1194" s="3" customFormat="1" x14ac:dyDescent="0.2"/>
    <row r="1195" s="3" customFormat="1" x14ac:dyDescent="0.2"/>
    <row r="1196" s="3" customFormat="1" x14ac:dyDescent="0.2"/>
    <row r="1197" s="3" customFormat="1" x14ac:dyDescent="0.2"/>
    <row r="1198" s="3" customFormat="1" x14ac:dyDescent="0.2"/>
    <row r="1199" s="3" customFormat="1" x14ac:dyDescent="0.2"/>
    <row r="1200" s="3" customFormat="1" x14ac:dyDescent="0.2"/>
    <row r="1201" s="3" customFormat="1" x14ac:dyDescent="0.2"/>
    <row r="1202" s="3" customFormat="1" x14ac:dyDescent="0.2"/>
    <row r="1203" s="3" customFormat="1" x14ac:dyDescent="0.2"/>
    <row r="1204" s="3" customFormat="1" x14ac:dyDescent="0.2"/>
    <row r="1205" s="3" customFormat="1" x14ac:dyDescent="0.2"/>
    <row r="1206" s="3" customFormat="1" x14ac:dyDescent="0.2"/>
    <row r="1207" s="3" customFormat="1" x14ac:dyDescent="0.2"/>
    <row r="1208" s="3" customFormat="1" x14ac:dyDescent="0.2"/>
    <row r="1209" s="3" customFormat="1" x14ac:dyDescent="0.2"/>
    <row r="1210" s="3" customFormat="1" x14ac:dyDescent="0.2"/>
    <row r="1211" s="3" customFormat="1" x14ac:dyDescent="0.2"/>
    <row r="1212" s="3" customFormat="1" x14ac:dyDescent="0.2"/>
    <row r="1213" s="3" customFormat="1" x14ac:dyDescent="0.2"/>
    <row r="1214" s="3" customFormat="1" x14ac:dyDescent="0.2"/>
    <row r="1215" s="3" customFormat="1" x14ac:dyDescent="0.2"/>
    <row r="1216" s="3" customFormat="1" x14ac:dyDescent="0.2"/>
    <row r="1217" s="3" customFormat="1" x14ac:dyDescent="0.2"/>
    <row r="1218" s="3" customFormat="1" x14ac:dyDescent="0.2"/>
    <row r="1219" s="3" customFormat="1" x14ac:dyDescent="0.2"/>
    <row r="1220" s="3" customFormat="1" x14ac:dyDescent="0.2"/>
    <row r="1221" s="3" customFormat="1" x14ac:dyDescent="0.2"/>
    <row r="1222" s="3" customFormat="1" x14ac:dyDescent="0.2"/>
    <row r="1223" s="3" customFormat="1" x14ac:dyDescent="0.2"/>
    <row r="1224" s="3" customFormat="1" x14ac:dyDescent="0.2"/>
    <row r="1225" s="3" customFormat="1" x14ac:dyDescent="0.2"/>
    <row r="1226" s="3" customFormat="1" x14ac:dyDescent="0.2"/>
    <row r="1227" s="3" customFormat="1" x14ac:dyDescent="0.2"/>
    <row r="1228" s="3" customFormat="1" x14ac:dyDescent="0.2"/>
    <row r="1229" s="3" customFormat="1" x14ac:dyDescent="0.2"/>
    <row r="1230" s="3" customFormat="1" x14ac:dyDescent="0.2"/>
    <row r="1231" s="3" customFormat="1" x14ac:dyDescent="0.2"/>
    <row r="1232" s="3" customFormat="1" x14ac:dyDescent="0.2"/>
    <row r="1233" s="3" customFormat="1" x14ac:dyDescent="0.2"/>
    <row r="1234" s="3" customFormat="1" x14ac:dyDescent="0.2"/>
    <row r="1235" s="3" customFormat="1" x14ac:dyDescent="0.2"/>
    <row r="1236" s="3" customFormat="1" x14ac:dyDescent="0.2"/>
    <row r="1237" s="3" customFormat="1" x14ac:dyDescent="0.2"/>
    <row r="1238" s="3" customFormat="1" x14ac:dyDescent="0.2"/>
    <row r="1239" s="3" customFormat="1" x14ac:dyDescent="0.2"/>
    <row r="1240" s="3" customFormat="1" x14ac:dyDescent="0.2"/>
    <row r="1241" s="3" customFormat="1" x14ac:dyDescent="0.2"/>
    <row r="1242" s="3" customFormat="1" x14ac:dyDescent="0.2"/>
    <row r="1243" s="3" customFormat="1" x14ac:dyDescent="0.2"/>
    <row r="1244" s="3" customFormat="1" x14ac:dyDescent="0.2"/>
    <row r="1245" s="3" customFormat="1" x14ac:dyDescent="0.2"/>
    <row r="1246" s="3" customFormat="1" x14ac:dyDescent="0.2"/>
    <row r="1247" s="3" customFormat="1" x14ac:dyDescent="0.2"/>
    <row r="1248" s="3" customFormat="1" x14ac:dyDescent="0.2"/>
    <row r="1249" s="3" customFormat="1" x14ac:dyDescent="0.2"/>
    <row r="1250" s="3" customFormat="1" x14ac:dyDescent="0.2"/>
    <row r="1251" s="3" customFormat="1" x14ac:dyDescent="0.2"/>
    <row r="1252" s="3" customFormat="1" x14ac:dyDescent="0.2"/>
    <row r="1253" s="3" customFormat="1" x14ac:dyDescent="0.2"/>
    <row r="1254" s="3" customFormat="1" x14ac:dyDescent="0.2"/>
    <row r="1255" s="3" customFormat="1" x14ac:dyDescent="0.2"/>
    <row r="1256" s="3" customFormat="1" x14ac:dyDescent="0.2"/>
    <row r="1257" s="3" customFormat="1" x14ac:dyDescent="0.2"/>
    <row r="1258" s="3" customFormat="1" x14ac:dyDescent="0.2"/>
    <row r="1259" s="3" customFormat="1" x14ac:dyDescent="0.2"/>
    <row r="1260" s="3" customFormat="1" x14ac:dyDescent="0.2"/>
    <row r="1261" s="3" customFormat="1" x14ac:dyDescent="0.2"/>
    <row r="1262" s="3" customFormat="1" x14ac:dyDescent="0.2"/>
    <row r="1263" s="3" customFormat="1" x14ac:dyDescent="0.2"/>
    <row r="1264" s="3" customFormat="1" x14ac:dyDescent="0.2"/>
    <row r="1265" s="3" customFormat="1" x14ac:dyDescent="0.2"/>
    <row r="1266" s="3" customFormat="1" x14ac:dyDescent="0.2"/>
    <row r="1267" s="3" customFormat="1" x14ac:dyDescent="0.2"/>
    <row r="1268" s="3" customFormat="1" x14ac:dyDescent="0.2"/>
    <row r="1269" s="3" customFormat="1" x14ac:dyDescent="0.2"/>
    <row r="1270" s="3" customFormat="1" x14ac:dyDescent="0.2"/>
    <row r="1271" s="3" customFormat="1" x14ac:dyDescent="0.2"/>
    <row r="1272" s="3" customFormat="1" x14ac:dyDescent="0.2"/>
    <row r="1273" s="3" customFormat="1" x14ac:dyDescent="0.2"/>
    <row r="1274" s="3" customFormat="1" x14ac:dyDescent="0.2"/>
    <row r="1275" s="3" customFormat="1" x14ac:dyDescent="0.2"/>
    <row r="1276" s="3" customFormat="1" x14ac:dyDescent="0.2"/>
    <row r="1277" s="3" customFormat="1" x14ac:dyDescent="0.2"/>
    <row r="1278" s="3" customFormat="1" x14ac:dyDescent="0.2"/>
    <row r="1279" s="3" customFormat="1" x14ac:dyDescent="0.2"/>
    <row r="1280" s="3" customFormat="1" x14ac:dyDescent="0.2"/>
    <row r="1281" s="3" customFormat="1" x14ac:dyDescent="0.2"/>
    <row r="1282" s="3" customFormat="1" x14ac:dyDescent="0.2"/>
    <row r="1283" s="3" customFormat="1" x14ac:dyDescent="0.2"/>
    <row r="1284" s="3" customFormat="1" x14ac:dyDescent="0.2"/>
    <row r="1285" s="3" customFormat="1" x14ac:dyDescent="0.2"/>
    <row r="1286" s="3" customFormat="1" x14ac:dyDescent="0.2"/>
    <row r="1287" s="3" customFormat="1" x14ac:dyDescent="0.2"/>
    <row r="1288" s="3" customFormat="1" x14ac:dyDescent="0.2"/>
    <row r="1289" s="3" customFormat="1" x14ac:dyDescent="0.2"/>
    <row r="1290" s="3" customFormat="1" x14ac:dyDescent="0.2"/>
    <row r="1291" s="3" customFormat="1" x14ac:dyDescent="0.2"/>
    <row r="1292" s="3" customFormat="1" x14ac:dyDescent="0.2"/>
    <row r="1293" s="3" customFormat="1" x14ac:dyDescent="0.2"/>
    <row r="1294" s="3" customFormat="1" x14ac:dyDescent="0.2"/>
    <row r="1295" s="3" customFormat="1" x14ac:dyDescent="0.2"/>
    <row r="1296" s="3" customFormat="1" x14ac:dyDescent="0.2"/>
    <row r="1297" s="3" customFormat="1" x14ac:dyDescent="0.2"/>
    <row r="1298" s="3" customFormat="1" x14ac:dyDescent="0.2"/>
    <row r="1299" s="3" customFormat="1" x14ac:dyDescent="0.2"/>
    <row r="1300" s="3" customFormat="1" x14ac:dyDescent="0.2"/>
    <row r="1301" s="3" customFormat="1" x14ac:dyDescent="0.2"/>
    <row r="1302" s="3" customFormat="1" x14ac:dyDescent="0.2"/>
    <row r="1303" s="3" customFormat="1" x14ac:dyDescent="0.2"/>
    <row r="1304" s="3" customFormat="1" x14ac:dyDescent="0.2"/>
    <row r="1305" s="3" customFormat="1" x14ac:dyDescent="0.2"/>
    <row r="1306" s="3" customFormat="1" x14ac:dyDescent="0.2"/>
    <row r="1307" s="3" customFormat="1" x14ac:dyDescent="0.2"/>
    <row r="1308" s="3" customFormat="1" x14ac:dyDescent="0.2"/>
    <row r="1309" s="3" customFormat="1" x14ac:dyDescent="0.2"/>
    <row r="1310" s="3" customFormat="1" x14ac:dyDescent="0.2"/>
    <row r="1311" s="3" customFormat="1" x14ac:dyDescent="0.2"/>
    <row r="1312" s="3" customFormat="1" x14ac:dyDescent="0.2"/>
    <row r="1313" s="3" customFormat="1" x14ac:dyDescent="0.2"/>
    <row r="1314" s="3" customFormat="1" x14ac:dyDescent="0.2"/>
    <row r="1315" s="3" customFormat="1" x14ac:dyDescent="0.2"/>
    <row r="1316" s="3" customFormat="1" x14ac:dyDescent="0.2"/>
    <row r="1317" s="3" customFormat="1" x14ac:dyDescent="0.2"/>
    <row r="1318" s="3" customFormat="1" x14ac:dyDescent="0.2"/>
    <row r="1319" s="3" customFormat="1" x14ac:dyDescent="0.2"/>
    <row r="1320" s="3" customFormat="1" x14ac:dyDescent="0.2"/>
    <row r="1321" s="3" customFormat="1" x14ac:dyDescent="0.2"/>
    <row r="1322" s="3" customFormat="1" x14ac:dyDescent="0.2"/>
    <row r="1323" s="3" customFormat="1" x14ac:dyDescent="0.2"/>
    <row r="1324" s="3" customFormat="1" x14ac:dyDescent="0.2"/>
    <row r="1325" s="3" customFormat="1" x14ac:dyDescent="0.2"/>
    <row r="1326" s="3" customFormat="1" x14ac:dyDescent="0.2"/>
    <row r="1327" s="3" customFormat="1" x14ac:dyDescent="0.2"/>
    <row r="1328" s="3" customFormat="1" x14ac:dyDescent="0.2"/>
    <row r="1329" s="3" customFormat="1" x14ac:dyDescent="0.2"/>
    <row r="1330" s="3" customFormat="1" x14ac:dyDescent="0.2"/>
    <row r="1331" s="3" customFormat="1" x14ac:dyDescent="0.2"/>
    <row r="1332" s="3" customFormat="1" x14ac:dyDescent="0.2"/>
    <row r="1333" s="3" customFormat="1" x14ac:dyDescent="0.2"/>
    <row r="1334" s="3" customFormat="1" x14ac:dyDescent="0.2"/>
    <row r="1335" s="3" customFormat="1" x14ac:dyDescent="0.2"/>
    <row r="1336" s="3" customFormat="1" x14ac:dyDescent="0.2"/>
    <row r="1337" s="3" customFormat="1" x14ac:dyDescent="0.2"/>
    <row r="1338" s="3" customFormat="1" x14ac:dyDescent="0.2"/>
    <row r="1339" s="3" customFormat="1" x14ac:dyDescent="0.2"/>
    <row r="1340" s="3" customFormat="1" x14ac:dyDescent="0.2"/>
    <row r="1341" s="3" customFormat="1" x14ac:dyDescent="0.2"/>
    <row r="1342" s="3" customFormat="1" x14ac:dyDescent="0.2"/>
    <row r="1343" s="3" customFormat="1" x14ac:dyDescent="0.2"/>
    <row r="1344" s="3" customFormat="1" x14ac:dyDescent="0.2"/>
    <row r="1345" s="3" customFormat="1" x14ac:dyDescent="0.2"/>
    <row r="1346" s="3" customFormat="1" x14ac:dyDescent="0.2"/>
    <row r="1347" s="3" customFormat="1" x14ac:dyDescent="0.2"/>
    <row r="1348" s="3" customFormat="1" x14ac:dyDescent="0.2"/>
    <row r="1349" s="3" customFormat="1" x14ac:dyDescent="0.2"/>
    <row r="1350" s="3" customFormat="1" x14ac:dyDescent="0.2"/>
    <row r="1351" s="3" customFormat="1" x14ac:dyDescent="0.2"/>
    <row r="1352" s="3" customFormat="1" x14ac:dyDescent="0.2"/>
    <row r="1353" s="3" customFormat="1" x14ac:dyDescent="0.2"/>
    <row r="1354" s="3" customFormat="1" x14ac:dyDescent="0.2"/>
    <row r="1355" s="3" customFormat="1" x14ac:dyDescent="0.2"/>
    <row r="1356" s="3" customFormat="1" x14ac:dyDescent="0.2"/>
    <row r="1357" s="3" customFormat="1" x14ac:dyDescent="0.2"/>
    <row r="1358" s="3" customFormat="1" x14ac:dyDescent="0.2"/>
    <row r="1359" s="3" customFormat="1" x14ac:dyDescent="0.2"/>
    <row r="1360" s="3" customFormat="1" x14ac:dyDescent="0.2"/>
    <row r="1361" s="3" customFormat="1" x14ac:dyDescent="0.2"/>
    <row r="1362" s="3" customFormat="1" x14ac:dyDescent="0.2"/>
    <row r="1363" s="3" customFormat="1" x14ac:dyDescent="0.2"/>
    <row r="1364" s="3" customFormat="1" x14ac:dyDescent="0.2"/>
    <row r="1365" s="3" customFormat="1" x14ac:dyDescent="0.2"/>
    <row r="1366" s="3" customFormat="1" x14ac:dyDescent="0.2"/>
    <row r="1367" s="3" customFormat="1" x14ac:dyDescent="0.2"/>
    <row r="1368" s="3" customFormat="1" x14ac:dyDescent="0.2"/>
    <row r="1369" s="3" customFormat="1" x14ac:dyDescent="0.2"/>
    <row r="1370" s="3" customFormat="1" x14ac:dyDescent="0.2"/>
    <row r="1371" s="3" customFormat="1" x14ac:dyDescent="0.2"/>
    <row r="1372" s="3" customFormat="1" x14ac:dyDescent="0.2"/>
    <row r="1373" s="3" customFormat="1" x14ac:dyDescent="0.2"/>
    <row r="1374" s="3" customFormat="1" x14ac:dyDescent="0.2"/>
    <row r="1375" s="3" customFormat="1" x14ac:dyDescent="0.2"/>
    <row r="1376" s="3" customFormat="1" x14ac:dyDescent="0.2"/>
    <row r="1377" s="3" customFormat="1" x14ac:dyDescent="0.2"/>
    <row r="1378" s="3" customFormat="1" x14ac:dyDescent="0.2"/>
    <row r="1379" s="3" customFormat="1" x14ac:dyDescent="0.2"/>
    <row r="1380" s="3" customFormat="1" x14ac:dyDescent="0.2"/>
    <row r="1381" s="3" customFormat="1" x14ac:dyDescent="0.2"/>
    <row r="1382" s="3" customFormat="1" x14ac:dyDescent="0.2"/>
    <row r="1383" s="3" customFormat="1" x14ac:dyDescent="0.2"/>
    <row r="1384" s="3" customFormat="1" x14ac:dyDescent="0.2"/>
    <row r="1385" s="3" customFormat="1" x14ac:dyDescent="0.2"/>
    <row r="1386" s="3" customFormat="1" x14ac:dyDescent="0.2"/>
    <row r="1387" s="3" customFormat="1" x14ac:dyDescent="0.2"/>
    <row r="1388" s="3" customFormat="1" x14ac:dyDescent="0.2"/>
    <row r="1389" s="3" customFormat="1" x14ac:dyDescent="0.2"/>
    <row r="1390" s="3" customFormat="1" x14ac:dyDescent="0.2"/>
    <row r="1391" s="3" customFormat="1" x14ac:dyDescent="0.2"/>
    <row r="1392" s="3" customFormat="1" x14ac:dyDescent="0.2"/>
    <row r="1393" s="3" customFormat="1" x14ac:dyDescent="0.2"/>
    <row r="1394" s="3" customFormat="1" x14ac:dyDescent="0.2"/>
    <row r="1395" s="3" customFormat="1" x14ac:dyDescent="0.2"/>
    <row r="1396" s="3" customFormat="1" x14ac:dyDescent="0.2"/>
    <row r="1397" s="3" customFormat="1" x14ac:dyDescent="0.2"/>
    <row r="1398" s="3" customFormat="1" x14ac:dyDescent="0.2"/>
    <row r="1399" s="3" customFormat="1" x14ac:dyDescent="0.2"/>
    <row r="1400" s="3" customFormat="1" x14ac:dyDescent="0.2"/>
    <row r="1401" s="3" customFormat="1" x14ac:dyDescent="0.2"/>
    <row r="1402" s="3" customFormat="1" x14ac:dyDescent="0.2"/>
    <row r="1403" s="3" customFormat="1" x14ac:dyDescent="0.2"/>
    <row r="1404" s="3" customFormat="1" x14ac:dyDescent="0.2"/>
    <row r="1405" s="3" customFormat="1" x14ac:dyDescent="0.2"/>
    <row r="1406" s="3" customFormat="1" x14ac:dyDescent="0.2"/>
    <row r="1407" s="3" customFormat="1" x14ac:dyDescent="0.2"/>
    <row r="1408" s="3" customFormat="1" x14ac:dyDescent="0.2"/>
    <row r="1409" s="3" customFormat="1" x14ac:dyDescent="0.2"/>
    <row r="1410" s="3" customFormat="1" x14ac:dyDescent="0.2"/>
    <row r="1411" s="3" customFormat="1" x14ac:dyDescent="0.2"/>
    <row r="1412" s="3" customFormat="1" x14ac:dyDescent="0.2"/>
    <row r="1413" s="3" customFormat="1" x14ac:dyDescent="0.2"/>
    <row r="1414" s="3" customFormat="1" x14ac:dyDescent="0.2"/>
    <row r="1415" s="3" customFormat="1" x14ac:dyDescent="0.2"/>
    <row r="1416" s="3" customFormat="1" x14ac:dyDescent="0.2"/>
    <row r="1417" s="3" customFormat="1" x14ac:dyDescent="0.2"/>
    <row r="1418" s="3" customFormat="1" x14ac:dyDescent="0.2"/>
    <row r="1419" s="3" customFormat="1" x14ac:dyDescent="0.2"/>
    <row r="1420" s="3" customFormat="1" x14ac:dyDescent="0.2"/>
    <row r="1421" s="3" customFormat="1" x14ac:dyDescent="0.2"/>
    <row r="1422" s="3" customFormat="1" x14ac:dyDescent="0.2"/>
    <row r="1423" s="3" customFormat="1" x14ac:dyDescent="0.2"/>
    <row r="1424" s="3" customFormat="1" x14ac:dyDescent="0.2"/>
    <row r="1425" s="3" customFormat="1" x14ac:dyDescent="0.2"/>
    <row r="1426" s="3" customFormat="1" x14ac:dyDescent="0.2"/>
    <row r="1427" s="3" customFormat="1" x14ac:dyDescent="0.2"/>
    <row r="1428" s="3" customFormat="1" x14ac:dyDescent="0.2"/>
    <row r="1429" s="3" customFormat="1" x14ac:dyDescent="0.2"/>
    <row r="1430" s="3" customFormat="1" x14ac:dyDescent="0.2"/>
    <row r="1431" s="3" customFormat="1" x14ac:dyDescent="0.2"/>
    <row r="1432" s="3" customFormat="1" x14ac:dyDescent="0.2"/>
    <row r="1433" s="3" customFormat="1" x14ac:dyDescent="0.2"/>
    <row r="1434" s="3" customFormat="1" x14ac:dyDescent="0.2"/>
    <row r="1435" s="3" customFormat="1" x14ac:dyDescent="0.2"/>
    <row r="1436" s="3" customFormat="1" x14ac:dyDescent="0.2"/>
    <row r="1437" s="3" customFormat="1" x14ac:dyDescent="0.2"/>
    <row r="1438" s="3" customFormat="1" x14ac:dyDescent="0.2"/>
    <row r="1439" s="3" customFormat="1" x14ac:dyDescent="0.2"/>
    <row r="1440" s="3" customFormat="1" x14ac:dyDescent="0.2"/>
    <row r="1441" s="3" customFormat="1" x14ac:dyDescent="0.2"/>
    <row r="1442" s="3" customFormat="1" x14ac:dyDescent="0.2"/>
    <row r="1443" s="3" customFormat="1" x14ac:dyDescent="0.2"/>
    <row r="1444" s="3" customFormat="1" x14ac:dyDescent="0.2"/>
    <row r="1445" s="3" customFormat="1" x14ac:dyDescent="0.2"/>
    <row r="1446" s="3" customFormat="1" x14ac:dyDescent="0.2"/>
    <row r="1447" s="3" customFormat="1" x14ac:dyDescent="0.2"/>
    <row r="1448" s="3" customFormat="1" x14ac:dyDescent="0.2"/>
    <row r="1449" s="3" customFormat="1" x14ac:dyDescent="0.2"/>
    <row r="1450" s="3" customFormat="1" x14ac:dyDescent="0.2"/>
    <row r="1451" s="3" customFormat="1" x14ac:dyDescent="0.2"/>
    <row r="1452" s="3" customFormat="1" x14ac:dyDescent="0.2"/>
    <row r="1453" s="3" customFormat="1" x14ac:dyDescent="0.2"/>
    <row r="1454" s="3" customFormat="1" x14ac:dyDescent="0.2"/>
    <row r="1455" s="3" customFormat="1" x14ac:dyDescent="0.2"/>
    <row r="1456" s="3" customFormat="1" x14ac:dyDescent="0.2"/>
    <row r="1457" s="3" customFormat="1" x14ac:dyDescent="0.2"/>
    <row r="1458" s="3" customFormat="1" x14ac:dyDescent="0.2"/>
    <row r="1459" s="3" customFormat="1" x14ac:dyDescent="0.2"/>
    <row r="1460" s="3" customFormat="1" x14ac:dyDescent="0.2"/>
    <row r="1461" s="3" customFormat="1" x14ac:dyDescent="0.2"/>
    <row r="1462" s="3" customFormat="1" x14ac:dyDescent="0.2"/>
    <row r="1463" s="3" customFormat="1" x14ac:dyDescent="0.2"/>
    <row r="1464" s="3" customFormat="1" x14ac:dyDescent="0.2"/>
    <row r="1465" s="3" customFormat="1" x14ac:dyDescent="0.2"/>
    <row r="1466" s="3" customFormat="1" x14ac:dyDescent="0.2"/>
    <row r="1467" s="3" customFormat="1" x14ac:dyDescent="0.2"/>
    <row r="1468" s="3" customFormat="1" x14ac:dyDescent="0.2"/>
    <row r="1469" s="3" customFormat="1" x14ac:dyDescent="0.2"/>
    <row r="1470" s="3" customFormat="1" x14ac:dyDescent="0.2"/>
    <row r="1471" s="3" customFormat="1" x14ac:dyDescent="0.2"/>
    <row r="1472" s="3" customFormat="1" x14ac:dyDescent="0.2"/>
    <row r="1473" s="3" customFormat="1" x14ac:dyDescent="0.2"/>
    <row r="1474" s="3" customFormat="1" x14ac:dyDescent="0.2"/>
    <row r="1475" s="3" customFormat="1" x14ac:dyDescent="0.2"/>
    <row r="1476" s="3" customFormat="1" x14ac:dyDescent="0.2"/>
    <row r="1477" s="3" customFormat="1" x14ac:dyDescent="0.2"/>
    <row r="1478" s="3" customFormat="1" x14ac:dyDescent="0.2"/>
    <row r="1479" s="3" customFormat="1" x14ac:dyDescent="0.2"/>
    <row r="1480" s="3" customFormat="1" x14ac:dyDescent="0.2"/>
    <row r="1481" s="3" customFormat="1" x14ac:dyDescent="0.2"/>
    <row r="1482" s="3" customFormat="1" x14ac:dyDescent="0.2"/>
    <row r="1483" s="3" customFormat="1" x14ac:dyDescent="0.2"/>
    <row r="1484" s="3" customFormat="1" x14ac:dyDescent="0.2"/>
    <row r="1485" s="3" customFormat="1" x14ac:dyDescent="0.2"/>
    <row r="1486" s="3" customFormat="1" x14ac:dyDescent="0.2"/>
    <row r="1487" s="3" customFormat="1" x14ac:dyDescent="0.2"/>
    <row r="1488" s="3" customFormat="1" x14ac:dyDescent="0.2"/>
    <row r="1489" s="3" customFormat="1" x14ac:dyDescent="0.2"/>
    <row r="1490" s="3" customFormat="1" x14ac:dyDescent="0.2"/>
    <row r="1491" s="3" customFormat="1" x14ac:dyDescent="0.2"/>
    <row r="1492" s="3" customFormat="1" x14ac:dyDescent="0.2"/>
    <row r="1493" s="3" customFormat="1" x14ac:dyDescent="0.2"/>
    <row r="1494" s="3" customFormat="1" x14ac:dyDescent="0.2"/>
    <row r="1495" s="3" customFormat="1" x14ac:dyDescent="0.2"/>
    <row r="1496" s="3" customFormat="1" x14ac:dyDescent="0.2"/>
    <row r="1497" s="3" customFormat="1" x14ac:dyDescent="0.2"/>
    <row r="1498" s="3" customFormat="1" x14ac:dyDescent="0.2"/>
    <row r="1499" s="3" customFormat="1" x14ac:dyDescent="0.2"/>
    <row r="1500" s="3" customFormat="1" x14ac:dyDescent="0.2"/>
    <row r="1501" s="3" customFormat="1" x14ac:dyDescent="0.2"/>
    <row r="1502" s="3" customFormat="1" x14ac:dyDescent="0.2"/>
    <row r="1503" s="3" customFormat="1" x14ac:dyDescent="0.2"/>
    <row r="1504" s="3" customFormat="1" x14ac:dyDescent="0.2"/>
    <row r="1505" s="3" customFormat="1" x14ac:dyDescent="0.2"/>
    <row r="1506" s="3" customFormat="1" x14ac:dyDescent="0.2"/>
    <row r="1507" s="3" customFormat="1" x14ac:dyDescent="0.2"/>
    <row r="1508" s="3" customFormat="1" x14ac:dyDescent="0.2"/>
    <row r="1509" s="3" customFormat="1" x14ac:dyDescent="0.2"/>
    <row r="1510" s="3" customFormat="1" x14ac:dyDescent="0.2"/>
    <row r="1511" s="3" customFormat="1" x14ac:dyDescent="0.2"/>
    <row r="1512" s="3" customFormat="1" x14ac:dyDescent="0.2"/>
    <row r="1513" s="3" customFormat="1" x14ac:dyDescent="0.2"/>
    <row r="1514" s="3" customFormat="1" x14ac:dyDescent="0.2"/>
    <row r="1515" s="3" customFormat="1" x14ac:dyDescent="0.2"/>
    <row r="1516" s="3" customFormat="1" x14ac:dyDescent="0.2"/>
    <row r="1517" s="3" customFormat="1" x14ac:dyDescent="0.2"/>
    <row r="1518" s="3" customFormat="1" x14ac:dyDescent="0.2"/>
    <row r="1519" s="3" customFormat="1" x14ac:dyDescent="0.2"/>
    <row r="1520" s="3" customFormat="1" x14ac:dyDescent="0.2"/>
    <row r="1521" s="3" customFormat="1" x14ac:dyDescent="0.2"/>
    <row r="1522" s="3" customFormat="1" x14ac:dyDescent="0.2"/>
    <row r="1523" s="3" customFormat="1" x14ac:dyDescent="0.2"/>
    <row r="1524" s="3" customFormat="1" x14ac:dyDescent="0.2"/>
    <row r="1525" s="3" customFormat="1" x14ac:dyDescent="0.2"/>
    <row r="1526" s="3" customFormat="1" x14ac:dyDescent="0.2"/>
    <row r="1527" s="3" customFormat="1" x14ac:dyDescent="0.2"/>
    <row r="1528" s="3" customFormat="1" x14ac:dyDescent="0.2"/>
    <row r="1529" s="3" customFormat="1" x14ac:dyDescent="0.2"/>
    <row r="1530" s="3" customFormat="1" x14ac:dyDescent="0.2"/>
    <row r="1531" s="3" customFormat="1" x14ac:dyDescent="0.2"/>
    <row r="1532" s="3" customFormat="1" x14ac:dyDescent="0.2"/>
    <row r="1533" s="3" customFormat="1" x14ac:dyDescent="0.2"/>
    <row r="1534" s="3" customFormat="1" x14ac:dyDescent="0.2"/>
    <row r="1535" s="3" customFormat="1" x14ac:dyDescent="0.2"/>
    <row r="1536" s="3" customFormat="1" x14ac:dyDescent="0.2"/>
    <row r="1537" s="3" customFormat="1" x14ac:dyDescent="0.2"/>
    <row r="1538" s="3" customFormat="1" x14ac:dyDescent="0.2"/>
    <row r="1539" s="3" customFormat="1" x14ac:dyDescent="0.2"/>
    <row r="1540" s="3" customFormat="1" x14ac:dyDescent="0.2"/>
    <row r="1541" s="3" customFormat="1" x14ac:dyDescent="0.2"/>
    <row r="1542" s="3" customFormat="1" x14ac:dyDescent="0.2"/>
    <row r="1543" s="3" customFormat="1" x14ac:dyDescent="0.2"/>
    <row r="1544" s="3" customFormat="1" x14ac:dyDescent="0.2"/>
    <row r="1545" s="3" customFormat="1" x14ac:dyDescent="0.2"/>
    <row r="1546" s="3" customFormat="1" x14ac:dyDescent="0.2"/>
    <row r="1547" s="3" customFormat="1" x14ac:dyDescent="0.2"/>
    <row r="1548" s="3" customFormat="1" x14ac:dyDescent="0.2"/>
    <row r="1549" s="3" customFormat="1" x14ac:dyDescent="0.2"/>
    <row r="1550" s="3" customFormat="1" x14ac:dyDescent="0.2"/>
    <row r="1551" s="3" customFormat="1" x14ac:dyDescent="0.2"/>
    <row r="1552" s="3" customFormat="1" x14ac:dyDescent="0.2"/>
    <row r="1553" s="3" customFormat="1" x14ac:dyDescent="0.2"/>
    <row r="1554" s="3" customFormat="1" x14ac:dyDescent="0.2"/>
    <row r="1555" s="3" customFormat="1" x14ac:dyDescent="0.2"/>
    <row r="1556" s="3" customFormat="1" x14ac:dyDescent="0.2"/>
    <row r="1557" s="3" customFormat="1" x14ac:dyDescent="0.2"/>
    <row r="1558" s="3" customFormat="1" x14ac:dyDescent="0.2"/>
    <row r="1559" s="3" customFormat="1" x14ac:dyDescent="0.2"/>
    <row r="1560" s="3" customFormat="1" x14ac:dyDescent="0.2"/>
    <row r="1561" s="3" customFormat="1" x14ac:dyDescent="0.2"/>
    <row r="1562" s="3" customFormat="1" x14ac:dyDescent="0.2"/>
    <row r="1563" s="3" customFormat="1" x14ac:dyDescent="0.2"/>
    <row r="1564" s="3" customFormat="1" x14ac:dyDescent="0.2"/>
    <row r="1565" s="3" customFormat="1" x14ac:dyDescent="0.2"/>
    <row r="1566" s="3" customFormat="1" x14ac:dyDescent="0.2"/>
    <row r="1567" s="3" customFormat="1" x14ac:dyDescent="0.2"/>
    <row r="1568" s="3" customFormat="1" x14ac:dyDescent="0.2"/>
    <row r="1569" s="3" customFormat="1" x14ac:dyDescent="0.2"/>
    <row r="1570" s="3" customFormat="1" x14ac:dyDescent="0.2"/>
    <row r="1571" s="3" customFormat="1" x14ac:dyDescent="0.2"/>
    <row r="1572" s="3" customFormat="1" x14ac:dyDescent="0.2"/>
    <row r="1573" s="3" customFormat="1" x14ac:dyDescent="0.2"/>
    <row r="1574" s="3" customFormat="1" x14ac:dyDescent="0.2"/>
    <row r="1575" s="3" customFormat="1" x14ac:dyDescent="0.2"/>
    <row r="1576" s="3" customFormat="1" x14ac:dyDescent="0.2"/>
    <row r="1577" s="3" customFormat="1" x14ac:dyDescent="0.2"/>
    <row r="1578" s="3" customFormat="1" x14ac:dyDescent="0.2"/>
    <row r="1579" s="3" customFormat="1" x14ac:dyDescent="0.2"/>
    <row r="1580" s="3" customFormat="1" x14ac:dyDescent="0.2"/>
    <row r="1581" s="3" customFormat="1" x14ac:dyDescent="0.2"/>
    <row r="1582" s="3" customFormat="1" x14ac:dyDescent="0.2"/>
    <row r="1583" s="3" customFormat="1" x14ac:dyDescent="0.2"/>
    <row r="1584" s="3" customFormat="1" x14ac:dyDescent="0.2"/>
    <row r="1585" s="3" customFormat="1" x14ac:dyDescent="0.2"/>
    <row r="1586" s="3" customFormat="1" x14ac:dyDescent="0.2"/>
    <row r="1587" s="3" customFormat="1" x14ac:dyDescent="0.2"/>
    <row r="1588" s="3" customFormat="1" x14ac:dyDescent="0.2"/>
    <row r="1589" s="3" customFormat="1" x14ac:dyDescent="0.2"/>
    <row r="1590" s="3" customFormat="1" x14ac:dyDescent="0.2"/>
    <row r="1591" s="3" customFormat="1" x14ac:dyDescent="0.2"/>
    <row r="1592" s="3" customFormat="1" x14ac:dyDescent="0.2"/>
    <row r="1593" s="3" customFormat="1" x14ac:dyDescent="0.2"/>
    <row r="1594" s="3" customFormat="1" x14ac:dyDescent="0.2"/>
    <row r="1595" s="3" customFormat="1" x14ac:dyDescent="0.2"/>
    <row r="1596" s="3" customFormat="1" x14ac:dyDescent="0.2"/>
    <row r="1597" s="3" customFormat="1" x14ac:dyDescent="0.2"/>
    <row r="1598" s="3" customFormat="1" x14ac:dyDescent="0.2"/>
    <row r="1599" s="3" customFormat="1" x14ac:dyDescent="0.2"/>
    <row r="1600" s="3" customFormat="1" x14ac:dyDescent="0.2"/>
    <row r="1601" s="3" customFormat="1" x14ac:dyDescent="0.2"/>
    <row r="1602" s="3" customFormat="1" x14ac:dyDescent="0.2"/>
    <row r="1603" s="3" customFormat="1" x14ac:dyDescent="0.2"/>
    <row r="1604" s="3" customFormat="1" x14ac:dyDescent="0.2"/>
    <row r="1605" s="3" customFormat="1" x14ac:dyDescent="0.2"/>
    <row r="1606" s="3" customFormat="1" x14ac:dyDescent="0.2"/>
    <row r="1607" s="3" customFormat="1" x14ac:dyDescent="0.2"/>
    <row r="1608" s="3" customFormat="1" x14ac:dyDescent="0.2"/>
    <row r="1609" s="3" customFormat="1" x14ac:dyDescent="0.2"/>
    <row r="1610" s="3" customFormat="1" x14ac:dyDescent="0.2"/>
    <row r="1611" s="3" customFormat="1" x14ac:dyDescent="0.2"/>
    <row r="1612" s="3" customFormat="1" x14ac:dyDescent="0.2"/>
    <row r="1613" s="3" customFormat="1" x14ac:dyDescent="0.2"/>
    <row r="1614" s="3" customFormat="1" x14ac:dyDescent="0.2"/>
    <row r="1615" s="3" customFormat="1" x14ac:dyDescent="0.2"/>
    <row r="1616" s="3" customFormat="1" x14ac:dyDescent="0.2"/>
    <row r="1617" s="3" customFormat="1" x14ac:dyDescent="0.2"/>
    <row r="1618" s="3" customFormat="1" x14ac:dyDescent="0.2"/>
    <row r="1619" s="3" customFormat="1" x14ac:dyDescent="0.2"/>
    <row r="1620" s="3" customFormat="1" x14ac:dyDescent="0.2"/>
    <row r="1621" s="3" customFormat="1" x14ac:dyDescent="0.2"/>
    <row r="1622" s="3" customFormat="1" x14ac:dyDescent="0.2"/>
    <row r="1623" s="3" customFormat="1" x14ac:dyDescent="0.2"/>
    <row r="1624" s="3" customFormat="1" x14ac:dyDescent="0.2"/>
    <row r="1625" s="3" customFormat="1" x14ac:dyDescent="0.2"/>
    <row r="1626" s="3" customFormat="1" x14ac:dyDescent="0.2"/>
    <row r="1627" s="3" customFormat="1" x14ac:dyDescent="0.2"/>
    <row r="1628" s="3" customFormat="1" x14ac:dyDescent="0.2"/>
    <row r="1629" s="3" customFormat="1" x14ac:dyDescent="0.2"/>
    <row r="1630" s="3" customFormat="1" x14ac:dyDescent="0.2"/>
    <row r="1631" s="3" customFormat="1" x14ac:dyDescent="0.2"/>
    <row r="1632" s="3" customFormat="1" x14ac:dyDescent="0.2"/>
    <row r="1633" s="3" customFormat="1" x14ac:dyDescent="0.2"/>
    <row r="1634" s="3" customFormat="1" x14ac:dyDescent="0.2"/>
    <row r="1635" s="3" customFormat="1" x14ac:dyDescent="0.2"/>
    <row r="1636" s="3" customFormat="1" x14ac:dyDescent="0.2"/>
    <row r="1637" s="3" customFormat="1" x14ac:dyDescent="0.2"/>
    <row r="1638" s="3" customFormat="1" x14ac:dyDescent="0.2"/>
    <row r="1639" s="3" customFormat="1" x14ac:dyDescent="0.2"/>
    <row r="1640" s="3" customFormat="1" x14ac:dyDescent="0.2"/>
    <row r="1641" s="3" customFormat="1" x14ac:dyDescent="0.2"/>
    <row r="1642" s="3" customFormat="1" x14ac:dyDescent="0.2"/>
    <row r="1643" s="3" customFormat="1" x14ac:dyDescent="0.2"/>
    <row r="1644" s="3" customFormat="1" x14ac:dyDescent="0.2"/>
    <row r="1645" s="3" customFormat="1" x14ac:dyDescent="0.2"/>
    <row r="1646" s="3" customFormat="1" x14ac:dyDescent="0.2"/>
    <row r="1647" s="3" customFormat="1" x14ac:dyDescent="0.2"/>
    <row r="1648" s="3" customFormat="1" x14ac:dyDescent="0.2"/>
    <row r="1649" s="3" customFormat="1" x14ac:dyDescent="0.2"/>
    <row r="1650" s="3" customFormat="1" x14ac:dyDescent="0.2"/>
    <row r="1651" s="3" customFormat="1" x14ac:dyDescent="0.2"/>
    <row r="1652" s="3" customFormat="1" x14ac:dyDescent="0.2"/>
    <row r="1653" s="3" customFormat="1" x14ac:dyDescent="0.2"/>
    <row r="1654" s="3" customFormat="1" x14ac:dyDescent="0.2"/>
    <row r="1655" s="3" customFormat="1" x14ac:dyDescent="0.2"/>
    <row r="1656" s="3" customFormat="1" x14ac:dyDescent="0.2"/>
    <row r="1657" s="3" customFormat="1" x14ac:dyDescent="0.2"/>
    <row r="1658" s="3" customFormat="1" x14ac:dyDescent="0.2"/>
    <row r="1659" s="3" customFormat="1" x14ac:dyDescent="0.2"/>
    <row r="1660" s="3" customFormat="1" x14ac:dyDescent="0.2"/>
    <row r="1661" s="3" customFormat="1" x14ac:dyDescent="0.2"/>
    <row r="1662" s="3" customFormat="1" x14ac:dyDescent="0.2"/>
    <row r="1663" s="3" customFormat="1" x14ac:dyDescent="0.2"/>
    <row r="1664" s="3" customFormat="1" x14ac:dyDescent="0.2"/>
    <row r="1665" s="3" customFormat="1" x14ac:dyDescent="0.2"/>
    <row r="1666" s="3" customFormat="1" x14ac:dyDescent="0.2"/>
    <row r="1667" s="3" customFormat="1" x14ac:dyDescent="0.2"/>
    <row r="1668" s="3" customFormat="1" x14ac:dyDescent="0.2"/>
    <row r="1669" s="3" customFormat="1" x14ac:dyDescent="0.2"/>
    <row r="1670" s="3" customFormat="1" x14ac:dyDescent="0.2"/>
    <row r="1671" s="3" customFormat="1" x14ac:dyDescent="0.2"/>
    <row r="1672" s="3" customFormat="1" x14ac:dyDescent="0.2"/>
    <row r="1673" s="3" customFormat="1" x14ac:dyDescent="0.2"/>
    <row r="1674" s="3" customFormat="1" x14ac:dyDescent="0.2"/>
    <row r="1675" s="3" customFormat="1" x14ac:dyDescent="0.2"/>
    <row r="1676" s="3" customFormat="1" x14ac:dyDescent="0.2"/>
    <row r="1677" s="3" customFormat="1" x14ac:dyDescent="0.2"/>
    <row r="1678" s="3" customFormat="1" x14ac:dyDescent="0.2"/>
    <row r="1679" s="3" customFormat="1" x14ac:dyDescent="0.2"/>
    <row r="1680" s="3" customFormat="1" x14ac:dyDescent="0.2"/>
    <row r="1681" s="3" customFormat="1" x14ac:dyDescent="0.2"/>
    <row r="1682" s="3" customFormat="1" x14ac:dyDescent="0.2"/>
    <row r="1683" s="3" customFormat="1" x14ac:dyDescent="0.2"/>
    <row r="1684" s="3" customFormat="1" x14ac:dyDescent="0.2"/>
    <row r="1685" s="3" customFormat="1" x14ac:dyDescent="0.2"/>
    <row r="1686" s="3" customFormat="1" x14ac:dyDescent="0.2"/>
    <row r="1687" s="3" customFormat="1" x14ac:dyDescent="0.2"/>
    <row r="1688" s="3" customFormat="1" x14ac:dyDescent="0.2"/>
    <row r="1689" s="3" customFormat="1" x14ac:dyDescent="0.2"/>
    <row r="1690" s="3" customFormat="1" x14ac:dyDescent="0.2"/>
    <row r="1691" s="3" customFormat="1" x14ac:dyDescent="0.2"/>
    <row r="1692" s="3" customFormat="1" x14ac:dyDescent="0.2"/>
    <row r="1693" s="3" customFormat="1" x14ac:dyDescent="0.2"/>
    <row r="1694" s="3" customFormat="1" x14ac:dyDescent="0.2"/>
    <row r="1695" s="3" customFormat="1" x14ac:dyDescent="0.2"/>
    <row r="1696" s="3" customFormat="1" x14ac:dyDescent="0.2"/>
    <row r="1697" s="3" customFormat="1" x14ac:dyDescent="0.2"/>
    <row r="1698" s="3" customFormat="1" x14ac:dyDescent="0.2"/>
    <row r="1699" s="3" customFormat="1" x14ac:dyDescent="0.2"/>
    <row r="1700" s="3" customFormat="1" x14ac:dyDescent="0.2"/>
    <row r="1701" s="3" customFormat="1" x14ac:dyDescent="0.2"/>
    <row r="1702" s="3" customFormat="1" x14ac:dyDescent="0.2"/>
    <row r="1703" s="3" customFormat="1" x14ac:dyDescent="0.2"/>
    <row r="1704" s="3" customFormat="1" x14ac:dyDescent="0.2"/>
    <row r="1705" s="3" customFormat="1" x14ac:dyDescent="0.2"/>
    <row r="1706" s="3" customFormat="1" x14ac:dyDescent="0.2"/>
    <row r="1707" s="3" customFormat="1" x14ac:dyDescent="0.2"/>
    <row r="1708" s="3" customFormat="1" x14ac:dyDescent="0.2"/>
    <row r="1709" s="3" customFormat="1" x14ac:dyDescent="0.2"/>
    <row r="1710" s="3" customFormat="1" x14ac:dyDescent="0.2"/>
    <row r="1711" s="3" customFormat="1" x14ac:dyDescent="0.2"/>
    <row r="1712" s="3" customFormat="1" x14ac:dyDescent="0.2"/>
    <row r="1713" s="3" customFormat="1" x14ac:dyDescent="0.2"/>
    <row r="1714" s="3" customFormat="1" x14ac:dyDescent="0.2"/>
    <row r="1715" s="3" customFormat="1" x14ac:dyDescent="0.2"/>
    <row r="1716" s="3" customFormat="1" x14ac:dyDescent="0.2"/>
    <row r="1717" s="3" customFormat="1" x14ac:dyDescent="0.2"/>
    <row r="1718" s="3" customFormat="1" x14ac:dyDescent="0.2"/>
    <row r="1719" s="3" customFormat="1" x14ac:dyDescent="0.2"/>
    <row r="1720" s="3" customFormat="1" x14ac:dyDescent="0.2"/>
    <row r="1721" s="3" customFormat="1" x14ac:dyDescent="0.2"/>
    <row r="1722" s="3" customFormat="1" x14ac:dyDescent="0.2"/>
    <row r="1723" s="3" customFormat="1" x14ac:dyDescent="0.2"/>
    <row r="1724" s="3" customFormat="1" x14ac:dyDescent="0.2"/>
    <row r="1725" s="3" customFormat="1" x14ac:dyDescent="0.2"/>
    <row r="1726" s="3" customFormat="1" x14ac:dyDescent="0.2"/>
    <row r="1727" s="3" customFormat="1" x14ac:dyDescent="0.2"/>
    <row r="1728" s="3" customFormat="1" x14ac:dyDescent="0.2"/>
    <row r="1729" s="3" customFormat="1" x14ac:dyDescent="0.2"/>
    <row r="1730" s="3" customFormat="1" x14ac:dyDescent="0.2"/>
    <row r="1731" s="3" customFormat="1" x14ac:dyDescent="0.2"/>
    <row r="1732" s="3" customFormat="1" x14ac:dyDescent="0.2"/>
    <row r="1733" s="3" customFormat="1" x14ac:dyDescent="0.2"/>
    <row r="1734" s="3" customFormat="1" x14ac:dyDescent="0.2"/>
    <row r="1735" s="3" customFormat="1" x14ac:dyDescent="0.2"/>
    <row r="1736" s="3" customFormat="1" x14ac:dyDescent="0.2"/>
    <row r="1737" s="3" customFormat="1" x14ac:dyDescent="0.2"/>
    <row r="1738" s="3" customFormat="1" x14ac:dyDescent="0.2"/>
    <row r="1739" s="3" customFormat="1" x14ac:dyDescent="0.2"/>
    <row r="1740" s="3" customFormat="1" x14ac:dyDescent="0.2"/>
    <row r="1741" s="3" customFormat="1" x14ac:dyDescent="0.2"/>
    <row r="1742" s="3" customFormat="1" x14ac:dyDescent="0.2"/>
    <row r="1743" s="3" customFormat="1" x14ac:dyDescent="0.2"/>
    <row r="1744" s="3" customFormat="1" x14ac:dyDescent="0.2"/>
    <row r="1745" s="3" customFormat="1" x14ac:dyDescent="0.2"/>
    <row r="1746" s="3" customFormat="1" x14ac:dyDescent="0.2"/>
    <row r="1747" s="3" customFormat="1" x14ac:dyDescent="0.2"/>
    <row r="1748" s="3" customFormat="1" x14ac:dyDescent="0.2"/>
    <row r="1749" s="3" customFormat="1" x14ac:dyDescent="0.2"/>
    <row r="1750" s="3" customFormat="1" x14ac:dyDescent="0.2"/>
    <row r="1751" s="3" customFormat="1" x14ac:dyDescent="0.2"/>
    <row r="1752" s="3" customFormat="1" x14ac:dyDescent="0.2"/>
    <row r="1753" s="3" customFormat="1" x14ac:dyDescent="0.2"/>
    <row r="1754" s="3" customFormat="1" x14ac:dyDescent="0.2"/>
    <row r="1755" s="3" customFormat="1" x14ac:dyDescent="0.2"/>
    <row r="1756" s="3" customFormat="1" x14ac:dyDescent="0.2"/>
    <row r="1757" s="3" customFormat="1" x14ac:dyDescent="0.2"/>
    <row r="1758" s="3" customFormat="1" x14ac:dyDescent="0.2"/>
    <row r="1759" s="3" customFormat="1" x14ac:dyDescent="0.2"/>
    <row r="1760" s="3" customFormat="1" x14ac:dyDescent="0.2"/>
    <row r="1761" s="3" customFormat="1" x14ac:dyDescent="0.2"/>
    <row r="1762" s="3" customFormat="1" x14ac:dyDescent="0.2"/>
    <row r="1763" s="3" customFormat="1" x14ac:dyDescent="0.2"/>
    <row r="1764" s="3" customFormat="1" x14ac:dyDescent="0.2"/>
    <row r="1765" s="3" customFormat="1" x14ac:dyDescent="0.2"/>
    <row r="1766" s="3" customFormat="1" x14ac:dyDescent="0.2"/>
    <row r="1767" s="3" customFormat="1" x14ac:dyDescent="0.2"/>
    <row r="1768" s="3" customFormat="1" x14ac:dyDescent="0.2"/>
    <row r="1769" s="3" customFormat="1" x14ac:dyDescent="0.2"/>
    <row r="1770" s="3" customFormat="1" x14ac:dyDescent="0.2"/>
    <row r="1771" s="3" customFormat="1" x14ac:dyDescent="0.2"/>
    <row r="1772" s="3" customFormat="1" x14ac:dyDescent="0.2"/>
    <row r="1773" s="3" customFormat="1" x14ac:dyDescent="0.2"/>
    <row r="1774" s="3" customFormat="1" x14ac:dyDescent="0.2"/>
    <row r="1775" s="3" customFormat="1" x14ac:dyDescent="0.2"/>
    <row r="1776" s="3" customFormat="1" x14ac:dyDescent="0.2"/>
    <row r="1777" s="3" customFormat="1" x14ac:dyDescent="0.2"/>
    <row r="1778" s="3" customFormat="1" x14ac:dyDescent="0.2"/>
    <row r="1779" s="3" customFormat="1" x14ac:dyDescent="0.2"/>
    <row r="1780" s="3" customFormat="1" x14ac:dyDescent="0.2"/>
    <row r="1781" s="3" customFormat="1" x14ac:dyDescent="0.2"/>
    <row r="1782" s="3" customFormat="1" x14ac:dyDescent="0.2"/>
    <row r="1783" s="3" customFormat="1" x14ac:dyDescent="0.2"/>
    <row r="1784" s="3" customFormat="1" x14ac:dyDescent="0.2"/>
    <row r="1785" s="3" customFormat="1" x14ac:dyDescent="0.2"/>
    <row r="1786" s="3" customFormat="1" x14ac:dyDescent="0.2"/>
    <row r="1787" s="3" customFormat="1" x14ac:dyDescent="0.2"/>
    <row r="1788" s="3" customFormat="1" x14ac:dyDescent="0.2"/>
    <row r="1789" s="3" customFormat="1" x14ac:dyDescent="0.2"/>
    <row r="1790" s="3" customFormat="1" x14ac:dyDescent="0.2"/>
    <row r="1791" s="3" customFormat="1" x14ac:dyDescent="0.2"/>
    <row r="1792" s="3" customFormat="1" x14ac:dyDescent="0.2"/>
    <row r="1793" s="3" customFormat="1" x14ac:dyDescent="0.2"/>
    <row r="1794" s="3" customFormat="1" x14ac:dyDescent="0.2"/>
    <row r="1795" s="3" customFormat="1" x14ac:dyDescent="0.2"/>
    <row r="1796" s="3" customFormat="1" x14ac:dyDescent="0.2"/>
    <row r="1797" s="3" customFormat="1" x14ac:dyDescent="0.2"/>
    <row r="1798" s="3" customFormat="1" x14ac:dyDescent="0.2"/>
    <row r="1799" s="3" customFormat="1" x14ac:dyDescent="0.2"/>
    <row r="1800" s="3" customFormat="1" x14ac:dyDescent="0.2"/>
    <row r="1801" s="3" customFormat="1" x14ac:dyDescent="0.2"/>
    <row r="1802" s="3" customFormat="1" x14ac:dyDescent="0.2"/>
    <row r="1803" s="3" customFormat="1" x14ac:dyDescent="0.2"/>
    <row r="1804" s="3" customFormat="1" x14ac:dyDescent="0.2"/>
    <row r="1805" s="3" customFormat="1" x14ac:dyDescent="0.2"/>
    <row r="1806" s="3" customFormat="1" x14ac:dyDescent="0.2"/>
    <row r="1807" s="3" customFormat="1" x14ac:dyDescent="0.2"/>
    <row r="1808" s="3" customFormat="1" x14ac:dyDescent="0.2"/>
    <row r="1809" s="3" customFormat="1" x14ac:dyDescent="0.2"/>
    <row r="1810" s="3" customFormat="1" x14ac:dyDescent="0.2"/>
    <row r="1811" s="3" customFormat="1" x14ac:dyDescent="0.2"/>
    <row r="1812" s="3" customFormat="1" x14ac:dyDescent="0.2"/>
    <row r="1813" s="3" customFormat="1" x14ac:dyDescent="0.2"/>
    <row r="1814" s="3" customFormat="1" x14ac:dyDescent="0.2"/>
    <row r="1815" s="3" customFormat="1" x14ac:dyDescent="0.2"/>
    <row r="1816" s="3" customFormat="1" x14ac:dyDescent="0.2"/>
    <row r="1817" s="3" customFormat="1" x14ac:dyDescent="0.2"/>
    <row r="1818" s="3" customFormat="1" x14ac:dyDescent="0.2"/>
    <row r="1819" s="3" customFormat="1" x14ac:dyDescent="0.2"/>
    <row r="1820" s="3" customFormat="1" x14ac:dyDescent="0.2"/>
    <row r="1821" s="3" customFormat="1" x14ac:dyDescent="0.2"/>
    <row r="1822" s="3" customFormat="1" x14ac:dyDescent="0.2"/>
    <row r="1823" s="3" customFormat="1" x14ac:dyDescent="0.2"/>
    <row r="1824" s="3" customFormat="1" x14ac:dyDescent="0.2"/>
    <row r="1825" s="3" customFormat="1" x14ac:dyDescent="0.2"/>
    <row r="1826" s="3" customFormat="1" x14ac:dyDescent="0.2"/>
    <row r="1827" s="3" customFormat="1" x14ac:dyDescent="0.2"/>
    <row r="1828" s="3" customFormat="1" x14ac:dyDescent="0.2"/>
    <row r="1829" s="3" customFormat="1" x14ac:dyDescent="0.2"/>
    <row r="1830" s="3" customFormat="1" x14ac:dyDescent="0.2"/>
    <row r="1831" s="3" customFormat="1" x14ac:dyDescent="0.2"/>
    <row r="1832" s="3" customFormat="1" x14ac:dyDescent="0.2"/>
    <row r="1833" s="3" customFormat="1" x14ac:dyDescent="0.2"/>
    <row r="1834" s="3" customFormat="1" x14ac:dyDescent="0.2"/>
    <row r="1835" s="3" customFormat="1" x14ac:dyDescent="0.2"/>
    <row r="1836" s="3" customFormat="1" x14ac:dyDescent="0.2"/>
    <row r="1837" s="3" customFormat="1" x14ac:dyDescent="0.2"/>
    <row r="1838" s="3" customFormat="1" x14ac:dyDescent="0.2"/>
    <row r="1839" s="3" customFormat="1" x14ac:dyDescent="0.2"/>
    <row r="1840" s="3" customFormat="1" x14ac:dyDescent="0.2"/>
    <row r="1841" s="3" customFormat="1" x14ac:dyDescent="0.2"/>
    <row r="1842" s="3" customFormat="1" x14ac:dyDescent="0.2"/>
    <row r="1843" s="3" customFormat="1" x14ac:dyDescent="0.2"/>
    <row r="1844" s="3" customFormat="1" x14ac:dyDescent="0.2"/>
    <row r="1845" s="3" customFormat="1" x14ac:dyDescent="0.2"/>
    <row r="1846" s="3" customFormat="1" x14ac:dyDescent="0.2"/>
    <row r="1847" s="3" customFormat="1" x14ac:dyDescent="0.2"/>
    <row r="1848" s="3" customFormat="1" x14ac:dyDescent="0.2"/>
    <row r="1849" s="3" customFormat="1" x14ac:dyDescent="0.2"/>
    <row r="1850" s="3" customFormat="1" x14ac:dyDescent="0.2"/>
    <row r="1851" s="3" customFormat="1" x14ac:dyDescent="0.2"/>
    <row r="1852" s="3" customFormat="1" x14ac:dyDescent="0.2"/>
    <row r="1853" s="3" customFormat="1" x14ac:dyDescent="0.2"/>
    <row r="1854" s="3" customFormat="1" x14ac:dyDescent="0.2"/>
    <row r="1855" s="3" customFormat="1" x14ac:dyDescent="0.2"/>
    <row r="1856" s="3" customFormat="1" x14ac:dyDescent="0.2"/>
    <row r="1857" s="3" customFormat="1" x14ac:dyDescent="0.2"/>
    <row r="1858" s="3" customFormat="1" x14ac:dyDescent="0.2"/>
    <row r="1859" s="3" customFormat="1" x14ac:dyDescent="0.2"/>
    <row r="1860" s="3" customFormat="1" x14ac:dyDescent="0.2"/>
    <row r="1861" s="3" customFormat="1" x14ac:dyDescent="0.2"/>
    <row r="1862" s="3" customFormat="1" x14ac:dyDescent="0.2"/>
    <row r="1863" s="3" customFormat="1" x14ac:dyDescent="0.2"/>
    <row r="1864" s="3" customFormat="1" x14ac:dyDescent="0.2"/>
    <row r="1865" s="3" customFormat="1" x14ac:dyDescent="0.2"/>
    <row r="1866" s="3" customFormat="1" x14ac:dyDescent="0.2"/>
    <row r="1867" s="3" customFormat="1" x14ac:dyDescent="0.2"/>
    <row r="1868" s="3" customFormat="1" x14ac:dyDescent="0.2"/>
    <row r="1869" s="3" customFormat="1" x14ac:dyDescent="0.2"/>
    <row r="1870" s="3" customFormat="1" x14ac:dyDescent="0.2"/>
    <row r="1871" s="3" customFormat="1" x14ac:dyDescent="0.2"/>
    <row r="1872" s="3" customFormat="1" x14ac:dyDescent="0.2"/>
    <row r="1873" s="3" customFormat="1" x14ac:dyDescent="0.2"/>
    <row r="1874" s="3" customFormat="1" x14ac:dyDescent="0.2"/>
    <row r="1875" s="3" customFormat="1" x14ac:dyDescent="0.2"/>
    <row r="1876" s="3" customFormat="1" x14ac:dyDescent="0.2"/>
    <row r="1877" s="3" customFormat="1" x14ac:dyDescent="0.2"/>
    <row r="1878" s="3" customFormat="1" x14ac:dyDescent="0.2"/>
    <row r="1879" s="3" customFormat="1" x14ac:dyDescent="0.2"/>
    <row r="1880" s="3" customFormat="1" x14ac:dyDescent="0.2"/>
    <row r="1881" s="3" customFormat="1" x14ac:dyDescent="0.2"/>
    <row r="1882" s="3" customFormat="1" x14ac:dyDescent="0.2"/>
    <row r="1883" s="3" customFormat="1" x14ac:dyDescent="0.2"/>
    <row r="1884" s="3" customFormat="1" x14ac:dyDescent="0.2"/>
    <row r="1885" s="3" customFormat="1" x14ac:dyDescent="0.2"/>
    <row r="1886" s="3" customFormat="1" x14ac:dyDescent="0.2"/>
    <row r="1887" s="3" customFormat="1" x14ac:dyDescent="0.2"/>
    <row r="1888" s="3" customFormat="1" x14ac:dyDescent="0.2"/>
    <row r="1889" s="3" customFormat="1" x14ac:dyDescent="0.2"/>
    <row r="1890" s="3" customFormat="1" x14ac:dyDescent="0.2"/>
    <row r="1891" s="3" customFormat="1" x14ac:dyDescent="0.2"/>
    <row r="1892" s="3" customFormat="1" x14ac:dyDescent="0.2"/>
    <row r="1893" s="3" customFormat="1" x14ac:dyDescent="0.2"/>
    <row r="1894" s="3" customFormat="1" x14ac:dyDescent="0.2"/>
    <row r="1895" s="3" customFormat="1" x14ac:dyDescent="0.2"/>
    <row r="1896" s="3" customFormat="1" x14ac:dyDescent="0.2"/>
    <row r="1897" s="3" customFormat="1" x14ac:dyDescent="0.2"/>
    <row r="1898" s="3" customFormat="1" x14ac:dyDescent="0.2"/>
    <row r="1899" s="3" customFormat="1" x14ac:dyDescent="0.2"/>
    <row r="1900" s="3" customFormat="1" x14ac:dyDescent="0.2"/>
    <row r="1901" s="3" customFormat="1" x14ac:dyDescent="0.2"/>
    <row r="1902" s="3" customFormat="1" x14ac:dyDescent="0.2"/>
    <row r="1903" s="3" customFormat="1" x14ac:dyDescent="0.2"/>
    <row r="1904" s="3" customFormat="1" x14ac:dyDescent="0.2"/>
    <row r="1905" s="3" customFormat="1" x14ac:dyDescent="0.2"/>
    <row r="1906" s="3" customFormat="1" x14ac:dyDescent="0.2"/>
    <row r="1907" s="3" customFormat="1" x14ac:dyDescent="0.2"/>
    <row r="1908" s="3" customFormat="1" x14ac:dyDescent="0.2"/>
    <row r="1909" s="3" customFormat="1" x14ac:dyDescent="0.2"/>
    <row r="1910" s="3" customFormat="1" x14ac:dyDescent="0.2"/>
    <row r="1911" s="3" customFormat="1" x14ac:dyDescent="0.2"/>
    <row r="1912" s="3" customFormat="1" x14ac:dyDescent="0.2"/>
    <row r="1913" s="3" customFormat="1" x14ac:dyDescent="0.2"/>
    <row r="1914" s="3" customFormat="1" x14ac:dyDescent="0.2"/>
    <row r="1915" s="3" customFormat="1" x14ac:dyDescent="0.2"/>
    <row r="1916" s="3" customFormat="1" x14ac:dyDescent="0.2"/>
    <row r="1917" s="3" customFormat="1" x14ac:dyDescent="0.2"/>
    <row r="1918" s="3" customFormat="1" x14ac:dyDescent="0.2"/>
    <row r="1919" s="3" customFormat="1" x14ac:dyDescent="0.2"/>
    <row r="1920" s="3" customFormat="1" x14ac:dyDescent="0.2"/>
    <row r="1921" s="3" customFormat="1" x14ac:dyDescent="0.2"/>
    <row r="1922" s="3" customFormat="1" x14ac:dyDescent="0.2"/>
    <row r="1923" s="3" customFormat="1" x14ac:dyDescent="0.2"/>
    <row r="1924" s="3" customFormat="1" x14ac:dyDescent="0.2"/>
    <row r="1925" s="3" customFormat="1" x14ac:dyDescent="0.2"/>
    <row r="1926" s="3" customFormat="1" x14ac:dyDescent="0.2"/>
    <row r="1927" s="3" customFormat="1" x14ac:dyDescent="0.2"/>
    <row r="1928" s="3" customFormat="1" x14ac:dyDescent="0.2"/>
    <row r="1929" s="3" customFormat="1" x14ac:dyDescent="0.2"/>
    <row r="1930" s="3" customFormat="1" x14ac:dyDescent="0.2"/>
    <row r="1931" s="3" customFormat="1" x14ac:dyDescent="0.2"/>
    <row r="1932" s="3" customFormat="1" x14ac:dyDescent="0.2"/>
    <row r="1933" s="3" customFormat="1" x14ac:dyDescent="0.2"/>
    <row r="1934" s="3" customFormat="1" x14ac:dyDescent="0.2"/>
    <row r="1935" s="3" customFormat="1" x14ac:dyDescent="0.2"/>
    <row r="1936" s="3" customFormat="1" x14ac:dyDescent="0.2"/>
    <row r="1937" s="3" customFormat="1" x14ac:dyDescent="0.2"/>
    <row r="1938" s="3" customFormat="1" x14ac:dyDescent="0.2"/>
    <row r="1939" s="3" customFormat="1" x14ac:dyDescent="0.2"/>
    <row r="1940" s="3" customFormat="1" x14ac:dyDescent="0.2"/>
    <row r="1941" s="3" customFormat="1" x14ac:dyDescent="0.2"/>
    <row r="1942" s="3" customFormat="1" x14ac:dyDescent="0.2"/>
    <row r="1943" s="3" customFormat="1" x14ac:dyDescent="0.2"/>
    <row r="1944" s="3" customFormat="1" x14ac:dyDescent="0.2"/>
    <row r="1945" s="3" customFormat="1" x14ac:dyDescent="0.2"/>
    <row r="1946" s="3" customFormat="1" x14ac:dyDescent="0.2"/>
    <row r="1947" s="3" customFormat="1" x14ac:dyDescent="0.2"/>
    <row r="1948" s="3" customFormat="1" x14ac:dyDescent="0.2"/>
    <row r="1949" s="3" customFormat="1" x14ac:dyDescent="0.2"/>
    <row r="1950" s="3" customFormat="1" x14ac:dyDescent="0.2"/>
    <row r="1951" s="3" customFormat="1" x14ac:dyDescent="0.2"/>
    <row r="1952" s="3" customFormat="1" x14ac:dyDescent="0.2"/>
    <row r="1953" s="3" customFormat="1" x14ac:dyDescent="0.2"/>
    <row r="1954" s="3" customFormat="1" x14ac:dyDescent="0.2"/>
    <row r="1955" s="3" customFormat="1" x14ac:dyDescent="0.2"/>
    <row r="1956" s="3" customFormat="1" x14ac:dyDescent="0.2"/>
    <row r="1957" s="3" customFormat="1" x14ac:dyDescent="0.2"/>
    <row r="1958" s="3" customFormat="1" x14ac:dyDescent="0.2"/>
    <row r="1959" s="3" customFormat="1" x14ac:dyDescent="0.2"/>
    <row r="1960" s="3" customFormat="1" x14ac:dyDescent="0.2"/>
    <row r="1961" s="3" customFormat="1" x14ac:dyDescent="0.2"/>
    <row r="1962" s="3" customFormat="1" x14ac:dyDescent="0.2"/>
    <row r="1963" s="3" customFormat="1" x14ac:dyDescent="0.2"/>
    <row r="1964" s="3" customFormat="1" x14ac:dyDescent="0.2"/>
    <row r="1965" s="3" customFormat="1" x14ac:dyDescent="0.2"/>
    <row r="1966" s="3" customFormat="1" x14ac:dyDescent="0.2"/>
    <row r="1967" s="3" customFormat="1" x14ac:dyDescent="0.2"/>
    <row r="1968" s="3" customFormat="1" x14ac:dyDescent="0.2"/>
    <row r="1969" s="3" customFormat="1" x14ac:dyDescent="0.2"/>
    <row r="1970" s="3" customFormat="1" x14ac:dyDescent="0.2"/>
    <row r="1971" s="3" customFormat="1" x14ac:dyDescent="0.2"/>
    <row r="1972" s="3" customFormat="1" x14ac:dyDescent="0.2"/>
    <row r="1973" s="3" customFormat="1" x14ac:dyDescent="0.2"/>
    <row r="1974" s="3" customFormat="1" x14ac:dyDescent="0.2"/>
    <row r="1975" s="3" customFormat="1" x14ac:dyDescent="0.2"/>
    <row r="1976" s="3" customFormat="1" x14ac:dyDescent="0.2"/>
    <row r="1977" s="3" customFormat="1" x14ac:dyDescent="0.2"/>
    <row r="1978" s="3" customFormat="1" x14ac:dyDescent="0.2"/>
    <row r="1979" s="3" customFormat="1" x14ac:dyDescent="0.2"/>
    <row r="1980" s="3" customFormat="1" x14ac:dyDescent="0.2"/>
    <row r="1981" s="3" customFormat="1" x14ac:dyDescent="0.2"/>
    <row r="1982" s="3" customFormat="1" x14ac:dyDescent="0.2"/>
    <row r="1983" s="3" customFormat="1" x14ac:dyDescent="0.2"/>
    <row r="1984" s="3" customFormat="1" x14ac:dyDescent="0.2"/>
    <row r="1985" s="3" customFormat="1" x14ac:dyDescent="0.2"/>
    <row r="1986" s="3" customFormat="1" x14ac:dyDescent="0.2"/>
    <row r="1987" s="3" customFormat="1" x14ac:dyDescent="0.2"/>
    <row r="1988" s="3" customFormat="1" x14ac:dyDescent="0.2"/>
    <row r="1989" s="3" customFormat="1" x14ac:dyDescent="0.2"/>
    <row r="1990" s="3" customFormat="1" x14ac:dyDescent="0.2"/>
    <row r="1991" s="3" customFormat="1" x14ac:dyDescent="0.2"/>
    <row r="1992" s="3" customFormat="1" x14ac:dyDescent="0.2"/>
    <row r="1993" s="3" customFormat="1" x14ac:dyDescent="0.2"/>
    <row r="1994" s="3" customFormat="1" x14ac:dyDescent="0.2"/>
    <row r="1995" s="3" customFormat="1" x14ac:dyDescent="0.2"/>
    <row r="1996" s="3" customFormat="1" x14ac:dyDescent="0.2"/>
    <row r="1997" s="3" customFormat="1" x14ac:dyDescent="0.2"/>
    <row r="1998" s="3" customFormat="1" x14ac:dyDescent="0.2"/>
    <row r="1999" s="3" customFormat="1" x14ac:dyDescent="0.2"/>
    <row r="2000" s="3" customFormat="1" x14ac:dyDescent="0.2"/>
    <row r="2001" s="3" customFormat="1" x14ac:dyDescent="0.2"/>
    <row r="2002" s="3" customFormat="1" x14ac:dyDescent="0.2"/>
    <row r="2003" s="3" customFormat="1" x14ac:dyDescent="0.2"/>
    <row r="2004" s="3" customFormat="1" x14ac:dyDescent="0.2"/>
    <row r="2005" s="3" customFormat="1" x14ac:dyDescent="0.2"/>
    <row r="2006" s="3" customFormat="1" x14ac:dyDescent="0.2"/>
    <row r="2007" s="3" customFormat="1" x14ac:dyDescent="0.2"/>
    <row r="2008" s="3" customFormat="1" x14ac:dyDescent="0.2"/>
    <row r="2009" s="3" customFormat="1" x14ac:dyDescent="0.2"/>
    <row r="2010" s="3" customFormat="1" x14ac:dyDescent="0.2"/>
    <row r="2011" s="3" customFormat="1" x14ac:dyDescent="0.2"/>
    <row r="2012" s="3" customFormat="1" x14ac:dyDescent="0.2"/>
    <row r="2013" s="3" customFormat="1" x14ac:dyDescent="0.2"/>
    <row r="2014" s="3" customFormat="1" x14ac:dyDescent="0.2"/>
    <row r="2015" s="3" customFormat="1" x14ac:dyDescent="0.2"/>
    <row r="2016" s="3" customFormat="1" x14ac:dyDescent="0.2"/>
    <row r="2017" s="3" customFormat="1" x14ac:dyDescent="0.2"/>
    <row r="2018" s="3" customFormat="1" x14ac:dyDescent="0.2"/>
    <row r="2019" s="3" customFormat="1" x14ac:dyDescent="0.2"/>
    <row r="2020" s="3" customFormat="1" x14ac:dyDescent="0.2"/>
    <row r="2021" s="3" customFormat="1" x14ac:dyDescent="0.2"/>
    <row r="2022" s="3" customFormat="1" x14ac:dyDescent="0.2"/>
    <row r="2023" s="3" customFormat="1" x14ac:dyDescent="0.2"/>
    <row r="2024" s="3" customFormat="1" x14ac:dyDescent="0.2"/>
    <row r="2025" s="3" customFormat="1" x14ac:dyDescent="0.2"/>
    <row r="2026" s="3" customFormat="1" x14ac:dyDescent="0.2"/>
    <row r="2027" s="3" customFormat="1" x14ac:dyDescent="0.2"/>
    <row r="2028" s="3" customFormat="1" x14ac:dyDescent="0.2"/>
    <row r="2029" s="3" customFormat="1" x14ac:dyDescent="0.2"/>
    <row r="2030" s="3" customFormat="1" x14ac:dyDescent="0.2"/>
    <row r="2031" s="3" customFormat="1" x14ac:dyDescent="0.2"/>
    <row r="2032" s="3" customFormat="1" x14ac:dyDescent="0.2"/>
    <row r="2033" s="3" customFormat="1" x14ac:dyDescent="0.2"/>
    <row r="2034" s="3" customFormat="1" x14ac:dyDescent="0.2"/>
    <row r="2035" s="3" customFormat="1" x14ac:dyDescent="0.2"/>
    <row r="2036" s="3" customFormat="1" x14ac:dyDescent="0.2"/>
    <row r="2037" s="3" customFormat="1" x14ac:dyDescent="0.2"/>
    <row r="2038" s="3" customFormat="1" x14ac:dyDescent="0.2"/>
    <row r="2039" s="3" customFormat="1" x14ac:dyDescent="0.2"/>
    <row r="2040" s="3" customFormat="1" x14ac:dyDescent="0.2"/>
    <row r="2041" s="3" customFormat="1" x14ac:dyDescent="0.2"/>
    <row r="2042" s="3" customFormat="1" x14ac:dyDescent="0.2"/>
    <row r="2043" s="3" customFormat="1" x14ac:dyDescent="0.2"/>
    <row r="2044" s="3" customFormat="1" x14ac:dyDescent="0.2"/>
    <row r="2045" s="3" customFormat="1" x14ac:dyDescent="0.2"/>
    <row r="2046" s="3" customFormat="1" x14ac:dyDescent="0.2"/>
    <row r="2047" s="3" customFormat="1" x14ac:dyDescent="0.2"/>
    <row r="2048" s="3" customFormat="1" x14ac:dyDescent="0.2"/>
    <row r="2049" s="3" customFormat="1" x14ac:dyDescent="0.2"/>
    <row r="2050" s="3" customFormat="1" x14ac:dyDescent="0.2"/>
    <row r="2051" s="3" customFormat="1" x14ac:dyDescent="0.2"/>
    <row r="2052" s="3" customFormat="1" x14ac:dyDescent="0.2"/>
    <row r="2053" s="3" customFormat="1" x14ac:dyDescent="0.2"/>
    <row r="2054" s="3" customFormat="1" x14ac:dyDescent="0.2"/>
    <row r="2055" s="3" customFormat="1" x14ac:dyDescent="0.2"/>
    <row r="2056" s="3" customFormat="1" x14ac:dyDescent="0.2"/>
    <row r="2057" s="3" customFormat="1" x14ac:dyDescent="0.2"/>
    <row r="2058" s="3" customFormat="1" x14ac:dyDescent="0.2"/>
    <row r="2059" s="3" customFormat="1" x14ac:dyDescent="0.2"/>
    <row r="2060" s="3" customFormat="1" x14ac:dyDescent="0.2"/>
    <row r="2061" s="3" customFormat="1" x14ac:dyDescent="0.2"/>
    <row r="2062" s="3" customFormat="1" x14ac:dyDescent="0.2"/>
    <row r="2063" s="3" customFormat="1" x14ac:dyDescent="0.2"/>
    <row r="2064" s="3" customFormat="1" x14ac:dyDescent="0.2"/>
    <row r="2065" s="3" customFormat="1" x14ac:dyDescent="0.2"/>
    <row r="2066" s="3" customFormat="1" x14ac:dyDescent="0.2"/>
    <row r="2067" s="3" customFormat="1" x14ac:dyDescent="0.2"/>
    <row r="2068" s="3" customFormat="1" x14ac:dyDescent="0.2"/>
    <row r="2069" s="3" customFormat="1" x14ac:dyDescent="0.2"/>
    <row r="2070" s="3" customFormat="1" x14ac:dyDescent="0.2"/>
    <row r="2071" s="3" customFormat="1" x14ac:dyDescent="0.2"/>
    <row r="2072" s="3" customFormat="1" x14ac:dyDescent="0.2"/>
    <row r="2073" s="3" customFormat="1" x14ac:dyDescent="0.2"/>
    <row r="2074" s="3" customFormat="1" x14ac:dyDescent="0.2"/>
    <row r="2075" s="3" customFormat="1" x14ac:dyDescent="0.2"/>
    <row r="2076" s="3" customFormat="1" x14ac:dyDescent="0.2"/>
    <row r="2077" s="3" customFormat="1" x14ac:dyDescent="0.2"/>
    <row r="2078" s="3" customFormat="1" x14ac:dyDescent="0.2"/>
    <row r="2079" s="3" customFormat="1" x14ac:dyDescent="0.2"/>
    <row r="2080" s="3" customFormat="1" x14ac:dyDescent="0.2"/>
    <row r="2081" s="3" customFormat="1" x14ac:dyDescent="0.2"/>
    <row r="2082" s="3" customFormat="1" x14ac:dyDescent="0.2"/>
    <row r="2083" s="3" customFormat="1" x14ac:dyDescent="0.2"/>
    <row r="2084" s="3" customFormat="1" x14ac:dyDescent="0.2"/>
    <row r="2085" s="3" customFormat="1" x14ac:dyDescent="0.2"/>
    <row r="2086" s="3" customFormat="1" x14ac:dyDescent="0.2"/>
    <row r="2087" s="3" customFormat="1" x14ac:dyDescent="0.2"/>
    <row r="2088" s="3" customFormat="1" x14ac:dyDescent="0.2"/>
    <row r="2089" s="3" customFormat="1" x14ac:dyDescent="0.2"/>
    <row r="2090" s="3" customFormat="1" x14ac:dyDescent="0.2"/>
    <row r="2091" s="3" customFormat="1" x14ac:dyDescent="0.2"/>
    <row r="2092" s="3" customFormat="1" x14ac:dyDescent="0.2"/>
    <row r="2093" s="3" customFormat="1" x14ac:dyDescent="0.2"/>
    <row r="2094" s="3" customFormat="1" x14ac:dyDescent="0.2"/>
    <row r="2095" s="3" customFormat="1" x14ac:dyDescent="0.2"/>
    <row r="2096" s="3" customFormat="1" x14ac:dyDescent="0.2"/>
    <row r="2097" s="3" customFormat="1" x14ac:dyDescent="0.2"/>
    <row r="2098" s="3" customFormat="1" x14ac:dyDescent="0.2"/>
    <row r="2099" s="3" customFormat="1" x14ac:dyDescent="0.2"/>
    <row r="2100" s="3" customFormat="1" x14ac:dyDescent="0.2"/>
    <row r="2101" s="3" customFormat="1" x14ac:dyDescent="0.2"/>
    <row r="2102" s="3" customFormat="1" x14ac:dyDescent="0.2"/>
    <row r="2103" s="3" customFormat="1" x14ac:dyDescent="0.2"/>
    <row r="2104" s="3" customFormat="1" x14ac:dyDescent="0.2"/>
    <row r="2105" s="3" customFormat="1" x14ac:dyDescent="0.2"/>
    <row r="2106" s="3" customFormat="1" x14ac:dyDescent="0.2"/>
    <row r="2107" s="3" customFormat="1" x14ac:dyDescent="0.2"/>
    <row r="2108" s="3" customFormat="1" x14ac:dyDescent="0.2"/>
    <row r="2109" s="3" customFormat="1" x14ac:dyDescent="0.2"/>
    <row r="2110" s="3" customFormat="1" x14ac:dyDescent="0.2"/>
    <row r="2111" s="3" customFormat="1" x14ac:dyDescent="0.2"/>
    <row r="2112" s="3" customFormat="1" x14ac:dyDescent="0.2"/>
    <row r="2113" s="3" customFormat="1" x14ac:dyDescent="0.2"/>
    <row r="2114" s="3" customFormat="1" x14ac:dyDescent="0.2"/>
    <row r="2115" s="3" customFormat="1" x14ac:dyDescent="0.2"/>
    <row r="2116" s="3" customFormat="1" x14ac:dyDescent="0.2"/>
    <row r="2117" s="3" customFormat="1" x14ac:dyDescent="0.2"/>
    <row r="2118" s="3" customFormat="1" x14ac:dyDescent="0.2"/>
    <row r="2119" s="3" customFormat="1" x14ac:dyDescent="0.2"/>
    <row r="2120" s="3" customFormat="1" x14ac:dyDescent="0.2"/>
    <row r="2121" s="3" customFormat="1" x14ac:dyDescent="0.2"/>
    <row r="2122" s="3" customFormat="1" x14ac:dyDescent="0.2"/>
    <row r="2123" s="3" customFormat="1" x14ac:dyDescent="0.2"/>
    <row r="2124" s="3" customFormat="1" x14ac:dyDescent="0.2"/>
    <row r="2125" s="3" customFormat="1" x14ac:dyDescent="0.2"/>
    <row r="2126" s="3" customFormat="1" x14ac:dyDescent="0.2"/>
    <row r="2127" s="3" customFormat="1" x14ac:dyDescent="0.2"/>
    <row r="2128" s="3" customFormat="1" x14ac:dyDescent="0.2"/>
    <row r="2129" s="3" customFormat="1" x14ac:dyDescent="0.2"/>
    <row r="2130" s="3" customFormat="1" x14ac:dyDescent="0.2"/>
    <row r="2131" s="3" customFormat="1" x14ac:dyDescent="0.2"/>
    <row r="2132" s="3" customFormat="1" x14ac:dyDescent="0.2"/>
    <row r="2133" s="3" customFormat="1" x14ac:dyDescent="0.2"/>
    <row r="2134" s="3" customFormat="1" x14ac:dyDescent="0.2"/>
    <row r="2135" s="3" customFormat="1" x14ac:dyDescent="0.2"/>
    <row r="2136" s="3" customFormat="1" x14ac:dyDescent="0.2"/>
    <row r="2137" s="3" customFormat="1" x14ac:dyDescent="0.2"/>
    <row r="2138" s="3" customFormat="1" x14ac:dyDescent="0.2"/>
    <row r="2139" s="3" customFormat="1" x14ac:dyDescent="0.2"/>
    <row r="2140" s="3" customFormat="1" x14ac:dyDescent="0.2"/>
    <row r="2141" s="3" customFormat="1" x14ac:dyDescent="0.2"/>
    <row r="2142" s="3" customFormat="1" x14ac:dyDescent="0.2"/>
    <row r="2143" s="3" customFormat="1" x14ac:dyDescent="0.2"/>
    <row r="2144" s="3" customFormat="1" x14ac:dyDescent="0.2"/>
    <row r="2145" s="3" customFormat="1" x14ac:dyDescent="0.2"/>
    <row r="2146" s="3" customFormat="1" x14ac:dyDescent="0.2"/>
    <row r="2147" s="3" customFormat="1" x14ac:dyDescent="0.2"/>
    <row r="2148" s="3" customFormat="1" x14ac:dyDescent="0.2"/>
    <row r="2149" s="3" customFormat="1" x14ac:dyDescent="0.2"/>
    <row r="2150" s="3" customFormat="1" x14ac:dyDescent="0.2"/>
    <row r="2151" s="3" customFormat="1" x14ac:dyDescent="0.2"/>
    <row r="2152" s="3" customFormat="1" x14ac:dyDescent="0.2"/>
    <row r="2153" s="3" customFormat="1" x14ac:dyDescent="0.2"/>
    <row r="2154" s="3" customFormat="1" x14ac:dyDescent="0.2"/>
    <row r="2155" s="3" customFormat="1" x14ac:dyDescent="0.2"/>
    <row r="2156" s="3" customFormat="1" x14ac:dyDescent="0.2"/>
    <row r="2157" s="3" customFormat="1" x14ac:dyDescent="0.2"/>
    <row r="2158" s="3" customFormat="1" x14ac:dyDescent="0.2"/>
    <row r="2159" s="3" customFormat="1" x14ac:dyDescent="0.2"/>
    <row r="2160" s="3" customFormat="1" x14ac:dyDescent="0.2"/>
    <row r="2161" spans="1:17" s="3" customFormat="1" x14ac:dyDescent="0.2"/>
    <row r="2162" spans="1:17" s="3" customFormat="1" x14ac:dyDescent="0.2"/>
    <row r="2163" spans="1:17" s="3" customFormat="1" x14ac:dyDescent="0.2"/>
    <row r="2164" spans="1:17" s="3" customFormat="1" x14ac:dyDescent="0.2"/>
    <row r="2165" spans="1:17" s="2" customFormat="1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</row>
    <row r="2166" spans="1:17" s="2" customFormat="1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</row>
    <row r="2167" spans="1:17" s="2" customFormat="1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</row>
    <row r="2168" spans="1:17" s="2" customFormat="1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</row>
    <row r="2169" spans="1:17" s="2" customFormat="1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</row>
    <row r="2170" spans="1:17" s="2" customFormat="1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</row>
    <row r="2171" spans="1:17" s="2" customFormat="1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</row>
    <row r="2172" spans="1:17" s="2" customFormat="1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</row>
    <row r="2173" spans="1:17" s="2" customFormat="1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</row>
    <row r="2174" spans="1:17" s="2" customFormat="1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</row>
    <row r="2175" spans="1:17" s="2" customFormat="1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</row>
    <row r="2176" spans="1:17" s="2" customFormat="1" x14ac:dyDescent="0.2"/>
    <row r="2177" s="2" customFormat="1" x14ac:dyDescent="0.2"/>
    <row r="2178" s="2" customFormat="1" x14ac:dyDescent="0.2"/>
    <row r="2179" s="2" customFormat="1" x14ac:dyDescent="0.2"/>
    <row r="2180" s="2" customFormat="1" x14ac:dyDescent="0.2"/>
    <row r="2181" s="2" customFormat="1" x14ac:dyDescent="0.2"/>
    <row r="2182" s="2" customFormat="1" x14ac:dyDescent="0.2"/>
    <row r="2183" s="2" customFormat="1" x14ac:dyDescent="0.2"/>
    <row r="2184" s="2" customFormat="1" x14ac:dyDescent="0.2"/>
    <row r="2185" s="2" customFormat="1" x14ac:dyDescent="0.2"/>
    <row r="2186" s="2" customFormat="1" x14ac:dyDescent="0.2"/>
    <row r="2187" s="2" customFormat="1" x14ac:dyDescent="0.2"/>
    <row r="2188" s="2" customFormat="1" x14ac:dyDescent="0.2"/>
    <row r="2189" s="2" customFormat="1" x14ac:dyDescent="0.2"/>
    <row r="2190" s="2" customFormat="1" x14ac:dyDescent="0.2"/>
    <row r="2191" s="2" customFormat="1" x14ac:dyDescent="0.2"/>
    <row r="2192" s="2" customFormat="1" x14ac:dyDescent="0.2"/>
    <row r="2193" s="2" customFormat="1" x14ac:dyDescent="0.2"/>
    <row r="2194" s="2" customFormat="1" x14ac:dyDescent="0.2"/>
    <row r="2195" s="2" customFormat="1" x14ac:dyDescent="0.2"/>
    <row r="2196" s="2" customFormat="1" x14ac:dyDescent="0.2"/>
    <row r="2197" s="2" customFormat="1" x14ac:dyDescent="0.2"/>
    <row r="2198" s="2" customFormat="1" x14ac:dyDescent="0.2"/>
    <row r="2199" s="2" customFormat="1" x14ac:dyDescent="0.2"/>
    <row r="2200" s="2" customFormat="1" x14ac:dyDescent="0.2"/>
    <row r="2201" s="2" customFormat="1" x14ac:dyDescent="0.2"/>
    <row r="2202" s="2" customFormat="1" x14ac:dyDescent="0.2"/>
    <row r="2203" s="2" customFormat="1" x14ac:dyDescent="0.2"/>
    <row r="2204" s="2" customFormat="1" x14ac:dyDescent="0.2"/>
    <row r="2205" s="2" customFormat="1" x14ac:dyDescent="0.2"/>
    <row r="2206" s="2" customFormat="1" x14ac:dyDescent="0.2"/>
    <row r="2207" s="2" customFormat="1" x14ac:dyDescent="0.2"/>
    <row r="2208" s="2" customFormat="1" x14ac:dyDescent="0.2"/>
    <row r="2209" s="2" customFormat="1" x14ac:dyDescent="0.2"/>
    <row r="2210" s="2" customFormat="1" x14ac:dyDescent="0.2"/>
    <row r="2211" s="2" customFormat="1" x14ac:dyDescent="0.2"/>
    <row r="2212" s="2" customFormat="1" x14ac:dyDescent="0.2"/>
    <row r="2213" s="2" customFormat="1" x14ac:dyDescent="0.2"/>
    <row r="2214" s="2" customFormat="1" x14ac:dyDescent="0.2"/>
    <row r="2215" s="2" customFormat="1" x14ac:dyDescent="0.2"/>
    <row r="2216" s="2" customFormat="1" x14ac:dyDescent="0.2"/>
    <row r="2217" s="2" customFormat="1" x14ac:dyDescent="0.2"/>
    <row r="2218" s="2" customFormat="1" x14ac:dyDescent="0.2"/>
    <row r="2219" s="2" customFormat="1" x14ac:dyDescent="0.2"/>
    <row r="2220" s="2" customFormat="1" x14ac:dyDescent="0.2"/>
    <row r="2221" s="2" customFormat="1" x14ac:dyDescent="0.2"/>
    <row r="2222" s="2" customFormat="1" x14ac:dyDescent="0.2"/>
    <row r="2223" s="2" customFormat="1" x14ac:dyDescent="0.2"/>
    <row r="2224" s="2" customFormat="1" x14ac:dyDescent="0.2"/>
    <row r="2225" s="2" customFormat="1" x14ac:dyDescent="0.2"/>
    <row r="2226" s="2" customFormat="1" x14ac:dyDescent="0.2"/>
    <row r="2227" s="2" customFormat="1" x14ac:dyDescent="0.2"/>
    <row r="2228" s="2" customFormat="1" x14ac:dyDescent="0.2"/>
    <row r="2229" s="2" customFormat="1" x14ac:dyDescent="0.2"/>
    <row r="2230" s="2" customFormat="1" x14ac:dyDescent="0.2"/>
    <row r="2231" s="2" customFormat="1" x14ac:dyDescent="0.2"/>
    <row r="2232" s="2" customFormat="1" x14ac:dyDescent="0.2"/>
    <row r="2233" s="2" customFormat="1" x14ac:dyDescent="0.2"/>
    <row r="2234" s="2" customFormat="1" x14ac:dyDescent="0.2"/>
    <row r="2235" s="2" customFormat="1" x14ac:dyDescent="0.2"/>
    <row r="2236" s="2" customFormat="1" x14ac:dyDescent="0.2"/>
    <row r="2237" s="2" customFormat="1" x14ac:dyDescent="0.2"/>
    <row r="2238" s="2" customFormat="1" x14ac:dyDescent="0.2"/>
    <row r="2239" s="2" customFormat="1" x14ac:dyDescent="0.2"/>
    <row r="2240" s="2" customFormat="1" x14ac:dyDescent="0.2"/>
    <row r="2241" s="2" customFormat="1" x14ac:dyDescent="0.2"/>
    <row r="2242" s="2" customFormat="1" x14ac:dyDescent="0.2"/>
    <row r="2243" s="2" customFormat="1" x14ac:dyDescent="0.2"/>
    <row r="2244" s="2" customFormat="1" x14ac:dyDescent="0.2"/>
    <row r="2245" s="2" customFormat="1" x14ac:dyDescent="0.2"/>
    <row r="2246" s="2" customFormat="1" x14ac:dyDescent="0.2"/>
    <row r="2247" s="2" customFormat="1" x14ac:dyDescent="0.2"/>
    <row r="2248" s="2" customFormat="1" x14ac:dyDescent="0.2"/>
    <row r="2249" s="2" customFormat="1" x14ac:dyDescent="0.2"/>
    <row r="2250" s="2" customFormat="1" x14ac:dyDescent="0.2"/>
    <row r="2251" s="2" customFormat="1" x14ac:dyDescent="0.2"/>
    <row r="2252" s="2" customFormat="1" x14ac:dyDescent="0.2"/>
    <row r="2253" s="2" customFormat="1" x14ac:dyDescent="0.2"/>
    <row r="2254" s="2" customFormat="1" x14ac:dyDescent="0.2"/>
    <row r="2255" s="2" customFormat="1" x14ac:dyDescent="0.2"/>
    <row r="2256" s="2" customFormat="1" x14ac:dyDescent="0.2"/>
    <row r="2257" s="2" customFormat="1" x14ac:dyDescent="0.2"/>
    <row r="2258" s="2" customFormat="1" x14ac:dyDescent="0.2"/>
    <row r="2259" s="2" customFormat="1" x14ac:dyDescent="0.2"/>
    <row r="2260" s="2" customFormat="1" x14ac:dyDescent="0.2"/>
    <row r="2261" s="2" customFormat="1" x14ac:dyDescent="0.2"/>
    <row r="2262" s="2" customFormat="1" x14ac:dyDescent="0.2"/>
    <row r="2263" s="2" customFormat="1" x14ac:dyDescent="0.2"/>
    <row r="2264" s="2" customFormat="1" x14ac:dyDescent="0.2"/>
    <row r="2265" s="2" customFormat="1" x14ac:dyDescent="0.2"/>
    <row r="2266" s="2" customFormat="1" x14ac:dyDescent="0.2"/>
    <row r="2267" s="2" customFormat="1" x14ac:dyDescent="0.2"/>
    <row r="2268" s="2" customFormat="1" x14ac:dyDescent="0.2"/>
    <row r="2269" s="2" customFormat="1" x14ac:dyDescent="0.2"/>
    <row r="2270" s="2" customFormat="1" x14ac:dyDescent="0.2"/>
    <row r="2271" s="2" customFormat="1" x14ac:dyDescent="0.2"/>
    <row r="2272" s="2" customFormat="1" x14ac:dyDescent="0.2"/>
    <row r="2273" s="2" customFormat="1" x14ac:dyDescent="0.2"/>
    <row r="2274" s="2" customFormat="1" x14ac:dyDescent="0.2"/>
    <row r="2275" s="2" customFormat="1" x14ac:dyDescent="0.2"/>
    <row r="2276" s="2" customFormat="1" x14ac:dyDescent="0.2"/>
    <row r="2277" s="2" customFormat="1" x14ac:dyDescent="0.2"/>
    <row r="2278" s="2" customFormat="1" x14ac:dyDescent="0.2"/>
    <row r="2279" s="2" customFormat="1" x14ac:dyDescent="0.2"/>
    <row r="2280" s="2" customFormat="1" x14ac:dyDescent="0.2"/>
    <row r="2281" s="2" customFormat="1" x14ac:dyDescent="0.2"/>
    <row r="2282" s="2" customFormat="1" x14ac:dyDescent="0.2"/>
    <row r="2283" s="2" customFormat="1" x14ac:dyDescent="0.2"/>
    <row r="2284" s="2" customFormat="1" x14ac:dyDescent="0.2"/>
    <row r="2285" s="2" customFormat="1" x14ac:dyDescent="0.2"/>
    <row r="2286" s="2" customFormat="1" x14ac:dyDescent="0.2"/>
    <row r="2287" s="2" customFormat="1" x14ac:dyDescent="0.2"/>
    <row r="2288" s="2" customFormat="1" x14ac:dyDescent="0.2"/>
    <row r="2289" s="2" customFormat="1" x14ac:dyDescent="0.2"/>
    <row r="2290" s="2" customFormat="1" x14ac:dyDescent="0.2"/>
    <row r="2291" s="2" customFormat="1" x14ac:dyDescent="0.2"/>
    <row r="2292" s="2" customFormat="1" x14ac:dyDescent="0.2"/>
    <row r="2293" s="2" customFormat="1" x14ac:dyDescent="0.2"/>
    <row r="2294" s="2" customFormat="1" x14ac:dyDescent="0.2"/>
    <row r="2295" s="2" customFormat="1" x14ac:dyDescent="0.2"/>
    <row r="2296" s="2" customFormat="1" x14ac:dyDescent="0.2"/>
    <row r="2297" s="2" customFormat="1" x14ac:dyDescent="0.2"/>
    <row r="2298" s="2" customFormat="1" x14ac:dyDescent="0.2"/>
    <row r="2299" s="2" customFormat="1" x14ac:dyDescent="0.2"/>
    <row r="2300" s="2" customFormat="1" x14ac:dyDescent="0.2"/>
    <row r="2301" s="2" customFormat="1" x14ac:dyDescent="0.2"/>
    <row r="2302" s="2" customFormat="1" x14ac:dyDescent="0.2"/>
    <row r="2303" s="2" customFormat="1" x14ac:dyDescent="0.2"/>
    <row r="2304" s="2" customFormat="1" x14ac:dyDescent="0.2"/>
    <row r="2305" s="2" customFormat="1" x14ac:dyDescent="0.2"/>
    <row r="2306" s="2" customFormat="1" x14ac:dyDescent="0.2"/>
    <row r="2307" s="2" customFormat="1" x14ac:dyDescent="0.2"/>
    <row r="2308" s="2" customFormat="1" x14ac:dyDescent="0.2"/>
    <row r="2309" s="2" customFormat="1" x14ac:dyDescent="0.2"/>
    <row r="2310" s="2" customFormat="1" x14ac:dyDescent="0.2"/>
    <row r="2311" s="2" customFormat="1" x14ac:dyDescent="0.2"/>
    <row r="2312" s="2" customFormat="1" x14ac:dyDescent="0.2"/>
    <row r="2313" s="2" customFormat="1" x14ac:dyDescent="0.2"/>
    <row r="2314" s="2" customFormat="1" x14ac:dyDescent="0.2"/>
    <row r="2315" s="2" customFormat="1" x14ac:dyDescent="0.2"/>
    <row r="2316" s="2" customFormat="1" x14ac:dyDescent="0.2"/>
    <row r="2317" s="2" customFormat="1" x14ac:dyDescent="0.2"/>
    <row r="2318" s="2" customFormat="1" x14ac:dyDescent="0.2"/>
    <row r="2319" s="2" customFormat="1" x14ac:dyDescent="0.2"/>
    <row r="2320" s="2" customFormat="1" x14ac:dyDescent="0.2"/>
    <row r="2321" s="2" customFormat="1" x14ac:dyDescent="0.2"/>
    <row r="2322" s="2" customFormat="1" x14ac:dyDescent="0.2"/>
    <row r="2323" s="2" customFormat="1" x14ac:dyDescent="0.2"/>
    <row r="2324" s="2" customFormat="1" x14ac:dyDescent="0.2"/>
    <row r="2325" s="2" customFormat="1" x14ac:dyDescent="0.2"/>
    <row r="2326" s="2" customFormat="1" x14ac:dyDescent="0.2"/>
    <row r="2327" s="2" customFormat="1" x14ac:dyDescent="0.2"/>
    <row r="2328" s="2" customFormat="1" x14ac:dyDescent="0.2"/>
    <row r="2329" s="2" customFormat="1" x14ac:dyDescent="0.2"/>
    <row r="2330" s="2" customFormat="1" x14ac:dyDescent="0.2"/>
    <row r="2331" s="2" customFormat="1" x14ac:dyDescent="0.2"/>
    <row r="2332" s="2" customFormat="1" x14ac:dyDescent="0.2"/>
    <row r="2333" s="2" customFormat="1" x14ac:dyDescent="0.2"/>
    <row r="2334" s="2" customFormat="1" x14ac:dyDescent="0.2"/>
    <row r="2335" s="2" customFormat="1" x14ac:dyDescent="0.2"/>
    <row r="2336" s="2" customFormat="1" x14ac:dyDescent="0.2"/>
    <row r="2337" s="2" customFormat="1" x14ac:dyDescent="0.2"/>
    <row r="2338" s="2" customFormat="1" x14ac:dyDescent="0.2"/>
    <row r="2339" s="2" customFormat="1" x14ac:dyDescent="0.2"/>
    <row r="2340" s="2" customFormat="1" x14ac:dyDescent="0.2"/>
    <row r="2341" s="2" customFormat="1" x14ac:dyDescent="0.2"/>
    <row r="2342" s="2" customFormat="1" x14ac:dyDescent="0.2"/>
    <row r="2343" s="2" customFormat="1" x14ac:dyDescent="0.2"/>
    <row r="2344" s="2" customFormat="1" x14ac:dyDescent="0.2"/>
    <row r="2345" s="2" customFormat="1" x14ac:dyDescent="0.2"/>
    <row r="2346" s="2" customFormat="1" x14ac:dyDescent="0.2"/>
    <row r="2347" s="2" customFormat="1" x14ac:dyDescent="0.2"/>
    <row r="2348" s="2" customFormat="1" x14ac:dyDescent="0.2"/>
    <row r="2349" s="2" customFormat="1" x14ac:dyDescent="0.2"/>
    <row r="2350" s="2" customFormat="1" x14ac:dyDescent="0.2"/>
    <row r="2351" s="2" customFormat="1" x14ac:dyDescent="0.2"/>
    <row r="2352" s="2" customFormat="1" x14ac:dyDescent="0.2"/>
    <row r="2353" spans="1:17" s="2" customFormat="1" x14ac:dyDescent="0.2"/>
    <row r="2354" spans="1:17" s="2" customFormat="1" x14ac:dyDescent="0.2"/>
    <row r="2355" spans="1:17" s="2" customFormat="1" x14ac:dyDescent="0.2"/>
    <row r="2356" spans="1:17" s="2" customFormat="1" x14ac:dyDescent="0.2"/>
    <row r="2357" spans="1:17" s="2" customFormat="1" x14ac:dyDescent="0.2"/>
    <row r="2358" spans="1:17" s="2" customFormat="1" x14ac:dyDescent="0.2"/>
    <row r="2359" spans="1:17" s="2" customFormat="1" x14ac:dyDescent="0.2"/>
    <row r="2360" spans="1:17" s="2" customFormat="1" x14ac:dyDescent="0.2"/>
    <row r="2361" spans="1:17" s="2" customFormat="1" x14ac:dyDescent="0.2"/>
    <row r="2362" spans="1:17" s="2" customFormat="1" x14ac:dyDescent="0.2"/>
    <row r="2363" spans="1:17" s="2" customFormat="1" x14ac:dyDescent="0.2"/>
    <row r="2364" spans="1:17" s="2" customFormat="1" x14ac:dyDescent="0.2"/>
    <row r="2365" spans="1:17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</row>
    <row r="2366" spans="1:17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</row>
    <row r="2367" spans="1:17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</row>
    <row r="2368" spans="1:17" x14ac:dyDescent="0.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</row>
    <row r="2369" spans="1:17" x14ac:dyDescent="0.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</row>
    <row r="2370" spans="1:17" x14ac:dyDescent="0.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</row>
    <row r="2371" spans="1:17" x14ac:dyDescent="0.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</row>
    <row r="2372" spans="1:17" x14ac:dyDescent="0.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</row>
    <row r="2373" spans="1:17" x14ac:dyDescent="0.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</row>
    <row r="2374" spans="1:17" x14ac:dyDescent="0.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</row>
    <row r="2375" spans="1:17" x14ac:dyDescent="0.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</row>
  </sheetData>
  <mergeCells count="16">
    <mergeCell ref="K4:M4"/>
    <mergeCell ref="N4:O4"/>
    <mergeCell ref="P4:Q4"/>
    <mergeCell ref="K5:K6"/>
    <mergeCell ref="N5:N6"/>
    <mergeCell ref="P5:P6"/>
    <mergeCell ref="A184:H184"/>
    <mergeCell ref="A1:J1"/>
    <mergeCell ref="B4:D4"/>
    <mergeCell ref="E4:G4"/>
    <mergeCell ref="H4:J4"/>
    <mergeCell ref="B5:B6"/>
    <mergeCell ref="E5:E6"/>
    <mergeCell ref="H5:H6"/>
    <mergeCell ref="A3:J3"/>
    <mergeCell ref="A4:A7"/>
  </mergeCells>
  <conditionalFormatting sqref="B12:Q12 B32:Q32 B42:Q42 B49:N49 B57:Q57 B69:Q69 B78:Q78 B87:Q87 P49:Q49">
    <cfRule type="cellIs" dxfId="8" priority="40" stopIfTrue="1" operator="between">
      <formula>0.0000001</formula>
      <formula>0.05</formula>
    </cfRule>
  </conditionalFormatting>
  <conditionalFormatting sqref="B96:Q96">
    <cfRule type="cellIs" dxfId="7" priority="27" stopIfTrue="1" operator="between">
      <formula>0.0000001</formula>
      <formula>0.05</formula>
    </cfRule>
  </conditionalFormatting>
  <conditionalFormatting sqref="B105:Q105 B112:Q112">
    <cfRule type="cellIs" dxfId="6" priority="26" stopIfTrue="1" operator="between">
      <formula>0.0000001</formula>
      <formula>0.05</formula>
    </cfRule>
  </conditionalFormatting>
  <conditionalFormatting sqref="B120:Q120">
    <cfRule type="cellIs" dxfId="5" priority="4" stopIfTrue="1" operator="between">
      <formula>0.0000001</formula>
      <formula>0.05</formula>
    </cfRule>
  </conditionalFormatting>
  <conditionalFormatting sqref="B130:Q130 B139:Q139">
    <cfRule type="cellIs" dxfId="4" priority="25" stopIfTrue="1" operator="between">
      <formula>0.0000001</formula>
      <formula>0.05</formula>
    </cfRule>
  </conditionalFormatting>
  <conditionalFormatting sqref="B149:Q149 B158:Q158">
    <cfRule type="cellIs" dxfId="3" priority="24" stopIfTrue="1" operator="between">
      <formula>0.0000001</formula>
      <formula>0.05</formula>
    </cfRule>
  </conditionalFormatting>
  <conditionalFormatting sqref="B166:Q166">
    <cfRule type="cellIs" dxfId="2" priority="23" stopIfTrue="1" operator="between">
      <formula>0.0000001</formula>
      <formula>0.05</formula>
    </cfRule>
  </conditionalFormatting>
  <conditionalFormatting sqref="B175:Q175">
    <cfRule type="cellIs" dxfId="1" priority="2" stopIfTrue="1" operator="between">
      <formula>0.0000001</formula>
      <formula>0.05</formula>
    </cfRule>
  </conditionalFormatting>
  <conditionalFormatting sqref="O49">
    <cfRule type="cellIs" dxfId="0" priority="1" stopIfTrue="1" operator="between">
      <formula>0.0000001</formula>
      <formula>0.05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Table3.0</vt:lpstr>
      <vt:lpstr>Table3.0!Print_Titles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2026-03-25T11:40:25Z</dcterms:modified>
</cp:coreProperties>
</file>