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\Building Permits\SR 2026 January\"/>
    </mc:Choice>
  </mc:AlternateContent>
  <xr:revisionPtr revIDLastSave="0" documentId="13_ncr:1_{75C0D140-CA90-4E4E-B5A4-DAF42A7BB468}" xr6:coauthVersionLast="47" xr6:coauthVersionMax="47" xr10:uidLastSave="{00000000-0000-0000-0000-000000000000}"/>
  <bookViews>
    <workbookView xWindow="28680" yWindow="2670" windowWidth="24240" windowHeight="13020" tabRatio="772" xr2:uid="{18A9F4B7-3B49-4C2D-98AC-4C2C7E27111D}"/>
  </bookViews>
  <sheets>
    <sheet name="Table8.0" sheetId="11" r:id="rId1"/>
  </sheets>
  <definedNames>
    <definedName name="_xlnm._FilterDatabase" localSheetId="0" hidden="1">Table8.0!$A$1:$A$2385</definedName>
    <definedName name="_xlnm.Print_Titles" localSheetId="0">Table8.0!$1:$8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<sst xmlns="http://schemas.openxmlformats.org/spreadsheetml/2006/main" count="216" uniqueCount="157">
  <si>
    <t>Number</t>
  </si>
  <si>
    <t>Floor Area</t>
  </si>
  <si>
    <t>Value</t>
  </si>
  <si>
    <t>Total</t>
  </si>
  <si>
    <t>(sq.m.)</t>
  </si>
  <si>
    <t>School</t>
  </si>
  <si>
    <t>Other Institutional</t>
  </si>
  <si>
    <t>Welfare/Charitable Structures</t>
  </si>
  <si>
    <t>Hospital/Other Similar Structures</t>
  </si>
  <si>
    <t>Church/Other Religious Structures</t>
  </si>
  <si>
    <t>PHILIPPINES</t>
  </si>
  <si>
    <t>Percent Share</t>
  </si>
  <si>
    <t>Note: Details of floor area and value may not add up to their respective totals due to rounding.</t>
  </si>
  <si>
    <t>(PhP 1,000)</t>
  </si>
  <si>
    <r>
      <rPr>
        <b/>
        <i/>
        <sz val="10"/>
        <color indexed="8"/>
        <rFont val="Arial Narrow"/>
        <family val="2"/>
      </rPr>
      <t xml:space="preserve"> </t>
    </r>
    <r>
      <rPr>
        <b/>
        <sz val="10"/>
        <color indexed="8"/>
        <rFont val="Calibri"/>
        <family val="2"/>
      </rPr>
      <t>̶̶</t>
    </r>
    <r>
      <rPr>
        <b/>
        <i/>
        <sz val="10"/>
        <color indexed="8"/>
        <rFont val="Arial Narrow"/>
        <family val="2"/>
      </rPr>
      <t xml:space="preserve"> </t>
    </r>
    <r>
      <rPr>
        <i/>
        <sz val="10"/>
        <color indexed="8"/>
        <rFont val="Arial Narrow"/>
        <family val="2"/>
      </rPr>
      <t xml:space="preserve">  - Zero </t>
    </r>
  </si>
  <si>
    <t>Source:  Philippine Statistics Authority</t>
  </si>
  <si>
    <t>Region/Province/HUC</t>
  </si>
  <si>
    <t>Special Geographic Area</t>
  </si>
  <si>
    <t>Table 8. Number, Floor Area, and Value of Institutional Building Constructions by Type and by Province, and Highly Urbanized Cities (HUC): January 2026</t>
  </si>
  <si>
    <t/>
  </si>
  <si>
    <t>National Capital Region (NCR)</t>
  </si>
  <si>
    <t>City of Caloocan</t>
  </si>
  <si>
    <t>City of Las Piñas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</si>
  <si>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</si>
  <si>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</si>
  <si>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</si>
  <si>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</si>
  <si>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</si>
  <si>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</si>
  <si>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</si>
  <si>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</si>
  <si>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</si>
  <si>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</si>
  <si>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</si>
  <si>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</si>
  <si>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Taguig</t>
  </si>
  <si>
    <t>City of Valenzuela</t>
  </si>
  <si>
    <t>Pateros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</si>
  <si>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</si>
  <si>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</si>
  <si>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</si>
  <si>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</si>
  <si>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</si>
  <si>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</si>
  <si>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</si>
  <si>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</si>
  <si>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</si>
  <si>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</si>
  <si>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</si>
  <si>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</si>
  <si>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</si>
  <si>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</si>
  <si>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</si>
  <si>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</si>
  <si>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</si>
  <si>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</si>
  <si>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</si>
  <si>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</si>
  <si>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</si>
  <si>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</si>
  <si>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</si>
  <si>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</si>
  <si>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</si>
  <si>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</si>
  <si>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</si>
  <si>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</si>
  <si>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</si>
  <si>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IV-A (CALABARZON)</t>
  </si>
  <si>
    <t>Batangas</t>
  </si>
  <si>
    <t>Cavite</t>
  </si>
  <si>
    <t>Laguna</t>
  </si>
  <si>
    <t>Quezon</t>
  </si>
  <si>
    <t>Rizal</t>
  </si>
  <si>
    <t>City of Lucena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</si>
  <si>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</si>
  <si>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</si>
  <si>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</si>
  <si>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</si>
  <si>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</si>
  <si>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</si>
  <si>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</si>
  <si>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</si>
  <si>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</si>
  <si>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</si>
  <si>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</si>
  <si>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</si>
  <si>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</si>
  <si>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</si>
  <si>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</si>
  <si>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</si>
  <si>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</si>
  <si>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</si>
  <si>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</si>
  <si>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</si>
  <si>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City of Iloilo</t>
  </si>
  <si>
    <t>Negros Island Region (NIR)</t>
  </si>
  <si>
    <t>Negros Occidental</t>
  </si>
  <si>
    <t>Negros Oriental</t>
  </si>
  <si>
    <t>Siquijor</t>
  </si>
  <si>
    <t>City of Bacolod</t>
  </si>
  <si>
    <t>Region VII (Central Visayas)</t>
  </si>
  <si>
    <t>Bohol</t>
  </si>
  <si>
    <t>Cebu</t>
  </si>
  <si>
    <t>City of Cebu</t>
  </si>
  <si>
    <t>City of Lapu-Lapu</t>
  </si>
  <si>
    <t>City of Mandaue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</si>
  <si>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</si>
  <si>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</si>
  <si>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</si>
  <si>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</si>
  <si>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</si>
  <si>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</si>
  <si>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</si>
  <si>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City of Tacloban</t>
  </si>
  <si>
    <t>Region IX (Zamboanga Peninsula)</t>
  </si>
  <si>
    <t>Sulu</t>
  </si>
  <si>
    <t>Zamboanga del Norte</t>
  </si>
  <si>
    <t>Zamboanga del Sur</t>
  </si>
  <si>
    <t>Zamboanga Sibugay</t>
  </si>
  <si>
    <t>City of Isabela</t>
  </si>
  <si>
    <t>City of Zamboanga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</si>
  <si>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</si>
  <si>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</si>
  <si>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</si>
  <si>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</si>
  <si>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</si>
  <si>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</si>
  <si>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</si>
  <si>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</si>
  <si>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</si>
  <si>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</si>
  <si>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</si>
  <si>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</si>
  <si>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</si>
  <si>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</si>
  <si>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</si>
  <si>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</si>
  <si>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</si>
  <si>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</si>
  <si>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South Cotabato</t>
  </si>
  <si>
    <t>Sultan Kudarat</t>
  </si>
  <si>
    <t>City of General Santos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</si>
  <si>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</si>
  <si>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</si>
  <si>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</si>
  <si>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</si>
  <si>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</si>
  <si>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</si>
  <si>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</si>
  <si>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</t>
  </si>
  <si>
    <t>Basilan (except Isabela City)</t>
  </si>
  <si>
    <t>Lanao del Sur</t>
  </si>
  <si>
    <t>Maguindanao del Norte</t>
  </si>
  <si>
    <t>Maguindanao del Sur</t>
  </si>
  <si>
    <t>Tawi-Tawi</t>
  </si>
  <si>
    <t>f/</t>
  </si>
  <si>
    <r>
      <rPr>
        <i/>
        <vertAlign val="superscript"/>
        <sz val="10"/>
        <color indexed="8"/>
        <rFont val="Arial Narrow"/>
        <family val="2"/>
      </rPr>
      <t xml:space="preserve">f/ </t>
    </r>
    <r>
      <rPr>
        <i/>
        <sz val="10"/>
        <color indexed="8"/>
        <rFont val="Arial Narrow"/>
        <family val="2"/>
      </rPr>
      <t xml:space="preserve"> less than 0.05 percent share or increase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</si>
</sst>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</numFmts>
  <fonts count="12" x14ac:knownFonts="1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b/>
      <i/>
      <sz val="10"/>
      <color indexed="8"/>
      <name val="Arial Narrow"/>
      <family val="2"/>
    </font>
    <font>
      <i/>
      <sz val="10"/>
      <color indexed="8"/>
      <name val="Arial Narrow"/>
      <family val="2"/>
    </font>
    <font>
      <b/>
      <sz val="10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vertAlign val="superscript"/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8">
    <xf numFmtId="0" fontId="0" fillId="0" borderId="0" xfId="0"/>
    <xf numFmtId="0" fontId="6" fillId="0" borderId="0" xfId="0" applyFont="1"/>
    <xf numFmtId="166" fontId="6" fillId="0" borderId="0" xfId="0" applyNumberFormat="1" applyFont="1"/>
    <xf numFmtId="165" fontId="6" fillId="0" borderId="0" xfId="0" applyNumberFormat="1" applyFont="1"/>
    <xf numFmtId="165" fontId="7" fillId="0" borderId="0" xfId="0" applyNumberFormat="1" applyFont="1"/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5" fontId="6" fillId="0" borderId="0" xfId="0" quotePrefix="1" applyNumberFormat="1" applyFont="1"/>
    <xf numFmtId="0" fontId="8" fillId="0" borderId="0" xfId="1" applyFont="1"/>
    <xf numFmtId="165" fontId="6" fillId="0" borderId="7" xfId="0" applyNumberFormat="1" applyFont="1" applyBorder="1"/>
    <xf numFmtId="0" fontId="8" fillId="0" borderId="0" xfId="1" quotePrefix="1" applyFont="1" applyAlignment="1">
      <alignment horizontal="left" vertical="center"/>
    </xf>
    <xf numFmtId="165" fontId="6" fillId="0" borderId="0" xfId="0" applyNumberFormat="1" applyFont="1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5" fontId="10" fillId="0" borderId="0" xfId="0" applyNumberFormat="1" applyFont="1"/>
    <xf numFmtId="167" fontId="6" fillId="0" borderId="0" xfId="0" applyNumberFormat="1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67" fontId="6" fillId="0" borderId="0" xfId="0" applyNumberFormat="1" applyFont="1" applyAlignment="1">
      <alignment horizontal="right"/>
    </xf>
    <xf numFmtId="0" fontId="8" fillId="0" borderId="0" xfId="2" applyFont="1" applyAlignment="1">
      <alignment horizontal="left"/>
    </xf>
  </cellXfs>
  <cellStyles count="3">
    <cellStyle name="Normal" xfId="0" builtinId="0"/>
    <cellStyle name="Normal 68 2" xfId="1" xr:uid="{FD734C41-AC62-493A-A31C-6255ADE1CE43}"/>
    <cellStyle name="Normal 68 3" xfId="2" xr:uid="{831BC89C-1237-498F-B301-E99DD80107E3}"/>
  </cellStyles>
  <dxfs count="1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87F46-EC04-470E-A59D-C585D9A133D9}">
  <sheetPr codeName="Sheet11"/>
  <dimension ref="A1:S2385"/>
  <sheetViews>
    <sheetView tabSelected="1" zoomScaleNormal="100" zoomScaleSheetLayoutView="100" workbookViewId="0">
      <selection activeCell="A182" sqref="A182"/>
    </sheetView>
  </sheetViews>
  <sheetFormatPr defaultColWidth="9.140625" defaultRowHeight="12.75" x14ac:dyDescent="0.2"/>
  <cols>
    <col min="1" max="1" width="29.7109375" style="1" customWidth="1"/>
    <col min="2" max="2" width="6.85546875" style="1" bestFit="1" customWidth="1"/>
    <col min="3" max="3" width="8.7109375" style="1" bestFit="1" customWidth="1"/>
    <col min="4" max="4" width="9.42578125" style="1" bestFit="1" customWidth="1"/>
    <col min="5" max="5" width="6.85546875" style="1" bestFit="1" customWidth="1"/>
    <col min="6" max="6" width="8.7109375" style="1" bestFit="1" customWidth="1"/>
    <col min="7" max="7" width="9.42578125" style="1" bestFit="1" customWidth="1"/>
    <col min="8" max="8" width="6.85546875" style="1" bestFit="1" customWidth="1"/>
    <col min="9" max="9" width="8.7109375" style="1" bestFit="1" customWidth="1"/>
    <col min="10" max="10" width="9.7109375" style="1" bestFit="1" customWidth="1"/>
    <col min="11" max="11" width="6.85546875" style="1" bestFit="1" customWidth="1"/>
    <col min="12" max="12" width="8.7109375" style="1" bestFit="1" customWidth="1"/>
    <col min="13" max="13" width="9.42578125" style="1" bestFit="1" customWidth="1"/>
    <col min="14" max="14" width="6.85546875" style="1" bestFit="1" customWidth="1"/>
    <col min="15" max="15" width="8.7109375" style="1" bestFit="1" customWidth="1"/>
    <col min="16" max="16" width="9.42578125" style="1" bestFit="1" customWidth="1"/>
    <col min="17" max="17" width="6.85546875" style="1" bestFit="1" customWidth="1"/>
    <col min="18" max="18" width="8.7109375" style="1" bestFit="1" customWidth="1"/>
    <col min="19" max="19" width="9.42578125" style="1" bestFit="1" customWidth="1"/>
    <col min="20" max="16384" width="9.140625" style="1"/>
  </cols>
  <sheetData>
    <row r="1" spans="1:19" ht="14.1" customHeight="1" x14ac:dyDescent="0.2">
      <c r="A1" s="19" t="s">
        <v>18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ht="8.1" customHeight="1" x14ac:dyDescent="0.2"/>
    <row r="3" spans="1:19" ht="14.1" customHeight="1" x14ac:dyDescent="0.2">
      <c r="A3" s="18"/>
      <c r="B3" s="18"/>
      <c r="C3" s="18"/>
      <c r="D3" s="18"/>
      <c r="E3" s="18"/>
      <c r="F3" s="18"/>
      <c r="G3" s="18"/>
      <c r="H3" s="18"/>
      <c r="I3" s="18"/>
      <c r="J3" s="18"/>
    </row>
    <row r="4" spans="1:19" ht="24.95" customHeight="1" x14ac:dyDescent="0.2">
      <c r="A4" s="20" t="s">
        <v>16</v>
      </c>
      <c r="B4" s="23" t="s">
        <v>3</v>
      </c>
      <c r="C4" s="23"/>
      <c r="D4" s="23"/>
      <c r="E4" s="23" t="s">
        <v>5</v>
      </c>
      <c r="F4" s="23"/>
      <c r="G4" s="23"/>
      <c r="H4" s="23" t="s">
        <v>9</v>
      </c>
      <c r="I4" s="23"/>
      <c r="J4" s="24"/>
      <c r="K4" s="23" t="s">
        <v>8</v>
      </c>
      <c r="L4" s="23"/>
      <c r="M4" s="23"/>
      <c r="N4" s="23" t="s">
        <v>7</v>
      </c>
      <c r="O4" s="23"/>
      <c r="P4" s="23"/>
      <c r="Q4" s="23" t="s">
        <v>6</v>
      </c>
      <c r="R4" s="23"/>
      <c r="S4" s="24"/>
    </row>
    <row r="5" spans="1:19" ht="15" customHeight="1" x14ac:dyDescent="0.2">
      <c r="A5" s="21"/>
      <c r="B5" s="25" t="s">
        <v>0</v>
      </c>
      <c r="C5" s="14" t="s">
        <v>1</v>
      </c>
      <c r="D5" s="14" t="s">
        <v>2</v>
      </c>
      <c r="E5" s="25" t="s">
        <v>0</v>
      </c>
      <c r="F5" s="14" t="s">
        <v>1</v>
      </c>
      <c r="G5" s="14" t="s">
        <v>2</v>
      </c>
      <c r="H5" s="25" t="s">
        <v>0</v>
      </c>
      <c r="I5" s="14" t="s">
        <v>1</v>
      </c>
      <c r="J5" s="5" t="s">
        <v>2</v>
      </c>
      <c r="K5" s="25" t="s">
        <v>0</v>
      </c>
      <c r="L5" s="14" t="s">
        <v>1</v>
      </c>
      <c r="M5" s="14" t="s">
        <v>2</v>
      </c>
      <c r="N5" s="25" t="s">
        <v>0</v>
      </c>
      <c r="O5" s="14" t="s">
        <v>1</v>
      </c>
      <c r="P5" s="14" t="s">
        <v>2</v>
      </c>
      <c r="Q5" s="25" t="s">
        <v>0</v>
      </c>
      <c r="R5" s="14" t="s">
        <v>1</v>
      </c>
      <c r="S5" s="5" t="s">
        <v>2</v>
      </c>
    </row>
    <row r="6" spans="1:19" ht="15" customHeight="1" x14ac:dyDescent="0.2">
      <c r="A6" s="21"/>
      <c r="B6" s="25"/>
      <c r="C6" s="15" t="s">
        <v>4</v>
      </c>
      <c r="D6" s="15" t="s">
        <v>13</v>
      </c>
      <c r="E6" s="25"/>
      <c r="F6" s="15" t="s">
        <v>4</v>
      </c>
      <c r="G6" s="15" t="s">
        <v>13</v>
      </c>
      <c r="H6" s="25"/>
      <c r="I6" s="15" t="s">
        <v>4</v>
      </c>
      <c r="J6" s="6" t="s">
        <v>13</v>
      </c>
      <c r="K6" s="25"/>
      <c r="L6" s="15" t="s">
        <v>4</v>
      </c>
      <c r="M6" s="15" t="s">
        <v>13</v>
      </c>
      <c r="N6" s="25"/>
      <c r="O6" s="15" t="s">
        <v>4</v>
      </c>
      <c r="P6" s="15" t="s">
        <v>13</v>
      </c>
      <c r="Q6" s="25"/>
      <c r="R6" s="15" t="s">
        <v>4</v>
      </c>
      <c r="S6" s="6" t="s">
        <v>13</v>
      </c>
    </row>
    <row r="7" spans="1:19" ht="15" customHeight="1" x14ac:dyDescent="0.2">
      <c r="A7" s="22"/>
      <c r="B7" s="7">
        <v>-1</v>
      </c>
      <c r="C7" s="7">
        <v>-2</v>
      </c>
      <c r="D7" s="7">
        <v>-3</v>
      </c>
      <c r="E7" s="7">
        <v>-4</v>
      </c>
      <c r="F7" s="7">
        <v>-5</v>
      </c>
      <c r="G7" s="7">
        <v>-6</v>
      </c>
      <c r="H7" s="7">
        <v>-7</v>
      </c>
      <c r="I7" s="7">
        <v>-8</v>
      </c>
      <c r="J7" s="8">
        <v>-9</v>
      </c>
      <c r="K7" s="7">
        <v>-10</v>
      </c>
      <c r="L7" s="7">
        <v>-11</v>
      </c>
      <c r="M7" s="7">
        <v>-12</v>
      </c>
      <c r="N7" s="7">
        <v>-13</v>
      </c>
      <c r="O7" s="7">
        <v>-14</v>
      </c>
      <c r="P7" s="7">
        <v>-15</v>
      </c>
      <c r="Q7" s="7">
        <v>-16</v>
      </c>
      <c r="R7" s="7">
        <v>-17</v>
      </c>
      <c r="S7" s="8">
        <v>-18</v>
      </c>
    </row>
    <row r="8" spans="1:19" s="3" customFormat="1" x14ac:dyDescent="0.2"/>
    <row r="9" spans="1:19" s="3" customFormat="1" x14ac:dyDescent="0.2">
      <c r="A9" s="4" t="s">
        <v>10</v>
      </c>
      <c r="B9" s="4">
        <v>562</v>
      </c>
      <c r="C9" s="4">
        <v>534442</v>
      </c>
      <c r="D9" s="4">
        <v>7146490.9529999997</v>
      </c>
      <c r="E9" s="4">
        <v>178</v>
      </c>
      <c r="F9" s="4">
        <v>171113</v>
      </c>
      <c r="G9" s="4">
        <v>2194960.5520000001</v>
      </c>
      <c r="H9" s="4">
        <v>85</v>
      </c>
      <c r="I9" s="4">
        <v>33270</v>
      </c>
      <c r="J9" s="4">
        <v>366650.81</v>
      </c>
      <c r="K9" s="4">
        <v>64</v>
      </c>
      <c r="L9" s="4">
        <v>114400</v>
      </c>
      <c r="M9" s="4">
        <v>1953051.1839999999</v>
      </c>
      <c r="N9" s="4">
        <v>7</v>
      </c>
      <c r="O9" s="4">
        <v>5377</v>
      </c>
      <c r="P9" s="4">
        <v>47752.523000000001</v>
      </c>
      <c r="Q9" s="4">
        <v>228</v>
      </c>
      <c r="R9" s="4">
        <v>210282</v>
      </c>
      <c r="S9" s="4">
        <v>2584075.8840000001</v>
      </c>
    </row>
    <row r="10" spans="1:19" s="3" customFormat="1" x14ac:dyDescent="0.2">
      <c r="A10" s="4" t="s">
        <v>19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s="3" customFormat="1" x14ac:dyDescent="0.2">
      <c r="A11" s="3" t="s">
        <v>20</v>
      </c>
      <c r="B11" s="3">
        <v>24</v>
      </c>
      <c r="C11" s="3">
        <v>46919</v>
      </c>
      <c r="D11" s="3">
        <v>814336.505</v>
      </c>
      <c r="E11" s="3">
        <v>10</v>
      </c>
      <c r="F11" s="3">
        <v>5322</v>
      </c>
      <c r="G11" s="3">
        <v>88693.406000000003</v>
      </c>
      <c r="H11" s="3">
        <v>4</v>
      </c>
      <c r="I11" s="3">
        <v>2719</v>
      </c>
      <c r="J11" s="3">
        <v>41596.324000000001</v>
      </c>
      <c r="K11" s="3">
        <v>2</v>
      </c>
      <c r="L11" s="3">
        <v>23416</v>
      </c>
      <c r="M11" s="3">
        <v>488502.28100000002</v>
      </c>
      <c r="N11" s="3">
        <v>0</v>
      </c>
      <c r="O11" s="3">
        <v>0</v>
      </c>
      <c r="P11" s="3">
        <v>0</v>
      </c>
      <c r="Q11" s="3">
        <v>8</v>
      </c>
      <c r="R11" s="3">
        <v>15462</v>
      </c>
      <c r="S11" s="3">
        <v>195544.49400000001</v>
      </c>
    </row>
    <row r="12" spans="1:19" s="3" customFormat="1" x14ac:dyDescent="0.2">
      <c r="A12" s="3" t="s">
        <v>11</v>
      </c>
      <c r="B12" s="17">
        <v>4.2704626334519578</v>
      </c>
      <c r="C12" s="17">
        <v>8.779063022741477</v>
      </c>
      <c r="D12" s="17">
        <v>11.394914096381143</v>
      </c>
      <c r="E12" s="17">
        <v>5.6179775280898872</v>
      </c>
      <c r="F12" s="17">
        <v>3.1102254066026545</v>
      </c>
      <c r="G12" s="17">
        <v>4.0407744876865559</v>
      </c>
      <c r="H12" s="17">
        <v>4.7058823529411766</v>
      </c>
      <c r="I12" s="17">
        <v>8.1725278028253676</v>
      </c>
      <c r="J12" s="17">
        <v>11.344942617200275</v>
      </c>
      <c r="K12" s="17">
        <v>3.125</v>
      </c>
      <c r="L12" s="17">
        <v>20.468531468531467</v>
      </c>
      <c r="M12" s="17">
        <v>25.012262095431087</v>
      </c>
      <c r="N12" s="17">
        <v>0</v>
      </c>
      <c r="O12" s="17">
        <v>0</v>
      </c>
      <c r="P12" s="17">
        <v>0</v>
      </c>
      <c r="Q12" s="17">
        <v>3.5087719298245612</v>
      </c>
      <c r="R12" s="17">
        <v>7.3529831369304075</v>
      </c>
      <c r="S12" s="17">
        <v>7.5672891500890609</v>
      </c>
    </row>
    <row r="13" spans="1:19" s="3" customFormat="1" x14ac:dyDescent="0.2">
      <c r="A13" s="3" t="s">
        <v>21</v>
      </c>
      <c r="B13" s="3">
        <v>4</v>
      </c>
      <c r="C13" s="3">
        <v>204</v>
      </c>
      <c r="D13" s="3">
        <v>5120</v>
      </c>
      <c r="E13" s="3">
        <v>4</v>
      </c>
      <c r="F13" s="3">
        <v>204</v>
      </c>
      <c r="G13" s="3">
        <v>5120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s="3" customFormat="1" x14ac:dyDescent="0.2">
      <c r="A14" s="3" t="s">
        <v>22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s="3" customFormat="1" x14ac:dyDescent="0.2">
      <c r="A15" s="3" t="s">
        <v>23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s="3" customFormat="1" x14ac:dyDescent="0.2">
      <c r="A16" s="3" t="s">
        <v>24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</row>
    <row r="17" spans="1:19" s="3" customFormat="1" x14ac:dyDescent="0.2">
      <c r="A17" s="3" t="s">
        <v>25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</row>
    <row r="18" spans="1:19" s="3" customFormat="1" x14ac:dyDescent="0.2">
      <c r="A18" s="3" t="s">
        <v>26</v>
      </c>
      <c r="B18" s="3">
        <v>7</v>
      </c>
      <c r="C18" s="3">
        <v>8253</v>
      </c>
      <c r="D18" s="3">
        <v>203768.87400000001</v>
      </c>
      <c r="E18" s="3">
        <v>3</v>
      </c>
      <c r="F18" s="3">
        <v>3876</v>
      </c>
      <c r="G18" s="3">
        <v>74858.394</v>
      </c>
      <c r="H18" s="3">
        <v>1</v>
      </c>
      <c r="I18" s="3">
        <v>456</v>
      </c>
      <c r="J18" s="3">
        <v>6852</v>
      </c>
      <c r="K18" s="3">
        <v>1</v>
      </c>
      <c r="L18" s="3">
        <v>195</v>
      </c>
      <c r="M18" s="3">
        <v>30231.763999999999</v>
      </c>
      <c r="N18" s="3">
        <v>0</v>
      </c>
      <c r="O18" s="3">
        <v>0</v>
      </c>
      <c r="P18" s="3">
        <v>0</v>
      </c>
      <c r="Q18" s="3">
        <v>2</v>
      </c>
      <c r="R18" s="3">
        <v>3726</v>
      </c>
      <c r="S18" s="3">
        <v>91826.716</v>
      </c>
    </row>
    <row r="19" spans="1:19" s="3" customFormat="1" x14ac:dyDescent="0.2">
      <c r="A19" s="3" t="s">
        <v>27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</row>
    <row r="20" spans="1:19" s="3" customFormat="1" x14ac:dyDescent="0.2">
      <c r="A20" s="3" t="s">
        <v>28</v>
      </c>
      <c r="B20" s="3">
        <v>1</v>
      </c>
      <c r="C20" s="3">
        <v>23221</v>
      </c>
      <c r="D20" s="3">
        <v>458270.51699999999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</v>
      </c>
      <c r="L20" s="3">
        <v>23221</v>
      </c>
      <c r="M20" s="3">
        <v>458270.51699999999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1:19" s="3" customFormat="1" x14ac:dyDescent="0.2">
      <c r="A21" s="3" t="s">
        <v>29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</row>
    <row r="22" spans="1:19" s="3" customFormat="1" x14ac:dyDescent="0.2">
      <c r="A22" s="3" t="s">
        <v>30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1:19" s="3" customFormat="1" x14ac:dyDescent="0.2">
      <c r="A23" s="3" t="s">
        <v>31</v>
      </c>
      <c r="B23" s="3">
        <v>1</v>
      </c>
      <c r="C23" s="3">
        <v>1532</v>
      </c>
      <c r="D23" s="3">
        <v>22985.019</v>
      </c>
      <c r="E23" s="3">
        <v>0</v>
      </c>
      <c r="F23" s="3">
        <v>0</v>
      </c>
      <c r="G23" s="3">
        <v>0</v>
      </c>
      <c r="H23" s="3">
        <v>1</v>
      </c>
      <c r="I23" s="3">
        <v>1532</v>
      </c>
      <c r="J23" s="3">
        <v>22985.019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</row>
    <row r="24" spans="1:19" s="3" customFormat="1" x14ac:dyDescent="0.2">
      <c r="A24" s="3" t="s">
        <v>32</v>
      </c>
      <c r="B24" s="3">
        <v>1</v>
      </c>
      <c r="C24" s="3">
        <v>193</v>
      </c>
      <c r="D24" s="3">
        <v>564.59900000000005</v>
      </c>
      <c r="E24" s="3">
        <v>1</v>
      </c>
      <c r="F24" s="3">
        <v>193</v>
      </c>
      <c r="G24" s="3">
        <v>564.59900000000005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1:19" s="3" customFormat="1" x14ac:dyDescent="0.2">
      <c r="A25" s="3" t="s">
        <v>33</v>
      </c>
      <c r="B25" s="3">
        <v>5</v>
      </c>
      <c r="C25" s="3">
        <v>7877</v>
      </c>
      <c r="D25" s="3">
        <v>42374.394</v>
      </c>
      <c r="E25" s="3">
        <v>1</v>
      </c>
      <c r="F25" s="3">
        <v>124</v>
      </c>
      <c r="G25" s="3">
        <v>2355.3049999999998</v>
      </c>
      <c r="H25" s="3">
        <v>2</v>
      </c>
      <c r="I25" s="3">
        <v>731</v>
      </c>
      <c r="J25" s="3">
        <v>11759.305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2</v>
      </c>
      <c r="R25" s="3">
        <v>7022</v>
      </c>
      <c r="S25" s="3">
        <v>28259.784</v>
      </c>
    </row>
    <row r="26" spans="1:19" s="3" customFormat="1" x14ac:dyDescent="0.2">
      <c r="A26" s="3" t="s">
        <v>34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</row>
    <row r="27" spans="1:19" s="3" customFormat="1" x14ac:dyDescent="0.2">
      <c r="A27" s="3" t="s">
        <v>35</v>
      </c>
      <c r="B27" s="3">
        <v>3</v>
      </c>
      <c r="C27" s="3">
        <v>372</v>
      </c>
      <c r="D27" s="3">
        <v>7551.5550000000003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3</v>
      </c>
      <c r="R27" s="3">
        <v>372</v>
      </c>
      <c r="S27" s="3">
        <v>7551.5550000000003</v>
      </c>
    </row>
    <row r="28" spans="1:19" s="3" customFormat="1" x14ac:dyDescent="0.2">
      <c r="A28" s="3" t="s">
        <v>36</v>
      </c>
      <c r="B28" s="3">
        <v>1</v>
      </c>
      <c r="C28" s="3">
        <v>925</v>
      </c>
      <c r="D28" s="3">
        <v>5795.1080000000002</v>
      </c>
      <c r="E28" s="3">
        <v>1</v>
      </c>
      <c r="F28" s="3">
        <v>925</v>
      </c>
      <c r="G28" s="3">
        <v>5795.1080000000002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1:19" s="3" customFormat="1" x14ac:dyDescent="0.2">
      <c r="A29" s="3" t="s">
        <v>37</v>
      </c>
      <c r="B29" s="3">
        <v>1</v>
      </c>
      <c r="C29" s="3">
        <v>4342</v>
      </c>
      <c r="D29" s="3">
        <v>67906.438999999998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</v>
      </c>
      <c r="R29" s="3">
        <v>4342</v>
      </c>
      <c r="S29" s="3">
        <v>67906.438999999998</v>
      </c>
    </row>
    <row r="30" spans="1:19" s="3" customFormat="1" x14ac:dyDescent="0.2">
      <c r="A30" s="3" t="s">
        <v>19</v>
      </c>
    </row>
    <row r="31" spans="1:19" s="3" customFormat="1" x14ac:dyDescent="0.2">
      <c r="A31" s="3" t="s">
        <v>38</v>
      </c>
      <c r="B31" s="3">
        <v>9</v>
      </c>
      <c r="C31" s="3">
        <v>3738</v>
      </c>
      <c r="D31" s="3">
        <v>74850.998999999996</v>
      </c>
      <c r="E31" s="3">
        <v>3</v>
      </c>
      <c r="F31" s="3">
        <v>1383</v>
      </c>
      <c r="G31" s="3">
        <v>15371.873</v>
      </c>
      <c r="H31" s="3">
        <v>1</v>
      </c>
      <c r="I31" s="3">
        <v>104</v>
      </c>
      <c r="J31" s="3">
        <v>1088.2270000000001</v>
      </c>
      <c r="K31" s="3">
        <v>1</v>
      </c>
      <c r="L31" s="3">
        <v>234</v>
      </c>
      <c r="M31" s="3">
        <v>10000</v>
      </c>
      <c r="N31" s="3">
        <v>0</v>
      </c>
      <c r="O31" s="3">
        <v>0</v>
      </c>
      <c r="P31" s="3">
        <v>0</v>
      </c>
      <c r="Q31" s="3">
        <v>4</v>
      </c>
      <c r="R31" s="3">
        <v>2017</v>
      </c>
      <c r="S31" s="3">
        <v>48390.898999999998</v>
      </c>
    </row>
    <row r="32" spans="1:19" s="3" customFormat="1" x14ac:dyDescent="0.2">
      <c r="A32" s="3" t="s">
        <v>11</v>
      </c>
      <c r="B32" s="17">
        <v>1.6014234875444839</v>
      </c>
      <c r="C32" s="17">
        <v>0.699421078433207</v>
      </c>
      <c r="D32" s="17">
        <v>1.0473811482064295</v>
      </c>
      <c r="E32" s="17">
        <v>1.6853932584269662</v>
      </c>
      <c r="F32" s="17">
        <v>0.80823783114082515</v>
      </c>
      <c r="G32" s="17">
        <v>0.70032570681024242</v>
      </c>
      <c r="H32" s="17">
        <v>1.1764705882352942</v>
      </c>
      <c r="I32" s="17">
        <v>0.31259392846408179</v>
      </c>
      <c r="J32" s="17">
        <v>0.29680201715632376</v>
      </c>
      <c r="K32" s="17">
        <v>1.5625</v>
      </c>
      <c r="L32" s="17">
        <v>0.20454545454545456</v>
      </c>
      <c r="M32" s="17">
        <v>0.51201935115285746</v>
      </c>
      <c r="N32" s="17">
        <v>0</v>
      </c>
      <c r="O32" s="17">
        <v>0</v>
      </c>
      <c r="P32" s="17">
        <v>0</v>
      </c>
      <c r="Q32" s="17">
        <v>1.7543859649122806</v>
      </c>
      <c r="R32" s="17">
        <v>0.95918813783395629</v>
      </c>
      <c r="S32" s="17">
        <v>1.8726578154931612</v>
      </c>
    </row>
    <row r="33" spans="1:19" s="3" customFormat="1" x14ac:dyDescent="0.2">
      <c r="A33" s="3" t="s">
        <v>39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</row>
    <row r="34" spans="1:19" s="3" customFormat="1" x14ac:dyDescent="0.2">
      <c r="A34" s="3" t="s">
        <v>40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1:19" s="3" customFormat="1" x14ac:dyDescent="0.2">
      <c r="A35" s="3" t="s">
        <v>41</v>
      </c>
      <c r="B35" s="3">
        <v>3</v>
      </c>
      <c r="C35" s="3">
        <v>839</v>
      </c>
      <c r="D35" s="3">
        <v>17342.11</v>
      </c>
      <c r="E35" s="3">
        <v>1</v>
      </c>
      <c r="F35" s="3">
        <v>277</v>
      </c>
      <c r="G35" s="3">
        <v>12862.984</v>
      </c>
      <c r="H35" s="3">
        <v>1</v>
      </c>
      <c r="I35" s="3">
        <v>104</v>
      </c>
      <c r="J35" s="3">
        <v>1088.2270000000001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1</v>
      </c>
      <c r="R35" s="3">
        <v>458</v>
      </c>
      <c r="S35" s="3">
        <v>3390.8989999999999</v>
      </c>
    </row>
    <row r="36" spans="1:19" s="3" customFormat="1" x14ac:dyDescent="0.2">
      <c r="A36" s="3" t="s">
        <v>42</v>
      </c>
      <c r="B36" s="3">
        <v>2</v>
      </c>
      <c r="C36" s="3">
        <v>1292</v>
      </c>
      <c r="D36" s="3">
        <v>11930</v>
      </c>
      <c r="E36" s="3">
        <v>1</v>
      </c>
      <c r="F36" s="3">
        <v>1058</v>
      </c>
      <c r="G36" s="3">
        <v>1930</v>
      </c>
      <c r="H36" s="3">
        <v>0</v>
      </c>
      <c r="I36" s="3">
        <v>0</v>
      </c>
      <c r="J36" s="3">
        <v>0</v>
      </c>
      <c r="K36" s="3">
        <v>1</v>
      </c>
      <c r="L36" s="3">
        <v>234</v>
      </c>
      <c r="M36" s="3">
        <v>10000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</row>
    <row r="37" spans="1:19" s="3" customFormat="1" x14ac:dyDescent="0.2">
      <c r="A37" s="3" t="s">
        <v>43</v>
      </c>
      <c r="B37" s="3">
        <v>1</v>
      </c>
      <c r="C37" s="3">
        <v>48</v>
      </c>
      <c r="D37" s="3">
        <v>578.88900000000001</v>
      </c>
      <c r="E37" s="3">
        <v>1</v>
      </c>
      <c r="F37" s="3">
        <v>48</v>
      </c>
      <c r="G37" s="3">
        <v>578.88900000000001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</row>
    <row r="38" spans="1:19" s="3" customFormat="1" x14ac:dyDescent="0.2">
      <c r="A38" s="3" t="s">
        <v>44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</row>
    <row r="39" spans="1:19" s="3" customFormat="1" x14ac:dyDescent="0.2">
      <c r="A39" s="9" t="s">
        <v>45</v>
      </c>
      <c r="B39" s="3">
        <v>3</v>
      </c>
      <c r="C39" s="3">
        <v>1559</v>
      </c>
      <c r="D39" s="3">
        <v>45000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3</v>
      </c>
      <c r="R39" s="3">
        <v>1559</v>
      </c>
      <c r="S39" s="3">
        <v>45000</v>
      </c>
    </row>
    <row r="40" spans="1:19" s="3" customFormat="1" x14ac:dyDescent="0.2">
      <c r="A40" s="3" t="s">
        <v>19</v>
      </c>
    </row>
    <row r="41" spans="1:19" s="3" customFormat="1" x14ac:dyDescent="0.2">
      <c r="A41" s="3" t="s">
        <v>46</v>
      </c>
      <c r="B41" s="3">
        <v>65</v>
      </c>
      <c r="C41" s="3">
        <v>45223</v>
      </c>
      <c r="D41" s="3">
        <v>520309.065</v>
      </c>
      <c r="E41" s="3">
        <v>31</v>
      </c>
      <c r="F41" s="3">
        <v>13916</v>
      </c>
      <c r="G41" s="3">
        <v>230584.01500000001</v>
      </c>
      <c r="H41" s="3">
        <v>9</v>
      </c>
      <c r="I41" s="3">
        <v>2018</v>
      </c>
      <c r="J41" s="3">
        <v>25414.507000000001</v>
      </c>
      <c r="K41" s="3">
        <v>4</v>
      </c>
      <c r="L41" s="3">
        <v>5292</v>
      </c>
      <c r="M41" s="3">
        <v>70473.899999999994</v>
      </c>
      <c r="N41" s="3">
        <v>1</v>
      </c>
      <c r="O41" s="3">
        <v>1718</v>
      </c>
      <c r="P41" s="3">
        <v>12000</v>
      </c>
      <c r="Q41" s="3">
        <v>20</v>
      </c>
      <c r="R41" s="3">
        <v>22279</v>
      </c>
      <c r="S41" s="3">
        <v>181836.64300000001</v>
      </c>
    </row>
    <row r="42" spans="1:19" s="3" customFormat="1" x14ac:dyDescent="0.2">
      <c r="A42" s="3" t="s">
        <v>11</v>
      </c>
      <c r="B42" s="17">
        <v>11.565836298932384</v>
      </c>
      <c r="C42" s="17">
        <v>8.4617226939499517</v>
      </c>
      <c r="D42" s="17">
        <v>7.2806230137544823</v>
      </c>
      <c r="E42" s="17">
        <v>17.415730337078653</v>
      </c>
      <c r="F42" s="17">
        <v>8.1326374968588002</v>
      </c>
      <c r="G42" s="17">
        <v>10.505155310873212</v>
      </c>
      <c r="H42" s="17">
        <v>10.588235294117647</v>
      </c>
      <c r="I42" s="17">
        <v>6.065524496543433</v>
      </c>
      <c r="J42" s="17">
        <v>6.9315289389378423</v>
      </c>
      <c r="K42" s="17">
        <v>6.25</v>
      </c>
      <c r="L42" s="17">
        <v>4.6258741258741258</v>
      </c>
      <c r="M42" s="17">
        <v>3.6084000551211357</v>
      </c>
      <c r="N42" s="17">
        <v>14.285714285714285</v>
      </c>
      <c r="O42" s="17">
        <v>31.950901989957224</v>
      </c>
      <c r="P42" s="17">
        <v>25.129562264176069</v>
      </c>
      <c r="Q42" s="17">
        <v>8.7719298245614024</v>
      </c>
      <c r="R42" s="17">
        <v>10.594820288945321</v>
      </c>
      <c r="S42" s="17">
        <v>7.0368151386687376</v>
      </c>
    </row>
    <row r="43" spans="1:19" s="3" customFormat="1" x14ac:dyDescent="0.2">
      <c r="A43" s="3" t="s">
        <v>47</v>
      </c>
      <c r="B43" s="3">
        <v>16</v>
      </c>
      <c r="C43" s="3">
        <v>4099</v>
      </c>
      <c r="D43" s="3">
        <v>70376.650999999998</v>
      </c>
      <c r="E43" s="3">
        <v>5</v>
      </c>
      <c r="F43" s="3">
        <v>2069</v>
      </c>
      <c r="G43" s="3">
        <v>42691.879000000001</v>
      </c>
      <c r="H43" s="3">
        <v>2</v>
      </c>
      <c r="I43" s="3">
        <v>197</v>
      </c>
      <c r="J43" s="3">
        <v>2010.9849999999999</v>
      </c>
      <c r="K43" s="3">
        <v>1</v>
      </c>
      <c r="L43" s="3">
        <v>671</v>
      </c>
      <c r="M43" s="3">
        <v>6130.01</v>
      </c>
      <c r="N43" s="3">
        <v>0</v>
      </c>
      <c r="O43" s="3">
        <v>0</v>
      </c>
      <c r="P43" s="3">
        <v>0</v>
      </c>
      <c r="Q43" s="3">
        <v>8</v>
      </c>
      <c r="R43" s="3">
        <v>1162</v>
      </c>
      <c r="S43" s="3">
        <v>19543.776999999998</v>
      </c>
    </row>
    <row r="44" spans="1:19" s="3" customFormat="1" x14ac:dyDescent="0.2">
      <c r="A44" s="3" t="s">
        <v>48</v>
      </c>
      <c r="B44" s="3">
        <v>9</v>
      </c>
      <c r="C44" s="3">
        <v>10117</v>
      </c>
      <c r="D44" s="3">
        <v>128170.811</v>
      </c>
      <c r="E44" s="3">
        <v>4</v>
      </c>
      <c r="F44" s="3">
        <v>2711</v>
      </c>
      <c r="G44" s="3">
        <v>26673.37</v>
      </c>
      <c r="H44" s="3">
        <v>1</v>
      </c>
      <c r="I44" s="3">
        <v>70</v>
      </c>
      <c r="J44" s="3">
        <v>960.40300000000002</v>
      </c>
      <c r="K44" s="3">
        <v>1</v>
      </c>
      <c r="L44" s="3">
        <v>3633</v>
      </c>
      <c r="M44" s="3">
        <v>49781.701999999997</v>
      </c>
      <c r="N44" s="3">
        <v>0</v>
      </c>
      <c r="O44" s="3">
        <v>0</v>
      </c>
      <c r="P44" s="3">
        <v>0</v>
      </c>
      <c r="Q44" s="3">
        <v>3</v>
      </c>
      <c r="R44" s="3">
        <v>3703</v>
      </c>
      <c r="S44" s="3">
        <v>50755.336000000003</v>
      </c>
    </row>
    <row r="45" spans="1:19" s="3" customFormat="1" x14ac:dyDescent="0.2">
      <c r="A45" s="3" t="s">
        <v>49</v>
      </c>
      <c r="B45" s="3">
        <v>7</v>
      </c>
      <c r="C45" s="3">
        <v>3381</v>
      </c>
      <c r="D45" s="3">
        <v>31317.550999999999</v>
      </c>
      <c r="E45" s="3">
        <v>3</v>
      </c>
      <c r="F45" s="3">
        <v>169</v>
      </c>
      <c r="G45" s="3">
        <v>6000</v>
      </c>
      <c r="H45" s="3">
        <v>2</v>
      </c>
      <c r="I45" s="3">
        <v>795</v>
      </c>
      <c r="J45" s="3">
        <v>8496</v>
      </c>
      <c r="K45" s="3">
        <v>0</v>
      </c>
      <c r="L45" s="3">
        <v>0</v>
      </c>
      <c r="M45" s="3">
        <v>0</v>
      </c>
      <c r="N45" s="3">
        <v>1</v>
      </c>
      <c r="O45" s="3">
        <v>1718</v>
      </c>
      <c r="P45" s="3">
        <v>12000</v>
      </c>
      <c r="Q45" s="3">
        <v>1</v>
      </c>
      <c r="R45" s="3">
        <v>699</v>
      </c>
      <c r="S45" s="3">
        <v>4821.5510000000004</v>
      </c>
    </row>
    <row r="46" spans="1:19" s="3" customFormat="1" x14ac:dyDescent="0.2">
      <c r="A46" s="3" t="s">
        <v>50</v>
      </c>
      <c r="B46" s="3">
        <v>33</v>
      </c>
      <c r="C46" s="3">
        <v>27626</v>
      </c>
      <c r="D46" s="3">
        <v>290444.05200000003</v>
      </c>
      <c r="E46" s="3">
        <v>19</v>
      </c>
      <c r="F46" s="3">
        <v>8967</v>
      </c>
      <c r="G46" s="3">
        <v>155218.766</v>
      </c>
      <c r="H46" s="3">
        <v>4</v>
      </c>
      <c r="I46" s="3">
        <v>956</v>
      </c>
      <c r="J46" s="3">
        <v>13947.119000000001</v>
      </c>
      <c r="K46" s="3">
        <v>2</v>
      </c>
      <c r="L46" s="3">
        <v>988</v>
      </c>
      <c r="M46" s="3">
        <v>14562.188</v>
      </c>
      <c r="N46" s="3">
        <v>0</v>
      </c>
      <c r="O46" s="3">
        <v>0</v>
      </c>
      <c r="P46" s="3">
        <v>0</v>
      </c>
      <c r="Q46" s="3">
        <v>8</v>
      </c>
      <c r="R46" s="3">
        <v>16715</v>
      </c>
      <c r="S46" s="3">
        <v>106715.97900000001</v>
      </c>
    </row>
    <row r="47" spans="1:19" s="3" customFormat="1" x14ac:dyDescent="0.2">
      <c r="A47" s="3" t="s">
        <v>19</v>
      </c>
    </row>
    <row r="48" spans="1:19" s="3" customFormat="1" x14ac:dyDescent="0.2">
      <c r="A48" s="3" t="s">
        <v>51</v>
      </c>
      <c r="B48" s="3">
        <v>36</v>
      </c>
      <c r="C48" s="3">
        <v>14601</v>
      </c>
      <c r="D48" s="3">
        <v>221367.58900000001</v>
      </c>
      <c r="E48" s="3">
        <v>9</v>
      </c>
      <c r="F48" s="3">
        <v>4063</v>
      </c>
      <c r="G48" s="3">
        <v>48343.394999999997</v>
      </c>
      <c r="H48" s="3">
        <v>1</v>
      </c>
      <c r="I48" s="3">
        <v>123</v>
      </c>
      <c r="J48" s="3">
        <v>1226.921</v>
      </c>
      <c r="K48" s="3">
        <v>4</v>
      </c>
      <c r="L48" s="3">
        <v>2501</v>
      </c>
      <c r="M48" s="3">
        <v>41814.508000000002</v>
      </c>
      <c r="N48" s="3">
        <v>0</v>
      </c>
      <c r="O48" s="3">
        <v>0</v>
      </c>
      <c r="P48" s="3">
        <v>0</v>
      </c>
      <c r="Q48" s="3">
        <v>22</v>
      </c>
      <c r="R48" s="3">
        <v>7914</v>
      </c>
      <c r="S48" s="3">
        <v>129982.765</v>
      </c>
    </row>
    <row r="49" spans="1:19" s="3" customFormat="1" x14ac:dyDescent="0.2">
      <c r="A49" s="3" t="s">
        <v>11</v>
      </c>
      <c r="B49" s="17">
        <v>6.4056939501779357</v>
      </c>
      <c r="C49" s="17">
        <v>2.7320083376680722</v>
      </c>
      <c r="D49" s="17">
        <v>3.0975704084124378</v>
      </c>
      <c r="E49" s="17">
        <v>5.0561797752808983</v>
      </c>
      <c r="F49" s="17">
        <v>2.3744543079719249</v>
      </c>
      <c r="G49" s="17">
        <v>2.2024721563196454</v>
      </c>
      <c r="H49" s="17">
        <v>1.1764705882352942</v>
      </c>
      <c r="I49" s="17">
        <v>0.369702434625789</v>
      </c>
      <c r="J49" s="17">
        <v>0.33462928937754155</v>
      </c>
      <c r="K49" s="17">
        <v>6.25</v>
      </c>
      <c r="L49" s="17">
        <v>2.1861888111888113</v>
      </c>
      <c r="M49" s="17">
        <v>2.1409837254935971</v>
      </c>
      <c r="N49" s="17">
        <v>0</v>
      </c>
      <c r="O49" s="17">
        <v>0</v>
      </c>
      <c r="P49" s="17">
        <v>0</v>
      </c>
      <c r="Q49" s="17">
        <v>9.6491228070175428</v>
      </c>
      <c r="R49" s="17">
        <v>3.7635175621308523</v>
      </c>
      <c r="S49" s="17">
        <v>5.0301450435269031</v>
      </c>
    </row>
    <row r="50" spans="1:19" s="3" customFormat="1" x14ac:dyDescent="0.2">
      <c r="A50" s="3" t="s">
        <v>52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1:19" s="3" customFormat="1" x14ac:dyDescent="0.2">
      <c r="A51" s="3" t="s">
        <v>53</v>
      </c>
      <c r="B51" s="3">
        <v>14</v>
      </c>
      <c r="C51" s="3">
        <v>6652</v>
      </c>
      <c r="D51" s="3">
        <v>66504.267000000007</v>
      </c>
      <c r="E51" s="3">
        <v>4</v>
      </c>
      <c r="F51" s="3">
        <v>2935</v>
      </c>
      <c r="G51" s="3">
        <v>29342.346000000001</v>
      </c>
      <c r="H51" s="3">
        <v>1</v>
      </c>
      <c r="I51" s="3">
        <v>123</v>
      </c>
      <c r="J51" s="3">
        <v>1226.921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9</v>
      </c>
      <c r="R51" s="3">
        <v>3594</v>
      </c>
      <c r="S51" s="3">
        <v>35935</v>
      </c>
    </row>
    <row r="52" spans="1:19" s="3" customFormat="1" x14ac:dyDescent="0.2">
      <c r="A52" s="3" t="s">
        <v>54</v>
      </c>
      <c r="B52" s="3">
        <v>9</v>
      </c>
      <c r="C52" s="3">
        <v>4444</v>
      </c>
      <c r="D52" s="3">
        <v>91874.687999999995</v>
      </c>
      <c r="E52" s="3">
        <v>2</v>
      </c>
      <c r="F52" s="3">
        <v>369</v>
      </c>
      <c r="G52" s="3">
        <v>6187.7830000000004</v>
      </c>
      <c r="H52" s="3">
        <v>0</v>
      </c>
      <c r="I52" s="3">
        <v>0</v>
      </c>
      <c r="J52" s="3">
        <v>0</v>
      </c>
      <c r="K52" s="3">
        <v>3</v>
      </c>
      <c r="L52" s="3">
        <v>1698</v>
      </c>
      <c r="M52" s="3">
        <v>29623.508000000002</v>
      </c>
      <c r="N52" s="3">
        <v>0</v>
      </c>
      <c r="O52" s="3">
        <v>0</v>
      </c>
      <c r="P52" s="3">
        <v>0</v>
      </c>
      <c r="Q52" s="3">
        <v>4</v>
      </c>
      <c r="R52" s="3">
        <v>2377</v>
      </c>
      <c r="S52" s="3">
        <v>56063.396999999997</v>
      </c>
    </row>
    <row r="53" spans="1:19" s="3" customFormat="1" x14ac:dyDescent="0.2">
      <c r="A53" s="3" t="s">
        <v>55</v>
      </c>
      <c r="B53" s="3">
        <v>8</v>
      </c>
      <c r="C53" s="3">
        <v>2090</v>
      </c>
      <c r="D53" s="3">
        <v>37446</v>
      </c>
      <c r="E53" s="3">
        <v>2</v>
      </c>
      <c r="F53" s="3">
        <v>588</v>
      </c>
      <c r="G53" s="3">
        <v>7988</v>
      </c>
      <c r="H53" s="3">
        <v>0</v>
      </c>
      <c r="I53" s="3">
        <v>0</v>
      </c>
      <c r="J53" s="3">
        <v>0</v>
      </c>
      <c r="K53" s="3">
        <v>1</v>
      </c>
      <c r="L53" s="3">
        <v>803</v>
      </c>
      <c r="M53" s="3">
        <v>12191</v>
      </c>
      <c r="N53" s="3">
        <v>0</v>
      </c>
      <c r="O53" s="3">
        <v>0</v>
      </c>
      <c r="P53" s="3">
        <v>0</v>
      </c>
      <c r="Q53" s="3">
        <v>5</v>
      </c>
      <c r="R53" s="3">
        <v>699</v>
      </c>
      <c r="S53" s="3">
        <v>17267</v>
      </c>
    </row>
    <row r="54" spans="1:19" s="3" customFormat="1" x14ac:dyDescent="0.2">
      <c r="A54" s="3" t="s">
        <v>56</v>
      </c>
      <c r="B54" s="3">
        <v>5</v>
      </c>
      <c r="C54" s="3">
        <v>1415</v>
      </c>
      <c r="D54" s="3">
        <v>25542.633999999998</v>
      </c>
      <c r="E54" s="3">
        <v>1</v>
      </c>
      <c r="F54" s="3">
        <v>171</v>
      </c>
      <c r="G54" s="3">
        <v>4825.2659999999996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4</v>
      </c>
      <c r="R54" s="3">
        <v>1244</v>
      </c>
      <c r="S54" s="3">
        <v>20717.367999999999</v>
      </c>
    </row>
    <row r="55" spans="1:19" s="3" customFormat="1" x14ac:dyDescent="0.2">
      <c r="A55" s="3" t="s">
        <v>19</v>
      </c>
    </row>
    <row r="56" spans="1:19" s="3" customFormat="1" x14ac:dyDescent="0.2">
      <c r="A56" s="3" t="s">
        <v>57</v>
      </c>
      <c r="B56" s="3">
        <v>56</v>
      </c>
      <c r="C56" s="3">
        <v>39137</v>
      </c>
      <c r="D56" s="3">
        <v>519598.94400000002</v>
      </c>
      <c r="E56" s="3">
        <v>16</v>
      </c>
      <c r="F56" s="3">
        <v>23598</v>
      </c>
      <c r="G56" s="3">
        <v>276934.55599999998</v>
      </c>
      <c r="H56" s="3">
        <v>6</v>
      </c>
      <c r="I56" s="3">
        <v>2615</v>
      </c>
      <c r="J56" s="3">
        <v>24379.4</v>
      </c>
      <c r="K56" s="3">
        <v>14</v>
      </c>
      <c r="L56" s="3">
        <v>5563</v>
      </c>
      <c r="M56" s="3">
        <v>155703.85800000001</v>
      </c>
      <c r="N56" s="3">
        <v>0</v>
      </c>
      <c r="O56" s="3">
        <v>0</v>
      </c>
      <c r="P56" s="3">
        <v>0</v>
      </c>
      <c r="Q56" s="3">
        <v>20</v>
      </c>
      <c r="R56" s="3">
        <v>7361</v>
      </c>
      <c r="S56" s="3">
        <v>62581.13</v>
      </c>
    </row>
    <row r="57" spans="1:19" s="3" customFormat="1" x14ac:dyDescent="0.2">
      <c r="A57" s="3" t="s">
        <v>11</v>
      </c>
      <c r="B57" s="17">
        <v>9.9644128113879002</v>
      </c>
      <c r="C57" s="17">
        <v>7.3229648867416852</v>
      </c>
      <c r="D57" s="17">
        <v>7.2706863748547734</v>
      </c>
      <c r="E57" s="17">
        <v>8.9887640449438209</v>
      </c>
      <c r="F57" s="17">
        <v>13.790886723977721</v>
      </c>
      <c r="G57" s="17">
        <v>12.616835220462766</v>
      </c>
      <c r="H57" s="17">
        <v>7.0588235294117645</v>
      </c>
      <c r="I57" s="17">
        <v>7.8599338743612872</v>
      </c>
      <c r="J57" s="17">
        <v>6.6492148210445805</v>
      </c>
      <c r="K57" s="17">
        <v>21.875</v>
      </c>
      <c r="L57" s="17">
        <v>4.8627622377622384</v>
      </c>
      <c r="M57" s="17">
        <v>7.9723388345156661</v>
      </c>
      <c r="N57" s="17">
        <v>0</v>
      </c>
      <c r="O57" s="17">
        <v>0</v>
      </c>
      <c r="P57" s="17">
        <v>0</v>
      </c>
      <c r="Q57" s="17">
        <v>8.7719298245614024</v>
      </c>
      <c r="R57" s="17">
        <v>3.5005373736220884</v>
      </c>
      <c r="S57" s="17">
        <v>2.4217992353664175</v>
      </c>
    </row>
    <row r="58" spans="1:19" s="3" customFormat="1" x14ac:dyDescent="0.2">
      <c r="A58" s="3" t="s">
        <v>58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1:19" s="3" customFormat="1" x14ac:dyDescent="0.2">
      <c r="A59" s="3" t="s">
        <v>59</v>
      </c>
      <c r="B59" s="3">
        <v>1</v>
      </c>
      <c r="C59" s="3">
        <v>2161</v>
      </c>
      <c r="D59" s="3">
        <v>38131.815000000002</v>
      </c>
      <c r="E59" s="3">
        <v>1</v>
      </c>
      <c r="F59" s="3">
        <v>2161</v>
      </c>
      <c r="G59" s="3">
        <v>38131.815000000002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</row>
    <row r="60" spans="1:19" s="3" customFormat="1" x14ac:dyDescent="0.2">
      <c r="A60" s="3" t="s">
        <v>60</v>
      </c>
      <c r="B60" s="3">
        <v>15</v>
      </c>
      <c r="C60" s="3">
        <v>19156</v>
      </c>
      <c r="D60" s="3">
        <v>243429.89799999999</v>
      </c>
      <c r="E60" s="3">
        <v>2</v>
      </c>
      <c r="F60" s="3">
        <v>12295</v>
      </c>
      <c r="G60" s="3">
        <v>124351.761</v>
      </c>
      <c r="H60" s="3">
        <v>1</v>
      </c>
      <c r="I60" s="3">
        <v>1348</v>
      </c>
      <c r="J60" s="3">
        <v>9816.99</v>
      </c>
      <c r="K60" s="3">
        <v>5</v>
      </c>
      <c r="L60" s="3">
        <v>2626</v>
      </c>
      <c r="M60" s="3">
        <v>71481.479000000007</v>
      </c>
      <c r="N60" s="3">
        <v>0</v>
      </c>
      <c r="O60" s="3">
        <v>0</v>
      </c>
      <c r="P60" s="3">
        <v>0</v>
      </c>
      <c r="Q60" s="3">
        <v>7</v>
      </c>
      <c r="R60" s="3">
        <v>2887</v>
      </c>
      <c r="S60" s="3">
        <v>37779.667999999998</v>
      </c>
    </row>
    <row r="61" spans="1:19" s="3" customFormat="1" x14ac:dyDescent="0.2">
      <c r="A61" s="3" t="s">
        <v>61</v>
      </c>
      <c r="B61" s="3">
        <v>12</v>
      </c>
      <c r="C61" s="3">
        <v>3616</v>
      </c>
      <c r="D61" s="3">
        <v>70676.106</v>
      </c>
      <c r="E61" s="3">
        <v>2</v>
      </c>
      <c r="F61" s="3">
        <v>766</v>
      </c>
      <c r="G61" s="3">
        <v>10551.816999999999</v>
      </c>
      <c r="H61" s="3">
        <v>1</v>
      </c>
      <c r="I61" s="3">
        <v>90</v>
      </c>
      <c r="J61" s="3">
        <v>985.71500000000003</v>
      </c>
      <c r="K61" s="3">
        <v>3</v>
      </c>
      <c r="L61" s="3">
        <v>1736</v>
      </c>
      <c r="M61" s="3">
        <v>50380</v>
      </c>
      <c r="N61" s="3">
        <v>0</v>
      </c>
      <c r="O61" s="3">
        <v>0</v>
      </c>
      <c r="P61" s="3">
        <v>0</v>
      </c>
      <c r="Q61" s="3">
        <v>6</v>
      </c>
      <c r="R61" s="3">
        <v>1024</v>
      </c>
      <c r="S61" s="3">
        <v>8758.5740000000005</v>
      </c>
    </row>
    <row r="62" spans="1:19" s="3" customFormat="1" x14ac:dyDescent="0.2">
      <c r="A62" s="3" t="s">
        <v>62</v>
      </c>
      <c r="B62" s="3">
        <v>16</v>
      </c>
      <c r="C62" s="3">
        <v>9117</v>
      </c>
      <c r="D62" s="3">
        <v>78555.184999999998</v>
      </c>
      <c r="E62" s="3">
        <v>6</v>
      </c>
      <c r="F62" s="3">
        <v>5047</v>
      </c>
      <c r="G62" s="3">
        <v>53099.747000000003</v>
      </c>
      <c r="H62" s="3">
        <v>2</v>
      </c>
      <c r="I62" s="3">
        <v>724</v>
      </c>
      <c r="J62" s="3">
        <v>8284.0110000000004</v>
      </c>
      <c r="K62" s="3">
        <v>3</v>
      </c>
      <c r="L62" s="3">
        <v>661</v>
      </c>
      <c r="M62" s="3">
        <v>5842.1130000000003</v>
      </c>
      <c r="N62" s="3">
        <v>0</v>
      </c>
      <c r="O62" s="3">
        <v>0</v>
      </c>
      <c r="P62" s="3">
        <v>0</v>
      </c>
      <c r="Q62" s="3">
        <v>5</v>
      </c>
      <c r="R62" s="3">
        <v>2685</v>
      </c>
      <c r="S62" s="3">
        <v>11329.314</v>
      </c>
    </row>
    <row r="63" spans="1:19" s="3" customFormat="1" x14ac:dyDescent="0.2">
      <c r="A63" s="3" t="s">
        <v>63</v>
      </c>
      <c r="B63" s="3">
        <v>5</v>
      </c>
      <c r="C63" s="3">
        <v>1394</v>
      </c>
      <c r="D63" s="3">
        <v>52564.125</v>
      </c>
      <c r="E63" s="3">
        <v>1</v>
      </c>
      <c r="F63" s="3">
        <v>608</v>
      </c>
      <c r="G63" s="3">
        <v>19999.579000000002</v>
      </c>
      <c r="H63" s="3">
        <v>1</v>
      </c>
      <c r="I63" s="3">
        <v>206</v>
      </c>
      <c r="J63" s="3">
        <v>2704.598</v>
      </c>
      <c r="K63" s="3">
        <v>2</v>
      </c>
      <c r="L63" s="3">
        <v>333</v>
      </c>
      <c r="M63" s="3">
        <v>25502.707999999999</v>
      </c>
      <c r="N63" s="3">
        <v>0</v>
      </c>
      <c r="O63" s="3">
        <v>0</v>
      </c>
      <c r="P63" s="3">
        <v>0</v>
      </c>
      <c r="Q63" s="3">
        <v>1</v>
      </c>
      <c r="R63" s="3">
        <v>247</v>
      </c>
      <c r="S63" s="3">
        <v>4357.24</v>
      </c>
    </row>
    <row r="64" spans="1:19" s="3" customFormat="1" x14ac:dyDescent="0.2">
      <c r="A64" s="3" t="s">
        <v>64</v>
      </c>
      <c r="B64" s="3">
        <v>1</v>
      </c>
      <c r="C64" s="3">
        <v>1200</v>
      </c>
      <c r="D64" s="3">
        <v>5370.3969999999999</v>
      </c>
      <c r="E64" s="3">
        <v>1</v>
      </c>
      <c r="F64" s="3">
        <v>1200</v>
      </c>
      <c r="G64" s="3">
        <v>5370.3969999999999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1:19" s="3" customFormat="1" x14ac:dyDescent="0.2">
      <c r="A65" s="3" t="s">
        <v>65</v>
      </c>
      <c r="B65" s="3">
        <v>6</v>
      </c>
      <c r="C65" s="3">
        <v>2493</v>
      </c>
      <c r="D65" s="3">
        <v>30871.418000000001</v>
      </c>
      <c r="E65" s="3">
        <v>3</v>
      </c>
      <c r="F65" s="3">
        <v>1521</v>
      </c>
      <c r="G65" s="3">
        <v>25429.439999999999</v>
      </c>
      <c r="H65" s="3">
        <v>1</v>
      </c>
      <c r="I65" s="3">
        <v>247</v>
      </c>
      <c r="J65" s="3">
        <v>2588.0859999999998</v>
      </c>
      <c r="K65" s="3">
        <v>1</v>
      </c>
      <c r="L65" s="3">
        <v>207</v>
      </c>
      <c r="M65" s="3">
        <v>2497.558</v>
      </c>
      <c r="N65" s="3">
        <v>0</v>
      </c>
      <c r="O65" s="3">
        <v>0</v>
      </c>
      <c r="P65" s="3">
        <v>0</v>
      </c>
      <c r="Q65" s="3">
        <v>1</v>
      </c>
      <c r="R65" s="3">
        <v>518</v>
      </c>
      <c r="S65" s="3">
        <v>356.334</v>
      </c>
    </row>
    <row r="66" spans="1:19" s="3" customFormat="1" x14ac:dyDescent="0.2">
      <c r="A66" s="3" t="s">
        <v>66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</row>
    <row r="67" spans="1:19" s="3" customFormat="1" x14ac:dyDescent="0.2">
      <c r="A67" s="3" t="s">
        <v>19</v>
      </c>
    </row>
    <row r="68" spans="1:19" s="3" customFormat="1" x14ac:dyDescent="0.2">
      <c r="A68" s="3" t="s">
        <v>67</v>
      </c>
      <c r="B68" s="3">
        <v>64</v>
      </c>
      <c r="C68" s="3">
        <v>163742</v>
      </c>
      <c r="D68" s="3">
        <v>1946442.7749999999</v>
      </c>
      <c r="E68" s="3">
        <v>20</v>
      </c>
      <c r="F68" s="3">
        <v>72637</v>
      </c>
      <c r="G68" s="3">
        <v>871062.78300000005</v>
      </c>
      <c r="H68" s="3">
        <v>10</v>
      </c>
      <c r="I68" s="3">
        <v>8462</v>
      </c>
      <c r="J68" s="3">
        <v>94606.769</v>
      </c>
      <c r="K68" s="3">
        <v>9</v>
      </c>
      <c r="L68" s="3">
        <v>54522</v>
      </c>
      <c r="M68" s="3">
        <v>659064.33200000005</v>
      </c>
      <c r="N68" s="3">
        <v>1</v>
      </c>
      <c r="O68" s="3">
        <v>90</v>
      </c>
      <c r="P68" s="3">
        <v>1106.5</v>
      </c>
      <c r="Q68" s="3">
        <v>24</v>
      </c>
      <c r="R68" s="3">
        <v>28031</v>
      </c>
      <c r="S68" s="3">
        <v>320602.391</v>
      </c>
    </row>
    <row r="69" spans="1:19" s="3" customFormat="1" x14ac:dyDescent="0.2">
      <c r="A69" s="3" t="s">
        <v>11</v>
      </c>
      <c r="B69" s="17">
        <v>11.387900355871885</v>
      </c>
      <c r="C69" s="17">
        <v>30.637936389729848</v>
      </c>
      <c r="D69" s="17">
        <v>27.236342812172872</v>
      </c>
      <c r="E69" s="17">
        <v>11.235955056179774</v>
      </c>
      <c r="F69" s="17">
        <v>42.449726204321117</v>
      </c>
      <c r="G69" s="17">
        <v>39.684666870495995</v>
      </c>
      <c r="H69" s="17">
        <v>11.76470588235294</v>
      </c>
      <c r="I69" s="17">
        <v>25.43432521791404</v>
      </c>
      <c r="J69" s="17">
        <v>25.802961951727312</v>
      </c>
      <c r="K69" s="17">
        <v>14.0625</v>
      </c>
      <c r="L69" s="17">
        <v>47.659090909090907</v>
      </c>
      <c r="M69" s="17">
        <v>33.745369163863145</v>
      </c>
      <c r="N69" s="17">
        <v>14.285714285714285</v>
      </c>
      <c r="O69" s="17">
        <v>1.6737957969127766</v>
      </c>
      <c r="P69" s="17">
        <v>2.317155053775902</v>
      </c>
      <c r="Q69" s="17">
        <v>10.526315789473683</v>
      </c>
      <c r="R69" s="17">
        <v>13.330194690938836</v>
      </c>
      <c r="S69" s="17">
        <v>12.40684892363633</v>
      </c>
    </row>
    <row r="70" spans="1:19" s="3" customFormat="1" x14ac:dyDescent="0.2">
      <c r="A70" s="3" t="s">
        <v>68</v>
      </c>
      <c r="B70" s="3">
        <v>12</v>
      </c>
      <c r="C70" s="3">
        <v>60401</v>
      </c>
      <c r="D70" s="3">
        <v>596053.31900000002</v>
      </c>
      <c r="E70" s="3">
        <v>2</v>
      </c>
      <c r="F70" s="3">
        <v>33419</v>
      </c>
      <c r="G70" s="3">
        <v>319591.01199999999</v>
      </c>
      <c r="H70" s="3">
        <v>3</v>
      </c>
      <c r="I70" s="3">
        <v>4363</v>
      </c>
      <c r="J70" s="3">
        <v>45781.716</v>
      </c>
      <c r="K70" s="3">
        <v>1</v>
      </c>
      <c r="L70" s="3">
        <v>1453</v>
      </c>
      <c r="M70" s="3">
        <v>18918.772000000001</v>
      </c>
      <c r="N70" s="3">
        <v>0</v>
      </c>
      <c r="O70" s="3">
        <v>0</v>
      </c>
      <c r="P70" s="3">
        <v>0</v>
      </c>
      <c r="Q70" s="3">
        <v>6</v>
      </c>
      <c r="R70" s="3">
        <v>21166</v>
      </c>
      <c r="S70" s="3">
        <v>211761.81899999999</v>
      </c>
    </row>
    <row r="71" spans="1:19" s="3" customFormat="1" x14ac:dyDescent="0.2">
      <c r="A71" s="3" t="s">
        <v>69</v>
      </c>
      <c r="B71" s="3">
        <v>17</v>
      </c>
      <c r="C71" s="3">
        <v>89492</v>
      </c>
      <c r="D71" s="3">
        <v>1077705.682</v>
      </c>
      <c r="E71" s="3">
        <v>6</v>
      </c>
      <c r="F71" s="3">
        <v>33396</v>
      </c>
      <c r="G71" s="3">
        <v>405560.125</v>
      </c>
      <c r="H71" s="3">
        <v>3</v>
      </c>
      <c r="I71" s="3">
        <v>2719</v>
      </c>
      <c r="J71" s="3">
        <v>30561.945</v>
      </c>
      <c r="K71" s="3">
        <v>4</v>
      </c>
      <c r="L71" s="3">
        <v>52230</v>
      </c>
      <c r="M71" s="3">
        <v>628565.24600000004</v>
      </c>
      <c r="N71" s="3">
        <v>1</v>
      </c>
      <c r="O71" s="3">
        <v>90</v>
      </c>
      <c r="P71" s="3">
        <v>1106.5</v>
      </c>
      <c r="Q71" s="3">
        <v>3</v>
      </c>
      <c r="R71" s="3">
        <v>1057</v>
      </c>
      <c r="S71" s="3">
        <v>11911.866</v>
      </c>
    </row>
    <row r="72" spans="1:19" s="3" customFormat="1" x14ac:dyDescent="0.2">
      <c r="A72" s="3" t="s">
        <v>70</v>
      </c>
      <c r="B72" s="3">
        <v>11</v>
      </c>
      <c r="C72" s="3">
        <v>3496</v>
      </c>
      <c r="D72" s="3">
        <v>82963.785000000003</v>
      </c>
      <c r="E72" s="3">
        <v>2</v>
      </c>
      <c r="F72" s="3">
        <v>889</v>
      </c>
      <c r="G72" s="3">
        <v>19920.061000000002</v>
      </c>
      <c r="H72" s="3">
        <v>1</v>
      </c>
      <c r="I72" s="3">
        <v>92</v>
      </c>
      <c r="J72" s="3">
        <v>930.66499999999996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8</v>
      </c>
      <c r="R72" s="3">
        <v>2515</v>
      </c>
      <c r="S72" s="3">
        <v>62113.059000000001</v>
      </c>
    </row>
    <row r="73" spans="1:19" s="3" customFormat="1" x14ac:dyDescent="0.2">
      <c r="A73" s="3" t="s">
        <v>71</v>
      </c>
      <c r="B73" s="3">
        <v>13</v>
      </c>
      <c r="C73" s="3">
        <v>5492</v>
      </c>
      <c r="D73" s="3">
        <v>75913.126000000004</v>
      </c>
      <c r="E73" s="3">
        <v>5</v>
      </c>
      <c r="F73" s="3">
        <v>2923</v>
      </c>
      <c r="G73" s="3">
        <v>48083.063999999998</v>
      </c>
      <c r="H73" s="3">
        <v>2</v>
      </c>
      <c r="I73" s="3">
        <v>488</v>
      </c>
      <c r="J73" s="3">
        <v>5332.4430000000002</v>
      </c>
      <c r="K73" s="3">
        <v>2</v>
      </c>
      <c r="L73" s="3">
        <v>274</v>
      </c>
      <c r="M73" s="3">
        <v>5320.1450000000004</v>
      </c>
      <c r="N73" s="3">
        <v>0</v>
      </c>
      <c r="O73" s="3">
        <v>0</v>
      </c>
      <c r="P73" s="3">
        <v>0</v>
      </c>
      <c r="Q73" s="3">
        <v>4</v>
      </c>
      <c r="R73" s="3">
        <v>1807</v>
      </c>
      <c r="S73" s="3">
        <v>17177.473999999998</v>
      </c>
    </row>
    <row r="74" spans="1:19" s="3" customFormat="1" x14ac:dyDescent="0.2">
      <c r="A74" s="3" t="s">
        <v>72</v>
      </c>
      <c r="B74" s="3">
        <v>9</v>
      </c>
      <c r="C74" s="3">
        <v>3549</v>
      </c>
      <c r="D74" s="3">
        <v>100631.182</v>
      </c>
      <c r="E74" s="3">
        <v>5</v>
      </c>
      <c r="F74" s="3">
        <v>2010</v>
      </c>
      <c r="G74" s="3">
        <v>77908.520999999993</v>
      </c>
      <c r="H74" s="3">
        <v>1</v>
      </c>
      <c r="I74" s="3">
        <v>800</v>
      </c>
      <c r="J74" s="3">
        <v>12000</v>
      </c>
      <c r="K74" s="3">
        <v>1</v>
      </c>
      <c r="L74" s="3">
        <v>277</v>
      </c>
      <c r="M74" s="3">
        <v>1765</v>
      </c>
      <c r="N74" s="3">
        <v>0</v>
      </c>
      <c r="O74" s="3">
        <v>0</v>
      </c>
      <c r="P74" s="3">
        <v>0</v>
      </c>
      <c r="Q74" s="3">
        <v>2</v>
      </c>
      <c r="R74" s="3">
        <v>462</v>
      </c>
      <c r="S74" s="3">
        <v>8957.6610000000001</v>
      </c>
    </row>
    <row r="75" spans="1:19" s="3" customFormat="1" x14ac:dyDescent="0.2">
      <c r="A75" s="3" t="s">
        <v>73</v>
      </c>
      <c r="B75" s="3">
        <v>2</v>
      </c>
      <c r="C75" s="3">
        <v>1312</v>
      </c>
      <c r="D75" s="3">
        <v>13175.681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1</v>
      </c>
      <c r="L75" s="3">
        <v>288</v>
      </c>
      <c r="M75" s="3">
        <v>4495.1689999999999</v>
      </c>
      <c r="N75" s="3">
        <v>0</v>
      </c>
      <c r="O75" s="3">
        <v>0</v>
      </c>
      <c r="P75" s="3">
        <v>0</v>
      </c>
      <c r="Q75" s="3">
        <v>1</v>
      </c>
      <c r="R75" s="3">
        <v>1024</v>
      </c>
      <c r="S75" s="3">
        <v>8680.5120000000006</v>
      </c>
    </row>
    <row r="76" spans="1:19" s="3" customFormat="1" x14ac:dyDescent="0.2">
      <c r="A76" s="3" t="s">
        <v>19</v>
      </c>
    </row>
    <row r="77" spans="1:19" s="3" customFormat="1" x14ac:dyDescent="0.2">
      <c r="A77" s="3" t="s">
        <v>74</v>
      </c>
      <c r="B77" s="3">
        <v>34</v>
      </c>
      <c r="C77" s="3">
        <v>24791</v>
      </c>
      <c r="D77" s="3">
        <v>292287.397</v>
      </c>
      <c r="E77" s="3">
        <v>6</v>
      </c>
      <c r="F77" s="3">
        <v>4510</v>
      </c>
      <c r="G77" s="3">
        <v>57398.906999999999</v>
      </c>
      <c r="H77" s="3">
        <v>9</v>
      </c>
      <c r="I77" s="3">
        <v>4592</v>
      </c>
      <c r="J77" s="3">
        <v>79976.251999999993</v>
      </c>
      <c r="K77" s="3">
        <v>3</v>
      </c>
      <c r="L77" s="3">
        <v>1167</v>
      </c>
      <c r="M77" s="3">
        <v>14021.42</v>
      </c>
      <c r="N77" s="3">
        <v>2</v>
      </c>
      <c r="O77" s="3">
        <v>2547</v>
      </c>
      <c r="P77" s="3">
        <v>19000</v>
      </c>
      <c r="Q77" s="3">
        <v>14</v>
      </c>
      <c r="R77" s="3">
        <v>11975</v>
      </c>
      <c r="S77" s="3">
        <v>121890.818</v>
      </c>
    </row>
    <row r="78" spans="1:19" s="3" customFormat="1" x14ac:dyDescent="0.2">
      <c r="A78" s="3" t="s">
        <v>11</v>
      </c>
      <c r="B78" s="17">
        <v>6.0498220640569391</v>
      </c>
      <c r="C78" s="17">
        <v>4.6386698650180938</v>
      </c>
      <c r="D78" s="17">
        <v>4.0899428673774745</v>
      </c>
      <c r="E78" s="17">
        <v>3.3707865168539324</v>
      </c>
      <c r="F78" s="17">
        <v>2.6356851904881569</v>
      </c>
      <c r="G78" s="17">
        <v>2.6150313702767627</v>
      </c>
      <c r="H78" s="17">
        <v>10.588235294117647</v>
      </c>
      <c r="I78" s="17">
        <v>13.802224226029455</v>
      </c>
      <c r="J78" s="17">
        <v>21.812648388803506</v>
      </c>
      <c r="K78" s="17">
        <v>4.6875</v>
      </c>
      <c r="L78" s="17">
        <v>1.020104895104895</v>
      </c>
      <c r="M78" s="17">
        <v>0.71792383706416985</v>
      </c>
      <c r="N78" s="17">
        <v>28.571428571428569</v>
      </c>
      <c r="O78" s="17">
        <v>47.368421052631575</v>
      </c>
      <c r="P78" s="17">
        <v>39.78847358494545</v>
      </c>
      <c r="Q78" s="17">
        <v>6.140350877192982</v>
      </c>
      <c r="R78" s="17">
        <v>5.6947337385035333</v>
      </c>
      <c r="S78" s="17">
        <v>4.7169983960115003</v>
      </c>
    </row>
    <row r="79" spans="1:19" s="3" customFormat="1" x14ac:dyDescent="0.2">
      <c r="A79" s="3" t="s">
        <v>75</v>
      </c>
      <c r="B79" s="3">
        <v>4</v>
      </c>
      <c r="C79" s="3">
        <v>545</v>
      </c>
      <c r="D79" s="3">
        <v>9558.4830000000002</v>
      </c>
      <c r="E79" s="3">
        <v>0</v>
      </c>
      <c r="F79" s="3">
        <v>0</v>
      </c>
      <c r="G79" s="3">
        <v>0</v>
      </c>
      <c r="H79" s="3">
        <v>2</v>
      </c>
      <c r="I79" s="3">
        <v>193</v>
      </c>
      <c r="J79" s="3">
        <v>3573.6559999999999</v>
      </c>
      <c r="K79" s="3">
        <v>1</v>
      </c>
      <c r="L79" s="3">
        <v>55</v>
      </c>
      <c r="M79" s="3">
        <v>2998.42</v>
      </c>
      <c r="N79" s="3">
        <v>0</v>
      </c>
      <c r="O79" s="3">
        <v>0</v>
      </c>
      <c r="P79" s="3">
        <v>0</v>
      </c>
      <c r="Q79" s="3">
        <v>1</v>
      </c>
      <c r="R79" s="3">
        <v>297</v>
      </c>
      <c r="S79" s="3">
        <v>2986.4070000000002</v>
      </c>
    </row>
    <row r="80" spans="1:19" s="3" customFormat="1" x14ac:dyDescent="0.2">
      <c r="A80" s="3" t="s">
        <v>76</v>
      </c>
      <c r="B80" s="3">
        <v>1</v>
      </c>
      <c r="C80" s="3">
        <v>2297</v>
      </c>
      <c r="D80" s="3">
        <v>16000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1</v>
      </c>
      <c r="O80" s="3">
        <v>2297</v>
      </c>
      <c r="P80" s="3">
        <v>16000</v>
      </c>
      <c r="Q80" s="3">
        <v>0</v>
      </c>
      <c r="R80" s="3">
        <v>0</v>
      </c>
      <c r="S80" s="3">
        <v>0</v>
      </c>
    </row>
    <row r="81" spans="1:19" s="3" customFormat="1" x14ac:dyDescent="0.2">
      <c r="A81" s="3" t="s">
        <v>77</v>
      </c>
      <c r="B81" s="3">
        <v>13</v>
      </c>
      <c r="C81" s="3">
        <v>13797</v>
      </c>
      <c r="D81" s="3">
        <v>143652.54300000001</v>
      </c>
      <c r="E81" s="3">
        <v>3</v>
      </c>
      <c r="F81" s="3">
        <v>2950</v>
      </c>
      <c r="G81" s="3">
        <v>31071.82</v>
      </c>
      <c r="H81" s="3">
        <v>1</v>
      </c>
      <c r="I81" s="3">
        <v>170</v>
      </c>
      <c r="J81" s="3">
        <v>1650</v>
      </c>
      <c r="K81" s="3">
        <v>0</v>
      </c>
      <c r="L81" s="3">
        <v>0</v>
      </c>
      <c r="M81" s="3">
        <v>0</v>
      </c>
      <c r="N81" s="3">
        <v>1</v>
      </c>
      <c r="O81" s="3">
        <v>250</v>
      </c>
      <c r="P81" s="3">
        <v>3000</v>
      </c>
      <c r="Q81" s="3">
        <v>8</v>
      </c>
      <c r="R81" s="3">
        <v>10427</v>
      </c>
      <c r="S81" s="3">
        <v>107930.723</v>
      </c>
    </row>
    <row r="82" spans="1:19" s="3" customFormat="1" x14ac:dyDescent="0.2">
      <c r="A82" s="3" t="s">
        <v>78</v>
      </c>
      <c r="B82" s="3">
        <v>10</v>
      </c>
      <c r="C82" s="3">
        <v>3171</v>
      </c>
      <c r="D82" s="3">
        <v>43504.07</v>
      </c>
      <c r="E82" s="3">
        <v>3</v>
      </c>
      <c r="F82" s="3">
        <v>1560</v>
      </c>
      <c r="G82" s="3">
        <v>26327.087</v>
      </c>
      <c r="H82" s="3">
        <v>5</v>
      </c>
      <c r="I82" s="3">
        <v>774</v>
      </c>
      <c r="J82" s="3">
        <v>7562.0829999999996</v>
      </c>
      <c r="K82" s="3">
        <v>1</v>
      </c>
      <c r="L82" s="3">
        <v>812</v>
      </c>
      <c r="M82" s="3">
        <v>9522.52</v>
      </c>
      <c r="N82" s="3">
        <v>0</v>
      </c>
      <c r="O82" s="3">
        <v>0</v>
      </c>
      <c r="P82" s="3">
        <v>0</v>
      </c>
      <c r="Q82" s="3">
        <v>1</v>
      </c>
      <c r="R82" s="3">
        <v>25</v>
      </c>
      <c r="S82" s="3">
        <v>92.38</v>
      </c>
    </row>
    <row r="83" spans="1:19" s="3" customFormat="1" x14ac:dyDescent="0.2">
      <c r="A83" s="3" t="s">
        <v>79</v>
      </c>
      <c r="B83" s="3">
        <v>4</v>
      </c>
      <c r="C83" s="3">
        <v>1404</v>
      </c>
      <c r="D83" s="3">
        <v>11381.599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</v>
      </c>
      <c r="L83" s="3">
        <v>300</v>
      </c>
      <c r="M83" s="3">
        <v>1500.48</v>
      </c>
      <c r="N83" s="3">
        <v>0</v>
      </c>
      <c r="O83" s="3">
        <v>0</v>
      </c>
      <c r="P83" s="3">
        <v>0</v>
      </c>
      <c r="Q83" s="3">
        <v>3</v>
      </c>
      <c r="R83" s="3">
        <v>1104</v>
      </c>
      <c r="S83" s="3">
        <v>9881.1190000000006</v>
      </c>
    </row>
    <row r="84" spans="1:19" s="3" customFormat="1" x14ac:dyDescent="0.2">
      <c r="A84" s="3" t="s">
        <v>80</v>
      </c>
      <c r="B84" s="3">
        <v>2</v>
      </c>
      <c r="C84" s="3">
        <v>3577</v>
      </c>
      <c r="D84" s="3">
        <v>68190.702000000005</v>
      </c>
      <c r="E84" s="3">
        <v>0</v>
      </c>
      <c r="F84" s="3">
        <v>0</v>
      </c>
      <c r="G84" s="3">
        <v>0</v>
      </c>
      <c r="H84" s="3">
        <v>1</v>
      </c>
      <c r="I84" s="3">
        <v>3455</v>
      </c>
      <c r="J84" s="3">
        <v>67190.513000000006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1</v>
      </c>
      <c r="R84" s="3">
        <v>122</v>
      </c>
      <c r="S84" s="3">
        <v>1000.189</v>
      </c>
    </row>
    <row r="85" spans="1:19" s="3" customFormat="1" x14ac:dyDescent="0.2">
      <c r="A85" s="3" t="s">
        <v>19</v>
      </c>
    </row>
    <row r="86" spans="1:19" s="3" customFormat="1" x14ac:dyDescent="0.2">
      <c r="A86" s="3" t="s">
        <v>81</v>
      </c>
      <c r="B86" s="3">
        <v>30</v>
      </c>
      <c r="C86" s="3">
        <v>17057</v>
      </c>
      <c r="D86" s="3">
        <v>280192.99599999998</v>
      </c>
      <c r="E86" s="3">
        <v>11</v>
      </c>
      <c r="F86" s="3">
        <v>1952</v>
      </c>
      <c r="G86" s="3">
        <v>49831.012000000002</v>
      </c>
      <c r="H86" s="3">
        <v>0</v>
      </c>
      <c r="I86" s="3">
        <v>0</v>
      </c>
      <c r="J86" s="3">
        <v>0</v>
      </c>
      <c r="K86" s="3">
        <v>1</v>
      </c>
      <c r="L86" s="3">
        <v>108</v>
      </c>
      <c r="M86" s="3">
        <v>1750</v>
      </c>
      <c r="N86" s="3">
        <v>0</v>
      </c>
      <c r="O86" s="3">
        <v>0</v>
      </c>
      <c r="P86" s="3">
        <v>0</v>
      </c>
      <c r="Q86" s="3">
        <v>18</v>
      </c>
      <c r="R86" s="3">
        <v>14997</v>
      </c>
      <c r="S86" s="3">
        <v>228611.984</v>
      </c>
    </row>
    <row r="87" spans="1:19" s="3" customFormat="1" x14ac:dyDescent="0.2">
      <c r="A87" s="3" t="s">
        <v>11</v>
      </c>
      <c r="B87" s="17">
        <v>5.3380782918149468</v>
      </c>
      <c r="C87" s="17">
        <v>3.1915530590784407</v>
      </c>
      <c r="D87" s="17">
        <v>3.9207073491414524</v>
      </c>
      <c r="E87" s="17">
        <v>6.179775280898876</v>
      </c>
      <c r="F87" s="17">
        <v>1.1407666279008608</v>
      </c>
      <c r="G87" s="17">
        <v>2.2702463583956018</v>
      </c>
      <c r="H87" s="17">
        <v>0</v>
      </c>
      <c r="I87" s="17">
        <v>0</v>
      </c>
      <c r="J87" s="17">
        <v>0</v>
      </c>
      <c r="K87" s="17">
        <v>1.5625</v>
      </c>
      <c r="L87" s="17">
        <v>9.4405594405594401E-2</v>
      </c>
      <c r="M87" s="17">
        <v>8.9603386451750061E-2</v>
      </c>
      <c r="N87" s="17">
        <v>0</v>
      </c>
      <c r="O87" s="17">
        <v>0</v>
      </c>
      <c r="P87" s="17">
        <v>0</v>
      </c>
      <c r="Q87" s="17">
        <v>7.8947368421052628</v>
      </c>
      <c r="R87" s="17">
        <v>7.1318515136816281</v>
      </c>
      <c r="S87" s="17">
        <v>8.8469531957444634</v>
      </c>
    </row>
    <row r="88" spans="1:19" s="3" customFormat="1" x14ac:dyDescent="0.2">
      <c r="A88" s="3" t="s">
        <v>82</v>
      </c>
      <c r="B88" s="3">
        <v>13</v>
      </c>
      <c r="C88" s="3">
        <v>4010</v>
      </c>
      <c r="D88" s="3">
        <v>89148.26</v>
      </c>
      <c r="E88" s="3">
        <v>9</v>
      </c>
      <c r="F88" s="3">
        <v>1390</v>
      </c>
      <c r="G88" s="3">
        <v>40758.625999999997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4</v>
      </c>
      <c r="R88" s="3">
        <v>2620</v>
      </c>
      <c r="S88" s="3">
        <v>48389.633999999998</v>
      </c>
    </row>
    <row r="89" spans="1:19" s="3" customFormat="1" x14ac:dyDescent="0.2">
      <c r="A89" s="3" t="s">
        <v>83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</row>
    <row r="90" spans="1:19" s="3" customFormat="1" x14ac:dyDescent="0.2">
      <c r="A90" s="3" t="s">
        <v>84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</row>
    <row r="91" spans="1:19" s="3" customFormat="1" x14ac:dyDescent="0.2">
      <c r="A91" s="3" t="s">
        <v>85</v>
      </c>
      <c r="B91" s="3">
        <v>3</v>
      </c>
      <c r="C91" s="3">
        <v>670</v>
      </c>
      <c r="D91" s="3">
        <v>10822.386</v>
      </c>
      <c r="E91" s="3">
        <v>2</v>
      </c>
      <c r="F91" s="3">
        <v>562</v>
      </c>
      <c r="G91" s="3">
        <v>9072.3860000000004</v>
      </c>
      <c r="H91" s="3">
        <v>0</v>
      </c>
      <c r="I91" s="3">
        <v>0</v>
      </c>
      <c r="J91" s="3">
        <v>0</v>
      </c>
      <c r="K91" s="3">
        <v>1</v>
      </c>
      <c r="L91" s="3">
        <v>108</v>
      </c>
      <c r="M91" s="3">
        <v>1750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1:19" s="3" customFormat="1" x14ac:dyDescent="0.2">
      <c r="A92" s="3" t="s">
        <v>86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1:19" s="3" customFormat="1" x14ac:dyDescent="0.2">
      <c r="A93" s="3" t="s">
        <v>87</v>
      </c>
      <c r="B93" s="3">
        <v>14</v>
      </c>
      <c r="C93" s="3">
        <v>12377</v>
      </c>
      <c r="D93" s="3">
        <v>180222.35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14</v>
      </c>
      <c r="R93" s="3">
        <v>12377</v>
      </c>
      <c r="S93" s="3">
        <v>180222.35</v>
      </c>
    </row>
    <row r="94" spans="1:19" s="3" customFormat="1" x14ac:dyDescent="0.2">
      <c r="A94" s="3" t="s">
        <v>19</v>
      </c>
    </row>
    <row r="95" spans="1:19" s="3" customFormat="1" x14ac:dyDescent="0.2">
      <c r="A95" s="3" t="s">
        <v>88</v>
      </c>
      <c r="B95" s="3">
        <v>24</v>
      </c>
      <c r="C95" s="3">
        <v>10005</v>
      </c>
      <c r="D95" s="3">
        <v>196919.5</v>
      </c>
      <c r="E95" s="3">
        <v>12</v>
      </c>
      <c r="F95" s="3">
        <v>6157</v>
      </c>
      <c r="G95" s="3">
        <v>130401.981</v>
      </c>
      <c r="H95" s="3">
        <v>2</v>
      </c>
      <c r="I95" s="3">
        <v>215</v>
      </c>
      <c r="J95" s="3">
        <v>3505.5889999999999</v>
      </c>
      <c r="K95" s="3">
        <v>3</v>
      </c>
      <c r="L95" s="3">
        <v>1704</v>
      </c>
      <c r="M95" s="3">
        <v>23137.155999999999</v>
      </c>
      <c r="N95" s="3">
        <v>1</v>
      </c>
      <c r="O95" s="3">
        <v>67</v>
      </c>
      <c r="P95" s="3">
        <v>603.96100000000001</v>
      </c>
      <c r="Q95" s="3">
        <v>6</v>
      </c>
      <c r="R95" s="3">
        <v>1862</v>
      </c>
      <c r="S95" s="3">
        <v>39270.813000000002</v>
      </c>
    </row>
    <row r="96" spans="1:19" s="3" customFormat="1" x14ac:dyDescent="0.2">
      <c r="A96" s="3" t="s">
        <v>11</v>
      </c>
      <c r="B96" s="17">
        <v>4.2704626334519578</v>
      </c>
      <c r="C96" s="17">
        <v>1.872045984409908</v>
      </c>
      <c r="D96" s="17">
        <v>2.7554711997128587</v>
      </c>
      <c r="E96" s="17">
        <v>6.7415730337078648</v>
      </c>
      <c r="F96" s="17">
        <v>3.5982070327795079</v>
      </c>
      <c r="G96" s="17">
        <v>5.9409715077193779</v>
      </c>
      <c r="H96" s="17">
        <v>2.3529411764705883</v>
      </c>
      <c r="I96" s="17">
        <v>0.64622783288247665</v>
      </c>
      <c r="J96" s="17">
        <v>0.95611107473074997</v>
      </c>
      <c r="K96" s="17">
        <v>4.6875</v>
      </c>
      <c r="L96" s="17">
        <v>1.4895104895104896</v>
      </c>
      <c r="M96" s="17">
        <v>1.1846671602642442</v>
      </c>
      <c r="N96" s="17">
        <v>14.285714285714285</v>
      </c>
      <c r="O96" s="17">
        <v>1.2460479821461783</v>
      </c>
      <c r="P96" s="17">
        <v>1.2647729628861704</v>
      </c>
      <c r="Q96" s="17">
        <v>2.6315789473684208</v>
      </c>
      <c r="R96" s="17">
        <v>0.88547759675102966</v>
      </c>
      <c r="S96" s="17">
        <v>1.5197236754212904</v>
      </c>
    </row>
    <row r="97" spans="1:19" s="3" customFormat="1" x14ac:dyDescent="0.2">
      <c r="A97" s="3" t="s">
        <v>89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1:19" s="3" customFormat="1" x14ac:dyDescent="0.2">
      <c r="A98" s="3" t="s">
        <v>90</v>
      </c>
      <c r="B98" s="3">
        <v>4</v>
      </c>
      <c r="C98" s="3">
        <v>966</v>
      </c>
      <c r="D98" s="3">
        <v>10149.942999999999</v>
      </c>
      <c r="E98" s="3">
        <v>2</v>
      </c>
      <c r="F98" s="3">
        <v>594</v>
      </c>
      <c r="G98" s="3">
        <v>6354.491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2</v>
      </c>
      <c r="R98" s="3">
        <v>372</v>
      </c>
      <c r="S98" s="3">
        <v>3795.4520000000002</v>
      </c>
    </row>
    <row r="99" spans="1:19" s="3" customFormat="1" x14ac:dyDescent="0.2">
      <c r="A99" s="3" t="s">
        <v>91</v>
      </c>
      <c r="B99" s="3">
        <v>1</v>
      </c>
      <c r="C99" s="3">
        <v>350</v>
      </c>
      <c r="D99" s="3">
        <v>5000</v>
      </c>
      <c r="E99" s="3">
        <v>1</v>
      </c>
      <c r="F99" s="3">
        <v>350</v>
      </c>
      <c r="G99" s="3">
        <v>5000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1:19" s="3" customFormat="1" x14ac:dyDescent="0.2">
      <c r="A100" s="3" t="s">
        <v>92</v>
      </c>
      <c r="B100" s="3">
        <v>2</v>
      </c>
      <c r="C100" s="3">
        <v>1263</v>
      </c>
      <c r="D100" s="3">
        <v>38531.597999999998</v>
      </c>
      <c r="E100" s="3">
        <v>1</v>
      </c>
      <c r="F100" s="3">
        <v>577</v>
      </c>
      <c r="G100" s="3">
        <v>13634.588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1</v>
      </c>
      <c r="R100" s="3">
        <v>686</v>
      </c>
      <c r="S100" s="3">
        <v>24897.01</v>
      </c>
    </row>
    <row r="101" spans="1:19" s="3" customFormat="1" x14ac:dyDescent="0.2">
      <c r="A101" s="3" t="s">
        <v>93</v>
      </c>
      <c r="B101" s="3">
        <v>12</v>
      </c>
      <c r="C101" s="3">
        <v>5519</v>
      </c>
      <c r="D101" s="3">
        <v>103221.42</v>
      </c>
      <c r="E101" s="3">
        <v>7</v>
      </c>
      <c r="F101" s="3">
        <v>3610</v>
      </c>
      <c r="G101" s="3">
        <v>77256.047999999995</v>
      </c>
      <c r="H101" s="3">
        <v>0</v>
      </c>
      <c r="I101" s="3">
        <v>0</v>
      </c>
      <c r="J101" s="3">
        <v>0</v>
      </c>
      <c r="K101" s="3">
        <v>1</v>
      </c>
      <c r="L101" s="3">
        <v>1038</v>
      </c>
      <c r="M101" s="3">
        <v>14783.06</v>
      </c>
      <c r="N101" s="3">
        <v>1</v>
      </c>
      <c r="O101" s="3">
        <v>67</v>
      </c>
      <c r="P101" s="3">
        <v>603.96100000000001</v>
      </c>
      <c r="Q101" s="3">
        <v>3</v>
      </c>
      <c r="R101" s="3">
        <v>804</v>
      </c>
      <c r="S101" s="3">
        <v>10578.351000000001</v>
      </c>
    </row>
    <row r="102" spans="1:19" s="3" customFormat="1" x14ac:dyDescent="0.2">
      <c r="A102" s="3" t="s">
        <v>94</v>
      </c>
      <c r="B102" s="3">
        <v>5</v>
      </c>
      <c r="C102" s="3">
        <v>1907</v>
      </c>
      <c r="D102" s="3">
        <v>40016.538999999997</v>
      </c>
      <c r="E102" s="3">
        <v>1</v>
      </c>
      <c r="F102" s="3">
        <v>1026</v>
      </c>
      <c r="G102" s="3">
        <v>28156.853999999999</v>
      </c>
      <c r="H102" s="3">
        <v>2</v>
      </c>
      <c r="I102" s="3">
        <v>215</v>
      </c>
      <c r="J102" s="3">
        <v>3505.5889999999999</v>
      </c>
      <c r="K102" s="3">
        <v>2</v>
      </c>
      <c r="L102" s="3">
        <v>666</v>
      </c>
      <c r="M102" s="3">
        <v>8354.0959999999995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  <row r="103" spans="1:19" s="3" customFormat="1" x14ac:dyDescent="0.2">
      <c r="A103" s="3" t="s">
        <v>19</v>
      </c>
    </row>
    <row r="104" spans="1:19" s="3" customFormat="1" x14ac:dyDescent="0.2">
      <c r="A104" s="3" t="s">
        <v>95</v>
      </c>
      <c r="B104" s="3">
        <v>20</v>
      </c>
      <c r="C104" s="3">
        <v>9517</v>
      </c>
      <c r="D104" s="3">
        <v>88350.225999999995</v>
      </c>
      <c r="E104" s="3">
        <v>8</v>
      </c>
      <c r="F104" s="3">
        <v>5099</v>
      </c>
      <c r="G104" s="3">
        <v>44590.663</v>
      </c>
      <c r="H104" s="3">
        <v>4</v>
      </c>
      <c r="I104" s="3">
        <v>1276</v>
      </c>
      <c r="J104" s="3">
        <v>14165.47</v>
      </c>
      <c r="K104" s="3">
        <v>1</v>
      </c>
      <c r="L104" s="3">
        <v>1143</v>
      </c>
      <c r="M104" s="3">
        <v>7267.1689999999999</v>
      </c>
      <c r="N104" s="3">
        <v>0</v>
      </c>
      <c r="O104" s="3">
        <v>0</v>
      </c>
      <c r="P104" s="3">
        <v>0</v>
      </c>
      <c r="Q104" s="3">
        <v>7</v>
      </c>
      <c r="R104" s="3">
        <v>1999</v>
      </c>
      <c r="S104" s="3">
        <v>22326.923999999999</v>
      </c>
    </row>
    <row r="105" spans="1:19" s="3" customFormat="1" x14ac:dyDescent="0.2">
      <c r="A105" s="3" t="s">
        <v>11</v>
      </c>
      <c r="B105" s="17">
        <v>3.5587188612099649</v>
      </c>
      <c r="C105" s="17">
        <v>1.7807357954651766</v>
      </c>
      <c r="D105" s="17">
        <v>1.2362742299829228</v>
      </c>
      <c r="E105" s="17">
        <v>4.4943820224719104</v>
      </c>
      <c r="F105" s="17">
        <v>2.9799021699111115</v>
      </c>
      <c r="G105" s="17">
        <v>2.0315017943885123</v>
      </c>
      <c r="H105" s="17">
        <v>4.7058823529411766</v>
      </c>
      <c r="I105" s="17">
        <v>3.835287045386234</v>
      </c>
      <c r="J105" s="17">
        <v>3.8634770778223562</v>
      </c>
      <c r="K105" s="17">
        <v>1.5625</v>
      </c>
      <c r="L105" s="17">
        <v>0.99912587412587417</v>
      </c>
      <c r="M105" s="17">
        <v>0.37209311560981601</v>
      </c>
      <c r="N105" s="17">
        <v>0</v>
      </c>
      <c r="O105" s="17">
        <v>0</v>
      </c>
      <c r="P105" s="17">
        <v>0</v>
      </c>
      <c r="Q105" s="17">
        <v>3.070175438596491</v>
      </c>
      <c r="R105" s="17">
        <v>0.95062820403077775</v>
      </c>
      <c r="S105" s="17">
        <v>0.86401967288356929</v>
      </c>
    </row>
    <row r="106" spans="1:19" s="3" customFormat="1" x14ac:dyDescent="0.2">
      <c r="A106" s="3" t="s">
        <v>96</v>
      </c>
      <c r="B106" s="3">
        <v>9</v>
      </c>
      <c r="C106" s="3">
        <v>1945</v>
      </c>
      <c r="D106" s="3">
        <v>35811.01</v>
      </c>
      <c r="E106" s="3">
        <v>4</v>
      </c>
      <c r="F106" s="3">
        <v>743</v>
      </c>
      <c r="G106" s="3">
        <v>17090.663</v>
      </c>
      <c r="H106" s="3">
        <v>1</v>
      </c>
      <c r="I106" s="3">
        <v>215</v>
      </c>
      <c r="J106" s="3">
        <v>2429.9070000000002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4</v>
      </c>
      <c r="R106" s="3">
        <v>987</v>
      </c>
      <c r="S106" s="3">
        <v>16290.44</v>
      </c>
    </row>
    <row r="107" spans="1:19" s="3" customFormat="1" x14ac:dyDescent="0.2">
      <c r="A107" s="3" t="s">
        <v>97</v>
      </c>
      <c r="B107" s="3">
        <v>8</v>
      </c>
      <c r="C107" s="3">
        <v>6271</v>
      </c>
      <c r="D107" s="3">
        <v>39033.538</v>
      </c>
      <c r="E107" s="3">
        <v>4</v>
      </c>
      <c r="F107" s="3">
        <v>4356</v>
      </c>
      <c r="G107" s="3">
        <v>27500</v>
      </c>
      <c r="H107" s="3">
        <v>1</v>
      </c>
      <c r="I107" s="3">
        <v>66</v>
      </c>
      <c r="J107" s="3">
        <v>350</v>
      </c>
      <c r="K107" s="3">
        <v>1</v>
      </c>
      <c r="L107" s="3">
        <v>1143</v>
      </c>
      <c r="M107" s="3">
        <v>7267.1689999999999</v>
      </c>
      <c r="N107" s="3">
        <v>0</v>
      </c>
      <c r="O107" s="3">
        <v>0</v>
      </c>
      <c r="P107" s="3">
        <v>0</v>
      </c>
      <c r="Q107" s="3">
        <v>2</v>
      </c>
      <c r="R107" s="3">
        <v>706</v>
      </c>
      <c r="S107" s="3">
        <v>3916.3690000000001</v>
      </c>
    </row>
    <row r="108" spans="1:19" s="3" customFormat="1" x14ac:dyDescent="0.2">
      <c r="A108" s="3" t="s">
        <v>98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</row>
    <row r="109" spans="1:19" s="3" customFormat="1" x14ac:dyDescent="0.2">
      <c r="A109" s="3" t="s">
        <v>99</v>
      </c>
      <c r="B109" s="3">
        <v>3</v>
      </c>
      <c r="C109" s="3">
        <v>1301</v>
      </c>
      <c r="D109" s="3">
        <v>13505.678</v>
      </c>
      <c r="E109" s="3">
        <v>0</v>
      </c>
      <c r="F109" s="3">
        <v>0</v>
      </c>
      <c r="G109" s="3">
        <v>0</v>
      </c>
      <c r="H109" s="3">
        <v>2</v>
      </c>
      <c r="I109" s="3">
        <v>995</v>
      </c>
      <c r="J109" s="3">
        <v>11385.563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1</v>
      </c>
      <c r="R109" s="3">
        <v>306</v>
      </c>
      <c r="S109" s="3">
        <v>2120.1149999999998</v>
      </c>
    </row>
    <row r="110" spans="1:19" s="3" customFormat="1" x14ac:dyDescent="0.2">
      <c r="A110" s="3" t="s">
        <v>19</v>
      </c>
    </row>
    <row r="111" spans="1:19" s="3" customFormat="1" x14ac:dyDescent="0.2">
      <c r="A111" s="3" t="s">
        <v>100</v>
      </c>
      <c r="B111" s="3">
        <v>23</v>
      </c>
      <c r="C111" s="3">
        <v>21479</v>
      </c>
      <c r="D111" s="3">
        <v>216827.56899999999</v>
      </c>
      <c r="E111" s="3">
        <v>8</v>
      </c>
      <c r="F111" s="3">
        <v>11136</v>
      </c>
      <c r="G111" s="3">
        <v>90621.137000000002</v>
      </c>
      <c r="H111" s="3">
        <v>2</v>
      </c>
      <c r="I111" s="3">
        <v>288</v>
      </c>
      <c r="J111" s="3">
        <v>4850.6170000000002</v>
      </c>
      <c r="K111" s="3">
        <v>4</v>
      </c>
      <c r="L111" s="3">
        <v>3329</v>
      </c>
      <c r="M111" s="3">
        <v>46179.826000000001</v>
      </c>
      <c r="N111" s="3">
        <v>1</v>
      </c>
      <c r="O111" s="3">
        <v>799</v>
      </c>
      <c r="P111" s="3">
        <v>7225.1080000000002</v>
      </c>
      <c r="Q111" s="3">
        <v>8</v>
      </c>
      <c r="R111" s="3">
        <v>5927</v>
      </c>
      <c r="S111" s="3">
        <v>67950.880999999994</v>
      </c>
    </row>
    <row r="112" spans="1:19" s="3" customFormat="1" x14ac:dyDescent="0.2">
      <c r="A112" s="3" t="s">
        <v>11</v>
      </c>
      <c r="B112" s="17">
        <v>4.092526690391459</v>
      </c>
      <c r="C112" s="17">
        <v>4.0189580908686064</v>
      </c>
      <c r="D112" s="17">
        <v>3.0340424472094059</v>
      </c>
      <c r="E112" s="17">
        <v>4.4943820224719104</v>
      </c>
      <c r="F112" s="17">
        <v>6.5079801067131076</v>
      </c>
      <c r="G112" s="17">
        <v>4.1285998018245929</v>
      </c>
      <c r="H112" s="17">
        <v>2.3529411764705883</v>
      </c>
      <c r="I112" s="17">
        <v>0.86564472497745715</v>
      </c>
      <c r="J112" s="17">
        <v>1.3229527571478705</v>
      </c>
      <c r="K112" s="17">
        <v>6.25</v>
      </c>
      <c r="L112" s="17">
        <v>2.909965034965035</v>
      </c>
      <c r="M112" s="17">
        <v>2.3644964544871856</v>
      </c>
      <c r="N112" s="17">
        <v>14.285714285714285</v>
      </c>
      <c r="O112" s="17">
        <v>14.859587130370095</v>
      </c>
      <c r="P112" s="17">
        <v>15.130316779283055</v>
      </c>
      <c r="Q112" s="17">
        <v>3.5087719298245612</v>
      </c>
      <c r="R112" s="17">
        <v>2.8185959806355276</v>
      </c>
      <c r="S112" s="17">
        <v>2.6296008341216344</v>
      </c>
    </row>
    <row r="113" spans="1:19" s="3" customFormat="1" x14ac:dyDescent="0.2">
      <c r="A113" s="3" t="s">
        <v>101</v>
      </c>
      <c r="B113" s="3">
        <v>11</v>
      </c>
      <c r="C113" s="3">
        <v>9054</v>
      </c>
      <c r="D113" s="3">
        <v>61779.739000000001</v>
      </c>
      <c r="E113" s="3">
        <v>7</v>
      </c>
      <c r="F113" s="3">
        <v>7720</v>
      </c>
      <c r="G113" s="3">
        <v>50947</v>
      </c>
      <c r="H113" s="3">
        <v>1</v>
      </c>
      <c r="I113" s="3">
        <v>74</v>
      </c>
      <c r="J113" s="3">
        <v>550</v>
      </c>
      <c r="K113" s="3">
        <v>0</v>
      </c>
      <c r="L113" s="3">
        <v>0</v>
      </c>
      <c r="M113" s="3">
        <v>0</v>
      </c>
      <c r="N113" s="3">
        <v>1</v>
      </c>
      <c r="O113" s="3">
        <v>799</v>
      </c>
      <c r="P113" s="3">
        <v>7225.1080000000002</v>
      </c>
      <c r="Q113" s="3">
        <v>2</v>
      </c>
      <c r="R113" s="3">
        <v>461</v>
      </c>
      <c r="S113" s="3">
        <v>3057.6309999999999</v>
      </c>
    </row>
    <row r="114" spans="1:19" s="3" customFormat="1" x14ac:dyDescent="0.2">
      <c r="A114" s="3" t="s">
        <v>102</v>
      </c>
      <c r="B114" s="3">
        <v>9</v>
      </c>
      <c r="C114" s="3">
        <v>8388</v>
      </c>
      <c r="D114" s="3">
        <v>104899.93399999999</v>
      </c>
      <c r="E114" s="3">
        <v>1</v>
      </c>
      <c r="F114" s="3">
        <v>3416</v>
      </c>
      <c r="G114" s="3">
        <v>39674.137000000002</v>
      </c>
      <c r="H114" s="3">
        <v>0</v>
      </c>
      <c r="I114" s="3">
        <v>0</v>
      </c>
      <c r="J114" s="3">
        <v>0</v>
      </c>
      <c r="K114" s="3">
        <v>4</v>
      </c>
      <c r="L114" s="3">
        <v>3329</v>
      </c>
      <c r="M114" s="3">
        <v>46179.826000000001</v>
      </c>
      <c r="N114" s="3">
        <v>0</v>
      </c>
      <c r="O114" s="3">
        <v>0</v>
      </c>
      <c r="P114" s="3">
        <v>0</v>
      </c>
      <c r="Q114" s="3">
        <v>4</v>
      </c>
      <c r="R114" s="3">
        <v>1643</v>
      </c>
      <c r="S114" s="3">
        <v>19045.971000000001</v>
      </c>
    </row>
    <row r="115" spans="1:19" s="3" customFormat="1" x14ac:dyDescent="0.2">
      <c r="A115" s="3" t="s">
        <v>103</v>
      </c>
      <c r="B115" s="3">
        <v>1</v>
      </c>
      <c r="C115" s="3">
        <v>214</v>
      </c>
      <c r="D115" s="3">
        <v>4300.6170000000002</v>
      </c>
      <c r="E115" s="3">
        <v>0</v>
      </c>
      <c r="F115" s="3">
        <v>0</v>
      </c>
      <c r="G115" s="3">
        <v>0</v>
      </c>
      <c r="H115" s="3">
        <v>1</v>
      </c>
      <c r="I115" s="3">
        <v>214</v>
      </c>
      <c r="J115" s="3">
        <v>4300.6170000000002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</row>
    <row r="116" spans="1:19" s="3" customFormat="1" x14ac:dyDescent="0.2">
      <c r="A116" s="3" t="s">
        <v>104</v>
      </c>
      <c r="B116" s="3">
        <v>1</v>
      </c>
      <c r="C116" s="3">
        <v>154</v>
      </c>
      <c r="D116" s="3">
        <v>1794.2190000000001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1</v>
      </c>
      <c r="R116" s="3">
        <v>154</v>
      </c>
      <c r="S116" s="3">
        <v>1794.2190000000001</v>
      </c>
    </row>
    <row r="117" spans="1:19" s="3" customFormat="1" x14ac:dyDescent="0.2">
      <c r="A117" s="3" t="s">
        <v>105</v>
      </c>
      <c r="B117" s="3">
        <v>1</v>
      </c>
      <c r="C117" s="3">
        <v>3669</v>
      </c>
      <c r="D117" s="3">
        <v>44053.06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1</v>
      </c>
      <c r="R117" s="3">
        <v>3669</v>
      </c>
      <c r="S117" s="3">
        <v>44053.06</v>
      </c>
    </row>
    <row r="118" spans="1:19" s="3" customFormat="1" x14ac:dyDescent="0.2">
      <c r="A118" s="3" t="s">
        <v>19</v>
      </c>
    </row>
    <row r="119" spans="1:19" s="3" customFormat="1" x14ac:dyDescent="0.2">
      <c r="A119" s="3" t="s">
        <v>106</v>
      </c>
      <c r="B119" s="3">
        <v>20</v>
      </c>
      <c r="C119" s="3">
        <v>5705</v>
      </c>
      <c r="D119" s="3">
        <v>117723.897</v>
      </c>
      <c r="E119" s="3">
        <v>6</v>
      </c>
      <c r="F119" s="3">
        <v>2115</v>
      </c>
      <c r="G119" s="3">
        <v>35731.264999999999</v>
      </c>
      <c r="H119" s="3">
        <v>2</v>
      </c>
      <c r="I119" s="3">
        <v>196</v>
      </c>
      <c r="J119" s="3">
        <v>3920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12</v>
      </c>
      <c r="R119" s="3">
        <v>3394</v>
      </c>
      <c r="S119" s="3">
        <v>78072.631999999998</v>
      </c>
    </row>
    <row r="120" spans="1:19" s="3" customFormat="1" x14ac:dyDescent="0.2">
      <c r="A120" s="3" t="s">
        <v>11</v>
      </c>
      <c r="B120" s="17">
        <v>3.5587188612099649</v>
      </c>
      <c r="C120" s="17">
        <v>1.0674684998559245</v>
      </c>
      <c r="D120" s="17">
        <v>1.6472965232059953</v>
      </c>
      <c r="E120" s="17">
        <v>3.3707865168539324</v>
      </c>
      <c r="F120" s="17">
        <v>1.2360253166036479</v>
      </c>
      <c r="G120" s="17">
        <v>1.6278773195920286</v>
      </c>
      <c r="H120" s="17">
        <v>2.3529411764705883</v>
      </c>
      <c r="I120" s="17">
        <v>0.5891193267207695</v>
      </c>
      <c r="J120" s="17">
        <v>1.0691371444126907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5.2631578947368416</v>
      </c>
      <c r="R120" s="17">
        <v>1.6140230737771182</v>
      </c>
      <c r="S120" s="17">
        <v>3.0212979612327819</v>
      </c>
    </row>
    <row r="121" spans="1:19" s="3" customFormat="1" x14ac:dyDescent="0.2">
      <c r="A121" s="3" t="s">
        <v>107</v>
      </c>
      <c r="B121" s="3">
        <v>1</v>
      </c>
      <c r="C121" s="3">
        <v>628</v>
      </c>
      <c r="D121" s="3">
        <v>5000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1</v>
      </c>
      <c r="R121" s="3">
        <v>628</v>
      </c>
      <c r="S121" s="3">
        <v>5000</v>
      </c>
    </row>
    <row r="122" spans="1:19" s="3" customFormat="1" x14ac:dyDescent="0.2">
      <c r="A122" s="3" t="s">
        <v>108</v>
      </c>
      <c r="B122" s="3">
        <v>1</v>
      </c>
      <c r="C122" s="3">
        <v>144</v>
      </c>
      <c r="D122" s="3">
        <v>5000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1</v>
      </c>
      <c r="R122" s="3">
        <v>144</v>
      </c>
      <c r="S122" s="3">
        <v>5000</v>
      </c>
    </row>
    <row r="123" spans="1:19" s="3" customFormat="1" x14ac:dyDescent="0.2">
      <c r="A123" s="3" t="s">
        <v>109</v>
      </c>
      <c r="B123" s="3">
        <v>12</v>
      </c>
      <c r="C123" s="3">
        <v>2973</v>
      </c>
      <c r="D123" s="3">
        <v>48847.114999999998</v>
      </c>
      <c r="E123" s="3">
        <v>3</v>
      </c>
      <c r="F123" s="3">
        <v>1290</v>
      </c>
      <c r="G123" s="3">
        <v>15060.599</v>
      </c>
      <c r="H123" s="3">
        <v>2</v>
      </c>
      <c r="I123" s="3">
        <v>196</v>
      </c>
      <c r="J123" s="3">
        <v>3920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7</v>
      </c>
      <c r="R123" s="3">
        <v>1487</v>
      </c>
      <c r="S123" s="3">
        <v>29866.516</v>
      </c>
    </row>
    <row r="124" spans="1:19" s="3" customFormat="1" x14ac:dyDescent="0.2">
      <c r="A124" s="3" t="s">
        <v>110</v>
      </c>
      <c r="B124" s="3">
        <v>1</v>
      </c>
      <c r="C124" s="3">
        <v>684</v>
      </c>
      <c r="D124" s="3">
        <v>19777.98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1</v>
      </c>
      <c r="R124" s="3">
        <v>684</v>
      </c>
      <c r="S124" s="3">
        <v>19777.98</v>
      </c>
    </row>
    <row r="125" spans="1:19" s="3" customFormat="1" x14ac:dyDescent="0.2">
      <c r="A125" s="3" t="s">
        <v>111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</row>
    <row r="126" spans="1:19" s="3" customFormat="1" x14ac:dyDescent="0.2">
      <c r="A126" s="3" t="s">
        <v>112</v>
      </c>
      <c r="B126" s="3">
        <v>3</v>
      </c>
      <c r="C126" s="3">
        <v>577</v>
      </c>
      <c r="D126" s="3">
        <v>25392.942999999999</v>
      </c>
      <c r="E126" s="3">
        <v>1</v>
      </c>
      <c r="F126" s="3">
        <v>126</v>
      </c>
      <c r="G126" s="3">
        <v>6964.8069999999998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2</v>
      </c>
      <c r="R126" s="3">
        <v>451</v>
      </c>
      <c r="S126" s="3">
        <v>18428.135999999999</v>
      </c>
    </row>
    <row r="127" spans="1:19" s="3" customFormat="1" x14ac:dyDescent="0.2">
      <c r="A127" s="3" t="s">
        <v>113</v>
      </c>
      <c r="B127" s="3">
        <v>2</v>
      </c>
      <c r="C127" s="3">
        <v>699</v>
      </c>
      <c r="D127" s="3">
        <v>13705.859</v>
      </c>
      <c r="E127" s="3">
        <v>2</v>
      </c>
      <c r="F127" s="3">
        <v>699</v>
      </c>
      <c r="G127" s="3">
        <v>13705.859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</row>
    <row r="128" spans="1:19" s="3" customFormat="1" x14ac:dyDescent="0.2">
      <c r="A128" s="3" t="s">
        <v>19</v>
      </c>
    </row>
    <row r="129" spans="1:19" s="3" customFormat="1" x14ac:dyDescent="0.2">
      <c r="A129" s="3" t="s">
        <v>114</v>
      </c>
      <c r="B129" s="3">
        <v>28</v>
      </c>
      <c r="C129" s="3">
        <v>11893</v>
      </c>
      <c r="D129" s="3">
        <v>289193.995</v>
      </c>
      <c r="E129" s="3">
        <v>16</v>
      </c>
      <c r="F129" s="3">
        <v>664</v>
      </c>
      <c r="G129" s="3">
        <v>5546.3289999999997</v>
      </c>
      <c r="H129" s="3">
        <v>1</v>
      </c>
      <c r="I129" s="3">
        <v>49</v>
      </c>
      <c r="J129" s="3">
        <v>490</v>
      </c>
      <c r="K129" s="3">
        <v>5</v>
      </c>
      <c r="L129" s="3">
        <v>1033</v>
      </c>
      <c r="M129" s="3">
        <v>41867.898999999998</v>
      </c>
      <c r="N129" s="3">
        <v>0</v>
      </c>
      <c r="O129" s="3">
        <v>0</v>
      </c>
      <c r="P129" s="3">
        <v>0</v>
      </c>
      <c r="Q129" s="3">
        <v>6</v>
      </c>
      <c r="R129" s="3">
        <v>10147</v>
      </c>
      <c r="S129" s="3">
        <v>241289.76699999999</v>
      </c>
    </row>
    <row r="130" spans="1:19" s="3" customFormat="1" x14ac:dyDescent="0.2">
      <c r="A130" s="3" t="s">
        <v>11</v>
      </c>
      <c r="B130" s="17">
        <v>4.9822064056939501</v>
      </c>
      <c r="C130" s="17">
        <v>2.2253116334419825</v>
      </c>
      <c r="D130" s="17">
        <v>4.0466572602124451</v>
      </c>
      <c r="E130" s="17">
        <v>8.9887640449438209</v>
      </c>
      <c r="F130" s="17">
        <v>0.38804766440889937</v>
      </c>
      <c r="G130" s="17">
        <v>0.25268467786112631</v>
      </c>
      <c r="H130" s="17">
        <v>1.1764705882352942</v>
      </c>
      <c r="I130" s="17">
        <v>0.14727983168019237</v>
      </c>
      <c r="J130" s="17">
        <v>0.13364214305158634</v>
      </c>
      <c r="K130" s="17">
        <v>7.8125</v>
      </c>
      <c r="L130" s="17">
        <v>0.90297202797202791</v>
      </c>
      <c r="M130" s="17">
        <v>2.143717448011337</v>
      </c>
      <c r="N130" s="17">
        <v>0</v>
      </c>
      <c r="O130" s="17">
        <v>0</v>
      </c>
      <c r="P130" s="17">
        <v>0</v>
      </c>
      <c r="Q130" s="17">
        <v>2.6315789473684208</v>
      </c>
      <c r="R130" s="17">
        <v>4.8254249056029517</v>
      </c>
      <c r="S130" s="17">
        <v>9.3375650650977562</v>
      </c>
    </row>
    <row r="131" spans="1:19" s="3" customFormat="1" x14ac:dyDescent="0.2">
      <c r="A131" s="3" t="s">
        <v>115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</row>
    <row r="132" spans="1:19" s="3" customFormat="1" x14ac:dyDescent="0.2">
      <c r="A132" s="3" t="s">
        <v>116</v>
      </c>
      <c r="B132" s="3">
        <v>18</v>
      </c>
      <c r="C132" s="3">
        <v>889</v>
      </c>
      <c r="D132" s="3">
        <v>8707.6589999999997</v>
      </c>
      <c r="E132" s="3">
        <v>15</v>
      </c>
      <c r="F132" s="3">
        <v>424</v>
      </c>
      <c r="G132" s="3">
        <v>4048.0990000000002</v>
      </c>
      <c r="H132" s="3">
        <v>1</v>
      </c>
      <c r="I132" s="3">
        <v>49</v>
      </c>
      <c r="J132" s="3">
        <v>490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2</v>
      </c>
      <c r="R132" s="3">
        <v>416</v>
      </c>
      <c r="S132" s="3">
        <v>4169.5600000000004</v>
      </c>
    </row>
    <row r="133" spans="1:19" s="3" customFormat="1" x14ac:dyDescent="0.2">
      <c r="A133" s="3" t="s">
        <v>117</v>
      </c>
      <c r="B133" s="3">
        <v>4</v>
      </c>
      <c r="C133" s="3">
        <v>637</v>
      </c>
      <c r="D133" s="3">
        <v>3920.2269999999999</v>
      </c>
      <c r="E133" s="3">
        <v>1</v>
      </c>
      <c r="F133" s="3">
        <v>240</v>
      </c>
      <c r="G133" s="3">
        <v>1498.23</v>
      </c>
      <c r="H133" s="3">
        <v>0</v>
      </c>
      <c r="I133" s="3">
        <v>0</v>
      </c>
      <c r="J133" s="3">
        <v>0</v>
      </c>
      <c r="K133" s="3">
        <v>2</v>
      </c>
      <c r="L133" s="3">
        <v>43</v>
      </c>
      <c r="M133" s="3">
        <v>484.02</v>
      </c>
      <c r="N133" s="3">
        <v>0</v>
      </c>
      <c r="O133" s="3">
        <v>0</v>
      </c>
      <c r="P133" s="3">
        <v>0</v>
      </c>
      <c r="Q133" s="3">
        <v>1</v>
      </c>
      <c r="R133" s="3">
        <v>354</v>
      </c>
      <c r="S133" s="3">
        <v>1937.9770000000001</v>
      </c>
    </row>
    <row r="134" spans="1:19" s="3" customFormat="1" x14ac:dyDescent="0.2">
      <c r="A134" s="3" t="s">
        <v>118</v>
      </c>
      <c r="B134" s="3">
        <v>5</v>
      </c>
      <c r="C134" s="3">
        <v>1580</v>
      </c>
      <c r="D134" s="3">
        <v>56882.879000000001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3</v>
      </c>
      <c r="L134" s="3">
        <v>990</v>
      </c>
      <c r="M134" s="3">
        <v>41383.879000000001</v>
      </c>
      <c r="N134" s="3">
        <v>0</v>
      </c>
      <c r="O134" s="3">
        <v>0</v>
      </c>
      <c r="P134" s="3">
        <v>0</v>
      </c>
      <c r="Q134" s="3">
        <v>2</v>
      </c>
      <c r="R134" s="3">
        <v>590</v>
      </c>
      <c r="S134" s="3">
        <v>15499</v>
      </c>
    </row>
    <row r="135" spans="1:19" s="3" customFormat="1" x14ac:dyDescent="0.2">
      <c r="A135" s="9" t="s">
        <v>119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</row>
    <row r="136" spans="1:19" s="3" customFormat="1" x14ac:dyDescent="0.2">
      <c r="A136" s="9" t="s">
        <v>120</v>
      </c>
      <c r="B136" s="3">
        <v>1</v>
      </c>
      <c r="C136" s="3">
        <v>8787</v>
      </c>
      <c r="D136" s="3">
        <v>219683.23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1</v>
      </c>
      <c r="R136" s="3">
        <v>8787</v>
      </c>
      <c r="S136" s="3">
        <v>219683.23</v>
      </c>
    </row>
    <row r="137" spans="1:19" s="3" customFormat="1" x14ac:dyDescent="0.2">
      <c r="A137" s="3" t="s">
        <v>19</v>
      </c>
    </row>
    <row r="138" spans="1:19" s="3" customFormat="1" x14ac:dyDescent="0.2">
      <c r="A138" s="3" t="s">
        <v>121</v>
      </c>
      <c r="B138" s="3">
        <v>41</v>
      </c>
      <c r="C138" s="3">
        <v>37076</v>
      </c>
      <c r="D138" s="3">
        <v>295564.52399999998</v>
      </c>
      <c r="E138" s="3">
        <v>5</v>
      </c>
      <c r="F138" s="3">
        <v>10245</v>
      </c>
      <c r="G138" s="3">
        <v>74176.320000000007</v>
      </c>
      <c r="H138" s="3">
        <v>11</v>
      </c>
      <c r="I138" s="3">
        <v>6099</v>
      </c>
      <c r="J138" s="3">
        <v>36993.063000000002</v>
      </c>
      <c r="K138" s="3">
        <v>4</v>
      </c>
      <c r="L138" s="3">
        <v>2418</v>
      </c>
      <c r="M138" s="3">
        <v>23856.612000000001</v>
      </c>
      <c r="N138" s="3">
        <v>0</v>
      </c>
      <c r="O138" s="3">
        <v>0</v>
      </c>
      <c r="P138" s="3">
        <v>0</v>
      </c>
      <c r="Q138" s="3">
        <v>21</v>
      </c>
      <c r="R138" s="3">
        <v>18314</v>
      </c>
      <c r="S138" s="3">
        <v>160538.52900000001</v>
      </c>
    </row>
    <row r="139" spans="1:19" s="3" customFormat="1" x14ac:dyDescent="0.2">
      <c r="A139" s="3" t="s">
        <v>11</v>
      </c>
      <c r="B139" s="17">
        <v>7.2953736654804269</v>
      </c>
      <c r="C139" s="17">
        <v>6.937329027284532</v>
      </c>
      <c r="D139" s="17">
        <v>4.1357993166691971</v>
      </c>
      <c r="E139" s="17">
        <v>2.8089887640449436</v>
      </c>
      <c r="F139" s="17">
        <v>5.9872715690800815</v>
      </c>
      <c r="G139" s="17">
        <v>3.3793919408898789</v>
      </c>
      <c r="H139" s="17">
        <v>12.941176470588237</v>
      </c>
      <c r="I139" s="17">
        <v>18.331830477908024</v>
      </c>
      <c r="J139" s="17">
        <v>10.089453504821114</v>
      </c>
      <c r="K139" s="17">
        <v>6.25</v>
      </c>
      <c r="L139" s="17">
        <v>2.1136363636363638</v>
      </c>
      <c r="M139" s="17">
        <v>1.2215046996945473</v>
      </c>
      <c r="N139" s="17">
        <v>0</v>
      </c>
      <c r="O139" s="17">
        <v>0</v>
      </c>
      <c r="P139" s="17">
        <v>0</v>
      </c>
      <c r="Q139" s="17">
        <v>9.2105263157894726</v>
      </c>
      <c r="R139" s="17">
        <v>8.7092570928562587</v>
      </c>
      <c r="S139" s="17">
        <v>6.2126089250713354</v>
      </c>
    </row>
    <row r="140" spans="1:19" s="3" customFormat="1" x14ac:dyDescent="0.2">
      <c r="A140" s="3" t="s">
        <v>122</v>
      </c>
      <c r="B140" s="3">
        <v>15</v>
      </c>
      <c r="C140" s="3">
        <v>18494</v>
      </c>
      <c r="D140" s="3">
        <v>148228.28400000001</v>
      </c>
      <c r="E140" s="3">
        <v>1</v>
      </c>
      <c r="F140" s="3">
        <v>4810</v>
      </c>
      <c r="G140" s="3">
        <v>32917.5</v>
      </c>
      <c r="H140" s="3">
        <v>1</v>
      </c>
      <c r="I140" s="3">
        <v>730</v>
      </c>
      <c r="J140" s="3">
        <v>5000</v>
      </c>
      <c r="K140" s="3">
        <v>1</v>
      </c>
      <c r="L140" s="3">
        <v>1270</v>
      </c>
      <c r="M140" s="3">
        <v>11923.92</v>
      </c>
      <c r="N140" s="3">
        <v>0</v>
      </c>
      <c r="O140" s="3">
        <v>0</v>
      </c>
      <c r="P140" s="3">
        <v>0</v>
      </c>
      <c r="Q140" s="3">
        <v>12</v>
      </c>
      <c r="R140" s="3">
        <v>11684</v>
      </c>
      <c r="S140" s="3">
        <v>98386.864000000001</v>
      </c>
    </row>
    <row r="141" spans="1:19" s="3" customFormat="1" x14ac:dyDescent="0.2">
      <c r="A141" s="3" t="s">
        <v>123</v>
      </c>
      <c r="B141" s="3">
        <v>1</v>
      </c>
      <c r="C141" s="3">
        <v>54</v>
      </c>
      <c r="D141" s="3">
        <v>174.167</v>
      </c>
      <c r="E141" s="3">
        <v>0</v>
      </c>
      <c r="F141" s="3">
        <v>0</v>
      </c>
      <c r="G141" s="3">
        <v>0</v>
      </c>
      <c r="H141" s="3">
        <v>1</v>
      </c>
      <c r="I141" s="3">
        <v>54</v>
      </c>
      <c r="J141" s="3">
        <v>174.167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</row>
    <row r="142" spans="1:19" s="3" customFormat="1" x14ac:dyDescent="0.2">
      <c r="A142" s="3" t="s">
        <v>124</v>
      </c>
      <c r="B142" s="3">
        <v>8</v>
      </c>
      <c r="C142" s="3">
        <v>4159</v>
      </c>
      <c r="D142" s="3">
        <v>39491.627999999997</v>
      </c>
      <c r="E142" s="3">
        <v>3</v>
      </c>
      <c r="F142" s="3">
        <v>663</v>
      </c>
      <c r="G142" s="3">
        <v>17396.821</v>
      </c>
      <c r="H142" s="3">
        <v>3</v>
      </c>
      <c r="I142" s="3">
        <v>2713</v>
      </c>
      <c r="J142" s="3">
        <v>15828.87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2</v>
      </c>
      <c r="R142" s="3">
        <v>783</v>
      </c>
      <c r="S142" s="3">
        <v>6265.9369999999999</v>
      </c>
    </row>
    <row r="143" spans="1:19" s="3" customFormat="1" x14ac:dyDescent="0.2">
      <c r="A143" s="3" t="s">
        <v>125</v>
      </c>
      <c r="B143" s="3">
        <v>10</v>
      </c>
      <c r="C143" s="3">
        <v>9536</v>
      </c>
      <c r="D143" s="3">
        <v>47694.237000000001</v>
      </c>
      <c r="E143" s="3">
        <v>1</v>
      </c>
      <c r="F143" s="3">
        <v>4772</v>
      </c>
      <c r="G143" s="3">
        <v>23861.999</v>
      </c>
      <c r="H143" s="3">
        <v>4</v>
      </c>
      <c r="I143" s="3">
        <v>2287</v>
      </c>
      <c r="J143" s="3">
        <v>11439.438</v>
      </c>
      <c r="K143" s="3">
        <v>1</v>
      </c>
      <c r="L143" s="3">
        <v>826</v>
      </c>
      <c r="M143" s="3">
        <v>4133.9650000000001</v>
      </c>
      <c r="N143" s="3">
        <v>0</v>
      </c>
      <c r="O143" s="3">
        <v>0</v>
      </c>
      <c r="P143" s="3">
        <v>0</v>
      </c>
      <c r="Q143" s="3">
        <v>4</v>
      </c>
      <c r="R143" s="3">
        <v>1651</v>
      </c>
      <c r="S143" s="3">
        <v>8258.8349999999991</v>
      </c>
    </row>
    <row r="144" spans="1:19" s="3" customFormat="1" x14ac:dyDescent="0.2">
      <c r="A144" s="3" t="s">
        <v>126</v>
      </c>
      <c r="B144" s="3">
        <v>4</v>
      </c>
      <c r="C144" s="3">
        <v>4388</v>
      </c>
      <c r="D144" s="3">
        <v>50476.800999999999</v>
      </c>
      <c r="E144" s="3">
        <v>0</v>
      </c>
      <c r="F144" s="3">
        <v>0</v>
      </c>
      <c r="G144" s="3">
        <v>0</v>
      </c>
      <c r="H144" s="3">
        <v>1</v>
      </c>
      <c r="I144" s="3">
        <v>192</v>
      </c>
      <c r="J144" s="3">
        <v>2849.9079999999999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3</v>
      </c>
      <c r="R144" s="3">
        <v>4196</v>
      </c>
      <c r="S144" s="3">
        <v>47626.892999999996</v>
      </c>
    </row>
    <row r="145" spans="1:19" s="3" customFormat="1" x14ac:dyDescent="0.2">
      <c r="A145" s="9" t="s">
        <v>127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</row>
    <row r="146" spans="1:19" s="3" customFormat="1" x14ac:dyDescent="0.2">
      <c r="A146" s="3" t="s">
        <v>128</v>
      </c>
      <c r="B146" s="3">
        <v>3</v>
      </c>
      <c r="C146" s="3">
        <v>445</v>
      </c>
      <c r="D146" s="3">
        <v>9499.4069999999992</v>
      </c>
      <c r="E146" s="3">
        <v>0</v>
      </c>
      <c r="F146" s="3">
        <v>0</v>
      </c>
      <c r="G146" s="3">
        <v>0</v>
      </c>
      <c r="H146" s="3">
        <v>1</v>
      </c>
      <c r="I146" s="3">
        <v>123</v>
      </c>
      <c r="J146" s="3">
        <v>1700.68</v>
      </c>
      <c r="K146" s="3">
        <v>2</v>
      </c>
      <c r="L146" s="3">
        <v>322</v>
      </c>
      <c r="M146" s="3">
        <v>7798.7269999999999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</row>
    <row r="147" spans="1:19" s="3" customFormat="1" x14ac:dyDescent="0.2">
      <c r="A147" s="3" t="s">
        <v>19</v>
      </c>
    </row>
    <row r="148" spans="1:19" s="3" customFormat="1" x14ac:dyDescent="0.2">
      <c r="A148" s="3" t="s">
        <v>129</v>
      </c>
      <c r="B148" s="3">
        <v>44</v>
      </c>
      <c r="C148" s="3">
        <v>46510</v>
      </c>
      <c r="D148" s="3">
        <v>327028.51799999998</v>
      </c>
      <c r="E148" s="3">
        <v>8</v>
      </c>
      <c r="F148" s="3">
        <v>3647</v>
      </c>
      <c r="G148" s="3">
        <v>97790.966</v>
      </c>
      <c r="H148" s="3">
        <v>12</v>
      </c>
      <c r="I148" s="3">
        <v>2439</v>
      </c>
      <c r="J148" s="3">
        <v>9107.99</v>
      </c>
      <c r="K148" s="3">
        <v>4</v>
      </c>
      <c r="L148" s="3">
        <v>735</v>
      </c>
      <c r="M148" s="3">
        <v>10426</v>
      </c>
      <c r="N148" s="3">
        <v>1</v>
      </c>
      <c r="O148" s="3">
        <v>156</v>
      </c>
      <c r="P148" s="3">
        <v>7816.9539999999997</v>
      </c>
      <c r="Q148" s="3">
        <v>19</v>
      </c>
      <c r="R148" s="3">
        <v>39533</v>
      </c>
      <c r="S148" s="3">
        <v>201886.60800000001</v>
      </c>
    </row>
    <row r="149" spans="1:19" s="3" customFormat="1" x14ac:dyDescent="0.2">
      <c r="A149" s="3" t="s">
        <v>11</v>
      </c>
      <c r="B149" s="17">
        <v>7.8291814946619214</v>
      </c>
      <c r="C149" s="17">
        <v>8.7025346061873883</v>
      </c>
      <c r="D149" s="17">
        <v>4.5760712516219986</v>
      </c>
      <c r="E149" s="17">
        <v>4.4943820224719104</v>
      </c>
      <c r="F149" s="17">
        <v>2.1313401085832169</v>
      </c>
      <c r="G149" s="17">
        <v>4.4552493624951488</v>
      </c>
      <c r="H149" s="17">
        <v>14.117647058823529</v>
      </c>
      <c r="I149" s="17">
        <v>7.3309287646528398</v>
      </c>
      <c r="J149" s="17">
        <v>2.484104698964118</v>
      </c>
      <c r="K149" s="17">
        <v>6.25</v>
      </c>
      <c r="L149" s="17">
        <v>0.6424825174825175</v>
      </c>
      <c r="M149" s="17">
        <v>0.53383137551196924</v>
      </c>
      <c r="N149" s="17">
        <v>14.285714285714285</v>
      </c>
      <c r="O149" s="17">
        <v>2.9012460479821462</v>
      </c>
      <c r="P149" s="17">
        <v>16.369719354933348</v>
      </c>
      <c r="Q149" s="17">
        <v>8.3333333333333321</v>
      </c>
      <c r="R149" s="17">
        <v>18.799992391169955</v>
      </c>
      <c r="S149" s="17">
        <v>7.8127197908558017</v>
      </c>
    </row>
    <row r="150" spans="1:19" s="3" customFormat="1" x14ac:dyDescent="0.2">
      <c r="A150" s="3" t="s">
        <v>130</v>
      </c>
      <c r="B150" s="3">
        <v>7</v>
      </c>
      <c r="C150" s="3">
        <v>2358</v>
      </c>
      <c r="D150" s="3">
        <v>96769.263999999996</v>
      </c>
      <c r="E150" s="3">
        <v>1</v>
      </c>
      <c r="F150" s="3">
        <v>108</v>
      </c>
      <c r="G150" s="3">
        <v>1092.895</v>
      </c>
      <c r="H150" s="3">
        <v>1</v>
      </c>
      <c r="I150" s="3">
        <v>100</v>
      </c>
      <c r="J150" s="3">
        <v>195.22499999999999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5</v>
      </c>
      <c r="R150" s="3">
        <v>2150</v>
      </c>
      <c r="S150" s="3">
        <v>95481.144</v>
      </c>
    </row>
    <row r="151" spans="1:19" s="3" customFormat="1" x14ac:dyDescent="0.2">
      <c r="A151" s="3" t="s">
        <v>131</v>
      </c>
      <c r="B151" s="3">
        <v>11</v>
      </c>
      <c r="C151" s="3">
        <v>3296</v>
      </c>
      <c r="D151" s="3">
        <v>77568.77</v>
      </c>
      <c r="E151" s="3">
        <v>3</v>
      </c>
      <c r="F151" s="3">
        <v>1541</v>
      </c>
      <c r="G151" s="3">
        <v>52807.309000000001</v>
      </c>
      <c r="H151" s="3">
        <v>1</v>
      </c>
      <c r="I151" s="3">
        <v>68</v>
      </c>
      <c r="J151" s="3">
        <v>979.33900000000006</v>
      </c>
      <c r="K151" s="3">
        <v>3</v>
      </c>
      <c r="L151" s="3">
        <v>435</v>
      </c>
      <c r="M151" s="3">
        <v>7926</v>
      </c>
      <c r="N151" s="3">
        <v>0</v>
      </c>
      <c r="O151" s="3">
        <v>0</v>
      </c>
      <c r="P151" s="3">
        <v>0</v>
      </c>
      <c r="Q151" s="3">
        <v>4</v>
      </c>
      <c r="R151" s="3">
        <v>1252</v>
      </c>
      <c r="S151" s="3">
        <v>15856.121999999999</v>
      </c>
    </row>
    <row r="152" spans="1:19" s="3" customFormat="1" x14ac:dyDescent="0.2">
      <c r="A152" s="3" t="s">
        <v>132</v>
      </c>
      <c r="B152" s="3">
        <v>16</v>
      </c>
      <c r="C152" s="3">
        <v>5495</v>
      </c>
      <c r="D152" s="3">
        <v>68035.258000000002</v>
      </c>
      <c r="E152" s="3">
        <v>2</v>
      </c>
      <c r="F152" s="3">
        <v>313</v>
      </c>
      <c r="G152" s="3">
        <v>6400.4690000000001</v>
      </c>
      <c r="H152" s="3">
        <v>7</v>
      </c>
      <c r="I152" s="3">
        <v>2153</v>
      </c>
      <c r="J152" s="3">
        <v>6049.4110000000001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7</v>
      </c>
      <c r="R152" s="3">
        <v>3029</v>
      </c>
      <c r="S152" s="3">
        <v>55585.377999999997</v>
      </c>
    </row>
    <row r="153" spans="1:19" s="3" customFormat="1" x14ac:dyDescent="0.2">
      <c r="A153" s="3" t="s">
        <v>133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</row>
    <row r="154" spans="1:19" s="3" customFormat="1" x14ac:dyDescent="0.2">
      <c r="A154" s="3" t="s">
        <v>134</v>
      </c>
      <c r="B154" s="3">
        <v>5</v>
      </c>
      <c r="C154" s="3">
        <v>2796</v>
      </c>
      <c r="D154" s="3">
        <v>61736.211000000003</v>
      </c>
      <c r="E154" s="3">
        <v>1</v>
      </c>
      <c r="F154" s="3">
        <v>1500</v>
      </c>
      <c r="G154" s="3">
        <v>36805.292999999998</v>
      </c>
      <c r="H154" s="3">
        <v>0</v>
      </c>
      <c r="I154" s="3">
        <v>0</v>
      </c>
      <c r="J154" s="3">
        <v>0</v>
      </c>
      <c r="K154" s="3">
        <v>1</v>
      </c>
      <c r="L154" s="3">
        <v>300</v>
      </c>
      <c r="M154" s="3">
        <v>2500</v>
      </c>
      <c r="N154" s="3">
        <v>1</v>
      </c>
      <c r="O154" s="3">
        <v>156</v>
      </c>
      <c r="P154" s="3">
        <v>7816.9539999999997</v>
      </c>
      <c r="Q154" s="3">
        <v>2</v>
      </c>
      <c r="R154" s="3">
        <v>840</v>
      </c>
      <c r="S154" s="3">
        <v>14613.964</v>
      </c>
    </row>
    <row r="155" spans="1:19" s="3" customFormat="1" x14ac:dyDescent="0.2">
      <c r="A155" s="3" t="s">
        <v>135</v>
      </c>
      <c r="B155" s="3">
        <v>5</v>
      </c>
      <c r="C155" s="3">
        <v>32565</v>
      </c>
      <c r="D155" s="3">
        <v>22919.014999999999</v>
      </c>
      <c r="E155" s="3">
        <v>1</v>
      </c>
      <c r="F155" s="3">
        <v>185</v>
      </c>
      <c r="G155" s="3">
        <v>685</v>
      </c>
      <c r="H155" s="3">
        <v>3</v>
      </c>
      <c r="I155" s="3">
        <v>118</v>
      </c>
      <c r="J155" s="3">
        <v>1884.0150000000001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1</v>
      </c>
      <c r="R155" s="3">
        <v>32262</v>
      </c>
      <c r="S155" s="3">
        <v>20350</v>
      </c>
    </row>
    <row r="156" spans="1:19" s="3" customFormat="1" x14ac:dyDescent="0.2">
      <c r="A156" s="3" t="s">
        <v>19</v>
      </c>
    </row>
    <row r="157" spans="1:19" s="3" customFormat="1" x14ac:dyDescent="0.2">
      <c r="A157" s="3" t="s">
        <v>136</v>
      </c>
      <c r="B157" s="3">
        <v>30</v>
      </c>
      <c r="C157" s="3">
        <v>13520</v>
      </c>
      <c r="D157" s="3">
        <v>381183.163</v>
      </c>
      <c r="E157" s="3">
        <v>5</v>
      </c>
      <c r="F157" s="3">
        <v>3446</v>
      </c>
      <c r="G157" s="3">
        <v>59635.186000000002</v>
      </c>
      <c r="H157" s="3">
        <v>9</v>
      </c>
      <c r="I157" s="3">
        <v>1792</v>
      </c>
      <c r="J157" s="3">
        <v>17886.012999999999</v>
      </c>
      <c r="K157" s="3">
        <v>3</v>
      </c>
      <c r="L157" s="3">
        <v>770</v>
      </c>
      <c r="M157" s="3">
        <v>7231.33</v>
      </c>
      <c r="N157" s="3">
        <v>0</v>
      </c>
      <c r="O157" s="3">
        <v>0</v>
      </c>
      <c r="P157" s="3">
        <v>0</v>
      </c>
      <c r="Q157" s="3">
        <v>13</v>
      </c>
      <c r="R157" s="3">
        <v>7512</v>
      </c>
      <c r="S157" s="3">
        <v>296430.63400000002</v>
      </c>
    </row>
    <row r="158" spans="1:19" s="3" customFormat="1" x14ac:dyDescent="0.2">
      <c r="A158" s="3" t="s">
        <v>11</v>
      </c>
      <c r="B158" s="17">
        <v>5.3380782918149468</v>
      </c>
      <c r="C158" s="17">
        <v>2.5297413002720597</v>
      </c>
      <c r="D158" s="17">
        <v>5.3338507738540475</v>
      </c>
      <c r="E158" s="17">
        <v>2.8089887640449436</v>
      </c>
      <c r="F158" s="17">
        <v>2.0138738728208843</v>
      </c>
      <c r="G158" s="17">
        <v>2.7169137935377345</v>
      </c>
      <c r="H158" s="17">
        <v>10.588235294117647</v>
      </c>
      <c r="I158" s="17">
        <v>5.3862338443041775</v>
      </c>
      <c r="J158" s="17">
        <v>4.8782145060582298</v>
      </c>
      <c r="K158" s="17">
        <v>4.6875</v>
      </c>
      <c r="L158" s="17">
        <v>0.67307692307692313</v>
      </c>
      <c r="M158" s="17">
        <v>0.37025808945721927</v>
      </c>
      <c r="N158" s="17">
        <v>0</v>
      </c>
      <c r="O158" s="17">
        <v>0</v>
      </c>
      <c r="P158" s="17">
        <v>0</v>
      </c>
      <c r="Q158" s="17">
        <v>5.7017543859649118</v>
      </c>
      <c r="R158" s="17">
        <v>3.5723457071931977</v>
      </c>
      <c r="S158" s="17">
        <v>11.471436881379139</v>
      </c>
    </row>
    <row r="159" spans="1:19" s="3" customFormat="1" x14ac:dyDescent="0.2">
      <c r="A159" s="3" t="s">
        <v>137</v>
      </c>
      <c r="B159" s="3">
        <v>6</v>
      </c>
      <c r="C159" s="3">
        <v>1383</v>
      </c>
      <c r="D159" s="3">
        <v>24983.09</v>
      </c>
      <c r="E159" s="3">
        <v>1</v>
      </c>
      <c r="F159" s="3">
        <v>126</v>
      </c>
      <c r="G159" s="3">
        <v>5000</v>
      </c>
      <c r="H159" s="3">
        <v>1</v>
      </c>
      <c r="I159" s="3">
        <v>720</v>
      </c>
      <c r="J159" s="3">
        <v>2258.4050000000002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4</v>
      </c>
      <c r="R159" s="3">
        <v>537</v>
      </c>
      <c r="S159" s="3">
        <v>17724.685000000001</v>
      </c>
    </row>
    <row r="160" spans="1:19" s="3" customFormat="1" x14ac:dyDescent="0.2">
      <c r="A160" s="3" t="s">
        <v>138</v>
      </c>
      <c r="B160" s="3">
        <v>4</v>
      </c>
      <c r="C160" s="3">
        <v>810</v>
      </c>
      <c r="D160" s="3">
        <v>17414.21</v>
      </c>
      <c r="E160" s="3">
        <v>0</v>
      </c>
      <c r="F160" s="3">
        <v>0</v>
      </c>
      <c r="G160" s="3">
        <v>0</v>
      </c>
      <c r="H160" s="3">
        <v>2</v>
      </c>
      <c r="I160" s="3">
        <v>353</v>
      </c>
      <c r="J160" s="3">
        <v>1497.2070000000001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2</v>
      </c>
      <c r="R160" s="3">
        <v>457</v>
      </c>
      <c r="S160" s="3">
        <v>15917.003000000001</v>
      </c>
    </row>
    <row r="161" spans="1:19" s="3" customFormat="1" x14ac:dyDescent="0.2">
      <c r="A161" s="3" t="s">
        <v>139</v>
      </c>
      <c r="B161" s="3">
        <v>7</v>
      </c>
      <c r="C161" s="3">
        <v>2788</v>
      </c>
      <c r="D161" s="3">
        <v>32789.853000000003</v>
      </c>
      <c r="E161" s="3">
        <v>2</v>
      </c>
      <c r="F161" s="3">
        <v>208</v>
      </c>
      <c r="G161" s="3">
        <v>2594.9949999999999</v>
      </c>
      <c r="H161" s="3">
        <v>2</v>
      </c>
      <c r="I161" s="3">
        <v>166</v>
      </c>
      <c r="J161" s="3">
        <v>2012.0160000000001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3</v>
      </c>
      <c r="R161" s="3">
        <v>2414</v>
      </c>
      <c r="S161" s="3">
        <v>28182.842000000001</v>
      </c>
    </row>
    <row r="162" spans="1:19" s="3" customFormat="1" x14ac:dyDescent="0.2">
      <c r="A162" s="3" t="s">
        <v>140</v>
      </c>
      <c r="B162" s="3">
        <v>7</v>
      </c>
      <c r="C162" s="3">
        <v>1727</v>
      </c>
      <c r="D162" s="3">
        <v>17162.552</v>
      </c>
      <c r="E162" s="3">
        <v>0</v>
      </c>
      <c r="F162" s="3">
        <v>0</v>
      </c>
      <c r="G162" s="3">
        <v>0</v>
      </c>
      <c r="H162" s="3">
        <v>3</v>
      </c>
      <c r="I162" s="3">
        <v>469</v>
      </c>
      <c r="J162" s="3">
        <v>11534.552</v>
      </c>
      <c r="K162" s="3">
        <v>2</v>
      </c>
      <c r="L162" s="3">
        <v>308</v>
      </c>
      <c r="M162" s="3">
        <v>2323.607</v>
      </c>
      <c r="N162" s="3">
        <v>0</v>
      </c>
      <c r="O162" s="3">
        <v>0</v>
      </c>
      <c r="P162" s="3">
        <v>0</v>
      </c>
      <c r="Q162" s="3">
        <v>2</v>
      </c>
      <c r="R162" s="3">
        <v>950</v>
      </c>
      <c r="S162" s="3">
        <v>3304.393</v>
      </c>
    </row>
    <row r="163" spans="1:19" s="3" customFormat="1" x14ac:dyDescent="0.2">
      <c r="A163" s="9" t="s">
        <v>141</v>
      </c>
      <c r="B163" s="3">
        <v>6</v>
      </c>
      <c r="C163" s="3">
        <v>6812</v>
      </c>
      <c r="D163" s="3">
        <v>288833.45799999998</v>
      </c>
      <c r="E163" s="3">
        <v>2</v>
      </c>
      <c r="F163" s="3">
        <v>3112</v>
      </c>
      <c r="G163" s="3">
        <v>52040.190999999999</v>
      </c>
      <c r="H163" s="3">
        <v>1</v>
      </c>
      <c r="I163" s="3">
        <v>84</v>
      </c>
      <c r="J163" s="3">
        <v>583.83299999999997</v>
      </c>
      <c r="K163" s="3">
        <v>1</v>
      </c>
      <c r="L163" s="3">
        <v>462</v>
      </c>
      <c r="M163" s="3">
        <v>4907.723</v>
      </c>
      <c r="N163" s="3">
        <v>0</v>
      </c>
      <c r="O163" s="3">
        <v>0</v>
      </c>
      <c r="P163" s="3">
        <v>0</v>
      </c>
      <c r="Q163" s="3">
        <v>2</v>
      </c>
      <c r="R163" s="3">
        <v>3154</v>
      </c>
      <c r="S163" s="3">
        <v>231301.71100000001</v>
      </c>
    </row>
    <row r="164" spans="1:19" s="3" customFormat="1" x14ac:dyDescent="0.2">
      <c r="A164" s="9" t="s">
        <v>19</v>
      </c>
    </row>
    <row r="165" spans="1:19" s="3" customFormat="1" x14ac:dyDescent="0.2">
      <c r="A165" s="3" t="s">
        <v>142</v>
      </c>
      <c r="B165" s="3">
        <v>12</v>
      </c>
      <c r="C165" s="3">
        <v>13085</v>
      </c>
      <c r="D165" s="3">
        <v>214638.36600000001</v>
      </c>
      <c r="E165" s="3">
        <v>4</v>
      </c>
      <c r="F165" s="3">
        <v>1223</v>
      </c>
      <c r="G165" s="3">
        <v>18246.758000000002</v>
      </c>
      <c r="H165" s="3">
        <v>2</v>
      </c>
      <c r="I165" s="3">
        <v>283</v>
      </c>
      <c r="J165" s="3">
        <v>7443.6679999999997</v>
      </c>
      <c r="K165" s="3">
        <v>1</v>
      </c>
      <c r="L165" s="3">
        <v>105</v>
      </c>
      <c r="M165" s="3">
        <v>3845.0970000000002</v>
      </c>
      <c r="N165" s="3">
        <v>0</v>
      </c>
      <c r="O165" s="3">
        <v>0</v>
      </c>
      <c r="P165" s="3">
        <v>0</v>
      </c>
      <c r="Q165" s="3">
        <v>5</v>
      </c>
      <c r="R165" s="3">
        <v>11474</v>
      </c>
      <c r="S165" s="3">
        <v>185102.84299999999</v>
      </c>
    </row>
    <row r="166" spans="1:19" s="3" customFormat="1" x14ac:dyDescent="0.2">
      <c r="A166" s="3" t="s">
        <v>11</v>
      </c>
      <c r="B166" s="17">
        <v>2.1352313167259789</v>
      </c>
      <c r="C166" s="17">
        <v>2.4483479966020636</v>
      </c>
      <c r="D166" s="17">
        <v>3.0034091893714319</v>
      </c>
      <c r="E166" s="17">
        <v>2.2471910112359552</v>
      </c>
      <c r="F166" s="17">
        <v>0.71473236983747579</v>
      </c>
      <c r="G166" s="17">
        <v>0.83130232037081275</v>
      </c>
      <c r="H166" s="17">
        <v>2.3529411764705883</v>
      </c>
      <c r="I166" s="17">
        <v>0.85061617072437634</v>
      </c>
      <c r="J166" s="17">
        <v>2.0301790687439092</v>
      </c>
      <c r="K166" s="17">
        <v>1.5625</v>
      </c>
      <c r="L166" s="17">
        <v>9.1783216783216784E-2</v>
      </c>
      <c r="M166" s="17">
        <v>0.19687640710597992</v>
      </c>
      <c r="N166" s="17">
        <v>0</v>
      </c>
      <c r="O166" s="17">
        <v>0</v>
      </c>
      <c r="P166" s="17">
        <v>0</v>
      </c>
      <c r="Q166" s="17">
        <v>2.1929824561403506</v>
      </c>
      <c r="R166" s="17">
        <v>5.4564822476483963</v>
      </c>
      <c r="S166" s="17">
        <v>7.1632123555702822</v>
      </c>
    </row>
    <row r="167" spans="1:19" s="3" customFormat="1" x14ac:dyDescent="0.2">
      <c r="A167" s="3" t="s">
        <v>143</v>
      </c>
      <c r="B167" s="3">
        <v>2</v>
      </c>
      <c r="C167" s="3">
        <v>894</v>
      </c>
      <c r="D167" s="3">
        <v>10508.075999999999</v>
      </c>
      <c r="E167" s="3">
        <v>1</v>
      </c>
      <c r="F167" s="3">
        <v>312</v>
      </c>
      <c r="G167" s="3">
        <v>3667.248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1</v>
      </c>
      <c r="R167" s="3">
        <v>582</v>
      </c>
      <c r="S167" s="3">
        <v>6840.8280000000004</v>
      </c>
    </row>
    <row r="168" spans="1:19" s="3" customFormat="1" x14ac:dyDescent="0.2">
      <c r="A168" s="3" t="s">
        <v>144</v>
      </c>
      <c r="B168" s="3">
        <v>6</v>
      </c>
      <c r="C168" s="3">
        <v>2167</v>
      </c>
      <c r="D168" s="3">
        <v>83691.668000000005</v>
      </c>
      <c r="E168" s="3">
        <v>2</v>
      </c>
      <c r="F168" s="3">
        <v>96</v>
      </c>
      <c r="G168" s="3">
        <v>5000</v>
      </c>
      <c r="H168" s="3">
        <v>2</v>
      </c>
      <c r="I168" s="3">
        <v>283</v>
      </c>
      <c r="J168" s="3">
        <v>7443.6679999999997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2</v>
      </c>
      <c r="R168" s="3">
        <v>1788</v>
      </c>
      <c r="S168" s="3">
        <v>71248</v>
      </c>
    </row>
    <row r="169" spans="1:19" s="3" customFormat="1" x14ac:dyDescent="0.2">
      <c r="A169" s="3" t="s">
        <v>145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</row>
    <row r="170" spans="1:19" s="3" customFormat="1" x14ac:dyDescent="0.2">
      <c r="A170" s="3" t="s">
        <v>146</v>
      </c>
      <c r="B170" s="3">
        <v>1</v>
      </c>
      <c r="C170" s="3">
        <v>105</v>
      </c>
      <c r="D170" s="3">
        <v>3845.0970000000002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1</v>
      </c>
      <c r="L170" s="3">
        <v>105</v>
      </c>
      <c r="M170" s="3">
        <v>3845.0970000000002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</row>
    <row r="171" spans="1:19" s="3" customFormat="1" x14ac:dyDescent="0.2">
      <c r="A171" s="3" t="s">
        <v>147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</row>
    <row r="172" spans="1:19" s="3" customFormat="1" x14ac:dyDescent="0.2">
      <c r="A172" s="9" t="s">
        <v>148</v>
      </c>
      <c r="B172" s="3">
        <v>3</v>
      </c>
      <c r="C172" s="3">
        <v>9919</v>
      </c>
      <c r="D172" s="3">
        <v>116593.52499999999</v>
      </c>
      <c r="E172" s="3">
        <v>1</v>
      </c>
      <c r="F172" s="3">
        <v>815</v>
      </c>
      <c r="G172" s="3">
        <v>9579.51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2</v>
      </c>
      <c r="R172" s="3">
        <v>9104</v>
      </c>
      <c r="S172" s="3">
        <v>107014.015</v>
      </c>
    </row>
    <row r="173" spans="1:19" s="3" customFormat="1" x14ac:dyDescent="0.2">
      <c r="A173" s="3" t="s">
        <v>19</v>
      </c>
    </row>
    <row r="174" spans="1:19" s="3" customFormat="1" ht="25.5" x14ac:dyDescent="0.2">
      <c r="A174" s="13" t="s">
        <v>149</v>
      </c>
      <c r="B174" s="3">
        <v>2</v>
      </c>
      <c r="C174" s="3">
        <v>10444</v>
      </c>
      <c r="D174" s="3">
        <v>349674.92499999999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1</v>
      </c>
      <c r="L174" s="3">
        <v>10360</v>
      </c>
      <c r="M174" s="3">
        <v>347909.79599999997</v>
      </c>
      <c r="N174" s="3">
        <v>0</v>
      </c>
      <c r="O174" s="3">
        <v>0</v>
      </c>
      <c r="P174" s="3">
        <v>0</v>
      </c>
      <c r="Q174" s="3">
        <v>1</v>
      </c>
      <c r="R174" s="3">
        <v>84</v>
      </c>
      <c r="S174" s="3">
        <v>1765.1289999999999</v>
      </c>
    </row>
    <row r="175" spans="1:19" s="3" customFormat="1" x14ac:dyDescent="0.2">
      <c r="A175" s="3" t="s">
        <v>11</v>
      </c>
      <c r="B175" s="17">
        <v>0.35587188612099641</v>
      </c>
      <c r="C175" s="17">
        <v>1.9541877322515819</v>
      </c>
      <c r="D175" s="17">
        <v>4.8929597378586367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1.5625</v>
      </c>
      <c r="L175" s="17">
        <v>9.0559440559440549</v>
      </c>
      <c r="M175" s="17">
        <v>17.813654800764301</v>
      </c>
      <c r="N175" s="17">
        <v>0</v>
      </c>
      <c r="O175" s="17">
        <v>0</v>
      </c>
      <c r="P175" s="17">
        <v>0</v>
      </c>
      <c r="Q175" s="17">
        <v>0.43859649122807015</v>
      </c>
      <c r="R175" s="26" t="s">
        <v>155</v>
      </c>
      <c r="S175" s="17">
        <v>6.8307939829835115E-2</v>
      </c>
    </row>
    <row r="176" spans="1:19" s="3" customFormat="1" x14ac:dyDescent="0.2">
      <c r="A176" s="3" t="s">
        <v>150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</row>
    <row r="177" spans="1:19" s="3" customFormat="1" x14ac:dyDescent="0.2">
      <c r="A177" s="3" t="s">
        <v>151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</row>
    <row r="178" spans="1:19" s="3" customFormat="1" x14ac:dyDescent="0.2">
      <c r="A178" s="3" t="s">
        <v>152</v>
      </c>
      <c r="B178" s="3">
        <v>2</v>
      </c>
      <c r="C178" s="3">
        <v>10444</v>
      </c>
      <c r="D178" s="3">
        <v>349674.92499999999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1</v>
      </c>
      <c r="L178" s="3">
        <v>10360</v>
      </c>
      <c r="M178" s="3">
        <v>347909.79599999997</v>
      </c>
      <c r="N178" s="3">
        <v>0</v>
      </c>
      <c r="O178" s="3">
        <v>0</v>
      </c>
      <c r="P178" s="3">
        <v>0</v>
      </c>
      <c r="Q178" s="3">
        <v>1</v>
      </c>
      <c r="R178" s="3">
        <v>84</v>
      </c>
      <c r="S178" s="3">
        <v>1765.1289999999999</v>
      </c>
    </row>
    <row r="179" spans="1:19" s="3" customFormat="1" x14ac:dyDescent="0.2">
      <c r="A179" s="3" t="s">
        <v>153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</row>
    <row r="180" spans="1:19" s="3" customFormat="1" x14ac:dyDescent="0.2">
      <c r="A180" s="3" t="s">
        <v>154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</row>
    <row r="181" spans="1:19" s="3" customFormat="1" x14ac:dyDescent="0.2">
      <c r="A181" s="16" t="s">
        <v>17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</row>
    <row r="182" spans="1:19" s="3" customFormat="1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</row>
    <row r="183" spans="1:19" s="3" customFormat="1" x14ac:dyDescent="0.2">
      <c r="A183" s="12" t="s">
        <v>14</v>
      </c>
    </row>
    <row r="184" spans="1:19" s="3" customFormat="1" ht="15" x14ac:dyDescent="0.2">
      <c r="A184" s="27" t="s">
        <v>156</v>
      </c>
    </row>
    <row r="185" spans="1:19" s="3" customFormat="1" x14ac:dyDescent="0.2">
      <c r="A185" s="10" t="s">
        <v>12</v>
      </c>
    </row>
    <row r="186" spans="1:19" s="3" customFormat="1" x14ac:dyDescent="0.2">
      <c r="A186" s="10" t="s">
        <v>15</v>
      </c>
    </row>
    <row r="187" spans="1:19" s="3" customFormat="1" x14ac:dyDescent="0.2"/>
    <row r="188" spans="1:19" s="3" customFormat="1" x14ac:dyDescent="0.2"/>
    <row r="189" spans="1:19" s="3" customFormat="1" x14ac:dyDescent="0.2"/>
    <row r="190" spans="1:19" s="3" customFormat="1" x14ac:dyDescent="0.2"/>
    <row r="191" spans="1:19" s="3" customFormat="1" x14ac:dyDescent="0.2"/>
    <row r="192" spans="1:19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  <row r="223" s="3" customFormat="1" x14ac:dyDescent="0.2"/>
    <row r="224" s="3" customFormat="1" x14ac:dyDescent="0.2"/>
    <row r="225" s="3" customFormat="1" x14ac:dyDescent="0.2"/>
    <row r="226" s="3" customFormat="1" x14ac:dyDescent="0.2"/>
    <row r="227" s="3" customFormat="1" x14ac:dyDescent="0.2"/>
    <row r="228" s="3" customFormat="1" x14ac:dyDescent="0.2"/>
    <row r="229" s="3" customFormat="1" x14ac:dyDescent="0.2"/>
    <row r="230" s="3" customFormat="1" x14ac:dyDescent="0.2"/>
    <row r="231" s="3" customFormat="1" x14ac:dyDescent="0.2"/>
    <row r="232" s="3" customFormat="1" x14ac:dyDescent="0.2"/>
    <row r="233" s="3" customFormat="1" x14ac:dyDescent="0.2"/>
    <row r="234" s="3" customFormat="1" x14ac:dyDescent="0.2"/>
    <row r="235" s="3" customFormat="1" x14ac:dyDescent="0.2"/>
    <row r="236" s="3" customFormat="1" x14ac:dyDescent="0.2"/>
    <row r="237" s="3" customFormat="1" x14ac:dyDescent="0.2"/>
    <row r="238" s="3" customFormat="1" x14ac:dyDescent="0.2"/>
    <row r="239" s="3" customFormat="1" x14ac:dyDescent="0.2"/>
    <row r="240" s="3" customFormat="1" x14ac:dyDescent="0.2"/>
    <row r="241" s="3" customFormat="1" x14ac:dyDescent="0.2"/>
    <row r="242" s="3" customFormat="1" x14ac:dyDescent="0.2"/>
    <row r="243" s="3" customFormat="1" x14ac:dyDescent="0.2"/>
    <row r="244" s="3" customFormat="1" x14ac:dyDescent="0.2"/>
    <row r="245" s="3" customFormat="1" x14ac:dyDescent="0.2"/>
    <row r="246" s="3" customFormat="1" x14ac:dyDescent="0.2"/>
    <row r="247" s="3" customFormat="1" x14ac:dyDescent="0.2"/>
    <row r="248" s="3" customFormat="1" x14ac:dyDescent="0.2"/>
    <row r="249" s="3" customFormat="1" x14ac:dyDescent="0.2"/>
    <row r="250" s="3" customFormat="1" x14ac:dyDescent="0.2"/>
    <row r="251" s="3" customFormat="1" x14ac:dyDescent="0.2"/>
    <row r="252" s="3" customFormat="1" x14ac:dyDescent="0.2"/>
    <row r="253" s="3" customFormat="1" x14ac:dyDescent="0.2"/>
    <row r="254" s="3" customFormat="1" x14ac:dyDescent="0.2"/>
    <row r="255" s="3" customFormat="1" x14ac:dyDescent="0.2"/>
    <row r="256" s="3" customFormat="1" x14ac:dyDescent="0.2"/>
    <row r="257" s="3" customFormat="1" x14ac:dyDescent="0.2"/>
    <row r="258" s="3" customFormat="1" x14ac:dyDescent="0.2"/>
    <row r="259" s="3" customFormat="1" x14ac:dyDescent="0.2"/>
    <row r="260" s="3" customFormat="1" x14ac:dyDescent="0.2"/>
    <row r="261" s="3" customFormat="1" x14ac:dyDescent="0.2"/>
    <row r="262" s="3" customFormat="1" x14ac:dyDescent="0.2"/>
    <row r="263" s="3" customFormat="1" x14ac:dyDescent="0.2"/>
    <row r="264" s="3" customFormat="1" x14ac:dyDescent="0.2"/>
    <row r="265" s="3" customFormat="1" x14ac:dyDescent="0.2"/>
    <row r="266" s="3" customFormat="1" x14ac:dyDescent="0.2"/>
    <row r="267" s="3" customFormat="1" x14ac:dyDescent="0.2"/>
    <row r="268" s="3" customFormat="1" x14ac:dyDescent="0.2"/>
    <row r="269" s="3" customFormat="1" x14ac:dyDescent="0.2"/>
    <row r="270" s="3" customFormat="1" x14ac:dyDescent="0.2"/>
    <row r="271" s="3" customFormat="1" x14ac:dyDescent="0.2"/>
    <row r="272" s="3" customFormat="1" x14ac:dyDescent="0.2"/>
    <row r="273" s="3" customFormat="1" x14ac:dyDescent="0.2"/>
    <row r="274" s="3" customFormat="1" x14ac:dyDescent="0.2"/>
    <row r="275" s="3" customFormat="1" x14ac:dyDescent="0.2"/>
    <row r="276" s="3" customFormat="1" x14ac:dyDescent="0.2"/>
    <row r="277" s="3" customFormat="1" x14ac:dyDescent="0.2"/>
    <row r="278" s="3" customFormat="1" x14ac:dyDescent="0.2"/>
    <row r="279" s="3" customFormat="1" x14ac:dyDescent="0.2"/>
    <row r="280" s="3" customFormat="1" x14ac:dyDescent="0.2"/>
    <row r="281" s="3" customFormat="1" x14ac:dyDescent="0.2"/>
    <row r="282" s="3" customFormat="1" x14ac:dyDescent="0.2"/>
    <row r="283" s="3" customFormat="1" x14ac:dyDescent="0.2"/>
    <row r="284" s="3" customFormat="1" x14ac:dyDescent="0.2"/>
    <row r="285" s="3" customFormat="1" x14ac:dyDescent="0.2"/>
    <row r="286" s="3" customFormat="1" x14ac:dyDescent="0.2"/>
    <row r="287" s="3" customFormat="1" x14ac:dyDescent="0.2"/>
    <row r="288" s="3" customFormat="1" x14ac:dyDescent="0.2"/>
    <row r="289" s="3" customFormat="1" x14ac:dyDescent="0.2"/>
    <row r="290" s="3" customFormat="1" x14ac:dyDescent="0.2"/>
    <row r="291" s="3" customFormat="1" x14ac:dyDescent="0.2"/>
    <row r="292" s="3" customFormat="1" x14ac:dyDescent="0.2"/>
    <row r="293" s="3" customFormat="1" x14ac:dyDescent="0.2"/>
    <row r="294" s="3" customFormat="1" x14ac:dyDescent="0.2"/>
    <row r="295" s="3" customFormat="1" x14ac:dyDescent="0.2"/>
    <row r="296" s="3" customFormat="1" x14ac:dyDescent="0.2"/>
    <row r="297" s="3" customFormat="1" x14ac:dyDescent="0.2"/>
    <row r="298" s="3" customFormat="1" x14ac:dyDescent="0.2"/>
    <row r="299" s="3" customFormat="1" x14ac:dyDescent="0.2"/>
    <row r="300" s="3" customFormat="1" x14ac:dyDescent="0.2"/>
    <row r="301" s="3" customFormat="1" x14ac:dyDescent="0.2"/>
    <row r="302" s="3" customFormat="1" x14ac:dyDescent="0.2"/>
    <row r="303" s="3" customFormat="1" x14ac:dyDescent="0.2"/>
    <row r="304" s="3" customFormat="1" x14ac:dyDescent="0.2"/>
    <row r="305" s="3" customFormat="1" x14ac:dyDescent="0.2"/>
    <row r="306" s="3" customFormat="1" x14ac:dyDescent="0.2"/>
    <row r="307" s="3" customFormat="1" x14ac:dyDescent="0.2"/>
    <row r="308" s="3" customFormat="1" x14ac:dyDescent="0.2"/>
    <row r="309" s="3" customFormat="1" x14ac:dyDescent="0.2"/>
    <row r="310" s="3" customFormat="1" x14ac:dyDescent="0.2"/>
    <row r="311" s="3" customFormat="1" x14ac:dyDescent="0.2"/>
    <row r="312" s="3" customFormat="1" x14ac:dyDescent="0.2"/>
    <row r="313" s="3" customFormat="1" x14ac:dyDescent="0.2"/>
    <row r="314" s="3" customFormat="1" x14ac:dyDescent="0.2"/>
    <row r="315" s="3" customFormat="1" x14ac:dyDescent="0.2"/>
    <row r="316" s="3" customFormat="1" x14ac:dyDescent="0.2"/>
    <row r="317" s="3" customFormat="1" x14ac:dyDescent="0.2"/>
    <row r="318" s="3" customFormat="1" x14ac:dyDescent="0.2"/>
    <row r="319" s="3" customFormat="1" x14ac:dyDescent="0.2"/>
    <row r="320" s="3" customFormat="1" x14ac:dyDescent="0.2"/>
    <row r="321" s="3" customFormat="1" x14ac:dyDescent="0.2"/>
    <row r="322" s="3" customFormat="1" x14ac:dyDescent="0.2"/>
    <row r="323" s="3" customFormat="1" x14ac:dyDescent="0.2"/>
    <row r="324" s="3" customFormat="1" x14ac:dyDescent="0.2"/>
    <row r="325" s="3" customFormat="1" x14ac:dyDescent="0.2"/>
    <row r="326" s="3" customFormat="1" x14ac:dyDescent="0.2"/>
    <row r="327" s="3" customFormat="1" x14ac:dyDescent="0.2"/>
    <row r="328" s="3" customFormat="1" x14ac:dyDescent="0.2"/>
    <row r="329" s="3" customFormat="1" x14ac:dyDescent="0.2"/>
    <row r="330" s="3" customFormat="1" x14ac:dyDescent="0.2"/>
    <row r="331" s="3" customFormat="1" x14ac:dyDescent="0.2"/>
    <row r="332" s="3" customFormat="1" x14ac:dyDescent="0.2"/>
    <row r="333" s="3" customFormat="1" x14ac:dyDescent="0.2"/>
    <row r="334" s="3" customFormat="1" x14ac:dyDescent="0.2"/>
    <row r="335" s="3" customFormat="1" x14ac:dyDescent="0.2"/>
    <row r="336" s="3" customFormat="1" x14ac:dyDescent="0.2"/>
    <row r="337" s="3" customFormat="1" x14ac:dyDescent="0.2"/>
    <row r="338" s="3" customFormat="1" x14ac:dyDescent="0.2"/>
    <row r="339" s="3" customFormat="1" x14ac:dyDescent="0.2"/>
    <row r="340" s="3" customFormat="1" x14ac:dyDescent="0.2"/>
    <row r="341" s="3" customFormat="1" x14ac:dyDescent="0.2"/>
    <row r="342" s="3" customFormat="1" x14ac:dyDescent="0.2"/>
    <row r="343" s="3" customFormat="1" x14ac:dyDescent="0.2"/>
    <row r="344" s="3" customFormat="1" x14ac:dyDescent="0.2"/>
    <row r="345" s="3" customFormat="1" x14ac:dyDescent="0.2"/>
    <row r="346" s="3" customFormat="1" x14ac:dyDescent="0.2"/>
    <row r="347" s="3" customFormat="1" x14ac:dyDescent="0.2"/>
    <row r="348" s="3" customFormat="1" x14ac:dyDescent="0.2"/>
    <row r="349" s="3" customFormat="1" x14ac:dyDescent="0.2"/>
    <row r="350" s="3" customFormat="1" x14ac:dyDescent="0.2"/>
    <row r="351" s="3" customFormat="1" x14ac:dyDescent="0.2"/>
    <row r="352" s="3" customFormat="1" x14ac:dyDescent="0.2"/>
    <row r="353" s="3" customFormat="1" x14ac:dyDescent="0.2"/>
    <row r="354" s="3" customFormat="1" x14ac:dyDescent="0.2"/>
    <row r="355" s="3" customFormat="1" x14ac:dyDescent="0.2"/>
    <row r="356" s="3" customFormat="1" x14ac:dyDescent="0.2"/>
    <row r="357" s="3" customFormat="1" x14ac:dyDescent="0.2"/>
    <row r="358" s="3" customFormat="1" x14ac:dyDescent="0.2"/>
    <row r="359" s="3" customFormat="1" x14ac:dyDescent="0.2"/>
    <row r="360" s="3" customFormat="1" x14ac:dyDescent="0.2"/>
    <row r="361" s="3" customFormat="1" x14ac:dyDescent="0.2"/>
    <row r="362" s="3" customFormat="1" x14ac:dyDescent="0.2"/>
    <row r="363" s="3" customFormat="1" x14ac:dyDescent="0.2"/>
    <row r="364" s="3" customFormat="1" x14ac:dyDescent="0.2"/>
    <row r="365" s="3" customFormat="1" x14ac:dyDescent="0.2"/>
    <row r="366" s="3" customFormat="1" x14ac:dyDescent="0.2"/>
    <row r="367" s="3" customFormat="1" x14ac:dyDescent="0.2"/>
    <row r="368" s="3" customFormat="1" x14ac:dyDescent="0.2"/>
    <row r="369" s="3" customFormat="1" x14ac:dyDescent="0.2"/>
    <row r="370" s="3" customFormat="1" x14ac:dyDescent="0.2"/>
    <row r="371" s="3" customFormat="1" x14ac:dyDescent="0.2"/>
    <row r="372" s="3" customFormat="1" x14ac:dyDescent="0.2"/>
    <row r="373" s="3" customFormat="1" x14ac:dyDescent="0.2"/>
    <row r="374" s="3" customFormat="1" x14ac:dyDescent="0.2"/>
    <row r="375" s="3" customFormat="1" x14ac:dyDescent="0.2"/>
    <row r="376" s="3" customFormat="1" x14ac:dyDescent="0.2"/>
    <row r="377" s="3" customFormat="1" x14ac:dyDescent="0.2"/>
    <row r="378" s="3" customFormat="1" x14ac:dyDescent="0.2"/>
    <row r="379" s="3" customFormat="1" x14ac:dyDescent="0.2"/>
    <row r="380" s="3" customFormat="1" x14ac:dyDescent="0.2"/>
    <row r="381" s="3" customFormat="1" x14ac:dyDescent="0.2"/>
    <row r="382" s="3" customFormat="1" x14ac:dyDescent="0.2"/>
    <row r="383" s="3" customFormat="1" x14ac:dyDescent="0.2"/>
    <row r="384" s="3" customFormat="1" x14ac:dyDescent="0.2"/>
    <row r="385" s="3" customFormat="1" x14ac:dyDescent="0.2"/>
    <row r="386" s="3" customFormat="1" x14ac:dyDescent="0.2"/>
    <row r="387" s="3" customFormat="1" x14ac:dyDescent="0.2"/>
    <row r="388" s="3" customFormat="1" x14ac:dyDescent="0.2"/>
    <row r="389" s="3" customFormat="1" x14ac:dyDescent="0.2"/>
    <row r="390" s="3" customFormat="1" x14ac:dyDescent="0.2"/>
    <row r="391" s="3" customFormat="1" x14ac:dyDescent="0.2"/>
    <row r="392" s="3" customFormat="1" x14ac:dyDescent="0.2"/>
    <row r="393" s="3" customFormat="1" x14ac:dyDescent="0.2"/>
    <row r="394" s="3" customFormat="1" x14ac:dyDescent="0.2"/>
    <row r="395" s="3" customFormat="1" x14ac:dyDescent="0.2"/>
    <row r="396" s="3" customFormat="1" x14ac:dyDescent="0.2"/>
    <row r="397" s="3" customFormat="1" x14ac:dyDescent="0.2"/>
    <row r="398" s="3" customFormat="1" x14ac:dyDescent="0.2"/>
    <row r="399" s="3" customFormat="1" x14ac:dyDescent="0.2"/>
    <row r="400" s="3" customFormat="1" x14ac:dyDescent="0.2"/>
    <row r="401" s="3" customFormat="1" x14ac:dyDescent="0.2"/>
    <row r="402" s="3" customFormat="1" x14ac:dyDescent="0.2"/>
    <row r="403" s="3" customFormat="1" x14ac:dyDescent="0.2"/>
    <row r="404" s="3" customFormat="1" x14ac:dyDescent="0.2"/>
    <row r="405" s="3" customFormat="1" x14ac:dyDescent="0.2"/>
    <row r="406" s="3" customFormat="1" x14ac:dyDescent="0.2"/>
    <row r="407" s="3" customFormat="1" x14ac:dyDescent="0.2"/>
    <row r="408" s="3" customFormat="1" x14ac:dyDescent="0.2"/>
    <row r="409" s="3" customFormat="1" x14ac:dyDescent="0.2"/>
    <row r="410" s="3" customFormat="1" x14ac:dyDescent="0.2"/>
    <row r="411" s="3" customFormat="1" x14ac:dyDescent="0.2"/>
    <row r="412" s="3" customFormat="1" x14ac:dyDescent="0.2"/>
    <row r="413" s="3" customFormat="1" x14ac:dyDescent="0.2"/>
    <row r="414" s="3" customFormat="1" x14ac:dyDescent="0.2"/>
    <row r="415" s="3" customFormat="1" x14ac:dyDescent="0.2"/>
    <row r="416" s="3" customFormat="1" x14ac:dyDescent="0.2"/>
    <row r="417" s="3" customFormat="1" x14ac:dyDescent="0.2"/>
    <row r="418" s="3" customFormat="1" x14ac:dyDescent="0.2"/>
    <row r="419" s="3" customFormat="1" x14ac:dyDescent="0.2"/>
    <row r="420" s="3" customFormat="1" x14ac:dyDescent="0.2"/>
    <row r="421" s="3" customFormat="1" x14ac:dyDescent="0.2"/>
    <row r="422" s="3" customFormat="1" x14ac:dyDescent="0.2"/>
    <row r="423" s="3" customFormat="1" x14ac:dyDescent="0.2"/>
    <row r="424" s="3" customFormat="1" x14ac:dyDescent="0.2"/>
    <row r="425" s="3" customFormat="1" x14ac:dyDescent="0.2"/>
    <row r="426" s="3" customFormat="1" x14ac:dyDescent="0.2"/>
    <row r="427" s="3" customFormat="1" x14ac:dyDescent="0.2"/>
    <row r="428" s="3" customFormat="1" x14ac:dyDescent="0.2"/>
    <row r="429" s="3" customFormat="1" x14ac:dyDescent="0.2"/>
    <row r="430" s="3" customFormat="1" x14ac:dyDescent="0.2"/>
    <row r="431" s="3" customFormat="1" x14ac:dyDescent="0.2"/>
    <row r="432" s="3" customFormat="1" x14ac:dyDescent="0.2"/>
    <row r="433" s="3" customFormat="1" x14ac:dyDescent="0.2"/>
    <row r="434" s="3" customFormat="1" x14ac:dyDescent="0.2"/>
    <row r="435" s="3" customFormat="1" x14ac:dyDescent="0.2"/>
    <row r="436" s="3" customFormat="1" x14ac:dyDescent="0.2"/>
    <row r="437" s="3" customFormat="1" x14ac:dyDescent="0.2"/>
    <row r="438" s="3" customFormat="1" x14ac:dyDescent="0.2"/>
    <row r="439" s="3" customFormat="1" x14ac:dyDescent="0.2"/>
    <row r="440" s="3" customFormat="1" x14ac:dyDescent="0.2"/>
    <row r="441" s="3" customFormat="1" x14ac:dyDescent="0.2"/>
    <row r="442" s="3" customFormat="1" x14ac:dyDescent="0.2"/>
    <row r="443" s="3" customFormat="1" x14ac:dyDescent="0.2"/>
    <row r="444" s="3" customFormat="1" x14ac:dyDescent="0.2"/>
    <row r="445" s="3" customFormat="1" x14ac:dyDescent="0.2"/>
    <row r="446" s="3" customFormat="1" x14ac:dyDescent="0.2"/>
    <row r="447" s="3" customFormat="1" x14ac:dyDescent="0.2"/>
    <row r="448" s="3" customFormat="1" x14ac:dyDescent="0.2"/>
    <row r="449" s="3" customFormat="1" x14ac:dyDescent="0.2"/>
    <row r="450" s="3" customFormat="1" x14ac:dyDescent="0.2"/>
    <row r="451" s="3" customFormat="1" x14ac:dyDescent="0.2"/>
    <row r="452" s="3" customFormat="1" x14ac:dyDescent="0.2"/>
    <row r="453" s="3" customFormat="1" x14ac:dyDescent="0.2"/>
    <row r="454" s="3" customFormat="1" x14ac:dyDescent="0.2"/>
    <row r="455" s="3" customFormat="1" x14ac:dyDescent="0.2"/>
    <row r="456" s="3" customFormat="1" x14ac:dyDescent="0.2"/>
    <row r="457" s="3" customFormat="1" x14ac:dyDescent="0.2"/>
    <row r="458" s="3" customFormat="1" x14ac:dyDescent="0.2"/>
    <row r="459" s="3" customFormat="1" x14ac:dyDescent="0.2"/>
    <row r="460" s="3" customFormat="1" x14ac:dyDescent="0.2"/>
    <row r="461" s="3" customFormat="1" x14ac:dyDescent="0.2"/>
    <row r="462" s="3" customFormat="1" x14ac:dyDescent="0.2"/>
    <row r="463" s="3" customFormat="1" x14ac:dyDescent="0.2"/>
    <row r="464" s="3" customFormat="1" x14ac:dyDescent="0.2"/>
    <row r="465" s="3" customFormat="1" x14ac:dyDescent="0.2"/>
    <row r="466" s="3" customFormat="1" x14ac:dyDescent="0.2"/>
    <row r="467" s="3" customFormat="1" x14ac:dyDescent="0.2"/>
    <row r="468" s="3" customFormat="1" x14ac:dyDescent="0.2"/>
    <row r="469" s="3" customFormat="1" x14ac:dyDescent="0.2"/>
    <row r="470" s="3" customFormat="1" x14ac:dyDescent="0.2"/>
    <row r="471" s="3" customFormat="1" x14ac:dyDescent="0.2"/>
    <row r="472" s="3" customFormat="1" x14ac:dyDescent="0.2"/>
    <row r="473" s="3" customFormat="1" x14ac:dyDescent="0.2"/>
    <row r="474" s="3" customFormat="1" x14ac:dyDescent="0.2"/>
    <row r="475" s="3" customFormat="1" x14ac:dyDescent="0.2"/>
    <row r="476" s="3" customFormat="1" x14ac:dyDescent="0.2"/>
    <row r="477" s="3" customFormat="1" x14ac:dyDescent="0.2"/>
    <row r="478" s="3" customFormat="1" x14ac:dyDescent="0.2"/>
    <row r="479" s="3" customFormat="1" x14ac:dyDescent="0.2"/>
    <row r="480" s="3" customFormat="1" x14ac:dyDescent="0.2"/>
    <row r="481" s="3" customFormat="1" x14ac:dyDescent="0.2"/>
    <row r="482" s="3" customFormat="1" x14ac:dyDescent="0.2"/>
    <row r="483" s="3" customFormat="1" x14ac:dyDescent="0.2"/>
    <row r="484" s="3" customFormat="1" x14ac:dyDescent="0.2"/>
    <row r="485" s="3" customFormat="1" x14ac:dyDescent="0.2"/>
    <row r="486" s="3" customFormat="1" x14ac:dyDescent="0.2"/>
    <row r="487" s="3" customFormat="1" x14ac:dyDescent="0.2"/>
    <row r="488" s="3" customFormat="1" x14ac:dyDescent="0.2"/>
    <row r="489" s="3" customFormat="1" x14ac:dyDescent="0.2"/>
    <row r="490" s="3" customFormat="1" x14ac:dyDescent="0.2"/>
    <row r="491" s="3" customFormat="1" x14ac:dyDescent="0.2"/>
    <row r="492" s="3" customFormat="1" x14ac:dyDescent="0.2"/>
    <row r="493" s="3" customFormat="1" x14ac:dyDescent="0.2"/>
    <row r="494" s="3" customFormat="1" x14ac:dyDescent="0.2"/>
    <row r="495" s="3" customFormat="1" x14ac:dyDescent="0.2"/>
    <row r="496" s="3" customFormat="1" x14ac:dyDescent="0.2"/>
    <row r="497" s="3" customFormat="1" x14ac:dyDescent="0.2"/>
    <row r="498" s="3" customFormat="1" x14ac:dyDescent="0.2"/>
    <row r="499" s="3" customFormat="1" x14ac:dyDescent="0.2"/>
    <row r="500" s="3" customFormat="1" x14ac:dyDescent="0.2"/>
    <row r="501" s="3" customFormat="1" x14ac:dyDescent="0.2"/>
    <row r="502" s="3" customFormat="1" x14ac:dyDescent="0.2"/>
    <row r="503" s="3" customFormat="1" x14ac:dyDescent="0.2"/>
    <row r="504" s="3" customFormat="1" x14ac:dyDescent="0.2"/>
    <row r="505" s="3" customFormat="1" x14ac:dyDescent="0.2"/>
    <row r="506" s="3" customFormat="1" x14ac:dyDescent="0.2"/>
    <row r="507" s="3" customFormat="1" x14ac:dyDescent="0.2"/>
    <row r="508" s="3" customFormat="1" x14ac:dyDescent="0.2"/>
    <row r="509" s="3" customFormat="1" x14ac:dyDescent="0.2"/>
    <row r="510" s="3" customFormat="1" x14ac:dyDescent="0.2"/>
    <row r="511" s="3" customFormat="1" x14ac:dyDescent="0.2"/>
    <row r="512" s="3" customFormat="1" x14ac:dyDescent="0.2"/>
    <row r="513" s="3" customFormat="1" x14ac:dyDescent="0.2"/>
    <row r="514" s="3" customFormat="1" x14ac:dyDescent="0.2"/>
    <row r="515" s="3" customFormat="1" x14ac:dyDescent="0.2"/>
    <row r="516" s="3" customFormat="1" x14ac:dyDescent="0.2"/>
    <row r="517" s="3" customFormat="1" x14ac:dyDescent="0.2"/>
    <row r="518" s="3" customFormat="1" x14ac:dyDescent="0.2"/>
    <row r="519" s="3" customFormat="1" x14ac:dyDescent="0.2"/>
    <row r="520" s="3" customFormat="1" x14ac:dyDescent="0.2"/>
    <row r="521" s="3" customFormat="1" x14ac:dyDescent="0.2"/>
    <row r="522" s="3" customFormat="1" x14ac:dyDescent="0.2"/>
    <row r="523" s="3" customFormat="1" x14ac:dyDescent="0.2"/>
    <row r="524" s="3" customFormat="1" x14ac:dyDescent="0.2"/>
    <row r="525" s="3" customFormat="1" x14ac:dyDescent="0.2"/>
    <row r="526" s="3" customFormat="1" x14ac:dyDescent="0.2"/>
    <row r="527" s="3" customFormat="1" x14ac:dyDescent="0.2"/>
    <row r="528" s="3" customFormat="1" x14ac:dyDescent="0.2"/>
    <row r="529" s="3" customFormat="1" x14ac:dyDescent="0.2"/>
    <row r="530" s="3" customFormat="1" x14ac:dyDescent="0.2"/>
    <row r="531" s="3" customFormat="1" x14ac:dyDescent="0.2"/>
    <row r="532" s="3" customFormat="1" x14ac:dyDescent="0.2"/>
    <row r="533" s="3" customFormat="1" x14ac:dyDescent="0.2"/>
    <row r="534" s="3" customFormat="1" x14ac:dyDescent="0.2"/>
    <row r="535" s="3" customFormat="1" x14ac:dyDescent="0.2"/>
    <row r="536" s="3" customFormat="1" x14ac:dyDescent="0.2"/>
    <row r="537" s="3" customFormat="1" x14ac:dyDescent="0.2"/>
    <row r="538" s="3" customFormat="1" x14ac:dyDescent="0.2"/>
    <row r="539" s="3" customFormat="1" x14ac:dyDescent="0.2"/>
    <row r="540" s="3" customFormat="1" x14ac:dyDescent="0.2"/>
    <row r="541" s="3" customFormat="1" x14ac:dyDescent="0.2"/>
    <row r="542" s="3" customFormat="1" x14ac:dyDescent="0.2"/>
    <row r="543" s="3" customFormat="1" x14ac:dyDescent="0.2"/>
    <row r="544" s="3" customFormat="1" x14ac:dyDescent="0.2"/>
    <row r="545" s="3" customFormat="1" x14ac:dyDescent="0.2"/>
    <row r="546" s="3" customFormat="1" x14ac:dyDescent="0.2"/>
    <row r="547" s="3" customFormat="1" x14ac:dyDescent="0.2"/>
    <row r="548" s="3" customFormat="1" x14ac:dyDescent="0.2"/>
    <row r="549" s="3" customFormat="1" x14ac:dyDescent="0.2"/>
    <row r="550" s="3" customFormat="1" x14ac:dyDescent="0.2"/>
    <row r="551" s="3" customFormat="1" x14ac:dyDescent="0.2"/>
    <row r="552" s="3" customFormat="1" x14ac:dyDescent="0.2"/>
    <row r="553" s="3" customFormat="1" x14ac:dyDescent="0.2"/>
    <row r="554" s="3" customFormat="1" x14ac:dyDescent="0.2"/>
    <row r="555" s="3" customFormat="1" x14ac:dyDescent="0.2"/>
    <row r="556" s="3" customFormat="1" x14ac:dyDescent="0.2"/>
    <row r="557" s="3" customFormat="1" x14ac:dyDescent="0.2"/>
    <row r="558" s="3" customFormat="1" x14ac:dyDescent="0.2"/>
    <row r="559" s="3" customFormat="1" x14ac:dyDescent="0.2"/>
    <row r="560" s="3" customFormat="1" x14ac:dyDescent="0.2"/>
    <row r="561" s="3" customFormat="1" x14ac:dyDescent="0.2"/>
    <row r="562" s="3" customFormat="1" x14ac:dyDescent="0.2"/>
    <row r="563" s="3" customFormat="1" x14ac:dyDescent="0.2"/>
    <row r="564" s="3" customFormat="1" x14ac:dyDescent="0.2"/>
    <row r="565" s="3" customFormat="1" x14ac:dyDescent="0.2"/>
    <row r="566" s="3" customFormat="1" x14ac:dyDescent="0.2"/>
    <row r="567" s="3" customFormat="1" x14ac:dyDescent="0.2"/>
    <row r="568" s="3" customFormat="1" x14ac:dyDescent="0.2"/>
    <row r="569" s="3" customFormat="1" x14ac:dyDescent="0.2"/>
    <row r="570" s="3" customFormat="1" x14ac:dyDescent="0.2"/>
    <row r="571" s="3" customFormat="1" x14ac:dyDescent="0.2"/>
    <row r="572" s="3" customFormat="1" x14ac:dyDescent="0.2"/>
    <row r="573" s="3" customFormat="1" x14ac:dyDescent="0.2"/>
    <row r="574" s="3" customFormat="1" x14ac:dyDescent="0.2"/>
    <row r="575" s="3" customFormat="1" x14ac:dyDescent="0.2"/>
    <row r="576" s="3" customFormat="1" x14ac:dyDescent="0.2"/>
    <row r="577" s="3" customFormat="1" x14ac:dyDescent="0.2"/>
    <row r="578" s="3" customFormat="1" x14ac:dyDescent="0.2"/>
    <row r="579" s="3" customFormat="1" x14ac:dyDescent="0.2"/>
    <row r="580" s="3" customFormat="1" x14ac:dyDescent="0.2"/>
    <row r="581" s="3" customFormat="1" x14ac:dyDescent="0.2"/>
    <row r="582" s="3" customFormat="1" x14ac:dyDescent="0.2"/>
    <row r="583" s="3" customFormat="1" x14ac:dyDescent="0.2"/>
    <row r="584" s="3" customFormat="1" x14ac:dyDescent="0.2"/>
    <row r="585" s="3" customFormat="1" x14ac:dyDescent="0.2"/>
    <row r="586" s="3" customFormat="1" x14ac:dyDescent="0.2"/>
    <row r="587" s="3" customFormat="1" x14ac:dyDescent="0.2"/>
    <row r="588" s="3" customFormat="1" x14ac:dyDescent="0.2"/>
    <row r="589" s="3" customFormat="1" x14ac:dyDescent="0.2"/>
    <row r="590" s="3" customFormat="1" x14ac:dyDescent="0.2"/>
    <row r="591" s="3" customFormat="1" x14ac:dyDescent="0.2"/>
    <row r="592" s="3" customFormat="1" x14ac:dyDescent="0.2"/>
    <row r="593" s="3" customFormat="1" x14ac:dyDescent="0.2"/>
    <row r="594" s="3" customFormat="1" x14ac:dyDescent="0.2"/>
    <row r="595" s="3" customFormat="1" x14ac:dyDescent="0.2"/>
    <row r="596" s="3" customFormat="1" x14ac:dyDescent="0.2"/>
    <row r="597" s="3" customFormat="1" x14ac:dyDescent="0.2"/>
    <row r="598" s="3" customFormat="1" x14ac:dyDescent="0.2"/>
    <row r="599" s="3" customFormat="1" x14ac:dyDescent="0.2"/>
    <row r="600" s="3" customFormat="1" x14ac:dyDescent="0.2"/>
    <row r="601" s="3" customFormat="1" x14ac:dyDescent="0.2"/>
    <row r="602" s="3" customFormat="1" x14ac:dyDescent="0.2"/>
    <row r="603" s="3" customFormat="1" x14ac:dyDescent="0.2"/>
    <row r="604" s="3" customFormat="1" x14ac:dyDescent="0.2"/>
    <row r="605" s="3" customFormat="1" x14ac:dyDescent="0.2"/>
    <row r="606" s="3" customFormat="1" x14ac:dyDescent="0.2"/>
    <row r="607" s="3" customFormat="1" x14ac:dyDescent="0.2"/>
    <row r="608" s="3" customFormat="1" x14ac:dyDescent="0.2"/>
    <row r="609" s="3" customFormat="1" x14ac:dyDescent="0.2"/>
    <row r="610" s="3" customFormat="1" x14ac:dyDescent="0.2"/>
    <row r="611" s="3" customFormat="1" x14ac:dyDescent="0.2"/>
    <row r="612" s="3" customFormat="1" x14ac:dyDescent="0.2"/>
    <row r="613" s="3" customFormat="1" x14ac:dyDescent="0.2"/>
    <row r="614" s="3" customFormat="1" x14ac:dyDescent="0.2"/>
    <row r="615" s="3" customFormat="1" x14ac:dyDescent="0.2"/>
    <row r="616" s="3" customFormat="1" x14ac:dyDescent="0.2"/>
    <row r="617" s="3" customFormat="1" x14ac:dyDescent="0.2"/>
    <row r="618" s="3" customFormat="1" x14ac:dyDescent="0.2"/>
    <row r="619" s="3" customFormat="1" x14ac:dyDescent="0.2"/>
    <row r="620" s="3" customFormat="1" x14ac:dyDescent="0.2"/>
    <row r="621" s="3" customFormat="1" x14ac:dyDescent="0.2"/>
    <row r="622" s="3" customFormat="1" x14ac:dyDescent="0.2"/>
    <row r="623" s="3" customFormat="1" x14ac:dyDescent="0.2"/>
    <row r="624" s="3" customFormat="1" x14ac:dyDescent="0.2"/>
    <row r="625" s="3" customFormat="1" x14ac:dyDescent="0.2"/>
    <row r="626" s="3" customFormat="1" x14ac:dyDescent="0.2"/>
    <row r="627" s="3" customFormat="1" x14ac:dyDescent="0.2"/>
    <row r="628" s="3" customFormat="1" x14ac:dyDescent="0.2"/>
    <row r="629" s="3" customFormat="1" x14ac:dyDescent="0.2"/>
    <row r="630" s="3" customFormat="1" x14ac:dyDescent="0.2"/>
    <row r="631" s="3" customFormat="1" x14ac:dyDescent="0.2"/>
    <row r="632" s="3" customFormat="1" x14ac:dyDescent="0.2"/>
    <row r="633" s="3" customFormat="1" x14ac:dyDescent="0.2"/>
    <row r="634" s="3" customFormat="1" x14ac:dyDescent="0.2"/>
    <row r="635" s="3" customFormat="1" x14ac:dyDescent="0.2"/>
    <row r="636" s="3" customFormat="1" x14ac:dyDescent="0.2"/>
    <row r="637" s="3" customFormat="1" x14ac:dyDescent="0.2"/>
    <row r="638" s="3" customFormat="1" x14ac:dyDescent="0.2"/>
    <row r="639" s="3" customFormat="1" x14ac:dyDescent="0.2"/>
    <row r="640" s="3" customFormat="1" x14ac:dyDescent="0.2"/>
    <row r="641" s="3" customFormat="1" x14ac:dyDescent="0.2"/>
    <row r="642" s="3" customFormat="1" x14ac:dyDescent="0.2"/>
    <row r="643" s="3" customFormat="1" x14ac:dyDescent="0.2"/>
    <row r="644" s="3" customFormat="1" x14ac:dyDescent="0.2"/>
    <row r="645" s="3" customFormat="1" x14ac:dyDescent="0.2"/>
    <row r="646" s="3" customFormat="1" x14ac:dyDescent="0.2"/>
    <row r="647" s="3" customFormat="1" x14ac:dyDescent="0.2"/>
    <row r="648" s="3" customFormat="1" x14ac:dyDescent="0.2"/>
    <row r="649" s="3" customFormat="1" x14ac:dyDescent="0.2"/>
    <row r="650" s="3" customFormat="1" x14ac:dyDescent="0.2"/>
    <row r="651" s="3" customFormat="1" x14ac:dyDescent="0.2"/>
    <row r="652" s="3" customFormat="1" x14ac:dyDescent="0.2"/>
    <row r="653" s="3" customFormat="1" x14ac:dyDescent="0.2"/>
    <row r="654" s="3" customFormat="1" x14ac:dyDescent="0.2"/>
    <row r="655" s="3" customFormat="1" x14ac:dyDescent="0.2"/>
    <row r="656" s="3" customFormat="1" x14ac:dyDescent="0.2"/>
    <row r="657" s="3" customFormat="1" x14ac:dyDescent="0.2"/>
    <row r="658" s="3" customFormat="1" x14ac:dyDescent="0.2"/>
    <row r="659" s="3" customFormat="1" x14ac:dyDescent="0.2"/>
    <row r="660" s="3" customFormat="1" x14ac:dyDescent="0.2"/>
    <row r="661" s="3" customFormat="1" x14ac:dyDescent="0.2"/>
    <row r="662" s="3" customFormat="1" x14ac:dyDescent="0.2"/>
    <row r="663" s="3" customFormat="1" x14ac:dyDescent="0.2"/>
    <row r="664" s="3" customFormat="1" x14ac:dyDescent="0.2"/>
    <row r="665" s="3" customFormat="1" x14ac:dyDescent="0.2"/>
    <row r="666" s="3" customFormat="1" x14ac:dyDescent="0.2"/>
    <row r="667" s="3" customFormat="1" x14ac:dyDescent="0.2"/>
    <row r="668" s="3" customFormat="1" x14ac:dyDescent="0.2"/>
    <row r="669" s="3" customFormat="1" x14ac:dyDescent="0.2"/>
    <row r="670" s="3" customFormat="1" x14ac:dyDescent="0.2"/>
    <row r="671" s="3" customFormat="1" x14ac:dyDescent="0.2"/>
    <row r="672" s="3" customFormat="1" x14ac:dyDescent="0.2"/>
    <row r="673" s="3" customFormat="1" x14ac:dyDescent="0.2"/>
    <row r="674" s="3" customFormat="1" x14ac:dyDescent="0.2"/>
    <row r="675" s="3" customFormat="1" x14ac:dyDescent="0.2"/>
    <row r="676" s="3" customFormat="1" x14ac:dyDescent="0.2"/>
    <row r="677" s="3" customFormat="1" x14ac:dyDescent="0.2"/>
    <row r="678" s="3" customFormat="1" x14ac:dyDescent="0.2"/>
    <row r="679" s="3" customFormat="1" x14ac:dyDescent="0.2"/>
    <row r="680" s="3" customFormat="1" x14ac:dyDescent="0.2"/>
    <row r="681" s="3" customFormat="1" x14ac:dyDescent="0.2"/>
    <row r="682" s="3" customFormat="1" x14ac:dyDescent="0.2"/>
    <row r="683" s="3" customFormat="1" x14ac:dyDescent="0.2"/>
    <row r="684" s="3" customFormat="1" x14ac:dyDescent="0.2"/>
    <row r="685" s="3" customFormat="1" x14ac:dyDescent="0.2"/>
    <row r="686" s="3" customFormat="1" x14ac:dyDescent="0.2"/>
    <row r="687" s="3" customFormat="1" x14ac:dyDescent="0.2"/>
    <row r="688" s="3" customFormat="1" x14ac:dyDescent="0.2"/>
    <row r="689" s="3" customFormat="1" x14ac:dyDescent="0.2"/>
    <row r="690" s="3" customFormat="1" x14ac:dyDescent="0.2"/>
    <row r="691" s="3" customFormat="1" x14ac:dyDescent="0.2"/>
    <row r="692" s="3" customFormat="1" x14ac:dyDescent="0.2"/>
    <row r="693" s="3" customFormat="1" x14ac:dyDescent="0.2"/>
    <row r="694" s="3" customFormat="1" x14ac:dyDescent="0.2"/>
    <row r="695" s="3" customFormat="1" x14ac:dyDescent="0.2"/>
    <row r="696" s="3" customFormat="1" x14ac:dyDescent="0.2"/>
    <row r="697" s="3" customFormat="1" x14ac:dyDescent="0.2"/>
    <row r="698" s="3" customFormat="1" x14ac:dyDescent="0.2"/>
    <row r="699" s="3" customFormat="1" x14ac:dyDescent="0.2"/>
    <row r="700" s="3" customFormat="1" x14ac:dyDescent="0.2"/>
    <row r="701" s="3" customFormat="1" x14ac:dyDescent="0.2"/>
    <row r="702" s="3" customFormat="1" x14ac:dyDescent="0.2"/>
    <row r="703" s="3" customFormat="1" x14ac:dyDescent="0.2"/>
    <row r="704" s="3" customFormat="1" x14ac:dyDescent="0.2"/>
    <row r="705" s="3" customFormat="1" x14ac:dyDescent="0.2"/>
    <row r="706" s="3" customFormat="1" x14ac:dyDescent="0.2"/>
    <row r="707" s="3" customFormat="1" x14ac:dyDescent="0.2"/>
    <row r="708" s="3" customFormat="1" x14ac:dyDescent="0.2"/>
    <row r="709" s="3" customFormat="1" x14ac:dyDescent="0.2"/>
    <row r="710" s="3" customFormat="1" x14ac:dyDescent="0.2"/>
    <row r="711" s="3" customFormat="1" x14ac:dyDescent="0.2"/>
    <row r="712" s="3" customFormat="1" x14ac:dyDescent="0.2"/>
    <row r="713" s="3" customFormat="1" x14ac:dyDescent="0.2"/>
    <row r="714" s="3" customFormat="1" x14ac:dyDescent="0.2"/>
    <row r="715" s="3" customFormat="1" x14ac:dyDescent="0.2"/>
    <row r="716" s="3" customFormat="1" x14ac:dyDescent="0.2"/>
    <row r="717" s="3" customFormat="1" x14ac:dyDescent="0.2"/>
    <row r="718" s="3" customFormat="1" x14ac:dyDescent="0.2"/>
    <row r="719" s="3" customFormat="1" x14ac:dyDescent="0.2"/>
    <row r="720" s="3" customFormat="1" x14ac:dyDescent="0.2"/>
    <row r="721" s="3" customFormat="1" x14ac:dyDescent="0.2"/>
    <row r="722" s="3" customFormat="1" x14ac:dyDescent="0.2"/>
    <row r="723" s="3" customFormat="1" x14ac:dyDescent="0.2"/>
    <row r="724" s="3" customFormat="1" x14ac:dyDescent="0.2"/>
    <row r="725" s="3" customFormat="1" x14ac:dyDescent="0.2"/>
    <row r="726" s="3" customFormat="1" x14ac:dyDescent="0.2"/>
    <row r="727" s="3" customFormat="1" x14ac:dyDescent="0.2"/>
    <row r="728" s="3" customFormat="1" x14ac:dyDescent="0.2"/>
    <row r="729" s="3" customFormat="1" x14ac:dyDescent="0.2"/>
    <row r="730" s="3" customFormat="1" x14ac:dyDescent="0.2"/>
    <row r="731" s="3" customFormat="1" x14ac:dyDescent="0.2"/>
    <row r="732" s="3" customFormat="1" x14ac:dyDescent="0.2"/>
    <row r="733" s="3" customFormat="1" x14ac:dyDescent="0.2"/>
    <row r="734" s="3" customFormat="1" x14ac:dyDescent="0.2"/>
    <row r="735" s="3" customFormat="1" x14ac:dyDescent="0.2"/>
    <row r="736" s="3" customFormat="1" x14ac:dyDescent="0.2"/>
    <row r="737" s="3" customFormat="1" x14ac:dyDescent="0.2"/>
    <row r="738" s="3" customFormat="1" x14ac:dyDescent="0.2"/>
    <row r="739" s="3" customFormat="1" x14ac:dyDescent="0.2"/>
    <row r="740" s="3" customFormat="1" x14ac:dyDescent="0.2"/>
    <row r="741" s="3" customFormat="1" x14ac:dyDescent="0.2"/>
    <row r="742" s="3" customFormat="1" x14ac:dyDescent="0.2"/>
    <row r="743" s="3" customFormat="1" x14ac:dyDescent="0.2"/>
    <row r="744" s="3" customFormat="1" x14ac:dyDescent="0.2"/>
    <row r="745" s="3" customFormat="1" x14ac:dyDescent="0.2"/>
    <row r="746" s="3" customFormat="1" x14ac:dyDescent="0.2"/>
    <row r="747" s="3" customFormat="1" x14ac:dyDescent="0.2"/>
    <row r="748" s="3" customFormat="1" x14ac:dyDescent="0.2"/>
    <row r="749" s="3" customFormat="1" x14ac:dyDescent="0.2"/>
    <row r="750" s="3" customFormat="1" x14ac:dyDescent="0.2"/>
    <row r="751" s="3" customFormat="1" x14ac:dyDescent="0.2"/>
    <row r="752" s="3" customFormat="1" x14ac:dyDescent="0.2"/>
    <row r="753" s="3" customFormat="1" x14ac:dyDescent="0.2"/>
    <row r="754" s="3" customFormat="1" x14ac:dyDescent="0.2"/>
    <row r="755" s="3" customFormat="1" x14ac:dyDescent="0.2"/>
    <row r="756" s="3" customFormat="1" x14ac:dyDescent="0.2"/>
    <row r="757" s="3" customFormat="1" x14ac:dyDescent="0.2"/>
    <row r="758" s="3" customFormat="1" x14ac:dyDescent="0.2"/>
    <row r="759" s="3" customFormat="1" x14ac:dyDescent="0.2"/>
    <row r="760" s="3" customFormat="1" x14ac:dyDescent="0.2"/>
    <row r="761" s="3" customFormat="1" x14ac:dyDescent="0.2"/>
    <row r="762" s="3" customFormat="1" x14ac:dyDescent="0.2"/>
    <row r="763" s="3" customFormat="1" x14ac:dyDescent="0.2"/>
    <row r="764" s="3" customFormat="1" x14ac:dyDescent="0.2"/>
    <row r="765" s="3" customFormat="1" x14ac:dyDescent="0.2"/>
    <row r="766" s="3" customFormat="1" x14ac:dyDescent="0.2"/>
    <row r="767" s="3" customFormat="1" x14ac:dyDescent="0.2"/>
    <row r="768" s="3" customFormat="1" x14ac:dyDescent="0.2"/>
    <row r="769" s="3" customFormat="1" x14ac:dyDescent="0.2"/>
    <row r="770" s="3" customFormat="1" x14ac:dyDescent="0.2"/>
    <row r="771" s="3" customFormat="1" x14ac:dyDescent="0.2"/>
    <row r="772" s="3" customFormat="1" x14ac:dyDescent="0.2"/>
    <row r="773" s="3" customFormat="1" x14ac:dyDescent="0.2"/>
    <row r="774" s="3" customFormat="1" x14ac:dyDescent="0.2"/>
    <row r="775" s="3" customFormat="1" x14ac:dyDescent="0.2"/>
    <row r="776" s="3" customFormat="1" x14ac:dyDescent="0.2"/>
    <row r="777" s="3" customFormat="1" x14ac:dyDescent="0.2"/>
    <row r="778" s="3" customFormat="1" x14ac:dyDescent="0.2"/>
    <row r="779" s="3" customFormat="1" x14ac:dyDescent="0.2"/>
    <row r="780" s="3" customFormat="1" x14ac:dyDescent="0.2"/>
    <row r="781" s="3" customFormat="1" x14ac:dyDescent="0.2"/>
    <row r="782" s="3" customFormat="1" x14ac:dyDescent="0.2"/>
    <row r="783" s="3" customFormat="1" x14ac:dyDescent="0.2"/>
    <row r="784" s="3" customFormat="1" x14ac:dyDescent="0.2"/>
    <row r="785" s="3" customFormat="1" x14ac:dyDescent="0.2"/>
    <row r="786" s="3" customFormat="1" x14ac:dyDescent="0.2"/>
    <row r="787" s="3" customFormat="1" x14ac:dyDescent="0.2"/>
    <row r="788" s="3" customFormat="1" x14ac:dyDescent="0.2"/>
    <row r="789" s="3" customFormat="1" x14ac:dyDescent="0.2"/>
    <row r="790" s="3" customFormat="1" x14ac:dyDescent="0.2"/>
    <row r="791" s="3" customFormat="1" x14ac:dyDescent="0.2"/>
    <row r="792" s="3" customFormat="1" x14ac:dyDescent="0.2"/>
    <row r="793" s="3" customFormat="1" x14ac:dyDescent="0.2"/>
    <row r="794" s="3" customFormat="1" x14ac:dyDescent="0.2"/>
    <row r="795" s="3" customFormat="1" x14ac:dyDescent="0.2"/>
    <row r="796" s="3" customFormat="1" x14ac:dyDescent="0.2"/>
    <row r="797" s="3" customFormat="1" x14ac:dyDescent="0.2"/>
    <row r="798" s="3" customFormat="1" x14ac:dyDescent="0.2"/>
    <row r="799" s="3" customFormat="1" x14ac:dyDescent="0.2"/>
    <row r="800" s="3" customFormat="1" x14ac:dyDescent="0.2"/>
    <row r="801" s="3" customFormat="1" x14ac:dyDescent="0.2"/>
    <row r="802" s="3" customFormat="1" x14ac:dyDescent="0.2"/>
    <row r="803" s="3" customFormat="1" x14ac:dyDescent="0.2"/>
    <row r="804" s="3" customFormat="1" x14ac:dyDescent="0.2"/>
    <row r="805" s="3" customFormat="1" x14ac:dyDescent="0.2"/>
    <row r="806" s="3" customFormat="1" x14ac:dyDescent="0.2"/>
    <row r="807" s="3" customFormat="1" x14ac:dyDescent="0.2"/>
    <row r="808" s="3" customFormat="1" x14ac:dyDescent="0.2"/>
    <row r="809" s="3" customFormat="1" x14ac:dyDescent="0.2"/>
    <row r="810" s="3" customFormat="1" x14ac:dyDescent="0.2"/>
    <row r="811" s="3" customFormat="1" x14ac:dyDescent="0.2"/>
    <row r="812" s="3" customFormat="1" x14ac:dyDescent="0.2"/>
    <row r="813" s="3" customFormat="1" x14ac:dyDescent="0.2"/>
    <row r="814" s="3" customFormat="1" x14ac:dyDescent="0.2"/>
    <row r="815" s="3" customFormat="1" x14ac:dyDescent="0.2"/>
    <row r="816" s="3" customFormat="1" x14ac:dyDescent="0.2"/>
    <row r="817" s="3" customFormat="1" x14ac:dyDescent="0.2"/>
    <row r="818" s="3" customFormat="1" x14ac:dyDescent="0.2"/>
    <row r="819" s="3" customFormat="1" x14ac:dyDescent="0.2"/>
    <row r="820" s="3" customFormat="1" x14ac:dyDescent="0.2"/>
    <row r="821" s="3" customFormat="1" x14ac:dyDescent="0.2"/>
    <row r="822" s="3" customFormat="1" x14ac:dyDescent="0.2"/>
    <row r="823" s="3" customFormat="1" x14ac:dyDescent="0.2"/>
    <row r="824" s="3" customFormat="1" x14ac:dyDescent="0.2"/>
    <row r="825" s="3" customFormat="1" x14ac:dyDescent="0.2"/>
    <row r="826" s="3" customFormat="1" x14ac:dyDescent="0.2"/>
    <row r="827" s="3" customFormat="1" x14ac:dyDescent="0.2"/>
    <row r="828" s="3" customFormat="1" x14ac:dyDescent="0.2"/>
    <row r="829" s="3" customFormat="1" x14ac:dyDescent="0.2"/>
    <row r="830" s="3" customFormat="1" x14ac:dyDescent="0.2"/>
    <row r="831" s="3" customFormat="1" x14ac:dyDescent="0.2"/>
    <row r="832" s="3" customFormat="1" x14ac:dyDescent="0.2"/>
    <row r="833" s="3" customFormat="1" x14ac:dyDescent="0.2"/>
    <row r="834" s="3" customFormat="1" x14ac:dyDescent="0.2"/>
    <row r="835" s="3" customFormat="1" x14ac:dyDescent="0.2"/>
    <row r="836" s="3" customFormat="1" x14ac:dyDescent="0.2"/>
    <row r="837" s="3" customFormat="1" x14ac:dyDescent="0.2"/>
    <row r="838" s="3" customFormat="1" x14ac:dyDescent="0.2"/>
    <row r="839" s="3" customFormat="1" x14ac:dyDescent="0.2"/>
    <row r="840" s="3" customFormat="1" x14ac:dyDescent="0.2"/>
    <row r="841" s="3" customFormat="1" x14ac:dyDescent="0.2"/>
    <row r="842" s="3" customFormat="1" x14ac:dyDescent="0.2"/>
    <row r="843" s="3" customFormat="1" x14ac:dyDescent="0.2"/>
    <row r="844" s="3" customFormat="1" x14ac:dyDescent="0.2"/>
    <row r="845" s="3" customFormat="1" x14ac:dyDescent="0.2"/>
    <row r="846" s="3" customFormat="1" x14ac:dyDescent="0.2"/>
    <row r="847" s="3" customFormat="1" x14ac:dyDescent="0.2"/>
    <row r="848" s="3" customFormat="1" x14ac:dyDescent="0.2"/>
    <row r="849" s="3" customFormat="1" x14ac:dyDescent="0.2"/>
    <row r="850" s="3" customFormat="1" x14ac:dyDescent="0.2"/>
    <row r="851" s="3" customFormat="1" x14ac:dyDescent="0.2"/>
    <row r="852" s="3" customFormat="1" x14ac:dyDescent="0.2"/>
    <row r="853" s="3" customFormat="1" x14ac:dyDescent="0.2"/>
    <row r="854" s="3" customFormat="1" x14ac:dyDescent="0.2"/>
    <row r="855" s="3" customFormat="1" x14ac:dyDescent="0.2"/>
    <row r="856" s="3" customFormat="1" x14ac:dyDescent="0.2"/>
    <row r="857" s="3" customFormat="1" x14ac:dyDescent="0.2"/>
    <row r="858" s="3" customFormat="1" x14ac:dyDescent="0.2"/>
    <row r="859" s="3" customFormat="1" x14ac:dyDescent="0.2"/>
    <row r="860" s="3" customFormat="1" x14ac:dyDescent="0.2"/>
    <row r="861" s="3" customFormat="1" x14ac:dyDescent="0.2"/>
    <row r="862" s="3" customFormat="1" x14ac:dyDescent="0.2"/>
    <row r="863" s="3" customFormat="1" x14ac:dyDescent="0.2"/>
    <row r="864" s="3" customFormat="1" x14ac:dyDescent="0.2"/>
    <row r="865" s="3" customFormat="1" x14ac:dyDescent="0.2"/>
    <row r="866" s="3" customFormat="1" x14ac:dyDescent="0.2"/>
    <row r="867" s="3" customFormat="1" x14ac:dyDescent="0.2"/>
    <row r="868" s="3" customFormat="1" x14ac:dyDescent="0.2"/>
    <row r="869" s="3" customFormat="1" x14ac:dyDescent="0.2"/>
    <row r="870" s="3" customFormat="1" x14ac:dyDescent="0.2"/>
    <row r="871" s="3" customFormat="1" x14ac:dyDescent="0.2"/>
    <row r="872" s="3" customFormat="1" x14ac:dyDescent="0.2"/>
    <row r="873" s="3" customFormat="1" x14ac:dyDescent="0.2"/>
    <row r="874" s="3" customFormat="1" x14ac:dyDescent="0.2"/>
    <row r="875" s="3" customFormat="1" x14ac:dyDescent="0.2"/>
    <row r="876" s="3" customFormat="1" x14ac:dyDescent="0.2"/>
    <row r="877" s="3" customFormat="1" x14ac:dyDescent="0.2"/>
    <row r="878" s="3" customFormat="1" x14ac:dyDescent="0.2"/>
    <row r="879" s="3" customFormat="1" x14ac:dyDescent="0.2"/>
    <row r="880" s="3" customFormat="1" x14ac:dyDescent="0.2"/>
    <row r="881" s="3" customFormat="1" x14ac:dyDescent="0.2"/>
    <row r="882" s="3" customFormat="1" x14ac:dyDescent="0.2"/>
    <row r="883" s="3" customFormat="1" x14ac:dyDescent="0.2"/>
    <row r="884" s="3" customFormat="1" x14ac:dyDescent="0.2"/>
    <row r="885" s="3" customFormat="1" x14ac:dyDescent="0.2"/>
    <row r="886" s="3" customFormat="1" x14ac:dyDescent="0.2"/>
    <row r="887" s="3" customFormat="1" x14ac:dyDescent="0.2"/>
    <row r="888" s="3" customFormat="1" x14ac:dyDescent="0.2"/>
    <row r="889" s="3" customFormat="1" x14ac:dyDescent="0.2"/>
    <row r="890" s="3" customFormat="1" x14ac:dyDescent="0.2"/>
    <row r="891" s="3" customFormat="1" x14ac:dyDescent="0.2"/>
    <row r="892" s="3" customFormat="1" x14ac:dyDescent="0.2"/>
    <row r="893" s="3" customFormat="1" x14ac:dyDescent="0.2"/>
    <row r="894" s="3" customFormat="1" x14ac:dyDescent="0.2"/>
    <row r="895" s="3" customFormat="1" x14ac:dyDescent="0.2"/>
    <row r="896" s="3" customFormat="1" x14ac:dyDescent="0.2"/>
    <row r="897" s="3" customFormat="1" x14ac:dyDescent="0.2"/>
    <row r="898" s="3" customFormat="1" x14ac:dyDescent="0.2"/>
    <row r="899" s="3" customFormat="1" x14ac:dyDescent="0.2"/>
    <row r="900" s="3" customFormat="1" x14ac:dyDescent="0.2"/>
    <row r="901" s="3" customFormat="1" x14ac:dyDescent="0.2"/>
    <row r="902" s="3" customFormat="1" x14ac:dyDescent="0.2"/>
    <row r="903" s="3" customFormat="1" x14ac:dyDescent="0.2"/>
    <row r="904" s="3" customFormat="1" x14ac:dyDescent="0.2"/>
    <row r="905" s="3" customFormat="1" x14ac:dyDescent="0.2"/>
    <row r="906" s="3" customFormat="1" x14ac:dyDescent="0.2"/>
    <row r="907" s="3" customFormat="1" x14ac:dyDescent="0.2"/>
    <row r="908" s="3" customFormat="1" x14ac:dyDescent="0.2"/>
    <row r="909" s="3" customFormat="1" x14ac:dyDescent="0.2"/>
    <row r="910" s="3" customFormat="1" x14ac:dyDescent="0.2"/>
    <row r="911" s="3" customFormat="1" x14ac:dyDescent="0.2"/>
    <row r="912" s="3" customFormat="1" x14ac:dyDescent="0.2"/>
    <row r="913" s="3" customFormat="1" x14ac:dyDescent="0.2"/>
    <row r="914" s="3" customFormat="1" x14ac:dyDescent="0.2"/>
    <row r="915" s="3" customFormat="1" x14ac:dyDescent="0.2"/>
    <row r="916" s="3" customFormat="1" x14ac:dyDescent="0.2"/>
    <row r="917" s="3" customFormat="1" x14ac:dyDescent="0.2"/>
    <row r="918" s="3" customFormat="1" x14ac:dyDescent="0.2"/>
    <row r="919" s="3" customFormat="1" x14ac:dyDescent="0.2"/>
    <row r="920" s="3" customFormat="1" x14ac:dyDescent="0.2"/>
    <row r="921" s="3" customFormat="1" x14ac:dyDescent="0.2"/>
    <row r="922" s="3" customFormat="1" x14ac:dyDescent="0.2"/>
    <row r="923" s="3" customFormat="1" x14ac:dyDescent="0.2"/>
    <row r="924" s="3" customFormat="1" x14ac:dyDescent="0.2"/>
    <row r="925" s="3" customFormat="1" x14ac:dyDescent="0.2"/>
    <row r="926" s="3" customFormat="1" x14ac:dyDescent="0.2"/>
    <row r="927" s="3" customFormat="1" x14ac:dyDescent="0.2"/>
    <row r="928" s="3" customFormat="1" x14ac:dyDescent="0.2"/>
    <row r="929" s="3" customFormat="1" x14ac:dyDescent="0.2"/>
    <row r="930" s="3" customFormat="1" x14ac:dyDescent="0.2"/>
    <row r="931" s="3" customFormat="1" x14ac:dyDescent="0.2"/>
    <row r="932" s="3" customFormat="1" x14ac:dyDescent="0.2"/>
    <row r="933" s="3" customFormat="1" x14ac:dyDescent="0.2"/>
    <row r="934" s="3" customFormat="1" x14ac:dyDescent="0.2"/>
    <row r="935" s="3" customFormat="1" x14ac:dyDescent="0.2"/>
    <row r="936" s="3" customFormat="1" x14ac:dyDescent="0.2"/>
    <row r="937" s="3" customFormat="1" x14ac:dyDescent="0.2"/>
    <row r="938" s="3" customFormat="1" x14ac:dyDescent="0.2"/>
    <row r="939" s="3" customFormat="1" x14ac:dyDescent="0.2"/>
    <row r="940" s="3" customFormat="1" x14ac:dyDescent="0.2"/>
    <row r="941" s="3" customFormat="1" x14ac:dyDescent="0.2"/>
    <row r="942" s="3" customFormat="1" x14ac:dyDescent="0.2"/>
    <row r="943" s="3" customFormat="1" x14ac:dyDescent="0.2"/>
    <row r="944" s="3" customFormat="1" x14ac:dyDescent="0.2"/>
    <row r="945" s="3" customFormat="1" x14ac:dyDescent="0.2"/>
    <row r="946" s="3" customFormat="1" x14ac:dyDescent="0.2"/>
    <row r="947" s="3" customFormat="1" x14ac:dyDescent="0.2"/>
    <row r="948" s="3" customFormat="1" x14ac:dyDescent="0.2"/>
    <row r="949" s="3" customFormat="1" x14ac:dyDescent="0.2"/>
    <row r="950" s="3" customFormat="1" x14ac:dyDescent="0.2"/>
    <row r="951" s="3" customFormat="1" x14ac:dyDescent="0.2"/>
    <row r="952" s="3" customFormat="1" x14ac:dyDescent="0.2"/>
    <row r="953" s="3" customFormat="1" x14ac:dyDescent="0.2"/>
    <row r="954" s="3" customFormat="1" x14ac:dyDescent="0.2"/>
    <row r="955" s="3" customFormat="1" x14ac:dyDescent="0.2"/>
    <row r="956" s="3" customFormat="1" x14ac:dyDescent="0.2"/>
    <row r="957" s="3" customFormat="1" x14ac:dyDescent="0.2"/>
    <row r="958" s="3" customFormat="1" x14ac:dyDescent="0.2"/>
    <row r="959" s="3" customFormat="1" x14ac:dyDescent="0.2"/>
    <row r="960" s="3" customFormat="1" x14ac:dyDescent="0.2"/>
    <row r="961" s="3" customFormat="1" x14ac:dyDescent="0.2"/>
    <row r="962" s="3" customFormat="1" x14ac:dyDescent="0.2"/>
    <row r="963" s="3" customFormat="1" x14ac:dyDescent="0.2"/>
    <row r="964" s="3" customFormat="1" x14ac:dyDescent="0.2"/>
    <row r="965" s="3" customFormat="1" x14ac:dyDescent="0.2"/>
    <row r="966" s="3" customFormat="1" x14ac:dyDescent="0.2"/>
    <row r="967" s="3" customFormat="1" x14ac:dyDescent="0.2"/>
    <row r="968" s="3" customFormat="1" x14ac:dyDescent="0.2"/>
    <row r="969" s="3" customFormat="1" x14ac:dyDescent="0.2"/>
    <row r="970" s="3" customFormat="1" x14ac:dyDescent="0.2"/>
    <row r="971" s="3" customFormat="1" x14ac:dyDescent="0.2"/>
    <row r="972" s="3" customFormat="1" x14ac:dyDescent="0.2"/>
    <row r="973" s="3" customFormat="1" x14ac:dyDescent="0.2"/>
    <row r="974" s="3" customFormat="1" x14ac:dyDescent="0.2"/>
    <row r="975" s="3" customFormat="1" x14ac:dyDescent="0.2"/>
    <row r="976" s="3" customFormat="1" x14ac:dyDescent="0.2"/>
    <row r="977" s="3" customFormat="1" x14ac:dyDescent="0.2"/>
    <row r="978" s="3" customFormat="1" x14ac:dyDescent="0.2"/>
    <row r="979" s="3" customFormat="1" x14ac:dyDescent="0.2"/>
    <row r="980" s="3" customFormat="1" x14ac:dyDescent="0.2"/>
    <row r="981" s="3" customFormat="1" x14ac:dyDescent="0.2"/>
    <row r="982" s="3" customFormat="1" x14ac:dyDescent="0.2"/>
    <row r="983" s="3" customFormat="1" x14ac:dyDescent="0.2"/>
    <row r="984" s="3" customFormat="1" x14ac:dyDescent="0.2"/>
    <row r="985" s="3" customFormat="1" x14ac:dyDescent="0.2"/>
    <row r="986" s="3" customFormat="1" x14ac:dyDescent="0.2"/>
    <row r="987" s="3" customFormat="1" x14ac:dyDescent="0.2"/>
    <row r="988" s="3" customFormat="1" x14ac:dyDescent="0.2"/>
    <row r="989" s="3" customFormat="1" x14ac:dyDescent="0.2"/>
    <row r="990" s="3" customFormat="1" x14ac:dyDescent="0.2"/>
    <row r="991" s="3" customFormat="1" x14ac:dyDescent="0.2"/>
    <row r="992" s="3" customFormat="1" x14ac:dyDescent="0.2"/>
    <row r="993" s="3" customFormat="1" x14ac:dyDescent="0.2"/>
    <row r="994" s="3" customFormat="1" x14ac:dyDescent="0.2"/>
    <row r="995" s="3" customFormat="1" x14ac:dyDescent="0.2"/>
    <row r="996" s="3" customFormat="1" x14ac:dyDescent="0.2"/>
    <row r="997" s="3" customFormat="1" x14ac:dyDescent="0.2"/>
    <row r="998" s="3" customFormat="1" x14ac:dyDescent="0.2"/>
    <row r="999" s="3" customFormat="1" x14ac:dyDescent="0.2"/>
    <row r="1000" s="3" customFormat="1" x14ac:dyDescent="0.2"/>
    <row r="1001" s="3" customFormat="1" x14ac:dyDescent="0.2"/>
    <row r="1002" s="3" customFormat="1" x14ac:dyDescent="0.2"/>
    <row r="1003" s="3" customFormat="1" x14ac:dyDescent="0.2"/>
    <row r="1004" s="3" customFormat="1" x14ac:dyDescent="0.2"/>
    <row r="1005" s="3" customFormat="1" x14ac:dyDescent="0.2"/>
    <row r="1006" s="3" customFormat="1" x14ac:dyDescent="0.2"/>
    <row r="1007" s="3" customFormat="1" x14ac:dyDescent="0.2"/>
    <row r="1008" s="3" customFormat="1" x14ac:dyDescent="0.2"/>
    <row r="1009" s="3" customFormat="1" x14ac:dyDescent="0.2"/>
    <row r="1010" s="3" customFormat="1" x14ac:dyDescent="0.2"/>
    <row r="1011" s="3" customFormat="1" x14ac:dyDescent="0.2"/>
    <row r="1012" s="3" customFormat="1" x14ac:dyDescent="0.2"/>
    <row r="1013" s="3" customFormat="1" x14ac:dyDescent="0.2"/>
    <row r="1014" s="3" customFormat="1" x14ac:dyDescent="0.2"/>
    <row r="1015" s="3" customFormat="1" x14ac:dyDescent="0.2"/>
    <row r="1016" s="3" customFormat="1" x14ac:dyDescent="0.2"/>
    <row r="1017" s="3" customFormat="1" x14ac:dyDescent="0.2"/>
    <row r="1018" s="3" customFormat="1" x14ac:dyDescent="0.2"/>
    <row r="1019" s="3" customFormat="1" x14ac:dyDescent="0.2"/>
    <row r="1020" s="3" customFormat="1" x14ac:dyDescent="0.2"/>
    <row r="1021" s="3" customFormat="1" x14ac:dyDescent="0.2"/>
    <row r="1022" s="3" customFormat="1" x14ac:dyDescent="0.2"/>
    <row r="1023" s="3" customFormat="1" x14ac:dyDescent="0.2"/>
    <row r="1024" s="3" customFormat="1" x14ac:dyDescent="0.2"/>
    <row r="1025" s="3" customFormat="1" x14ac:dyDescent="0.2"/>
    <row r="1026" s="3" customFormat="1" x14ac:dyDescent="0.2"/>
    <row r="1027" s="3" customFormat="1" x14ac:dyDescent="0.2"/>
    <row r="1028" s="3" customFormat="1" x14ac:dyDescent="0.2"/>
    <row r="1029" s="3" customFormat="1" x14ac:dyDescent="0.2"/>
    <row r="1030" s="3" customFormat="1" x14ac:dyDescent="0.2"/>
    <row r="1031" s="3" customFormat="1" x14ac:dyDescent="0.2"/>
    <row r="1032" s="3" customFormat="1" x14ac:dyDescent="0.2"/>
    <row r="1033" s="3" customFormat="1" x14ac:dyDescent="0.2"/>
    <row r="1034" s="3" customFormat="1" x14ac:dyDescent="0.2"/>
    <row r="1035" s="3" customFormat="1" x14ac:dyDescent="0.2"/>
    <row r="1036" s="3" customFormat="1" x14ac:dyDescent="0.2"/>
    <row r="1037" s="3" customFormat="1" x14ac:dyDescent="0.2"/>
    <row r="1038" s="3" customFormat="1" x14ac:dyDescent="0.2"/>
    <row r="1039" s="3" customFormat="1" x14ac:dyDescent="0.2"/>
    <row r="1040" s="3" customFormat="1" x14ac:dyDescent="0.2"/>
    <row r="1041" s="3" customFormat="1" x14ac:dyDescent="0.2"/>
    <row r="1042" s="3" customFormat="1" x14ac:dyDescent="0.2"/>
    <row r="1043" s="3" customFormat="1" x14ac:dyDescent="0.2"/>
    <row r="1044" s="3" customFormat="1" x14ac:dyDescent="0.2"/>
    <row r="1045" s="3" customFormat="1" x14ac:dyDescent="0.2"/>
    <row r="1046" s="3" customFormat="1" x14ac:dyDescent="0.2"/>
    <row r="1047" s="3" customFormat="1" x14ac:dyDescent="0.2"/>
    <row r="1048" s="3" customFormat="1" x14ac:dyDescent="0.2"/>
    <row r="1049" s="3" customFormat="1" x14ac:dyDescent="0.2"/>
    <row r="1050" s="3" customFormat="1" x14ac:dyDescent="0.2"/>
    <row r="1051" s="3" customFormat="1" x14ac:dyDescent="0.2"/>
    <row r="1052" s="3" customFormat="1" x14ac:dyDescent="0.2"/>
    <row r="1053" s="3" customFormat="1" x14ac:dyDescent="0.2"/>
    <row r="1054" s="3" customFormat="1" x14ac:dyDescent="0.2"/>
    <row r="1055" s="3" customFormat="1" x14ac:dyDescent="0.2"/>
    <row r="1056" s="3" customFormat="1" x14ac:dyDescent="0.2"/>
    <row r="1057" s="3" customFormat="1" x14ac:dyDescent="0.2"/>
    <row r="1058" s="3" customFormat="1" x14ac:dyDescent="0.2"/>
    <row r="1059" s="3" customFormat="1" x14ac:dyDescent="0.2"/>
    <row r="1060" s="3" customFormat="1" x14ac:dyDescent="0.2"/>
    <row r="1061" s="3" customFormat="1" x14ac:dyDescent="0.2"/>
    <row r="1062" s="3" customFormat="1" x14ac:dyDescent="0.2"/>
    <row r="1063" s="3" customFormat="1" x14ac:dyDescent="0.2"/>
    <row r="1064" s="3" customFormat="1" x14ac:dyDescent="0.2"/>
    <row r="1065" s="3" customFormat="1" x14ac:dyDescent="0.2"/>
    <row r="1066" s="3" customFormat="1" x14ac:dyDescent="0.2"/>
    <row r="1067" s="3" customFormat="1" x14ac:dyDescent="0.2"/>
    <row r="1068" s="3" customFormat="1" x14ac:dyDescent="0.2"/>
    <row r="1069" s="3" customFormat="1" x14ac:dyDescent="0.2"/>
    <row r="1070" s="3" customFormat="1" x14ac:dyDescent="0.2"/>
    <row r="1071" s="3" customFormat="1" x14ac:dyDescent="0.2"/>
    <row r="1072" s="3" customFormat="1" x14ac:dyDescent="0.2"/>
    <row r="1073" s="3" customFormat="1" x14ac:dyDescent="0.2"/>
    <row r="1074" s="3" customFormat="1" x14ac:dyDescent="0.2"/>
    <row r="1075" s="3" customFormat="1" x14ac:dyDescent="0.2"/>
    <row r="1076" s="3" customFormat="1" x14ac:dyDescent="0.2"/>
    <row r="1077" s="3" customFormat="1" x14ac:dyDescent="0.2"/>
    <row r="1078" s="3" customFormat="1" x14ac:dyDescent="0.2"/>
    <row r="1079" s="3" customFormat="1" x14ac:dyDescent="0.2"/>
    <row r="1080" s="3" customFormat="1" x14ac:dyDescent="0.2"/>
    <row r="1081" s="3" customFormat="1" x14ac:dyDescent="0.2"/>
    <row r="1082" s="3" customFormat="1" x14ac:dyDescent="0.2"/>
    <row r="1083" s="3" customFormat="1" x14ac:dyDescent="0.2"/>
    <row r="1084" s="3" customFormat="1" x14ac:dyDescent="0.2"/>
    <row r="1085" s="3" customFormat="1" x14ac:dyDescent="0.2"/>
    <row r="1086" s="3" customFormat="1" x14ac:dyDescent="0.2"/>
    <row r="1087" s="3" customFormat="1" x14ac:dyDescent="0.2"/>
    <row r="1088" s="3" customFormat="1" x14ac:dyDescent="0.2"/>
    <row r="1089" s="3" customFormat="1" x14ac:dyDescent="0.2"/>
    <row r="1090" s="3" customFormat="1" x14ac:dyDescent="0.2"/>
    <row r="1091" s="3" customFormat="1" x14ac:dyDescent="0.2"/>
    <row r="1092" s="3" customFormat="1" x14ac:dyDescent="0.2"/>
    <row r="1093" s="3" customFormat="1" x14ac:dyDescent="0.2"/>
    <row r="1094" s="3" customFormat="1" x14ac:dyDescent="0.2"/>
    <row r="1095" s="3" customFormat="1" x14ac:dyDescent="0.2"/>
    <row r="1096" s="3" customFormat="1" x14ac:dyDescent="0.2"/>
    <row r="1097" s="3" customFormat="1" x14ac:dyDescent="0.2"/>
    <row r="1098" s="3" customFormat="1" x14ac:dyDescent="0.2"/>
    <row r="1099" s="3" customFormat="1" x14ac:dyDescent="0.2"/>
    <row r="1100" s="3" customFormat="1" x14ac:dyDescent="0.2"/>
    <row r="1101" s="3" customFormat="1" x14ac:dyDescent="0.2"/>
    <row r="1102" s="3" customFormat="1" x14ac:dyDescent="0.2"/>
    <row r="1103" s="3" customFormat="1" x14ac:dyDescent="0.2"/>
    <row r="1104" s="3" customFormat="1" x14ac:dyDescent="0.2"/>
    <row r="1105" s="3" customFormat="1" x14ac:dyDescent="0.2"/>
    <row r="1106" s="3" customFormat="1" x14ac:dyDescent="0.2"/>
    <row r="1107" s="3" customFormat="1" x14ac:dyDescent="0.2"/>
    <row r="1108" s="3" customFormat="1" x14ac:dyDescent="0.2"/>
    <row r="1109" s="3" customFormat="1" x14ac:dyDescent="0.2"/>
    <row r="1110" s="3" customFormat="1" x14ac:dyDescent="0.2"/>
    <row r="1111" s="3" customFormat="1" x14ac:dyDescent="0.2"/>
    <row r="1112" s="3" customFormat="1" x14ac:dyDescent="0.2"/>
    <row r="1113" s="3" customFormat="1" x14ac:dyDescent="0.2"/>
    <row r="1114" s="3" customFormat="1" x14ac:dyDescent="0.2"/>
    <row r="1115" s="3" customFormat="1" x14ac:dyDescent="0.2"/>
    <row r="1116" s="3" customFormat="1" x14ac:dyDescent="0.2"/>
    <row r="1117" s="3" customFormat="1" x14ac:dyDescent="0.2"/>
    <row r="1118" s="3" customFormat="1" x14ac:dyDescent="0.2"/>
    <row r="1119" s="3" customFormat="1" x14ac:dyDescent="0.2"/>
    <row r="1120" s="3" customFormat="1" x14ac:dyDescent="0.2"/>
    <row r="1121" s="3" customFormat="1" x14ac:dyDescent="0.2"/>
    <row r="1122" s="3" customFormat="1" x14ac:dyDescent="0.2"/>
    <row r="1123" s="3" customFormat="1" x14ac:dyDescent="0.2"/>
    <row r="1124" s="3" customFormat="1" x14ac:dyDescent="0.2"/>
    <row r="1125" s="3" customFormat="1" x14ac:dyDescent="0.2"/>
    <row r="1126" s="3" customFormat="1" x14ac:dyDescent="0.2"/>
    <row r="1127" s="3" customFormat="1" x14ac:dyDescent="0.2"/>
    <row r="1128" s="3" customFormat="1" x14ac:dyDescent="0.2"/>
    <row r="1129" s="3" customFormat="1" x14ac:dyDescent="0.2"/>
    <row r="1130" s="3" customFormat="1" x14ac:dyDescent="0.2"/>
    <row r="1131" s="3" customFormat="1" x14ac:dyDescent="0.2"/>
    <row r="1132" s="3" customFormat="1" x14ac:dyDescent="0.2"/>
    <row r="1133" s="3" customFormat="1" x14ac:dyDescent="0.2"/>
    <row r="1134" s="3" customFormat="1" x14ac:dyDescent="0.2"/>
    <row r="1135" s="3" customFormat="1" x14ac:dyDescent="0.2"/>
    <row r="1136" s="3" customFormat="1" x14ac:dyDescent="0.2"/>
    <row r="1137" s="3" customFormat="1" x14ac:dyDescent="0.2"/>
    <row r="1138" s="3" customFormat="1" x14ac:dyDescent="0.2"/>
    <row r="1139" s="3" customFormat="1" x14ac:dyDescent="0.2"/>
    <row r="1140" s="3" customFormat="1" x14ac:dyDescent="0.2"/>
    <row r="1141" s="3" customFormat="1" x14ac:dyDescent="0.2"/>
    <row r="1142" s="3" customFormat="1" x14ac:dyDescent="0.2"/>
    <row r="1143" s="3" customFormat="1" x14ac:dyDescent="0.2"/>
    <row r="1144" s="3" customFormat="1" x14ac:dyDescent="0.2"/>
    <row r="1145" s="3" customFormat="1" x14ac:dyDescent="0.2"/>
    <row r="1146" s="3" customFormat="1" x14ac:dyDescent="0.2"/>
    <row r="1147" s="3" customFormat="1" x14ac:dyDescent="0.2"/>
    <row r="1148" s="3" customFormat="1" x14ac:dyDescent="0.2"/>
    <row r="1149" s="3" customFormat="1" x14ac:dyDescent="0.2"/>
    <row r="1150" s="3" customFormat="1" x14ac:dyDescent="0.2"/>
    <row r="1151" s="3" customFormat="1" x14ac:dyDescent="0.2"/>
    <row r="1152" s="3" customFormat="1" x14ac:dyDescent="0.2"/>
    <row r="1153" s="3" customFormat="1" x14ac:dyDescent="0.2"/>
    <row r="1154" s="3" customFormat="1" x14ac:dyDescent="0.2"/>
    <row r="1155" s="3" customFormat="1" x14ac:dyDescent="0.2"/>
    <row r="1156" s="3" customFormat="1" x14ac:dyDescent="0.2"/>
    <row r="1157" s="3" customFormat="1" x14ac:dyDescent="0.2"/>
    <row r="1158" s="3" customFormat="1" x14ac:dyDescent="0.2"/>
    <row r="1159" s="3" customFormat="1" x14ac:dyDescent="0.2"/>
    <row r="1160" s="3" customFormat="1" x14ac:dyDescent="0.2"/>
    <row r="1161" s="3" customFormat="1" x14ac:dyDescent="0.2"/>
    <row r="1162" s="3" customFormat="1" x14ac:dyDescent="0.2"/>
    <row r="1163" s="3" customFormat="1" x14ac:dyDescent="0.2"/>
    <row r="1164" s="3" customFormat="1" x14ac:dyDescent="0.2"/>
    <row r="1165" s="3" customFormat="1" x14ac:dyDescent="0.2"/>
    <row r="1166" s="3" customFormat="1" x14ac:dyDescent="0.2"/>
    <row r="1167" s="3" customFormat="1" x14ac:dyDescent="0.2"/>
    <row r="1168" s="3" customFormat="1" x14ac:dyDescent="0.2"/>
    <row r="1169" s="3" customFormat="1" x14ac:dyDescent="0.2"/>
    <row r="1170" s="3" customFormat="1" x14ac:dyDescent="0.2"/>
    <row r="1171" s="3" customFormat="1" x14ac:dyDescent="0.2"/>
    <row r="1172" s="3" customFormat="1" x14ac:dyDescent="0.2"/>
    <row r="1173" s="3" customFormat="1" x14ac:dyDescent="0.2"/>
    <row r="1174" s="3" customFormat="1" x14ac:dyDescent="0.2"/>
    <row r="1175" s="3" customFormat="1" x14ac:dyDescent="0.2"/>
    <row r="1176" s="3" customFormat="1" x14ac:dyDescent="0.2"/>
    <row r="1177" s="3" customFormat="1" x14ac:dyDescent="0.2"/>
    <row r="1178" s="3" customFormat="1" x14ac:dyDescent="0.2"/>
    <row r="1179" s="3" customFormat="1" x14ac:dyDescent="0.2"/>
    <row r="1180" s="3" customFormat="1" x14ac:dyDescent="0.2"/>
    <row r="1181" s="3" customFormat="1" x14ac:dyDescent="0.2"/>
    <row r="1182" s="3" customFormat="1" x14ac:dyDescent="0.2"/>
    <row r="1183" s="3" customFormat="1" x14ac:dyDescent="0.2"/>
    <row r="1184" s="3" customFormat="1" x14ac:dyDescent="0.2"/>
    <row r="1185" s="3" customFormat="1" x14ac:dyDescent="0.2"/>
    <row r="1186" s="3" customFormat="1" x14ac:dyDescent="0.2"/>
    <row r="1187" s="3" customFormat="1" x14ac:dyDescent="0.2"/>
    <row r="1188" s="3" customFormat="1" x14ac:dyDescent="0.2"/>
    <row r="1189" s="3" customFormat="1" x14ac:dyDescent="0.2"/>
    <row r="1190" s="3" customFormat="1" x14ac:dyDescent="0.2"/>
    <row r="1191" s="3" customFormat="1" x14ac:dyDescent="0.2"/>
    <row r="1192" s="3" customFormat="1" x14ac:dyDescent="0.2"/>
    <row r="1193" s="3" customFormat="1" x14ac:dyDescent="0.2"/>
    <row r="1194" s="3" customFormat="1" x14ac:dyDescent="0.2"/>
    <row r="1195" s="3" customFormat="1" x14ac:dyDescent="0.2"/>
    <row r="1196" s="3" customFormat="1" x14ac:dyDescent="0.2"/>
    <row r="1197" s="3" customFormat="1" x14ac:dyDescent="0.2"/>
    <row r="1198" s="3" customFormat="1" x14ac:dyDescent="0.2"/>
    <row r="1199" s="3" customFormat="1" x14ac:dyDescent="0.2"/>
    <row r="1200" s="3" customFormat="1" x14ac:dyDescent="0.2"/>
    <row r="1201" s="3" customFormat="1" x14ac:dyDescent="0.2"/>
    <row r="1202" s="3" customFormat="1" x14ac:dyDescent="0.2"/>
    <row r="1203" s="3" customFormat="1" x14ac:dyDescent="0.2"/>
    <row r="1204" s="3" customFormat="1" x14ac:dyDescent="0.2"/>
    <row r="1205" s="3" customFormat="1" x14ac:dyDescent="0.2"/>
    <row r="1206" s="3" customFormat="1" x14ac:dyDescent="0.2"/>
    <row r="1207" s="3" customFormat="1" x14ac:dyDescent="0.2"/>
    <row r="1208" s="3" customFormat="1" x14ac:dyDescent="0.2"/>
    <row r="1209" s="3" customFormat="1" x14ac:dyDescent="0.2"/>
    <row r="1210" s="3" customFormat="1" x14ac:dyDescent="0.2"/>
    <row r="1211" s="3" customFormat="1" x14ac:dyDescent="0.2"/>
    <row r="1212" s="3" customFormat="1" x14ac:dyDescent="0.2"/>
    <row r="1213" s="3" customFormat="1" x14ac:dyDescent="0.2"/>
    <row r="1214" s="3" customFormat="1" x14ac:dyDescent="0.2"/>
    <row r="1215" s="3" customFormat="1" x14ac:dyDescent="0.2"/>
    <row r="1216" s="3" customFormat="1" x14ac:dyDescent="0.2"/>
    <row r="1217" s="3" customFormat="1" x14ac:dyDescent="0.2"/>
    <row r="1218" s="3" customFormat="1" x14ac:dyDescent="0.2"/>
    <row r="1219" s="3" customFormat="1" x14ac:dyDescent="0.2"/>
    <row r="1220" s="3" customFormat="1" x14ac:dyDescent="0.2"/>
    <row r="1221" s="3" customFormat="1" x14ac:dyDescent="0.2"/>
    <row r="1222" s="3" customFormat="1" x14ac:dyDescent="0.2"/>
    <row r="1223" s="3" customFormat="1" x14ac:dyDescent="0.2"/>
    <row r="1224" s="3" customFormat="1" x14ac:dyDescent="0.2"/>
    <row r="1225" s="3" customFormat="1" x14ac:dyDescent="0.2"/>
    <row r="1226" s="3" customFormat="1" x14ac:dyDescent="0.2"/>
    <row r="1227" s="3" customFormat="1" x14ac:dyDescent="0.2"/>
    <row r="1228" s="3" customFormat="1" x14ac:dyDescent="0.2"/>
    <row r="1229" s="3" customFormat="1" x14ac:dyDescent="0.2"/>
    <row r="1230" s="3" customFormat="1" x14ac:dyDescent="0.2"/>
    <row r="1231" s="3" customFormat="1" x14ac:dyDescent="0.2"/>
    <row r="1232" s="3" customFormat="1" x14ac:dyDescent="0.2"/>
    <row r="1233" s="3" customFormat="1" x14ac:dyDescent="0.2"/>
    <row r="1234" s="3" customFormat="1" x14ac:dyDescent="0.2"/>
    <row r="1235" s="3" customFormat="1" x14ac:dyDescent="0.2"/>
    <row r="1236" s="3" customFormat="1" x14ac:dyDescent="0.2"/>
    <row r="1237" s="3" customFormat="1" x14ac:dyDescent="0.2"/>
    <row r="1238" s="3" customFormat="1" x14ac:dyDescent="0.2"/>
    <row r="1239" s="3" customFormat="1" x14ac:dyDescent="0.2"/>
    <row r="1240" s="3" customFormat="1" x14ac:dyDescent="0.2"/>
    <row r="1241" s="3" customFormat="1" x14ac:dyDescent="0.2"/>
    <row r="1242" s="3" customFormat="1" x14ac:dyDescent="0.2"/>
    <row r="1243" s="3" customFormat="1" x14ac:dyDescent="0.2"/>
    <row r="1244" s="3" customFormat="1" x14ac:dyDescent="0.2"/>
    <row r="1245" s="3" customFormat="1" x14ac:dyDescent="0.2"/>
    <row r="1246" s="3" customFormat="1" x14ac:dyDescent="0.2"/>
    <row r="1247" s="3" customFormat="1" x14ac:dyDescent="0.2"/>
    <row r="1248" s="3" customFormat="1" x14ac:dyDescent="0.2"/>
    <row r="1249" s="3" customFormat="1" x14ac:dyDescent="0.2"/>
    <row r="1250" s="3" customFormat="1" x14ac:dyDescent="0.2"/>
    <row r="1251" s="3" customFormat="1" x14ac:dyDescent="0.2"/>
    <row r="1252" s="3" customFormat="1" x14ac:dyDescent="0.2"/>
    <row r="1253" s="3" customFormat="1" x14ac:dyDescent="0.2"/>
    <row r="1254" s="3" customFormat="1" x14ac:dyDescent="0.2"/>
    <row r="1255" s="3" customFormat="1" x14ac:dyDescent="0.2"/>
    <row r="1256" s="3" customFormat="1" x14ac:dyDescent="0.2"/>
    <row r="1257" s="3" customFormat="1" x14ac:dyDescent="0.2"/>
    <row r="1258" s="3" customFormat="1" x14ac:dyDescent="0.2"/>
    <row r="1259" s="3" customFormat="1" x14ac:dyDescent="0.2"/>
    <row r="1260" s="3" customFormat="1" x14ac:dyDescent="0.2"/>
    <row r="1261" s="3" customFormat="1" x14ac:dyDescent="0.2"/>
    <row r="1262" s="3" customFormat="1" x14ac:dyDescent="0.2"/>
    <row r="1263" s="3" customFormat="1" x14ac:dyDescent="0.2"/>
    <row r="1264" s="3" customFormat="1" x14ac:dyDescent="0.2"/>
    <row r="1265" s="3" customFormat="1" x14ac:dyDescent="0.2"/>
    <row r="1266" s="3" customFormat="1" x14ac:dyDescent="0.2"/>
    <row r="1267" s="3" customFormat="1" x14ac:dyDescent="0.2"/>
    <row r="1268" s="3" customFormat="1" x14ac:dyDescent="0.2"/>
    <row r="1269" s="3" customFormat="1" x14ac:dyDescent="0.2"/>
    <row r="1270" s="3" customFormat="1" x14ac:dyDescent="0.2"/>
    <row r="1271" s="3" customFormat="1" x14ac:dyDescent="0.2"/>
    <row r="1272" s="3" customFormat="1" x14ac:dyDescent="0.2"/>
    <row r="1273" s="3" customFormat="1" x14ac:dyDescent="0.2"/>
    <row r="1274" s="3" customFormat="1" x14ac:dyDescent="0.2"/>
    <row r="1275" s="3" customFormat="1" x14ac:dyDescent="0.2"/>
    <row r="1276" s="3" customFormat="1" x14ac:dyDescent="0.2"/>
    <row r="1277" s="3" customFormat="1" x14ac:dyDescent="0.2"/>
    <row r="1278" s="3" customFormat="1" x14ac:dyDescent="0.2"/>
    <row r="1279" s="3" customFormat="1" x14ac:dyDescent="0.2"/>
    <row r="1280" s="3" customFormat="1" x14ac:dyDescent="0.2"/>
    <row r="1281" s="3" customFormat="1" x14ac:dyDescent="0.2"/>
    <row r="1282" s="3" customFormat="1" x14ac:dyDescent="0.2"/>
    <row r="1283" s="3" customFormat="1" x14ac:dyDescent="0.2"/>
    <row r="1284" s="3" customFormat="1" x14ac:dyDescent="0.2"/>
    <row r="1285" s="3" customFormat="1" x14ac:dyDescent="0.2"/>
    <row r="1286" s="3" customFormat="1" x14ac:dyDescent="0.2"/>
    <row r="1287" s="3" customFormat="1" x14ac:dyDescent="0.2"/>
    <row r="1288" s="3" customFormat="1" x14ac:dyDescent="0.2"/>
    <row r="1289" s="3" customFormat="1" x14ac:dyDescent="0.2"/>
    <row r="1290" s="3" customFormat="1" x14ac:dyDescent="0.2"/>
    <row r="1291" s="3" customFormat="1" x14ac:dyDescent="0.2"/>
    <row r="1292" s="3" customFormat="1" x14ac:dyDescent="0.2"/>
    <row r="1293" s="3" customFormat="1" x14ac:dyDescent="0.2"/>
    <row r="1294" s="3" customFormat="1" x14ac:dyDescent="0.2"/>
    <row r="1295" s="3" customFormat="1" x14ac:dyDescent="0.2"/>
    <row r="1296" s="3" customFormat="1" x14ac:dyDescent="0.2"/>
    <row r="1297" s="3" customFormat="1" x14ac:dyDescent="0.2"/>
    <row r="1298" s="3" customFormat="1" x14ac:dyDescent="0.2"/>
    <row r="1299" s="3" customFormat="1" x14ac:dyDescent="0.2"/>
    <row r="1300" s="3" customFormat="1" x14ac:dyDescent="0.2"/>
    <row r="1301" s="3" customFormat="1" x14ac:dyDescent="0.2"/>
    <row r="1302" s="3" customFormat="1" x14ac:dyDescent="0.2"/>
    <row r="1303" s="3" customFormat="1" x14ac:dyDescent="0.2"/>
    <row r="1304" s="3" customFormat="1" x14ac:dyDescent="0.2"/>
    <row r="1305" s="3" customFormat="1" x14ac:dyDescent="0.2"/>
    <row r="1306" s="3" customFormat="1" x14ac:dyDescent="0.2"/>
    <row r="1307" s="3" customFormat="1" x14ac:dyDescent="0.2"/>
    <row r="1308" s="3" customFormat="1" x14ac:dyDescent="0.2"/>
    <row r="1309" s="3" customFormat="1" x14ac:dyDescent="0.2"/>
    <row r="1310" s="3" customFormat="1" x14ac:dyDescent="0.2"/>
    <row r="1311" s="3" customFormat="1" x14ac:dyDescent="0.2"/>
    <row r="1312" s="3" customFormat="1" x14ac:dyDescent="0.2"/>
    <row r="1313" s="3" customFormat="1" x14ac:dyDescent="0.2"/>
    <row r="1314" s="3" customFormat="1" x14ac:dyDescent="0.2"/>
    <row r="1315" s="3" customFormat="1" x14ac:dyDescent="0.2"/>
    <row r="1316" s="3" customFormat="1" x14ac:dyDescent="0.2"/>
    <row r="1317" s="3" customFormat="1" x14ac:dyDescent="0.2"/>
    <row r="1318" s="3" customFormat="1" x14ac:dyDescent="0.2"/>
    <row r="1319" s="3" customFormat="1" x14ac:dyDescent="0.2"/>
    <row r="1320" s="3" customFormat="1" x14ac:dyDescent="0.2"/>
    <row r="1321" s="3" customFormat="1" x14ac:dyDescent="0.2"/>
    <row r="1322" s="3" customFormat="1" x14ac:dyDescent="0.2"/>
    <row r="1323" s="3" customFormat="1" x14ac:dyDescent="0.2"/>
    <row r="1324" s="3" customFormat="1" x14ac:dyDescent="0.2"/>
    <row r="1325" s="3" customFormat="1" x14ac:dyDescent="0.2"/>
    <row r="1326" s="3" customFormat="1" x14ac:dyDescent="0.2"/>
    <row r="1327" s="3" customFormat="1" x14ac:dyDescent="0.2"/>
    <row r="1328" s="3" customFormat="1" x14ac:dyDescent="0.2"/>
    <row r="1329" s="3" customFormat="1" x14ac:dyDescent="0.2"/>
    <row r="1330" s="3" customFormat="1" x14ac:dyDescent="0.2"/>
    <row r="1331" s="3" customFormat="1" x14ac:dyDescent="0.2"/>
    <row r="1332" s="3" customFormat="1" x14ac:dyDescent="0.2"/>
    <row r="1333" s="3" customFormat="1" x14ac:dyDescent="0.2"/>
    <row r="1334" s="3" customFormat="1" x14ac:dyDescent="0.2"/>
    <row r="1335" s="3" customFormat="1" x14ac:dyDescent="0.2"/>
    <row r="1336" s="3" customFormat="1" x14ac:dyDescent="0.2"/>
    <row r="1337" s="3" customFormat="1" x14ac:dyDescent="0.2"/>
    <row r="1338" s="3" customFormat="1" x14ac:dyDescent="0.2"/>
    <row r="1339" s="3" customFormat="1" x14ac:dyDescent="0.2"/>
    <row r="1340" s="3" customFormat="1" x14ac:dyDescent="0.2"/>
    <row r="1341" s="3" customFormat="1" x14ac:dyDescent="0.2"/>
    <row r="1342" s="3" customFormat="1" x14ac:dyDescent="0.2"/>
    <row r="1343" s="3" customFormat="1" x14ac:dyDescent="0.2"/>
    <row r="1344" s="3" customFormat="1" x14ac:dyDescent="0.2"/>
    <row r="1345" s="3" customFormat="1" x14ac:dyDescent="0.2"/>
    <row r="1346" s="3" customFormat="1" x14ac:dyDescent="0.2"/>
    <row r="1347" s="3" customFormat="1" x14ac:dyDescent="0.2"/>
    <row r="1348" s="3" customFormat="1" x14ac:dyDescent="0.2"/>
    <row r="1349" s="3" customFormat="1" x14ac:dyDescent="0.2"/>
    <row r="1350" s="3" customFormat="1" x14ac:dyDescent="0.2"/>
    <row r="1351" s="3" customFormat="1" x14ac:dyDescent="0.2"/>
    <row r="1352" s="3" customFormat="1" x14ac:dyDescent="0.2"/>
    <row r="1353" s="3" customFormat="1" x14ac:dyDescent="0.2"/>
    <row r="1354" s="3" customFormat="1" x14ac:dyDescent="0.2"/>
    <row r="1355" s="3" customFormat="1" x14ac:dyDescent="0.2"/>
    <row r="1356" s="3" customFormat="1" x14ac:dyDescent="0.2"/>
    <row r="1357" s="3" customFormat="1" x14ac:dyDescent="0.2"/>
    <row r="1358" s="3" customFormat="1" x14ac:dyDescent="0.2"/>
    <row r="1359" s="3" customFormat="1" x14ac:dyDescent="0.2"/>
    <row r="1360" s="3" customFormat="1" x14ac:dyDescent="0.2"/>
    <row r="1361" s="3" customFormat="1" x14ac:dyDescent="0.2"/>
    <row r="1362" s="3" customFormat="1" x14ac:dyDescent="0.2"/>
    <row r="1363" s="3" customFormat="1" x14ac:dyDescent="0.2"/>
    <row r="1364" s="3" customFormat="1" x14ac:dyDescent="0.2"/>
    <row r="1365" s="3" customFormat="1" x14ac:dyDescent="0.2"/>
    <row r="1366" s="3" customFormat="1" x14ac:dyDescent="0.2"/>
    <row r="1367" s="3" customFormat="1" x14ac:dyDescent="0.2"/>
    <row r="1368" s="3" customFormat="1" x14ac:dyDescent="0.2"/>
    <row r="1369" s="3" customFormat="1" x14ac:dyDescent="0.2"/>
    <row r="1370" s="3" customFormat="1" x14ac:dyDescent="0.2"/>
    <row r="1371" s="3" customFormat="1" x14ac:dyDescent="0.2"/>
    <row r="1372" s="3" customFormat="1" x14ac:dyDescent="0.2"/>
    <row r="1373" s="3" customFormat="1" x14ac:dyDescent="0.2"/>
    <row r="1374" s="3" customFormat="1" x14ac:dyDescent="0.2"/>
    <row r="1375" s="3" customFormat="1" x14ac:dyDescent="0.2"/>
    <row r="1376" s="3" customFormat="1" x14ac:dyDescent="0.2"/>
    <row r="1377" s="3" customFormat="1" x14ac:dyDescent="0.2"/>
    <row r="1378" s="3" customFormat="1" x14ac:dyDescent="0.2"/>
    <row r="1379" s="3" customFormat="1" x14ac:dyDescent="0.2"/>
    <row r="1380" s="3" customFormat="1" x14ac:dyDescent="0.2"/>
    <row r="1381" s="3" customFormat="1" x14ac:dyDescent="0.2"/>
    <row r="1382" s="3" customFormat="1" x14ac:dyDescent="0.2"/>
    <row r="1383" s="3" customFormat="1" x14ac:dyDescent="0.2"/>
    <row r="1384" s="3" customFormat="1" x14ac:dyDescent="0.2"/>
    <row r="1385" s="3" customFormat="1" x14ac:dyDescent="0.2"/>
    <row r="1386" s="3" customFormat="1" x14ac:dyDescent="0.2"/>
    <row r="1387" s="3" customFormat="1" x14ac:dyDescent="0.2"/>
    <row r="1388" s="3" customFormat="1" x14ac:dyDescent="0.2"/>
    <row r="1389" s="3" customFormat="1" x14ac:dyDescent="0.2"/>
    <row r="1390" s="3" customFormat="1" x14ac:dyDescent="0.2"/>
    <row r="1391" s="3" customFormat="1" x14ac:dyDescent="0.2"/>
    <row r="1392" s="3" customFormat="1" x14ac:dyDescent="0.2"/>
    <row r="1393" s="3" customFormat="1" x14ac:dyDescent="0.2"/>
    <row r="1394" s="3" customFormat="1" x14ac:dyDescent="0.2"/>
    <row r="1395" s="3" customFormat="1" x14ac:dyDescent="0.2"/>
    <row r="1396" s="3" customFormat="1" x14ac:dyDescent="0.2"/>
    <row r="1397" s="3" customFormat="1" x14ac:dyDescent="0.2"/>
    <row r="1398" s="3" customFormat="1" x14ac:dyDescent="0.2"/>
    <row r="1399" s="3" customFormat="1" x14ac:dyDescent="0.2"/>
    <row r="1400" s="3" customFormat="1" x14ac:dyDescent="0.2"/>
    <row r="1401" s="3" customFormat="1" x14ac:dyDescent="0.2"/>
    <row r="1402" s="3" customFormat="1" x14ac:dyDescent="0.2"/>
    <row r="1403" s="3" customFormat="1" x14ac:dyDescent="0.2"/>
    <row r="1404" s="3" customFormat="1" x14ac:dyDescent="0.2"/>
    <row r="1405" s="3" customFormat="1" x14ac:dyDescent="0.2"/>
    <row r="1406" s="3" customFormat="1" x14ac:dyDescent="0.2"/>
    <row r="1407" s="3" customFormat="1" x14ac:dyDescent="0.2"/>
    <row r="1408" s="3" customFormat="1" x14ac:dyDescent="0.2"/>
    <row r="1409" s="3" customFormat="1" x14ac:dyDescent="0.2"/>
    <row r="1410" s="3" customFormat="1" x14ac:dyDescent="0.2"/>
    <row r="1411" s="3" customFormat="1" x14ac:dyDescent="0.2"/>
    <row r="1412" s="3" customFormat="1" x14ac:dyDescent="0.2"/>
    <row r="1413" s="3" customFormat="1" x14ac:dyDescent="0.2"/>
    <row r="1414" s="3" customFormat="1" x14ac:dyDescent="0.2"/>
    <row r="1415" s="3" customFormat="1" x14ac:dyDescent="0.2"/>
    <row r="1416" s="3" customFormat="1" x14ac:dyDescent="0.2"/>
    <row r="1417" s="3" customFormat="1" x14ac:dyDescent="0.2"/>
    <row r="1418" s="3" customFormat="1" x14ac:dyDescent="0.2"/>
    <row r="1419" s="3" customFormat="1" x14ac:dyDescent="0.2"/>
    <row r="1420" s="3" customFormat="1" x14ac:dyDescent="0.2"/>
    <row r="1421" s="3" customFormat="1" x14ac:dyDescent="0.2"/>
    <row r="1422" s="3" customFormat="1" x14ac:dyDescent="0.2"/>
    <row r="1423" s="3" customFormat="1" x14ac:dyDescent="0.2"/>
    <row r="1424" s="3" customFormat="1" x14ac:dyDescent="0.2"/>
    <row r="1425" s="3" customFormat="1" x14ac:dyDescent="0.2"/>
    <row r="1426" s="3" customFormat="1" x14ac:dyDescent="0.2"/>
    <row r="1427" s="3" customFormat="1" x14ac:dyDescent="0.2"/>
    <row r="1428" s="3" customFormat="1" x14ac:dyDescent="0.2"/>
    <row r="1429" s="3" customFormat="1" x14ac:dyDescent="0.2"/>
    <row r="1430" s="3" customFormat="1" x14ac:dyDescent="0.2"/>
    <row r="1431" s="3" customFormat="1" x14ac:dyDescent="0.2"/>
    <row r="1432" s="3" customFormat="1" x14ac:dyDescent="0.2"/>
    <row r="1433" s="3" customFormat="1" x14ac:dyDescent="0.2"/>
    <row r="1434" s="3" customFormat="1" x14ac:dyDescent="0.2"/>
    <row r="1435" s="3" customFormat="1" x14ac:dyDescent="0.2"/>
    <row r="1436" s="3" customFormat="1" x14ac:dyDescent="0.2"/>
    <row r="1437" s="3" customFormat="1" x14ac:dyDescent="0.2"/>
    <row r="1438" s="3" customFormat="1" x14ac:dyDescent="0.2"/>
    <row r="1439" s="3" customFormat="1" x14ac:dyDescent="0.2"/>
    <row r="1440" s="3" customFormat="1" x14ac:dyDescent="0.2"/>
    <row r="1441" s="3" customFormat="1" x14ac:dyDescent="0.2"/>
    <row r="1442" s="3" customFormat="1" x14ac:dyDescent="0.2"/>
    <row r="1443" s="3" customFormat="1" x14ac:dyDescent="0.2"/>
    <row r="1444" s="3" customFormat="1" x14ac:dyDescent="0.2"/>
    <row r="1445" s="3" customFormat="1" x14ac:dyDescent="0.2"/>
    <row r="1446" s="3" customFormat="1" x14ac:dyDescent="0.2"/>
    <row r="1447" s="3" customFormat="1" x14ac:dyDescent="0.2"/>
    <row r="1448" s="3" customFormat="1" x14ac:dyDescent="0.2"/>
    <row r="1449" s="3" customFormat="1" x14ac:dyDescent="0.2"/>
    <row r="1450" s="3" customFormat="1" x14ac:dyDescent="0.2"/>
    <row r="1451" s="3" customFormat="1" x14ac:dyDescent="0.2"/>
    <row r="1452" s="3" customFormat="1" x14ac:dyDescent="0.2"/>
    <row r="1453" s="3" customFormat="1" x14ac:dyDescent="0.2"/>
    <row r="1454" s="3" customFormat="1" x14ac:dyDescent="0.2"/>
    <row r="1455" s="3" customFormat="1" x14ac:dyDescent="0.2"/>
    <row r="1456" s="3" customFormat="1" x14ac:dyDescent="0.2"/>
    <row r="1457" s="3" customFormat="1" x14ac:dyDescent="0.2"/>
    <row r="1458" s="3" customFormat="1" x14ac:dyDescent="0.2"/>
    <row r="1459" s="3" customFormat="1" x14ac:dyDescent="0.2"/>
    <row r="1460" s="3" customFormat="1" x14ac:dyDescent="0.2"/>
    <row r="1461" s="3" customFormat="1" x14ac:dyDescent="0.2"/>
    <row r="1462" s="3" customFormat="1" x14ac:dyDescent="0.2"/>
    <row r="1463" s="3" customFormat="1" x14ac:dyDescent="0.2"/>
    <row r="1464" s="3" customFormat="1" x14ac:dyDescent="0.2"/>
    <row r="1465" s="3" customFormat="1" x14ac:dyDescent="0.2"/>
    <row r="1466" s="3" customFormat="1" x14ac:dyDescent="0.2"/>
    <row r="1467" s="3" customFormat="1" x14ac:dyDescent="0.2"/>
    <row r="1468" s="3" customFormat="1" x14ac:dyDescent="0.2"/>
    <row r="1469" s="3" customFormat="1" x14ac:dyDescent="0.2"/>
    <row r="1470" s="3" customFormat="1" x14ac:dyDescent="0.2"/>
    <row r="1471" s="3" customFormat="1" x14ac:dyDescent="0.2"/>
    <row r="1472" s="3" customFormat="1" x14ac:dyDescent="0.2"/>
    <row r="1473" s="3" customFormat="1" x14ac:dyDescent="0.2"/>
    <row r="1474" s="3" customFormat="1" x14ac:dyDescent="0.2"/>
    <row r="1475" s="3" customFormat="1" x14ac:dyDescent="0.2"/>
    <row r="1476" s="3" customFormat="1" x14ac:dyDescent="0.2"/>
    <row r="1477" s="3" customFormat="1" x14ac:dyDescent="0.2"/>
    <row r="1478" s="3" customFormat="1" x14ac:dyDescent="0.2"/>
    <row r="1479" s="3" customFormat="1" x14ac:dyDescent="0.2"/>
    <row r="1480" s="3" customFormat="1" x14ac:dyDescent="0.2"/>
    <row r="1481" s="3" customFormat="1" x14ac:dyDescent="0.2"/>
    <row r="1482" s="3" customFormat="1" x14ac:dyDescent="0.2"/>
    <row r="1483" s="3" customFormat="1" x14ac:dyDescent="0.2"/>
    <row r="1484" s="3" customFormat="1" x14ac:dyDescent="0.2"/>
    <row r="1485" s="3" customFormat="1" x14ac:dyDescent="0.2"/>
    <row r="1486" s="3" customFormat="1" x14ac:dyDescent="0.2"/>
    <row r="1487" s="3" customFormat="1" x14ac:dyDescent="0.2"/>
    <row r="1488" s="3" customFormat="1" x14ac:dyDescent="0.2"/>
    <row r="1489" s="3" customFormat="1" x14ac:dyDescent="0.2"/>
    <row r="1490" s="3" customFormat="1" x14ac:dyDescent="0.2"/>
    <row r="1491" s="3" customFormat="1" x14ac:dyDescent="0.2"/>
    <row r="1492" s="3" customFormat="1" x14ac:dyDescent="0.2"/>
    <row r="1493" s="3" customFormat="1" x14ac:dyDescent="0.2"/>
    <row r="1494" s="3" customFormat="1" x14ac:dyDescent="0.2"/>
    <row r="1495" s="3" customFormat="1" x14ac:dyDescent="0.2"/>
    <row r="1496" s="3" customFormat="1" x14ac:dyDescent="0.2"/>
    <row r="1497" s="3" customFormat="1" x14ac:dyDescent="0.2"/>
    <row r="1498" s="3" customFormat="1" x14ac:dyDescent="0.2"/>
    <row r="1499" s="3" customFormat="1" x14ac:dyDescent="0.2"/>
    <row r="1500" s="3" customFormat="1" x14ac:dyDescent="0.2"/>
    <row r="1501" s="3" customFormat="1" x14ac:dyDescent="0.2"/>
    <row r="1502" s="3" customFormat="1" x14ac:dyDescent="0.2"/>
    <row r="1503" s="3" customFormat="1" x14ac:dyDescent="0.2"/>
    <row r="1504" s="3" customFormat="1" x14ac:dyDescent="0.2"/>
    <row r="1505" s="3" customFormat="1" x14ac:dyDescent="0.2"/>
    <row r="1506" s="3" customFormat="1" x14ac:dyDescent="0.2"/>
    <row r="1507" s="3" customFormat="1" x14ac:dyDescent="0.2"/>
    <row r="1508" s="3" customFormat="1" x14ac:dyDescent="0.2"/>
    <row r="1509" s="3" customFormat="1" x14ac:dyDescent="0.2"/>
    <row r="1510" s="3" customFormat="1" x14ac:dyDescent="0.2"/>
    <row r="1511" s="3" customFormat="1" x14ac:dyDescent="0.2"/>
    <row r="1512" s="3" customFormat="1" x14ac:dyDescent="0.2"/>
    <row r="1513" s="3" customFormat="1" x14ac:dyDescent="0.2"/>
    <row r="1514" s="3" customFormat="1" x14ac:dyDescent="0.2"/>
    <row r="1515" s="3" customFormat="1" x14ac:dyDescent="0.2"/>
    <row r="1516" s="3" customFormat="1" x14ac:dyDescent="0.2"/>
    <row r="1517" s="3" customFormat="1" x14ac:dyDescent="0.2"/>
    <row r="1518" s="3" customFormat="1" x14ac:dyDescent="0.2"/>
    <row r="1519" s="3" customFormat="1" x14ac:dyDescent="0.2"/>
    <row r="1520" s="3" customFormat="1" x14ac:dyDescent="0.2"/>
    <row r="1521" s="3" customFormat="1" x14ac:dyDescent="0.2"/>
    <row r="1522" s="3" customFormat="1" x14ac:dyDescent="0.2"/>
    <row r="1523" s="3" customFormat="1" x14ac:dyDescent="0.2"/>
    <row r="1524" s="3" customFormat="1" x14ac:dyDescent="0.2"/>
    <row r="1525" s="3" customFormat="1" x14ac:dyDescent="0.2"/>
    <row r="1526" s="3" customFormat="1" x14ac:dyDescent="0.2"/>
    <row r="1527" s="3" customFormat="1" x14ac:dyDescent="0.2"/>
    <row r="1528" s="3" customFormat="1" x14ac:dyDescent="0.2"/>
    <row r="1529" s="3" customFormat="1" x14ac:dyDescent="0.2"/>
    <row r="1530" s="3" customFormat="1" x14ac:dyDescent="0.2"/>
    <row r="1531" s="3" customFormat="1" x14ac:dyDescent="0.2"/>
    <row r="1532" s="3" customFormat="1" x14ac:dyDescent="0.2"/>
    <row r="1533" s="3" customFormat="1" x14ac:dyDescent="0.2"/>
    <row r="1534" s="3" customFormat="1" x14ac:dyDescent="0.2"/>
    <row r="1535" s="3" customFormat="1" x14ac:dyDescent="0.2"/>
    <row r="1536" s="3" customFormat="1" x14ac:dyDescent="0.2"/>
    <row r="1537" s="3" customFormat="1" x14ac:dyDescent="0.2"/>
    <row r="1538" s="3" customFormat="1" x14ac:dyDescent="0.2"/>
    <row r="1539" s="3" customFormat="1" x14ac:dyDescent="0.2"/>
    <row r="1540" s="3" customFormat="1" x14ac:dyDescent="0.2"/>
    <row r="1541" s="3" customFormat="1" x14ac:dyDescent="0.2"/>
    <row r="1542" s="3" customFormat="1" x14ac:dyDescent="0.2"/>
    <row r="1543" s="3" customFormat="1" x14ac:dyDescent="0.2"/>
    <row r="1544" s="3" customFormat="1" x14ac:dyDescent="0.2"/>
    <row r="1545" s="3" customFormat="1" x14ac:dyDescent="0.2"/>
    <row r="1546" s="3" customFormat="1" x14ac:dyDescent="0.2"/>
    <row r="1547" s="3" customFormat="1" x14ac:dyDescent="0.2"/>
    <row r="1548" s="3" customFormat="1" x14ac:dyDescent="0.2"/>
    <row r="1549" s="3" customFormat="1" x14ac:dyDescent="0.2"/>
    <row r="1550" s="3" customFormat="1" x14ac:dyDescent="0.2"/>
    <row r="1551" s="3" customFormat="1" x14ac:dyDescent="0.2"/>
    <row r="1552" s="3" customFormat="1" x14ac:dyDescent="0.2"/>
    <row r="1553" s="3" customFormat="1" x14ac:dyDescent="0.2"/>
    <row r="1554" s="3" customFormat="1" x14ac:dyDescent="0.2"/>
    <row r="1555" s="3" customFormat="1" x14ac:dyDescent="0.2"/>
    <row r="1556" s="3" customFormat="1" x14ac:dyDescent="0.2"/>
    <row r="1557" s="3" customFormat="1" x14ac:dyDescent="0.2"/>
    <row r="1558" s="3" customFormat="1" x14ac:dyDescent="0.2"/>
    <row r="1559" s="3" customFormat="1" x14ac:dyDescent="0.2"/>
    <row r="1560" s="3" customFormat="1" x14ac:dyDescent="0.2"/>
    <row r="1561" s="3" customFormat="1" x14ac:dyDescent="0.2"/>
    <row r="1562" s="3" customFormat="1" x14ac:dyDescent="0.2"/>
    <row r="1563" s="3" customFormat="1" x14ac:dyDescent="0.2"/>
    <row r="1564" s="3" customFormat="1" x14ac:dyDescent="0.2"/>
    <row r="1565" s="3" customFormat="1" x14ac:dyDescent="0.2"/>
    <row r="1566" s="3" customFormat="1" x14ac:dyDescent="0.2"/>
    <row r="1567" s="3" customFormat="1" x14ac:dyDescent="0.2"/>
    <row r="1568" s="3" customFormat="1" x14ac:dyDescent="0.2"/>
    <row r="1569" s="3" customFormat="1" x14ac:dyDescent="0.2"/>
    <row r="1570" s="3" customFormat="1" x14ac:dyDescent="0.2"/>
    <row r="1571" s="3" customFormat="1" x14ac:dyDescent="0.2"/>
    <row r="1572" s="3" customFormat="1" x14ac:dyDescent="0.2"/>
    <row r="1573" s="3" customFormat="1" x14ac:dyDescent="0.2"/>
    <row r="1574" s="3" customFormat="1" x14ac:dyDescent="0.2"/>
    <row r="1575" s="3" customFormat="1" x14ac:dyDescent="0.2"/>
    <row r="1576" s="3" customFormat="1" x14ac:dyDescent="0.2"/>
    <row r="1577" s="3" customFormat="1" x14ac:dyDescent="0.2"/>
    <row r="1578" s="3" customFormat="1" x14ac:dyDescent="0.2"/>
    <row r="1579" s="3" customFormat="1" x14ac:dyDescent="0.2"/>
    <row r="1580" s="3" customFormat="1" x14ac:dyDescent="0.2"/>
    <row r="1581" s="3" customFormat="1" x14ac:dyDescent="0.2"/>
    <row r="1582" s="3" customFormat="1" x14ac:dyDescent="0.2"/>
    <row r="1583" s="3" customFormat="1" x14ac:dyDescent="0.2"/>
    <row r="1584" s="3" customFormat="1" x14ac:dyDescent="0.2"/>
    <row r="1585" s="3" customFormat="1" x14ac:dyDescent="0.2"/>
    <row r="1586" s="3" customFormat="1" x14ac:dyDescent="0.2"/>
    <row r="1587" s="3" customFormat="1" x14ac:dyDescent="0.2"/>
    <row r="1588" s="3" customFormat="1" x14ac:dyDescent="0.2"/>
    <row r="1589" s="3" customFormat="1" x14ac:dyDescent="0.2"/>
    <row r="1590" s="3" customFormat="1" x14ac:dyDescent="0.2"/>
    <row r="1591" s="3" customFormat="1" x14ac:dyDescent="0.2"/>
    <row r="1592" s="3" customFormat="1" x14ac:dyDescent="0.2"/>
    <row r="1593" s="3" customFormat="1" x14ac:dyDescent="0.2"/>
    <row r="1594" s="3" customFormat="1" x14ac:dyDescent="0.2"/>
    <row r="1595" s="3" customFormat="1" x14ac:dyDescent="0.2"/>
    <row r="1596" s="3" customFormat="1" x14ac:dyDescent="0.2"/>
    <row r="1597" s="3" customFormat="1" x14ac:dyDescent="0.2"/>
    <row r="1598" s="3" customFormat="1" x14ac:dyDescent="0.2"/>
    <row r="1599" s="3" customFormat="1" x14ac:dyDescent="0.2"/>
    <row r="1600" s="3" customFormat="1" x14ac:dyDescent="0.2"/>
    <row r="1601" s="3" customFormat="1" x14ac:dyDescent="0.2"/>
    <row r="1602" s="3" customFormat="1" x14ac:dyDescent="0.2"/>
    <row r="1603" s="3" customFormat="1" x14ac:dyDescent="0.2"/>
    <row r="1604" s="3" customFormat="1" x14ac:dyDescent="0.2"/>
    <row r="1605" s="3" customFormat="1" x14ac:dyDescent="0.2"/>
    <row r="1606" s="3" customFormat="1" x14ac:dyDescent="0.2"/>
    <row r="1607" s="3" customFormat="1" x14ac:dyDescent="0.2"/>
    <row r="1608" s="3" customFormat="1" x14ac:dyDescent="0.2"/>
    <row r="1609" s="3" customFormat="1" x14ac:dyDescent="0.2"/>
    <row r="1610" s="3" customFormat="1" x14ac:dyDescent="0.2"/>
    <row r="1611" s="3" customFormat="1" x14ac:dyDescent="0.2"/>
    <row r="1612" s="3" customFormat="1" x14ac:dyDescent="0.2"/>
    <row r="1613" s="3" customFormat="1" x14ac:dyDescent="0.2"/>
    <row r="1614" s="3" customFormat="1" x14ac:dyDescent="0.2"/>
    <row r="1615" s="3" customFormat="1" x14ac:dyDescent="0.2"/>
    <row r="1616" s="3" customFormat="1" x14ac:dyDescent="0.2"/>
    <row r="1617" s="3" customFormat="1" x14ac:dyDescent="0.2"/>
    <row r="1618" s="3" customFormat="1" x14ac:dyDescent="0.2"/>
    <row r="1619" s="3" customFormat="1" x14ac:dyDescent="0.2"/>
    <row r="1620" s="3" customFormat="1" x14ac:dyDescent="0.2"/>
    <row r="1621" s="3" customFormat="1" x14ac:dyDescent="0.2"/>
    <row r="1622" s="3" customFormat="1" x14ac:dyDescent="0.2"/>
    <row r="1623" s="3" customFormat="1" x14ac:dyDescent="0.2"/>
    <row r="1624" s="3" customFormat="1" x14ac:dyDescent="0.2"/>
    <row r="1625" s="3" customFormat="1" x14ac:dyDescent="0.2"/>
    <row r="1626" s="3" customFormat="1" x14ac:dyDescent="0.2"/>
    <row r="1627" s="3" customFormat="1" x14ac:dyDescent="0.2"/>
    <row r="1628" s="3" customFormat="1" x14ac:dyDescent="0.2"/>
    <row r="1629" s="3" customFormat="1" x14ac:dyDescent="0.2"/>
    <row r="1630" s="3" customFormat="1" x14ac:dyDescent="0.2"/>
    <row r="1631" s="3" customFormat="1" x14ac:dyDescent="0.2"/>
    <row r="1632" s="3" customFormat="1" x14ac:dyDescent="0.2"/>
    <row r="1633" s="3" customFormat="1" x14ac:dyDescent="0.2"/>
    <row r="1634" s="3" customFormat="1" x14ac:dyDescent="0.2"/>
    <row r="1635" s="3" customFormat="1" x14ac:dyDescent="0.2"/>
    <row r="1636" s="3" customFormat="1" x14ac:dyDescent="0.2"/>
    <row r="1637" s="3" customFormat="1" x14ac:dyDescent="0.2"/>
    <row r="1638" s="3" customFormat="1" x14ac:dyDescent="0.2"/>
    <row r="1639" s="3" customFormat="1" x14ac:dyDescent="0.2"/>
    <row r="1640" s="3" customFormat="1" x14ac:dyDescent="0.2"/>
    <row r="1641" s="3" customFormat="1" x14ac:dyDescent="0.2"/>
    <row r="1642" s="3" customFormat="1" x14ac:dyDescent="0.2"/>
    <row r="1643" s="3" customFormat="1" x14ac:dyDescent="0.2"/>
    <row r="1644" s="3" customFormat="1" x14ac:dyDescent="0.2"/>
    <row r="1645" s="3" customFormat="1" x14ac:dyDescent="0.2"/>
    <row r="1646" s="3" customFormat="1" x14ac:dyDescent="0.2"/>
    <row r="1647" s="3" customFormat="1" x14ac:dyDescent="0.2"/>
    <row r="1648" s="3" customFormat="1" x14ac:dyDescent="0.2"/>
    <row r="1649" s="3" customFormat="1" x14ac:dyDescent="0.2"/>
    <row r="1650" s="3" customFormat="1" x14ac:dyDescent="0.2"/>
    <row r="1651" s="3" customFormat="1" x14ac:dyDescent="0.2"/>
    <row r="1652" s="3" customFormat="1" x14ac:dyDescent="0.2"/>
    <row r="1653" s="3" customFormat="1" x14ac:dyDescent="0.2"/>
    <row r="1654" s="3" customFormat="1" x14ac:dyDescent="0.2"/>
    <row r="1655" s="3" customFormat="1" x14ac:dyDescent="0.2"/>
    <row r="1656" s="3" customFormat="1" x14ac:dyDescent="0.2"/>
    <row r="1657" s="3" customFormat="1" x14ac:dyDescent="0.2"/>
    <row r="1658" s="3" customFormat="1" x14ac:dyDescent="0.2"/>
    <row r="1659" s="3" customFormat="1" x14ac:dyDescent="0.2"/>
    <row r="1660" s="3" customFormat="1" x14ac:dyDescent="0.2"/>
    <row r="1661" s="3" customFormat="1" x14ac:dyDescent="0.2"/>
    <row r="1662" s="3" customFormat="1" x14ac:dyDescent="0.2"/>
    <row r="1663" s="3" customFormat="1" x14ac:dyDescent="0.2"/>
    <row r="1664" s="3" customFormat="1" x14ac:dyDescent="0.2"/>
    <row r="1665" s="3" customFormat="1" x14ac:dyDescent="0.2"/>
    <row r="1666" s="3" customFormat="1" x14ac:dyDescent="0.2"/>
    <row r="1667" s="3" customFormat="1" x14ac:dyDescent="0.2"/>
    <row r="1668" s="3" customFormat="1" x14ac:dyDescent="0.2"/>
    <row r="1669" s="3" customFormat="1" x14ac:dyDescent="0.2"/>
    <row r="1670" s="3" customFormat="1" x14ac:dyDescent="0.2"/>
    <row r="1671" s="3" customFormat="1" x14ac:dyDescent="0.2"/>
    <row r="1672" s="3" customFormat="1" x14ac:dyDescent="0.2"/>
    <row r="1673" s="3" customFormat="1" x14ac:dyDescent="0.2"/>
    <row r="1674" s="3" customFormat="1" x14ac:dyDescent="0.2"/>
    <row r="1675" s="3" customFormat="1" x14ac:dyDescent="0.2"/>
    <row r="1676" s="3" customFormat="1" x14ac:dyDescent="0.2"/>
    <row r="1677" s="3" customFormat="1" x14ac:dyDescent="0.2"/>
    <row r="1678" s="3" customFormat="1" x14ac:dyDescent="0.2"/>
    <row r="1679" s="3" customFormat="1" x14ac:dyDescent="0.2"/>
    <row r="1680" s="3" customFormat="1" x14ac:dyDescent="0.2"/>
    <row r="1681" s="3" customFormat="1" x14ac:dyDescent="0.2"/>
    <row r="1682" s="3" customFormat="1" x14ac:dyDescent="0.2"/>
    <row r="1683" s="3" customFormat="1" x14ac:dyDescent="0.2"/>
    <row r="1684" s="3" customFormat="1" x14ac:dyDescent="0.2"/>
    <row r="1685" s="3" customFormat="1" x14ac:dyDescent="0.2"/>
    <row r="1686" s="3" customFormat="1" x14ac:dyDescent="0.2"/>
    <row r="1687" s="3" customFormat="1" x14ac:dyDescent="0.2"/>
    <row r="1688" s="3" customFormat="1" x14ac:dyDescent="0.2"/>
    <row r="1689" s="3" customFormat="1" x14ac:dyDescent="0.2"/>
    <row r="1690" s="3" customFormat="1" x14ac:dyDescent="0.2"/>
    <row r="1691" s="3" customFormat="1" x14ac:dyDescent="0.2"/>
    <row r="1692" s="3" customFormat="1" x14ac:dyDescent="0.2"/>
    <row r="1693" s="3" customFormat="1" x14ac:dyDescent="0.2"/>
    <row r="1694" s="3" customFormat="1" x14ac:dyDescent="0.2"/>
    <row r="1695" s="3" customFormat="1" x14ac:dyDescent="0.2"/>
    <row r="1696" s="3" customFormat="1" x14ac:dyDescent="0.2"/>
    <row r="1697" s="3" customFormat="1" x14ac:dyDescent="0.2"/>
    <row r="1698" s="3" customFormat="1" x14ac:dyDescent="0.2"/>
    <row r="1699" s="3" customFormat="1" x14ac:dyDescent="0.2"/>
    <row r="1700" s="3" customFormat="1" x14ac:dyDescent="0.2"/>
    <row r="1701" s="3" customFormat="1" x14ac:dyDescent="0.2"/>
    <row r="1702" s="3" customFormat="1" x14ac:dyDescent="0.2"/>
    <row r="1703" s="3" customFormat="1" x14ac:dyDescent="0.2"/>
    <row r="1704" s="3" customFormat="1" x14ac:dyDescent="0.2"/>
    <row r="1705" s="3" customFormat="1" x14ac:dyDescent="0.2"/>
    <row r="1706" s="3" customFormat="1" x14ac:dyDescent="0.2"/>
    <row r="1707" s="3" customFormat="1" x14ac:dyDescent="0.2"/>
    <row r="1708" s="3" customFormat="1" x14ac:dyDescent="0.2"/>
    <row r="1709" s="3" customFormat="1" x14ac:dyDescent="0.2"/>
    <row r="1710" s="3" customFormat="1" x14ac:dyDescent="0.2"/>
    <row r="1711" s="3" customFormat="1" x14ac:dyDescent="0.2"/>
    <row r="1712" s="3" customFormat="1" x14ac:dyDescent="0.2"/>
    <row r="1713" s="3" customFormat="1" x14ac:dyDescent="0.2"/>
    <row r="1714" s="3" customFormat="1" x14ac:dyDescent="0.2"/>
    <row r="1715" s="3" customFormat="1" x14ac:dyDescent="0.2"/>
    <row r="1716" s="3" customFormat="1" x14ac:dyDescent="0.2"/>
    <row r="1717" s="3" customFormat="1" x14ac:dyDescent="0.2"/>
    <row r="1718" s="3" customFormat="1" x14ac:dyDescent="0.2"/>
    <row r="1719" s="3" customFormat="1" x14ac:dyDescent="0.2"/>
    <row r="1720" s="3" customFormat="1" x14ac:dyDescent="0.2"/>
    <row r="1721" s="3" customFormat="1" x14ac:dyDescent="0.2"/>
    <row r="1722" s="3" customFormat="1" x14ac:dyDescent="0.2"/>
    <row r="1723" s="3" customFormat="1" x14ac:dyDescent="0.2"/>
    <row r="1724" s="3" customFormat="1" x14ac:dyDescent="0.2"/>
    <row r="1725" s="3" customFormat="1" x14ac:dyDescent="0.2"/>
    <row r="1726" s="3" customFormat="1" x14ac:dyDescent="0.2"/>
    <row r="1727" s="3" customFormat="1" x14ac:dyDescent="0.2"/>
    <row r="1728" s="3" customFormat="1" x14ac:dyDescent="0.2"/>
    <row r="1729" s="3" customFormat="1" x14ac:dyDescent="0.2"/>
    <row r="1730" s="3" customFormat="1" x14ac:dyDescent="0.2"/>
    <row r="1731" s="3" customFormat="1" x14ac:dyDescent="0.2"/>
    <row r="1732" s="3" customFormat="1" x14ac:dyDescent="0.2"/>
    <row r="1733" s="3" customFormat="1" x14ac:dyDescent="0.2"/>
    <row r="1734" s="3" customFormat="1" x14ac:dyDescent="0.2"/>
    <row r="1735" s="3" customFormat="1" x14ac:dyDescent="0.2"/>
    <row r="1736" s="3" customFormat="1" x14ac:dyDescent="0.2"/>
    <row r="1737" s="3" customFormat="1" x14ac:dyDescent="0.2"/>
    <row r="1738" s="3" customFormat="1" x14ac:dyDescent="0.2"/>
    <row r="1739" s="3" customFormat="1" x14ac:dyDescent="0.2"/>
    <row r="1740" s="3" customFormat="1" x14ac:dyDescent="0.2"/>
    <row r="1741" s="3" customFormat="1" x14ac:dyDescent="0.2"/>
    <row r="1742" s="3" customFormat="1" x14ac:dyDescent="0.2"/>
    <row r="1743" s="3" customFormat="1" x14ac:dyDescent="0.2"/>
    <row r="1744" s="3" customFormat="1" x14ac:dyDescent="0.2"/>
    <row r="1745" s="3" customFormat="1" x14ac:dyDescent="0.2"/>
    <row r="1746" s="3" customFormat="1" x14ac:dyDescent="0.2"/>
    <row r="1747" s="3" customFormat="1" x14ac:dyDescent="0.2"/>
    <row r="1748" s="3" customFormat="1" x14ac:dyDescent="0.2"/>
    <row r="1749" s="3" customFormat="1" x14ac:dyDescent="0.2"/>
    <row r="1750" s="3" customFormat="1" x14ac:dyDescent="0.2"/>
    <row r="1751" s="3" customFormat="1" x14ac:dyDescent="0.2"/>
    <row r="1752" s="3" customFormat="1" x14ac:dyDescent="0.2"/>
    <row r="1753" s="3" customFormat="1" x14ac:dyDescent="0.2"/>
    <row r="1754" s="3" customFormat="1" x14ac:dyDescent="0.2"/>
    <row r="1755" s="3" customFormat="1" x14ac:dyDescent="0.2"/>
    <row r="1756" s="3" customFormat="1" x14ac:dyDescent="0.2"/>
    <row r="1757" s="3" customFormat="1" x14ac:dyDescent="0.2"/>
    <row r="1758" s="3" customFormat="1" x14ac:dyDescent="0.2"/>
    <row r="1759" s="3" customFormat="1" x14ac:dyDescent="0.2"/>
    <row r="1760" s="3" customFormat="1" x14ac:dyDescent="0.2"/>
    <row r="1761" s="3" customFormat="1" x14ac:dyDescent="0.2"/>
    <row r="1762" s="3" customFormat="1" x14ac:dyDescent="0.2"/>
    <row r="1763" s="3" customFormat="1" x14ac:dyDescent="0.2"/>
    <row r="1764" s="3" customFormat="1" x14ac:dyDescent="0.2"/>
    <row r="1765" s="3" customFormat="1" x14ac:dyDescent="0.2"/>
    <row r="1766" s="3" customFormat="1" x14ac:dyDescent="0.2"/>
    <row r="1767" s="3" customFormat="1" x14ac:dyDescent="0.2"/>
    <row r="1768" s="3" customFormat="1" x14ac:dyDescent="0.2"/>
    <row r="1769" s="3" customFormat="1" x14ac:dyDescent="0.2"/>
    <row r="1770" s="3" customFormat="1" x14ac:dyDescent="0.2"/>
    <row r="1771" s="3" customFormat="1" x14ac:dyDescent="0.2"/>
    <row r="1772" s="3" customFormat="1" x14ac:dyDescent="0.2"/>
    <row r="1773" s="3" customFormat="1" x14ac:dyDescent="0.2"/>
    <row r="1774" s="3" customFormat="1" x14ac:dyDescent="0.2"/>
    <row r="1775" s="3" customFormat="1" x14ac:dyDescent="0.2"/>
    <row r="1776" s="3" customFormat="1" x14ac:dyDescent="0.2"/>
    <row r="1777" s="3" customFormat="1" x14ac:dyDescent="0.2"/>
    <row r="1778" s="3" customFormat="1" x14ac:dyDescent="0.2"/>
    <row r="1779" s="3" customFormat="1" x14ac:dyDescent="0.2"/>
    <row r="1780" s="3" customFormat="1" x14ac:dyDescent="0.2"/>
    <row r="1781" s="3" customFormat="1" x14ac:dyDescent="0.2"/>
    <row r="1782" s="3" customFormat="1" x14ac:dyDescent="0.2"/>
    <row r="1783" s="3" customFormat="1" x14ac:dyDescent="0.2"/>
    <row r="1784" s="3" customFormat="1" x14ac:dyDescent="0.2"/>
    <row r="1785" s="3" customFormat="1" x14ac:dyDescent="0.2"/>
    <row r="1786" s="3" customFormat="1" x14ac:dyDescent="0.2"/>
    <row r="1787" s="3" customFormat="1" x14ac:dyDescent="0.2"/>
    <row r="1788" s="3" customFormat="1" x14ac:dyDescent="0.2"/>
    <row r="1789" s="3" customFormat="1" x14ac:dyDescent="0.2"/>
    <row r="1790" s="3" customFormat="1" x14ac:dyDescent="0.2"/>
    <row r="1791" s="3" customFormat="1" x14ac:dyDescent="0.2"/>
    <row r="1792" s="3" customFormat="1" x14ac:dyDescent="0.2"/>
    <row r="1793" s="3" customFormat="1" x14ac:dyDescent="0.2"/>
    <row r="1794" s="3" customFormat="1" x14ac:dyDescent="0.2"/>
    <row r="1795" s="3" customFormat="1" x14ac:dyDescent="0.2"/>
    <row r="1796" s="3" customFormat="1" x14ac:dyDescent="0.2"/>
    <row r="1797" s="3" customFormat="1" x14ac:dyDescent="0.2"/>
    <row r="1798" s="3" customFormat="1" x14ac:dyDescent="0.2"/>
    <row r="1799" s="3" customFormat="1" x14ac:dyDescent="0.2"/>
    <row r="1800" s="3" customFormat="1" x14ac:dyDescent="0.2"/>
    <row r="1801" s="3" customFormat="1" x14ac:dyDescent="0.2"/>
    <row r="1802" s="3" customFormat="1" x14ac:dyDescent="0.2"/>
    <row r="1803" s="3" customFormat="1" x14ac:dyDescent="0.2"/>
    <row r="1804" s="3" customFormat="1" x14ac:dyDescent="0.2"/>
    <row r="1805" s="3" customFormat="1" x14ac:dyDescent="0.2"/>
    <row r="1806" s="3" customFormat="1" x14ac:dyDescent="0.2"/>
    <row r="1807" s="3" customFormat="1" x14ac:dyDescent="0.2"/>
    <row r="1808" s="3" customFormat="1" x14ac:dyDescent="0.2"/>
    <row r="1809" s="3" customFormat="1" x14ac:dyDescent="0.2"/>
    <row r="1810" s="3" customFormat="1" x14ac:dyDescent="0.2"/>
    <row r="1811" s="3" customFormat="1" x14ac:dyDescent="0.2"/>
    <row r="1812" s="3" customFormat="1" x14ac:dyDescent="0.2"/>
    <row r="1813" s="3" customFormat="1" x14ac:dyDescent="0.2"/>
    <row r="1814" s="3" customFormat="1" x14ac:dyDescent="0.2"/>
    <row r="1815" s="3" customFormat="1" x14ac:dyDescent="0.2"/>
    <row r="1816" s="3" customFormat="1" x14ac:dyDescent="0.2"/>
    <row r="1817" s="3" customFormat="1" x14ac:dyDescent="0.2"/>
    <row r="1818" s="3" customFormat="1" x14ac:dyDescent="0.2"/>
    <row r="1819" s="3" customFormat="1" x14ac:dyDescent="0.2"/>
    <row r="1820" s="3" customFormat="1" x14ac:dyDescent="0.2"/>
    <row r="1821" s="3" customFormat="1" x14ac:dyDescent="0.2"/>
    <row r="1822" s="3" customFormat="1" x14ac:dyDescent="0.2"/>
    <row r="1823" s="3" customFormat="1" x14ac:dyDescent="0.2"/>
    <row r="1824" s="3" customFormat="1" x14ac:dyDescent="0.2"/>
    <row r="1825" s="3" customFormat="1" x14ac:dyDescent="0.2"/>
    <row r="1826" s="3" customFormat="1" x14ac:dyDescent="0.2"/>
    <row r="1827" s="3" customFormat="1" x14ac:dyDescent="0.2"/>
    <row r="1828" s="3" customFormat="1" x14ac:dyDescent="0.2"/>
    <row r="1829" s="3" customFormat="1" x14ac:dyDescent="0.2"/>
    <row r="1830" s="3" customFormat="1" x14ac:dyDescent="0.2"/>
    <row r="1831" s="3" customFormat="1" x14ac:dyDescent="0.2"/>
    <row r="1832" s="3" customFormat="1" x14ac:dyDescent="0.2"/>
    <row r="1833" s="3" customFormat="1" x14ac:dyDescent="0.2"/>
    <row r="1834" s="3" customFormat="1" x14ac:dyDescent="0.2"/>
    <row r="1835" s="3" customFormat="1" x14ac:dyDescent="0.2"/>
    <row r="1836" s="3" customFormat="1" x14ac:dyDescent="0.2"/>
    <row r="1837" s="3" customFormat="1" x14ac:dyDescent="0.2"/>
    <row r="1838" s="3" customFormat="1" x14ac:dyDescent="0.2"/>
    <row r="1839" s="3" customFormat="1" x14ac:dyDescent="0.2"/>
    <row r="1840" s="3" customFormat="1" x14ac:dyDescent="0.2"/>
    <row r="1841" s="3" customFormat="1" x14ac:dyDescent="0.2"/>
    <row r="1842" s="3" customFormat="1" x14ac:dyDescent="0.2"/>
    <row r="1843" s="3" customFormat="1" x14ac:dyDescent="0.2"/>
    <row r="1844" s="3" customFormat="1" x14ac:dyDescent="0.2"/>
    <row r="1845" s="3" customFormat="1" x14ac:dyDescent="0.2"/>
    <row r="1846" s="3" customFormat="1" x14ac:dyDescent="0.2"/>
    <row r="1847" s="3" customFormat="1" x14ac:dyDescent="0.2"/>
    <row r="1848" s="3" customFormat="1" x14ac:dyDescent="0.2"/>
    <row r="1849" s="3" customFormat="1" x14ac:dyDescent="0.2"/>
    <row r="1850" s="3" customFormat="1" x14ac:dyDescent="0.2"/>
    <row r="1851" s="3" customFormat="1" x14ac:dyDescent="0.2"/>
    <row r="1852" s="3" customFormat="1" x14ac:dyDescent="0.2"/>
    <row r="1853" s="3" customFormat="1" x14ac:dyDescent="0.2"/>
    <row r="1854" s="3" customFormat="1" x14ac:dyDescent="0.2"/>
    <row r="1855" s="3" customFormat="1" x14ac:dyDescent="0.2"/>
    <row r="1856" s="3" customFormat="1" x14ac:dyDescent="0.2"/>
    <row r="1857" s="3" customFormat="1" x14ac:dyDescent="0.2"/>
    <row r="1858" s="3" customFormat="1" x14ac:dyDescent="0.2"/>
    <row r="1859" s="3" customFormat="1" x14ac:dyDescent="0.2"/>
    <row r="1860" s="3" customFormat="1" x14ac:dyDescent="0.2"/>
    <row r="1861" s="3" customFormat="1" x14ac:dyDescent="0.2"/>
    <row r="1862" s="3" customFormat="1" x14ac:dyDescent="0.2"/>
    <row r="1863" s="3" customFormat="1" x14ac:dyDescent="0.2"/>
    <row r="1864" s="3" customFormat="1" x14ac:dyDescent="0.2"/>
    <row r="1865" s="3" customFormat="1" x14ac:dyDescent="0.2"/>
    <row r="1866" s="3" customFormat="1" x14ac:dyDescent="0.2"/>
    <row r="1867" s="3" customFormat="1" x14ac:dyDescent="0.2"/>
    <row r="1868" s="3" customFormat="1" x14ac:dyDescent="0.2"/>
    <row r="1869" s="3" customFormat="1" x14ac:dyDescent="0.2"/>
    <row r="1870" s="3" customFormat="1" x14ac:dyDescent="0.2"/>
    <row r="1871" s="3" customFormat="1" x14ac:dyDescent="0.2"/>
    <row r="1872" s="3" customFormat="1" x14ac:dyDescent="0.2"/>
    <row r="1873" s="3" customFormat="1" x14ac:dyDescent="0.2"/>
    <row r="1874" s="3" customFormat="1" x14ac:dyDescent="0.2"/>
    <row r="1875" s="3" customFormat="1" x14ac:dyDescent="0.2"/>
    <row r="1876" s="3" customFormat="1" x14ac:dyDescent="0.2"/>
    <row r="1877" s="3" customFormat="1" x14ac:dyDescent="0.2"/>
    <row r="1878" s="3" customFormat="1" x14ac:dyDescent="0.2"/>
    <row r="1879" s="3" customFormat="1" x14ac:dyDescent="0.2"/>
    <row r="1880" s="3" customFormat="1" x14ac:dyDescent="0.2"/>
    <row r="1881" s="3" customFormat="1" x14ac:dyDescent="0.2"/>
    <row r="1882" s="3" customFormat="1" x14ac:dyDescent="0.2"/>
    <row r="1883" s="3" customFormat="1" x14ac:dyDescent="0.2"/>
    <row r="1884" s="3" customFormat="1" x14ac:dyDescent="0.2"/>
    <row r="1885" s="3" customFormat="1" x14ac:dyDescent="0.2"/>
    <row r="1886" s="3" customFormat="1" x14ac:dyDescent="0.2"/>
    <row r="1887" s="3" customFormat="1" x14ac:dyDescent="0.2"/>
    <row r="1888" s="3" customFormat="1" x14ac:dyDescent="0.2"/>
    <row r="1889" s="3" customFormat="1" x14ac:dyDescent="0.2"/>
    <row r="1890" s="3" customFormat="1" x14ac:dyDescent="0.2"/>
    <row r="1891" s="3" customFormat="1" x14ac:dyDescent="0.2"/>
    <row r="1892" s="3" customFormat="1" x14ac:dyDescent="0.2"/>
    <row r="1893" s="3" customFormat="1" x14ac:dyDescent="0.2"/>
    <row r="1894" s="3" customFormat="1" x14ac:dyDescent="0.2"/>
    <row r="1895" s="3" customFormat="1" x14ac:dyDescent="0.2"/>
    <row r="1896" s="3" customFormat="1" x14ac:dyDescent="0.2"/>
    <row r="1897" s="3" customFormat="1" x14ac:dyDescent="0.2"/>
    <row r="1898" s="3" customFormat="1" x14ac:dyDescent="0.2"/>
    <row r="1899" s="3" customFormat="1" x14ac:dyDescent="0.2"/>
    <row r="1900" s="3" customFormat="1" x14ac:dyDescent="0.2"/>
    <row r="1901" s="3" customFormat="1" x14ac:dyDescent="0.2"/>
    <row r="1902" s="3" customFormat="1" x14ac:dyDescent="0.2"/>
    <row r="1903" s="3" customFormat="1" x14ac:dyDescent="0.2"/>
    <row r="1904" s="3" customFormat="1" x14ac:dyDescent="0.2"/>
    <row r="1905" s="3" customFormat="1" x14ac:dyDescent="0.2"/>
    <row r="1906" s="3" customFormat="1" x14ac:dyDescent="0.2"/>
    <row r="1907" s="3" customFormat="1" x14ac:dyDescent="0.2"/>
    <row r="1908" s="3" customFormat="1" x14ac:dyDescent="0.2"/>
    <row r="1909" s="3" customFormat="1" x14ac:dyDescent="0.2"/>
    <row r="1910" s="3" customFormat="1" x14ac:dyDescent="0.2"/>
    <row r="1911" s="3" customFormat="1" x14ac:dyDescent="0.2"/>
    <row r="1912" s="3" customFormat="1" x14ac:dyDescent="0.2"/>
    <row r="1913" s="3" customFormat="1" x14ac:dyDescent="0.2"/>
    <row r="1914" s="3" customFormat="1" x14ac:dyDescent="0.2"/>
    <row r="1915" s="3" customFormat="1" x14ac:dyDescent="0.2"/>
    <row r="1916" s="3" customFormat="1" x14ac:dyDescent="0.2"/>
    <row r="1917" s="3" customFormat="1" x14ac:dyDescent="0.2"/>
    <row r="1918" s="3" customFormat="1" x14ac:dyDescent="0.2"/>
    <row r="1919" s="3" customFormat="1" x14ac:dyDescent="0.2"/>
    <row r="1920" s="3" customFormat="1" x14ac:dyDescent="0.2"/>
    <row r="1921" s="3" customFormat="1" x14ac:dyDescent="0.2"/>
    <row r="1922" s="3" customFormat="1" x14ac:dyDescent="0.2"/>
    <row r="1923" s="3" customFormat="1" x14ac:dyDescent="0.2"/>
    <row r="1924" s="3" customFormat="1" x14ac:dyDescent="0.2"/>
    <row r="1925" s="3" customFormat="1" x14ac:dyDescent="0.2"/>
    <row r="1926" s="3" customFormat="1" x14ac:dyDescent="0.2"/>
    <row r="1927" s="3" customFormat="1" x14ac:dyDescent="0.2"/>
    <row r="1928" s="3" customFormat="1" x14ac:dyDescent="0.2"/>
    <row r="1929" s="3" customFormat="1" x14ac:dyDescent="0.2"/>
    <row r="1930" s="3" customFormat="1" x14ac:dyDescent="0.2"/>
    <row r="1931" s="3" customFormat="1" x14ac:dyDescent="0.2"/>
    <row r="1932" s="3" customFormat="1" x14ac:dyDescent="0.2"/>
    <row r="1933" s="3" customFormat="1" x14ac:dyDescent="0.2"/>
    <row r="1934" s="3" customFormat="1" x14ac:dyDescent="0.2"/>
    <row r="1935" s="3" customFormat="1" x14ac:dyDescent="0.2"/>
    <row r="1936" s="3" customFormat="1" x14ac:dyDescent="0.2"/>
    <row r="1937" s="3" customFormat="1" x14ac:dyDescent="0.2"/>
    <row r="1938" s="3" customFormat="1" x14ac:dyDescent="0.2"/>
    <row r="1939" s="3" customFormat="1" x14ac:dyDescent="0.2"/>
    <row r="1940" s="3" customFormat="1" x14ac:dyDescent="0.2"/>
    <row r="1941" s="3" customFormat="1" x14ac:dyDescent="0.2"/>
    <row r="1942" s="3" customFormat="1" x14ac:dyDescent="0.2"/>
    <row r="1943" s="3" customFormat="1" x14ac:dyDescent="0.2"/>
    <row r="1944" s="3" customFormat="1" x14ac:dyDescent="0.2"/>
    <row r="1945" s="3" customFormat="1" x14ac:dyDescent="0.2"/>
    <row r="1946" s="3" customFormat="1" x14ac:dyDescent="0.2"/>
    <row r="1947" s="3" customFormat="1" x14ac:dyDescent="0.2"/>
    <row r="1948" s="3" customFormat="1" x14ac:dyDescent="0.2"/>
    <row r="1949" s="3" customFormat="1" x14ac:dyDescent="0.2"/>
    <row r="1950" s="3" customFormat="1" x14ac:dyDescent="0.2"/>
    <row r="1951" s="3" customFormat="1" x14ac:dyDescent="0.2"/>
    <row r="1952" s="3" customFormat="1" x14ac:dyDescent="0.2"/>
    <row r="1953" s="3" customFormat="1" x14ac:dyDescent="0.2"/>
    <row r="1954" s="3" customFormat="1" x14ac:dyDescent="0.2"/>
    <row r="1955" s="3" customFormat="1" x14ac:dyDescent="0.2"/>
    <row r="1956" s="3" customFormat="1" x14ac:dyDescent="0.2"/>
    <row r="1957" s="3" customFormat="1" x14ac:dyDescent="0.2"/>
    <row r="1958" s="3" customFormat="1" x14ac:dyDescent="0.2"/>
    <row r="1959" s="3" customFormat="1" x14ac:dyDescent="0.2"/>
    <row r="1960" s="3" customFormat="1" x14ac:dyDescent="0.2"/>
    <row r="1961" s="3" customFormat="1" x14ac:dyDescent="0.2"/>
    <row r="1962" s="3" customFormat="1" x14ac:dyDescent="0.2"/>
    <row r="1963" s="3" customFormat="1" x14ac:dyDescent="0.2"/>
    <row r="1964" s="3" customFormat="1" x14ac:dyDescent="0.2"/>
    <row r="1965" s="3" customFormat="1" x14ac:dyDescent="0.2"/>
    <row r="1966" s="3" customFormat="1" x14ac:dyDescent="0.2"/>
    <row r="1967" s="3" customFormat="1" x14ac:dyDescent="0.2"/>
    <row r="1968" s="3" customFormat="1" x14ac:dyDescent="0.2"/>
    <row r="1969" s="3" customFormat="1" x14ac:dyDescent="0.2"/>
    <row r="1970" s="3" customFormat="1" x14ac:dyDescent="0.2"/>
    <row r="1971" s="3" customFormat="1" x14ac:dyDescent="0.2"/>
    <row r="1972" s="3" customFormat="1" x14ac:dyDescent="0.2"/>
    <row r="1973" s="3" customFormat="1" x14ac:dyDescent="0.2"/>
    <row r="1974" s="3" customFormat="1" x14ac:dyDescent="0.2"/>
    <row r="1975" s="3" customFormat="1" x14ac:dyDescent="0.2"/>
    <row r="1976" s="3" customFormat="1" x14ac:dyDescent="0.2"/>
    <row r="1977" s="3" customFormat="1" x14ac:dyDescent="0.2"/>
    <row r="1978" s="3" customFormat="1" x14ac:dyDescent="0.2"/>
    <row r="1979" s="3" customFormat="1" x14ac:dyDescent="0.2"/>
    <row r="1980" s="3" customFormat="1" x14ac:dyDescent="0.2"/>
    <row r="1981" s="3" customFormat="1" x14ac:dyDescent="0.2"/>
    <row r="1982" s="3" customFormat="1" x14ac:dyDescent="0.2"/>
    <row r="1983" s="3" customFormat="1" x14ac:dyDescent="0.2"/>
    <row r="1984" s="3" customFormat="1" x14ac:dyDescent="0.2"/>
    <row r="1985" s="3" customFormat="1" x14ac:dyDescent="0.2"/>
    <row r="1986" s="3" customFormat="1" x14ac:dyDescent="0.2"/>
    <row r="1987" s="3" customFormat="1" x14ac:dyDescent="0.2"/>
    <row r="1988" s="3" customFormat="1" x14ac:dyDescent="0.2"/>
    <row r="1989" s="3" customFormat="1" x14ac:dyDescent="0.2"/>
    <row r="1990" s="3" customFormat="1" x14ac:dyDescent="0.2"/>
    <row r="1991" s="3" customFormat="1" x14ac:dyDescent="0.2"/>
    <row r="1992" s="3" customFormat="1" x14ac:dyDescent="0.2"/>
    <row r="1993" s="3" customFormat="1" x14ac:dyDescent="0.2"/>
    <row r="1994" s="3" customFormat="1" x14ac:dyDescent="0.2"/>
    <row r="1995" s="3" customFormat="1" x14ac:dyDescent="0.2"/>
    <row r="1996" s="3" customFormat="1" x14ac:dyDescent="0.2"/>
    <row r="1997" s="3" customFormat="1" x14ac:dyDescent="0.2"/>
    <row r="1998" s="3" customFormat="1" x14ac:dyDescent="0.2"/>
    <row r="1999" s="3" customFormat="1" x14ac:dyDescent="0.2"/>
    <row r="2000" s="3" customFormat="1" x14ac:dyDescent="0.2"/>
    <row r="2001" s="3" customFormat="1" x14ac:dyDescent="0.2"/>
    <row r="2002" s="3" customFormat="1" x14ac:dyDescent="0.2"/>
    <row r="2003" s="3" customFormat="1" x14ac:dyDescent="0.2"/>
    <row r="2004" s="3" customFormat="1" x14ac:dyDescent="0.2"/>
    <row r="2005" s="3" customFormat="1" x14ac:dyDescent="0.2"/>
    <row r="2006" s="3" customFormat="1" x14ac:dyDescent="0.2"/>
    <row r="2007" s="3" customFormat="1" x14ac:dyDescent="0.2"/>
    <row r="2008" s="3" customFormat="1" x14ac:dyDescent="0.2"/>
    <row r="2009" s="3" customFormat="1" x14ac:dyDescent="0.2"/>
    <row r="2010" s="3" customFormat="1" x14ac:dyDescent="0.2"/>
    <row r="2011" s="3" customFormat="1" x14ac:dyDescent="0.2"/>
    <row r="2012" s="3" customFormat="1" x14ac:dyDescent="0.2"/>
    <row r="2013" s="3" customFormat="1" x14ac:dyDescent="0.2"/>
    <row r="2014" s="3" customFormat="1" x14ac:dyDescent="0.2"/>
    <row r="2015" s="3" customFormat="1" x14ac:dyDescent="0.2"/>
    <row r="2016" s="3" customFormat="1" x14ac:dyDescent="0.2"/>
    <row r="2017" s="3" customFormat="1" x14ac:dyDescent="0.2"/>
    <row r="2018" s="3" customFormat="1" x14ac:dyDescent="0.2"/>
    <row r="2019" s="3" customFormat="1" x14ac:dyDescent="0.2"/>
    <row r="2020" s="3" customFormat="1" x14ac:dyDescent="0.2"/>
    <row r="2021" s="3" customFormat="1" x14ac:dyDescent="0.2"/>
    <row r="2022" s="3" customFormat="1" x14ac:dyDescent="0.2"/>
    <row r="2023" s="3" customFormat="1" x14ac:dyDescent="0.2"/>
    <row r="2024" s="3" customFormat="1" x14ac:dyDescent="0.2"/>
    <row r="2025" s="3" customFormat="1" x14ac:dyDescent="0.2"/>
    <row r="2026" s="3" customFormat="1" x14ac:dyDescent="0.2"/>
    <row r="2027" s="3" customFormat="1" x14ac:dyDescent="0.2"/>
    <row r="2028" s="3" customFormat="1" x14ac:dyDescent="0.2"/>
    <row r="2029" s="3" customFormat="1" x14ac:dyDescent="0.2"/>
    <row r="2030" s="3" customFormat="1" x14ac:dyDescent="0.2"/>
    <row r="2031" s="3" customFormat="1" x14ac:dyDescent="0.2"/>
    <row r="2032" s="3" customFormat="1" x14ac:dyDescent="0.2"/>
    <row r="2033" s="3" customFormat="1" x14ac:dyDescent="0.2"/>
    <row r="2034" s="3" customFormat="1" x14ac:dyDescent="0.2"/>
    <row r="2035" s="3" customFormat="1" x14ac:dyDescent="0.2"/>
    <row r="2036" s="3" customFormat="1" x14ac:dyDescent="0.2"/>
    <row r="2037" s="3" customFormat="1" x14ac:dyDescent="0.2"/>
    <row r="2038" s="3" customFormat="1" x14ac:dyDescent="0.2"/>
    <row r="2039" s="3" customFormat="1" x14ac:dyDescent="0.2"/>
    <row r="2040" s="3" customFormat="1" x14ac:dyDescent="0.2"/>
    <row r="2041" s="3" customFormat="1" x14ac:dyDescent="0.2"/>
    <row r="2042" s="3" customFormat="1" x14ac:dyDescent="0.2"/>
    <row r="2043" s="3" customFormat="1" x14ac:dyDescent="0.2"/>
    <row r="2044" s="3" customFormat="1" x14ac:dyDescent="0.2"/>
    <row r="2045" s="3" customFormat="1" x14ac:dyDescent="0.2"/>
    <row r="2046" s="3" customFormat="1" x14ac:dyDescent="0.2"/>
    <row r="2047" s="3" customFormat="1" x14ac:dyDescent="0.2"/>
    <row r="2048" s="3" customFormat="1" x14ac:dyDescent="0.2"/>
    <row r="2049" s="3" customFormat="1" x14ac:dyDescent="0.2"/>
    <row r="2050" s="3" customFormat="1" x14ac:dyDescent="0.2"/>
    <row r="2051" s="3" customFormat="1" x14ac:dyDescent="0.2"/>
    <row r="2052" s="3" customFormat="1" x14ac:dyDescent="0.2"/>
    <row r="2053" s="3" customFormat="1" x14ac:dyDescent="0.2"/>
    <row r="2054" s="3" customFormat="1" x14ac:dyDescent="0.2"/>
    <row r="2055" s="3" customFormat="1" x14ac:dyDescent="0.2"/>
    <row r="2056" s="3" customFormat="1" x14ac:dyDescent="0.2"/>
    <row r="2057" s="3" customFormat="1" x14ac:dyDescent="0.2"/>
    <row r="2058" s="3" customFormat="1" x14ac:dyDescent="0.2"/>
    <row r="2059" s="3" customFormat="1" x14ac:dyDescent="0.2"/>
    <row r="2060" s="3" customFormat="1" x14ac:dyDescent="0.2"/>
    <row r="2061" s="3" customFormat="1" x14ac:dyDescent="0.2"/>
    <row r="2062" s="3" customFormat="1" x14ac:dyDescent="0.2"/>
    <row r="2063" s="3" customFormat="1" x14ac:dyDescent="0.2"/>
    <row r="2064" s="3" customFormat="1" x14ac:dyDescent="0.2"/>
    <row r="2065" s="3" customFormat="1" x14ac:dyDescent="0.2"/>
    <row r="2066" s="3" customFormat="1" x14ac:dyDescent="0.2"/>
    <row r="2067" s="3" customFormat="1" x14ac:dyDescent="0.2"/>
    <row r="2068" s="3" customFormat="1" x14ac:dyDescent="0.2"/>
    <row r="2069" s="3" customFormat="1" x14ac:dyDescent="0.2"/>
    <row r="2070" s="3" customFormat="1" x14ac:dyDescent="0.2"/>
    <row r="2071" s="3" customFormat="1" x14ac:dyDescent="0.2"/>
    <row r="2072" s="3" customFormat="1" x14ac:dyDescent="0.2"/>
    <row r="2073" s="3" customFormat="1" x14ac:dyDescent="0.2"/>
    <row r="2074" s="3" customFormat="1" x14ac:dyDescent="0.2"/>
    <row r="2075" s="3" customFormat="1" x14ac:dyDescent="0.2"/>
    <row r="2076" s="3" customFormat="1" x14ac:dyDescent="0.2"/>
    <row r="2077" s="3" customFormat="1" x14ac:dyDescent="0.2"/>
    <row r="2078" s="3" customFormat="1" x14ac:dyDescent="0.2"/>
    <row r="2079" s="3" customFormat="1" x14ac:dyDescent="0.2"/>
    <row r="2080" s="3" customFormat="1" x14ac:dyDescent="0.2"/>
    <row r="2081" s="3" customFormat="1" x14ac:dyDescent="0.2"/>
    <row r="2082" s="3" customFormat="1" x14ac:dyDescent="0.2"/>
    <row r="2083" s="3" customFormat="1" x14ac:dyDescent="0.2"/>
    <row r="2084" s="3" customFormat="1" x14ac:dyDescent="0.2"/>
    <row r="2085" s="3" customFormat="1" x14ac:dyDescent="0.2"/>
    <row r="2086" s="3" customFormat="1" x14ac:dyDescent="0.2"/>
    <row r="2087" s="3" customFormat="1" x14ac:dyDescent="0.2"/>
    <row r="2088" s="3" customFormat="1" x14ac:dyDescent="0.2"/>
    <row r="2089" s="3" customFormat="1" x14ac:dyDescent="0.2"/>
    <row r="2090" s="3" customFormat="1" x14ac:dyDescent="0.2"/>
    <row r="2091" s="3" customFormat="1" x14ac:dyDescent="0.2"/>
    <row r="2092" s="3" customFormat="1" x14ac:dyDescent="0.2"/>
    <row r="2093" s="3" customFormat="1" x14ac:dyDescent="0.2"/>
    <row r="2094" s="3" customFormat="1" x14ac:dyDescent="0.2"/>
    <row r="2095" s="3" customFormat="1" x14ac:dyDescent="0.2"/>
    <row r="2096" s="3" customFormat="1" x14ac:dyDescent="0.2"/>
    <row r="2097" s="3" customFormat="1" x14ac:dyDescent="0.2"/>
    <row r="2098" s="3" customFormat="1" x14ac:dyDescent="0.2"/>
    <row r="2099" s="3" customFormat="1" x14ac:dyDescent="0.2"/>
    <row r="2100" s="3" customFormat="1" x14ac:dyDescent="0.2"/>
    <row r="2101" s="3" customFormat="1" x14ac:dyDescent="0.2"/>
    <row r="2102" s="3" customFormat="1" x14ac:dyDescent="0.2"/>
    <row r="2103" s="3" customFormat="1" x14ac:dyDescent="0.2"/>
    <row r="2104" s="3" customFormat="1" x14ac:dyDescent="0.2"/>
    <row r="2105" s="3" customFormat="1" x14ac:dyDescent="0.2"/>
    <row r="2106" s="3" customFormat="1" x14ac:dyDescent="0.2"/>
    <row r="2107" s="3" customFormat="1" x14ac:dyDescent="0.2"/>
    <row r="2108" s="3" customFormat="1" x14ac:dyDescent="0.2"/>
    <row r="2109" s="3" customFormat="1" x14ac:dyDescent="0.2"/>
    <row r="2110" s="3" customFormat="1" x14ac:dyDescent="0.2"/>
    <row r="2111" s="3" customFormat="1" x14ac:dyDescent="0.2"/>
    <row r="2112" s="3" customFormat="1" x14ac:dyDescent="0.2"/>
    <row r="2113" s="3" customFormat="1" x14ac:dyDescent="0.2"/>
    <row r="2114" s="3" customFormat="1" x14ac:dyDescent="0.2"/>
    <row r="2115" s="3" customFormat="1" x14ac:dyDescent="0.2"/>
    <row r="2116" s="3" customFormat="1" x14ac:dyDescent="0.2"/>
    <row r="2117" s="3" customFormat="1" x14ac:dyDescent="0.2"/>
    <row r="2118" s="3" customFormat="1" x14ac:dyDescent="0.2"/>
    <row r="2119" s="3" customFormat="1" x14ac:dyDescent="0.2"/>
    <row r="2120" s="3" customFormat="1" x14ac:dyDescent="0.2"/>
    <row r="2121" s="3" customFormat="1" x14ac:dyDescent="0.2"/>
    <row r="2122" s="3" customFormat="1" x14ac:dyDescent="0.2"/>
    <row r="2123" s="3" customFormat="1" x14ac:dyDescent="0.2"/>
    <row r="2124" s="3" customFormat="1" x14ac:dyDescent="0.2"/>
    <row r="2125" s="3" customFormat="1" x14ac:dyDescent="0.2"/>
    <row r="2126" s="3" customFormat="1" x14ac:dyDescent="0.2"/>
    <row r="2127" s="3" customFormat="1" x14ac:dyDescent="0.2"/>
    <row r="2128" s="3" customFormat="1" x14ac:dyDescent="0.2"/>
    <row r="2129" s="3" customFormat="1" x14ac:dyDescent="0.2"/>
    <row r="2130" s="3" customFormat="1" x14ac:dyDescent="0.2"/>
    <row r="2131" s="3" customFormat="1" x14ac:dyDescent="0.2"/>
    <row r="2132" s="3" customFormat="1" x14ac:dyDescent="0.2"/>
    <row r="2133" s="3" customFormat="1" x14ac:dyDescent="0.2"/>
    <row r="2134" s="3" customFormat="1" x14ac:dyDescent="0.2"/>
    <row r="2135" s="3" customFormat="1" x14ac:dyDescent="0.2"/>
    <row r="2136" s="3" customFormat="1" x14ac:dyDescent="0.2"/>
    <row r="2137" s="3" customFormat="1" x14ac:dyDescent="0.2"/>
    <row r="2138" s="3" customFormat="1" x14ac:dyDescent="0.2"/>
    <row r="2139" s="3" customFormat="1" x14ac:dyDescent="0.2"/>
    <row r="2140" s="3" customFormat="1" x14ac:dyDescent="0.2"/>
    <row r="2141" s="3" customFormat="1" x14ac:dyDescent="0.2"/>
    <row r="2142" s="3" customFormat="1" x14ac:dyDescent="0.2"/>
    <row r="2143" s="3" customFormat="1" x14ac:dyDescent="0.2"/>
    <row r="2144" s="3" customFormat="1" x14ac:dyDescent="0.2"/>
    <row r="2145" spans="1:19" s="3" customFormat="1" x14ac:dyDescent="0.2"/>
    <row r="2146" spans="1:19" s="3" customFormat="1" x14ac:dyDescent="0.2"/>
    <row r="2147" spans="1:19" s="2" customFormat="1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</row>
    <row r="2148" spans="1:19" s="2" customFormat="1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</row>
    <row r="2149" spans="1:19" s="2" customFormat="1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</row>
    <row r="2150" spans="1:19" s="2" customFormat="1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</row>
    <row r="2151" spans="1:19" s="2" customFormat="1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</row>
    <row r="2152" spans="1:19" s="2" customFormat="1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</row>
    <row r="2153" spans="1:19" s="2" customFormat="1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</row>
    <row r="2154" spans="1:19" s="2" customFormat="1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</row>
    <row r="2155" spans="1:19" s="2" customFormat="1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</row>
    <row r="2156" spans="1:19" s="2" customFormat="1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</row>
    <row r="2157" spans="1:19" s="2" customFormat="1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</row>
    <row r="2158" spans="1:19" s="2" customFormat="1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</row>
    <row r="2159" spans="1:19" s="2" customFormat="1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</row>
    <row r="2160" spans="1:19" s="2" customFormat="1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</row>
    <row r="2161" spans="1:19" s="2" customFormat="1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</row>
    <row r="2162" spans="1:19" s="2" customFormat="1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</row>
    <row r="2163" spans="1:19" s="2" customFormat="1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</row>
    <row r="2164" spans="1:19" s="2" customFormat="1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</row>
    <row r="2165" spans="1:19" s="2" customFormat="1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</row>
    <row r="2166" spans="1:19" s="2" customFormat="1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</row>
    <row r="2167" spans="1:19" s="2" customFormat="1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</row>
    <row r="2168" spans="1:19" s="2" customFormat="1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</row>
    <row r="2169" spans="1:19" s="2" customFormat="1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</row>
    <row r="2170" spans="1:19" s="2" customFormat="1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</row>
    <row r="2171" spans="1:19" s="2" customFormat="1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</row>
    <row r="2172" spans="1:19" s="2" customFormat="1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</row>
    <row r="2173" spans="1:19" s="2" customFormat="1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</row>
    <row r="2174" spans="1:19" s="2" customFormat="1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</row>
    <row r="2175" spans="1:19" s="2" customFormat="1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</row>
    <row r="2176" spans="1:19" s="2" customFormat="1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</row>
    <row r="2177" spans="2:19" s="2" customFormat="1" x14ac:dyDescent="0.2"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</row>
    <row r="2178" spans="2:19" s="2" customFormat="1" x14ac:dyDescent="0.2"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</row>
    <row r="2179" spans="2:19" s="2" customFormat="1" x14ac:dyDescent="0.2"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</row>
    <row r="2180" spans="2:19" s="2" customFormat="1" x14ac:dyDescent="0.2"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</row>
    <row r="2181" spans="2:19" s="2" customFormat="1" x14ac:dyDescent="0.2"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</row>
    <row r="2182" spans="2:19" s="2" customFormat="1" x14ac:dyDescent="0.2"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</row>
    <row r="2183" spans="2:19" s="2" customFormat="1" x14ac:dyDescent="0.2"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</row>
    <row r="2184" spans="2:19" s="2" customFormat="1" x14ac:dyDescent="0.2"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</row>
    <row r="2185" spans="2:19" s="2" customFormat="1" x14ac:dyDescent="0.2"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</row>
    <row r="2186" spans="2:19" s="2" customFormat="1" x14ac:dyDescent="0.2"/>
    <row r="2187" spans="2:19" s="2" customFormat="1" x14ac:dyDescent="0.2"/>
    <row r="2188" spans="2:19" s="2" customFormat="1" x14ac:dyDescent="0.2"/>
    <row r="2189" spans="2:19" s="2" customFormat="1" x14ac:dyDescent="0.2"/>
    <row r="2190" spans="2:19" s="2" customFormat="1" x14ac:dyDescent="0.2"/>
    <row r="2191" spans="2:19" s="2" customFormat="1" x14ac:dyDescent="0.2"/>
    <row r="2192" spans="2:19" s="2" customFormat="1" x14ac:dyDescent="0.2"/>
    <row r="2193" s="2" customFormat="1" x14ac:dyDescent="0.2"/>
    <row r="2194" s="2" customFormat="1" x14ac:dyDescent="0.2"/>
    <row r="2195" s="2" customFormat="1" x14ac:dyDescent="0.2"/>
    <row r="2196" s="2" customFormat="1" x14ac:dyDescent="0.2"/>
    <row r="2197" s="2" customFormat="1" x14ac:dyDescent="0.2"/>
    <row r="2198" s="2" customFormat="1" x14ac:dyDescent="0.2"/>
    <row r="2199" s="2" customFormat="1" x14ac:dyDescent="0.2"/>
    <row r="2200" s="2" customFormat="1" x14ac:dyDescent="0.2"/>
    <row r="2201" s="2" customFormat="1" x14ac:dyDescent="0.2"/>
    <row r="2202" s="2" customFormat="1" x14ac:dyDescent="0.2"/>
    <row r="2203" s="2" customFormat="1" x14ac:dyDescent="0.2"/>
    <row r="2204" s="2" customFormat="1" x14ac:dyDescent="0.2"/>
    <row r="2205" s="2" customFormat="1" x14ac:dyDescent="0.2"/>
    <row r="2206" s="2" customFormat="1" x14ac:dyDescent="0.2"/>
    <row r="2207" s="2" customFormat="1" x14ac:dyDescent="0.2"/>
    <row r="2208" s="2" customFormat="1" x14ac:dyDescent="0.2"/>
    <row r="2209" s="2" customFormat="1" x14ac:dyDescent="0.2"/>
    <row r="2210" s="2" customFormat="1" x14ac:dyDescent="0.2"/>
    <row r="2211" s="2" customFormat="1" x14ac:dyDescent="0.2"/>
    <row r="2212" s="2" customFormat="1" x14ac:dyDescent="0.2"/>
    <row r="2213" s="2" customFormat="1" x14ac:dyDescent="0.2"/>
    <row r="2214" s="2" customFormat="1" x14ac:dyDescent="0.2"/>
    <row r="2215" s="2" customFormat="1" x14ac:dyDescent="0.2"/>
    <row r="2216" s="2" customFormat="1" x14ac:dyDescent="0.2"/>
    <row r="2217" s="2" customFormat="1" x14ac:dyDescent="0.2"/>
    <row r="2218" s="2" customFormat="1" x14ac:dyDescent="0.2"/>
    <row r="2219" s="2" customFormat="1" x14ac:dyDescent="0.2"/>
    <row r="2220" s="2" customFormat="1" x14ac:dyDescent="0.2"/>
    <row r="2221" s="2" customFormat="1" x14ac:dyDescent="0.2"/>
    <row r="2222" s="2" customFormat="1" x14ac:dyDescent="0.2"/>
    <row r="2223" s="2" customFormat="1" x14ac:dyDescent="0.2"/>
    <row r="2224" s="2" customFormat="1" x14ac:dyDescent="0.2"/>
    <row r="2225" s="2" customFormat="1" x14ac:dyDescent="0.2"/>
    <row r="2226" s="2" customFormat="1" x14ac:dyDescent="0.2"/>
    <row r="2227" s="2" customFormat="1" x14ac:dyDescent="0.2"/>
    <row r="2228" s="2" customFormat="1" x14ac:dyDescent="0.2"/>
    <row r="2229" s="2" customFormat="1" x14ac:dyDescent="0.2"/>
    <row r="2230" s="2" customFormat="1" x14ac:dyDescent="0.2"/>
    <row r="2231" s="2" customFormat="1" x14ac:dyDescent="0.2"/>
    <row r="2232" s="2" customFormat="1" x14ac:dyDescent="0.2"/>
    <row r="2233" s="2" customFormat="1" x14ac:dyDescent="0.2"/>
    <row r="2234" s="2" customFormat="1" x14ac:dyDescent="0.2"/>
    <row r="2235" s="2" customFormat="1" x14ac:dyDescent="0.2"/>
    <row r="2236" s="2" customFormat="1" x14ac:dyDescent="0.2"/>
    <row r="2237" s="2" customFormat="1" x14ac:dyDescent="0.2"/>
    <row r="2238" s="2" customFormat="1" x14ac:dyDescent="0.2"/>
    <row r="2239" s="2" customFormat="1" x14ac:dyDescent="0.2"/>
    <row r="2240" s="2" customFormat="1" x14ac:dyDescent="0.2"/>
    <row r="2241" s="2" customFormat="1" x14ac:dyDescent="0.2"/>
    <row r="2242" s="2" customFormat="1" x14ac:dyDescent="0.2"/>
    <row r="2243" s="2" customFormat="1" x14ac:dyDescent="0.2"/>
    <row r="2244" s="2" customFormat="1" x14ac:dyDescent="0.2"/>
    <row r="2245" s="2" customFormat="1" x14ac:dyDescent="0.2"/>
    <row r="2246" s="2" customFormat="1" x14ac:dyDescent="0.2"/>
    <row r="2247" s="2" customFormat="1" x14ac:dyDescent="0.2"/>
    <row r="2248" s="2" customFormat="1" x14ac:dyDescent="0.2"/>
    <row r="2249" s="2" customFormat="1" x14ac:dyDescent="0.2"/>
    <row r="2250" s="2" customFormat="1" x14ac:dyDescent="0.2"/>
    <row r="2251" s="2" customFormat="1" x14ac:dyDescent="0.2"/>
    <row r="2252" s="2" customFormat="1" x14ac:dyDescent="0.2"/>
    <row r="2253" s="2" customFormat="1" x14ac:dyDescent="0.2"/>
    <row r="2254" s="2" customFormat="1" x14ac:dyDescent="0.2"/>
    <row r="2255" s="2" customFormat="1" x14ac:dyDescent="0.2"/>
    <row r="2256" s="2" customFormat="1" x14ac:dyDescent="0.2"/>
    <row r="2257" s="2" customFormat="1" x14ac:dyDescent="0.2"/>
    <row r="2258" s="2" customFormat="1" x14ac:dyDescent="0.2"/>
    <row r="2259" s="2" customFormat="1" x14ac:dyDescent="0.2"/>
    <row r="2260" s="2" customFormat="1" x14ac:dyDescent="0.2"/>
    <row r="2261" s="2" customFormat="1" x14ac:dyDescent="0.2"/>
    <row r="2262" s="2" customFormat="1" x14ac:dyDescent="0.2"/>
    <row r="2263" s="2" customFormat="1" x14ac:dyDescent="0.2"/>
    <row r="2264" s="2" customFormat="1" x14ac:dyDescent="0.2"/>
    <row r="2265" s="2" customFormat="1" x14ac:dyDescent="0.2"/>
    <row r="2266" s="2" customFormat="1" x14ac:dyDescent="0.2"/>
    <row r="2267" s="2" customFormat="1" x14ac:dyDescent="0.2"/>
    <row r="2268" s="2" customFormat="1" x14ac:dyDescent="0.2"/>
    <row r="2269" s="2" customFormat="1" x14ac:dyDescent="0.2"/>
    <row r="2270" s="2" customFormat="1" x14ac:dyDescent="0.2"/>
    <row r="2271" s="2" customFormat="1" x14ac:dyDescent="0.2"/>
    <row r="2272" s="2" customFormat="1" x14ac:dyDescent="0.2"/>
    <row r="2273" s="2" customFormat="1" x14ac:dyDescent="0.2"/>
    <row r="2274" s="2" customFormat="1" x14ac:dyDescent="0.2"/>
    <row r="2275" s="2" customFormat="1" x14ac:dyDescent="0.2"/>
    <row r="2276" s="2" customFormat="1" x14ac:dyDescent="0.2"/>
    <row r="2277" s="2" customFormat="1" x14ac:dyDescent="0.2"/>
    <row r="2278" s="2" customFormat="1" x14ac:dyDescent="0.2"/>
    <row r="2279" s="2" customFormat="1" x14ac:dyDescent="0.2"/>
    <row r="2280" s="2" customFormat="1" x14ac:dyDescent="0.2"/>
    <row r="2281" s="2" customFormat="1" x14ac:dyDescent="0.2"/>
    <row r="2282" s="2" customFormat="1" x14ac:dyDescent="0.2"/>
    <row r="2283" s="2" customFormat="1" x14ac:dyDescent="0.2"/>
    <row r="2284" s="2" customFormat="1" x14ac:dyDescent="0.2"/>
    <row r="2285" s="2" customFormat="1" x14ac:dyDescent="0.2"/>
    <row r="2286" s="2" customFormat="1" x14ac:dyDescent="0.2"/>
    <row r="2287" s="2" customFormat="1" x14ac:dyDescent="0.2"/>
    <row r="2288" s="2" customFormat="1" x14ac:dyDescent="0.2"/>
    <row r="2289" s="2" customFormat="1" x14ac:dyDescent="0.2"/>
    <row r="2290" s="2" customFormat="1" x14ac:dyDescent="0.2"/>
    <row r="2291" s="2" customFormat="1" x14ac:dyDescent="0.2"/>
    <row r="2292" s="2" customFormat="1" x14ac:dyDescent="0.2"/>
    <row r="2293" s="2" customFormat="1" x14ac:dyDescent="0.2"/>
    <row r="2294" s="2" customFormat="1" x14ac:dyDescent="0.2"/>
    <row r="2295" s="2" customFormat="1" x14ac:dyDescent="0.2"/>
    <row r="2296" s="2" customFormat="1" x14ac:dyDescent="0.2"/>
    <row r="2297" s="2" customFormat="1" x14ac:dyDescent="0.2"/>
    <row r="2298" s="2" customFormat="1" x14ac:dyDescent="0.2"/>
    <row r="2299" s="2" customFormat="1" x14ac:dyDescent="0.2"/>
    <row r="2300" s="2" customFormat="1" x14ac:dyDescent="0.2"/>
    <row r="2301" s="2" customFormat="1" x14ac:dyDescent="0.2"/>
    <row r="2302" s="2" customFormat="1" x14ac:dyDescent="0.2"/>
    <row r="2303" s="2" customFormat="1" x14ac:dyDescent="0.2"/>
    <row r="2304" s="2" customFormat="1" x14ac:dyDescent="0.2"/>
    <row r="2305" s="2" customFormat="1" x14ac:dyDescent="0.2"/>
    <row r="2306" s="2" customFormat="1" x14ac:dyDescent="0.2"/>
    <row r="2307" s="2" customFormat="1" x14ac:dyDescent="0.2"/>
    <row r="2308" s="2" customFormat="1" x14ac:dyDescent="0.2"/>
    <row r="2309" s="2" customFormat="1" x14ac:dyDescent="0.2"/>
    <row r="2310" s="2" customFormat="1" x14ac:dyDescent="0.2"/>
    <row r="2311" s="2" customFormat="1" x14ac:dyDescent="0.2"/>
    <row r="2312" s="2" customFormat="1" x14ac:dyDescent="0.2"/>
    <row r="2313" s="2" customFormat="1" x14ac:dyDescent="0.2"/>
    <row r="2314" s="2" customFormat="1" x14ac:dyDescent="0.2"/>
    <row r="2315" s="2" customFormat="1" x14ac:dyDescent="0.2"/>
    <row r="2316" s="2" customFormat="1" x14ac:dyDescent="0.2"/>
    <row r="2317" s="2" customFormat="1" x14ac:dyDescent="0.2"/>
    <row r="2318" s="2" customFormat="1" x14ac:dyDescent="0.2"/>
    <row r="2319" s="2" customFormat="1" x14ac:dyDescent="0.2"/>
    <row r="2320" s="2" customFormat="1" x14ac:dyDescent="0.2"/>
    <row r="2321" s="2" customFormat="1" x14ac:dyDescent="0.2"/>
    <row r="2322" s="2" customFormat="1" x14ac:dyDescent="0.2"/>
    <row r="2323" s="2" customFormat="1" x14ac:dyDescent="0.2"/>
    <row r="2324" s="2" customFormat="1" x14ac:dyDescent="0.2"/>
    <row r="2325" s="2" customFormat="1" x14ac:dyDescent="0.2"/>
    <row r="2326" s="2" customFormat="1" x14ac:dyDescent="0.2"/>
    <row r="2327" s="2" customFormat="1" x14ac:dyDescent="0.2"/>
    <row r="2328" s="2" customFormat="1" x14ac:dyDescent="0.2"/>
    <row r="2329" s="2" customFormat="1" x14ac:dyDescent="0.2"/>
    <row r="2330" s="2" customFormat="1" x14ac:dyDescent="0.2"/>
    <row r="2331" s="2" customFormat="1" x14ac:dyDescent="0.2"/>
    <row r="2332" s="2" customFormat="1" x14ac:dyDescent="0.2"/>
    <row r="2333" s="2" customFormat="1" x14ac:dyDescent="0.2"/>
    <row r="2334" s="2" customFormat="1" x14ac:dyDescent="0.2"/>
    <row r="2335" s="2" customFormat="1" x14ac:dyDescent="0.2"/>
    <row r="2336" s="2" customFormat="1" x14ac:dyDescent="0.2"/>
    <row r="2337" spans="1:19" s="2" customFormat="1" x14ac:dyDescent="0.2"/>
    <row r="2338" spans="1:19" s="2" customFormat="1" x14ac:dyDescent="0.2"/>
    <row r="2339" spans="1:19" s="2" customFormat="1" x14ac:dyDescent="0.2"/>
    <row r="2340" spans="1:19" s="2" customFormat="1" x14ac:dyDescent="0.2"/>
    <row r="2341" spans="1:19" s="2" customFormat="1" x14ac:dyDescent="0.2"/>
    <row r="2342" spans="1:19" s="2" customFormat="1" x14ac:dyDescent="0.2"/>
    <row r="2343" spans="1:19" s="2" customFormat="1" x14ac:dyDescent="0.2"/>
    <row r="2344" spans="1:19" s="2" customFormat="1" x14ac:dyDescent="0.2"/>
    <row r="2345" spans="1:19" s="2" customFormat="1" x14ac:dyDescent="0.2"/>
    <row r="2346" spans="1:19" s="2" customFormat="1" x14ac:dyDescent="0.2"/>
    <row r="2347" spans="1:19" x14ac:dyDescent="0.2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</row>
    <row r="2348" spans="1:19" x14ac:dyDescent="0.2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</row>
    <row r="2349" spans="1:19" x14ac:dyDescent="0.2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</row>
    <row r="2350" spans="1:19" x14ac:dyDescent="0.2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</row>
    <row r="2351" spans="1:19" x14ac:dyDescent="0.2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</row>
    <row r="2352" spans="1:19" x14ac:dyDescent="0.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</row>
    <row r="2353" spans="1:19" x14ac:dyDescent="0.2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</row>
    <row r="2354" spans="1:19" x14ac:dyDescent="0.2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</row>
    <row r="2355" spans="1:19" x14ac:dyDescent="0.2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</row>
    <row r="2356" spans="1:19" x14ac:dyDescent="0.2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</row>
    <row r="2357" spans="1:19" x14ac:dyDescent="0.2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</row>
    <row r="2358" spans="1:19" x14ac:dyDescent="0.2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</row>
    <row r="2359" spans="1:19" x14ac:dyDescent="0.2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</row>
    <row r="2360" spans="1:19" x14ac:dyDescent="0.2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</row>
    <row r="2361" spans="1:19" x14ac:dyDescent="0.2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</row>
    <row r="2362" spans="1:19" x14ac:dyDescent="0.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</row>
    <row r="2363" spans="1:19" x14ac:dyDescent="0.2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</row>
    <row r="2364" spans="1:19" x14ac:dyDescent="0.2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</row>
    <row r="2365" spans="1:19" x14ac:dyDescent="0.2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</row>
    <row r="2366" spans="1:19" x14ac:dyDescent="0.2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</row>
    <row r="2367" spans="1:19" x14ac:dyDescent="0.2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</row>
    <row r="2368" spans="1:19" x14ac:dyDescent="0.2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</row>
    <row r="2369" spans="1:19" x14ac:dyDescent="0.2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</row>
    <row r="2370" spans="1:19" x14ac:dyDescent="0.2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</row>
    <row r="2371" spans="1:19" x14ac:dyDescent="0.2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</row>
    <row r="2372" spans="1:19" x14ac:dyDescent="0.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</row>
    <row r="2373" spans="1:19" x14ac:dyDescent="0.2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</row>
    <row r="2374" spans="1:19" x14ac:dyDescent="0.2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</row>
    <row r="2375" spans="1:19" x14ac:dyDescent="0.2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</row>
    <row r="2376" spans="1:19" x14ac:dyDescent="0.2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</row>
    <row r="2377" spans="1:19" x14ac:dyDescent="0.2"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</row>
    <row r="2378" spans="1:19" x14ac:dyDescent="0.2"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</row>
    <row r="2379" spans="1:19" x14ac:dyDescent="0.2"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</row>
    <row r="2380" spans="1:19" x14ac:dyDescent="0.2"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</row>
    <row r="2381" spans="1:19" x14ac:dyDescent="0.2"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</row>
    <row r="2382" spans="1:19" x14ac:dyDescent="0.2"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</row>
    <row r="2383" spans="1:19" x14ac:dyDescent="0.2"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</row>
    <row r="2384" spans="1:19" x14ac:dyDescent="0.2"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</row>
    <row r="2385" spans="2:19" x14ac:dyDescent="0.2"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</row>
  </sheetData>
  <mergeCells count="15">
    <mergeCell ref="A3:J3"/>
    <mergeCell ref="A1:S1"/>
    <mergeCell ref="A4:A7"/>
    <mergeCell ref="B4:D4"/>
    <mergeCell ref="E4:G4"/>
    <mergeCell ref="H4:J4"/>
    <mergeCell ref="B5:B6"/>
    <mergeCell ref="E5:E6"/>
    <mergeCell ref="H5:H6"/>
    <mergeCell ref="K4:M4"/>
    <mergeCell ref="N4:P4"/>
    <mergeCell ref="Q4:S4"/>
    <mergeCell ref="K5:K6"/>
    <mergeCell ref="N5:N6"/>
    <mergeCell ref="Q5:Q6"/>
  </mergeCells>
  <conditionalFormatting sqref="B11:S11">
    <cfRule type="expression" dxfId="16" priority="19" stopIfTrue="1">
      <formula>B11&lt;&gt;SUM(B13:B29)</formula>
    </cfRule>
  </conditionalFormatting>
  <conditionalFormatting sqref="B12:S12">
    <cfRule type="cellIs" dxfId="15" priority="2" stopIfTrue="1" operator="between">
      <formula>0.0000001</formula>
      <formula>0.05</formula>
    </cfRule>
  </conditionalFormatting>
  <conditionalFormatting sqref="B31:S31">
    <cfRule type="expression" dxfId="14" priority="18" stopIfTrue="1">
      <formula>B31&lt;&gt;SUM(B33:B39)</formula>
    </cfRule>
  </conditionalFormatting>
  <conditionalFormatting sqref="B32:S32 B42:S42 B49:S49 B57:S57 B69:S69 B78:S78 B87:S87 B96:S96 B105:S105 B112:S112 B120:S120 B130:S131 B139:S139 B149:S149 B158:S158 B166:S166 B175:S175">
    <cfRule type="cellIs" dxfId="13" priority="1" stopIfTrue="1" operator="between">
      <formula>0.0000001</formula>
      <formula>0.05</formula>
    </cfRule>
  </conditionalFormatting>
  <conditionalFormatting sqref="B41:S41">
    <cfRule type="expression" dxfId="12" priority="17" stopIfTrue="1">
      <formula>B41&lt;&gt;SUM(B43:B46)</formula>
    </cfRule>
  </conditionalFormatting>
  <conditionalFormatting sqref="B48:S48">
    <cfRule type="expression" dxfId="11" priority="16" stopIfTrue="1">
      <formula>B48&lt;&gt;SUM(B50:B54)</formula>
    </cfRule>
  </conditionalFormatting>
  <conditionalFormatting sqref="B56:S56">
    <cfRule type="expression" dxfId="10" priority="15" stopIfTrue="1">
      <formula>B56&lt;&gt;SUM(B58:B66)</formula>
    </cfRule>
  </conditionalFormatting>
  <conditionalFormatting sqref="B68:S68 B174:S174">
    <cfRule type="expression" dxfId="9" priority="14" stopIfTrue="1">
      <formula>B68&lt;&gt;SUM(B70:B75)</formula>
    </cfRule>
  </conditionalFormatting>
  <conditionalFormatting sqref="B77:S77">
    <cfRule type="expression" dxfId="8" priority="13" stopIfTrue="1">
      <formula>B77&lt;&gt;SUM(B79:B84)</formula>
    </cfRule>
  </conditionalFormatting>
  <conditionalFormatting sqref="B95:S95">
    <cfRule type="expression" dxfId="7" priority="31" stopIfTrue="1">
      <formula>B95&lt;&gt;SUM(B97:B102)</formula>
    </cfRule>
  </conditionalFormatting>
  <conditionalFormatting sqref="B111:S111">
    <cfRule type="expression" dxfId="6" priority="33" stopIfTrue="1">
      <formula>B111&lt;&gt;SUM(B113:B117)</formula>
    </cfRule>
  </conditionalFormatting>
  <conditionalFormatting sqref="B119:S119">
    <cfRule type="expression" dxfId="5" priority="10" stopIfTrue="1">
      <formula>B119&lt;&gt;SUM(B121:B127)</formula>
    </cfRule>
  </conditionalFormatting>
  <conditionalFormatting sqref="B129:S129">
    <cfRule type="expression" dxfId="4" priority="9" stopIfTrue="1">
      <formula>B129&lt;&gt;SUM(B132:B136)</formula>
    </cfRule>
  </conditionalFormatting>
  <conditionalFormatting sqref="B138:S138">
    <cfRule type="expression" dxfId="3" priority="8" stopIfTrue="1">
      <formula>B138&lt;&gt;SUM(B140:B146)</formula>
    </cfRule>
  </conditionalFormatting>
  <conditionalFormatting sqref="B148:S148">
    <cfRule type="expression" dxfId="2" priority="7" stopIfTrue="1">
      <formula>B148&lt;&gt;SUM(B150:B155)</formula>
    </cfRule>
  </conditionalFormatting>
  <conditionalFormatting sqref="B157:S157">
    <cfRule type="expression" dxfId="1" priority="6" stopIfTrue="1">
      <formula>B157&lt;&gt;SUM(B159:B163)</formula>
    </cfRule>
  </conditionalFormatting>
  <conditionalFormatting sqref="B165:S165">
    <cfRule type="expression" dxfId="0" priority="5" stopIfTrue="1">
      <formula>B165&lt;&gt;SUM(B167:B172)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Table8.0</vt:lpstr>
      <vt:lpstr>Table8.0!Print_Titles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2026-03-25T12:33:03Z</dcterms:modified>
</cp:coreProperties>
</file>