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Building Permits\SR 2025 December\"/>
    </mc:Choice>
  </mc:AlternateContent>
  <xr:revisionPtr revIDLastSave="0" documentId="13_ncr:1_{EC09A884-EF1D-406C-B46D-551C95817915}" xr6:coauthVersionLast="47" xr6:coauthVersionMax="47" xr10:uidLastSave="{00000000-0000-0000-0000-000000000000}"/>
  <bookViews>
    <workbookView xWindow="-108" yWindow="-108" windowWidth="23256" windowHeight="12456" tabRatio="772" xr2:uid="{0F03BC4D-7535-4030-ABB7-01A8C9AF528F}"/>
  </bookViews>
  <sheets>
    <sheet name="Table3.0" sheetId="1" r:id="rId1"/>
  </sheets>
  <definedNames>
    <definedName name="_xlnm._FilterDatabase" localSheetId="0" hidden="1">Table3.0!$A$1:$A$2375</definedName>
    <definedName name="_xlnm.Print_Titles" localSheetId="0">Table3.0!$1:$8</definedName>
    <definedName name="Selected_Table">#REF!</definedName>
    <definedName name="Table_Names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<sst xmlns="http://schemas.openxmlformats.org/spreadsheetml/2006/main" count="200" uniqueCount="161">
  <si>
    <t>Number</t>
  </si>
  <si>
    <t>Floor Area</t>
  </si>
  <si>
    <t>Value</t>
  </si>
  <si>
    <t>Total</t>
  </si>
  <si>
    <t>Residential</t>
  </si>
  <si>
    <t>Non-Residential</t>
  </si>
  <si>
    <t>(sq.m.)</t>
  </si>
  <si>
    <t>Addition</t>
  </si>
  <si>
    <t>Alteration and Repair</t>
  </si>
  <si>
    <t>PHILIPPINES</t>
  </si>
  <si>
    <t xml:space="preserve">Abra                                              </t>
  </si>
  <si>
    <t xml:space="preserve">Benguet                                           </t>
  </si>
  <si>
    <t xml:space="preserve">Ifugao                                            </t>
  </si>
  <si>
    <t xml:space="preserve">Kalinga                                           </t>
  </si>
  <si>
    <t xml:space="preserve">Ilocos Norte                                      </t>
  </si>
  <si>
    <t xml:space="preserve">Ilocos Sur                                        </t>
  </si>
  <si>
    <t xml:space="preserve">La Union                                          </t>
  </si>
  <si>
    <t xml:space="preserve">Pangasinan                                        </t>
  </si>
  <si>
    <t xml:space="preserve">Batanes                                           </t>
  </si>
  <si>
    <t xml:space="preserve">Cagayan                                           </t>
  </si>
  <si>
    <t xml:space="preserve">Isabela                                           </t>
  </si>
  <si>
    <t xml:space="preserve">Quirino                                           </t>
  </si>
  <si>
    <t xml:space="preserve">Bataan                                            </t>
  </si>
  <si>
    <t xml:space="preserve">Bulacan                                           </t>
  </si>
  <si>
    <t xml:space="preserve">Nueva Ecija                                       </t>
  </si>
  <si>
    <t xml:space="preserve">Pampanga                                          </t>
  </si>
  <si>
    <t xml:space="preserve">Tarlac                                            </t>
  </si>
  <si>
    <t xml:space="preserve">Zambales                                          </t>
  </si>
  <si>
    <t xml:space="preserve">Aurora                                            </t>
  </si>
  <si>
    <t xml:space="preserve">Batangas                                          </t>
  </si>
  <si>
    <t xml:space="preserve">Cavite                                            </t>
  </si>
  <si>
    <t xml:space="preserve">Laguna                                            </t>
  </si>
  <si>
    <t xml:space="preserve">Quezon                                            </t>
  </si>
  <si>
    <t xml:space="preserve">Rizal                                             </t>
  </si>
  <si>
    <t xml:space="preserve">MIMAROPA Region                                   </t>
  </si>
  <si>
    <t xml:space="preserve">Marinduque                                        </t>
  </si>
  <si>
    <t xml:space="preserve">Oriental Mindoro                                  </t>
  </si>
  <si>
    <t xml:space="preserve">Palawan                                           </t>
  </si>
  <si>
    <t xml:space="preserve">Romblon                                           </t>
  </si>
  <si>
    <t xml:space="preserve">Albay                                             </t>
  </si>
  <si>
    <t xml:space="preserve">Camarines Norte                                   </t>
  </si>
  <si>
    <t xml:space="preserve">Camarines Sur                                     </t>
  </si>
  <si>
    <t xml:space="preserve">Catanduanes                                       </t>
  </si>
  <si>
    <t xml:space="preserve">Masbate                                           </t>
  </si>
  <si>
    <t xml:space="preserve">Sorsogon                                          </t>
  </si>
  <si>
    <t xml:space="preserve">Aklan                                             </t>
  </si>
  <si>
    <t xml:space="preserve">Antique                                           </t>
  </si>
  <si>
    <t xml:space="preserve">Capiz                                             </t>
  </si>
  <si>
    <t xml:space="preserve">Iloilo                                            </t>
  </si>
  <si>
    <t xml:space="preserve">Negros Occidental                                 </t>
  </si>
  <si>
    <t xml:space="preserve">Guimaras                                          </t>
  </si>
  <si>
    <t xml:space="preserve">Bohol                                             </t>
  </si>
  <si>
    <t xml:space="preserve">Cebu                                              </t>
  </si>
  <si>
    <t xml:space="preserve">Negros Oriental                                   </t>
  </si>
  <si>
    <t xml:space="preserve">Siquijor                                          </t>
  </si>
  <si>
    <t xml:space="preserve">Eastern Samar                                     </t>
  </si>
  <si>
    <t xml:space="preserve">Leyte                                             </t>
  </si>
  <si>
    <t xml:space="preserve">Northern Samar                                    </t>
  </si>
  <si>
    <t xml:space="preserve">Southern Leyte                                    </t>
  </si>
  <si>
    <t xml:space="preserve">Biliran                                           </t>
  </si>
  <si>
    <t xml:space="preserve">Zamboanga Sibugay                                 </t>
  </si>
  <si>
    <t xml:space="preserve">Bukidnon                                          </t>
  </si>
  <si>
    <t xml:space="preserve">Camiguin                                          </t>
  </si>
  <si>
    <t xml:space="preserve">Misamis Occidental                                </t>
  </si>
  <si>
    <t xml:space="preserve">Misamis Oriental                                  </t>
  </si>
  <si>
    <t xml:space="preserve">Davao de Oro                                      </t>
  </si>
  <si>
    <t xml:space="preserve">Davao Occidental                                  </t>
  </si>
  <si>
    <t xml:space="preserve">South Cotabato                                    </t>
  </si>
  <si>
    <t xml:space="preserve">Sultan Kudarat                                    </t>
  </si>
  <si>
    <t xml:space="preserve">Sarangani                                         </t>
  </si>
  <si>
    <t xml:space="preserve">City of Mandaluyong                              </t>
  </si>
  <si>
    <t xml:space="preserve">City of Marikina                                 </t>
  </si>
  <si>
    <t xml:space="preserve">City of Pasig                                    </t>
  </si>
  <si>
    <t xml:space="preserve">Quezon City                                      </t>
  </si>
  <si>
    <t xml:space="preserve">City of San Juan                                 </t>
  </si>
  <si>
    <t xml:space="preserve">City of Caloocan                                 </t>
  </si>
  <si>
    <t xml:space="preserve">City of Malabon                                  </t>
  </si>
  <si>
    <t xml:space="preserve">City of Navotas                                  </t>
  </si>
  <si>
    <t xml:space="preserve">City of Valenzuela                               </t>
  </si>
  <si>
    <t xml:space="preserve">City of Las Pinas                                </t>
  </si>
  <si>
    <t xml:space="preserve">City of Makati                                   </t>
  </si>
  <si>
    <t xml:space="preserve">City of Muntinlupa                               </t>
  </si>
  <si>
    <t xml:space="preserve">City of Paranaque                                </t>
  </si>
  <si>
    <t xml:space="preserve">Pasay City                                       </t>
  </si>
  <si>
    <t xml:space="preserve">Pateros                                          </t>
  </si>
  <si>
    <t xml:space="preserve">City of Taguig                                   </t>
  </si>
  <si>
    <t xml:space="preserve">City of Angeles                                  </t>
  </si>
  <si>
    <t xml:space="preserve">City of Olongapo                                 </t>
  </si>
  <si>
    <t xml:space="preserve">City of Lucena                                   </t>
  </si>
  <si>
    <t xml:space="preserve">City of Puerto Princesa                          </t>
  </si>
  <si>
    <t xml:space="preserve">City of Iloilo                                   </t>
  </si>
  <si>
    <t xml:space="preserve">City of Bacolod                                  </t>
  </si>
  <si>
    <t xml:space="preserve">City of Cebu                                     </t>
  </si>
  <si>
    <t xml:space="preserve">City of Lapu-Lapu                                </t>
  </si>
  <si>
    <t xml:space="preserve">City of Mandaue                                  </t>
  </si>
  <si>
    <t xml:space="preserve">City of Tacloban                                 </t>
  </si>
  <si>
    <t xml:space="preserve">City of Iligan                                   </t>
  </si>
  <si>
    <t xml:space="preserve">City of Davao                                    </t>
  </si>
  <si>
    <t xml:space="preserve">City of General Santos                           </t>
  </si>
  <si>
    <t xml:space="preserve">Bangsamoro Autonomous Region in Muslim Mindanao (BARMM)              </t>
  </si>
  <si>
    <t>Percent Share</t>
  </si>
  <si>
    <t xml:space="preserve">Apayao                                            </t>
  </si>
  <si>
    <t xml:space="preserve">Mountain Province                                 </t>
  </si>
  <si>
    <t xml:space="preserve">Nueva Vizcaya                                     </t>
  </si>
  <si>
    <t xml:space="preserve">Zamboanga del Norte                               </t>
  </si>
  <si>
    <t xml:space="preserve">Zamboanga del Sur                                 </t>
  </si>
  <si>
    <t xml:space="preserve">Lanao del Norte                                   </t>
  </si>
  <si>
    <t xml:space="preserve">Davao del Norte                                   </t>
  </si>
  <si>
    <t xml:space="preserve">Davao del Sur                                     </t>
  </si>
  <si>
    <t xml:space="preserve">Davao Oriental                                    </t>
  </si>
  <si>
    <t xml:space="preserve">Agusan del Norte                                  </t>
  </si>
  <si>
    <t xml:space="preserve">Agusan del Sur                                    </t>
  </si>
  <si>
    <t xml:space="preserve">Dinagat Islands                                   </t>
  </si>
  <si>
    <t xml:space="preserve">Surigao del Norte                                 </t>
  </si>
  <si>
    <t xml:space="preserve">Surigao del Sur                                   </t>
  </si>
  <si>
    <t>Note: Details of floor area and value may not add up to their respective totals due to rounding.</t>
  </si>
  <si>
    <t xml:space="preserve">National Capital Region (NCR)                     </t>
  </si>
  <si>
    <t xml:space="preserve">Cordillera Administrative Region (CAR)            </t>
  </si>
  <si>
    <t xml:space="preserve">Region I (Ilocos Region)                          </t>
  </si>
  <si>
    <t xml:space="preserve">Region II (Cagayan Valley)                        </t>
  </si>
  <si>
    <t xml:space="preserve">Region III (Central Luzon)                        </t>
  </si>
  <si>
    <t xml:space="preserve">Region IV-A (CALABARZON)                          </t>
  </si>
  <si>
    <t xml:space="preserve">Region V (Bicol Region)                           </t>
  </si>
  <si>
    <t xml:space="preserve">Region VI (Western Visayas)                       </t>
  </si>
  <si>
    <t xml:space="preserve">Region VII (Central Visayas)                      </t>
  </si>
  <si>
    <t xml:space="preserve">Region VIII (Eastern Visayas)                     </t>
  </si>
  <si>
    <t xml:space="preserve">Region IX (Zamboanga Peninsula)                   </t>
  </si>
  <si>
    <t xml:space="preserve">Region X (Northern Mindanao)                      </t>
  </si>
  <si>
    <t xml:space="preserve">Region XI (Davao Region)                          </t>
  </si>
  <si>
    <t xml:space="preserve">Region XII (SOCCSKSARGEN)                         </t>
  </si>
  <si>
    <t xml:space="preserve">Region XIII (Caraga)                              </t>
  </si>
  <si>
    <t xml:space="preserve">City of Manila                                    </t>
  </si>
  <si>
    <t xml:space="preserve">City of Baguio                                   </t>
  </si>
  <si>
    <t xml:space="preserve">Occidental Mindoro                                </t>
  </si>
  <si>
    <t xml:space="preserve">Cotabato                                          </t>
  </si>
  <si>
    <t xml:space="preserve">City of Butuan                                   </t>
  </si>
  <si>
    <t xml:space="preserve">City of Zamboanga                                </t>
  </si>
  <si>
    <t xml:space="preserve">Samar                                             </t>
  </si>
  <si>
    <t xml:space="preserve">City of Isabela                                  </t>
  </si>
  <si>
    <t xml:space="preserve">Lanao del Sur                                     </t>
  </si>
  <si>
    <t xml:space="preserve">Basilan (except Isabela City)                     </t>
  </si>
  <si>
    <t xml:space="preserve">Sulu                                              </t>
  </si>
  <si>
    <t xml:space="preserve">Tawi-Tawi                                         </t>
  </si>
  <si>
    <t>(PhP 1,000)</t>
  </si>
  <si>
    <r>
      <rPr>
        <b/>
        <i/>
        <sz val="10"/>
        <color indexed="8"/>
        <rFont val="Arial Narrow"/>
        <family val="2"/>
      </rPr>
      <t xml:space="preserve"> </t>
    </r>
    <r>
      <rPr>
        <b/>
        <sz val="10"/>
        <color indexed="8"/>
        <rFont val="Calibri"/>
        <family val="2"/>
      </rPr>
      <t>̶̶</t>
    </r>
    <r>
      <rPr>
        <b/>
        <i/>
        <sz val="10"/>
        <color indexed="8"/>
        <rFont val="Arial Narrow"/>
        <family val="2"/>
      </rPr>
      <t xml:space="preserve"> </t>
    </r>
    <r>
      <rPr>
        <i/>
        <sz val="10"/>
        <color indexed="8"/>
        <rFont val="Arial Narrow"/>
        <family val="2"/>
      </rPr>
      <t xml:space="preserve">  - Zero </t>
    </r>
  </si>
  <si>
    <r>
      <rPr>
        <i/>
        <vertAlign val="superscript"/>
        <sz val="10"/>
        <color indexed="8"/>
        <rFont val="Arial Narrow"/>
        <family val="2"/>
      </rPr>
      <t>a/</t>
    </r>
    <r>
      <rPr>
        <i/>
        <sz val="10"/>
        <color indexed="8"/>
        <rFont val="Arial Narrow"/>
        <family val="2"/>
      </rPr>
      <t xml:space="preserve">  excluding alteration and repair, other non-residential (e.g., facade, helipad, niche, water tank, etc.), and other constructions (e.g., demolition/moving and street furniture/landscaping/signboards)</t>
    </r>
  </si>
  <si>
    <r>
      <t>c/</t>
    </r>
    <r>
      <rPr>
        <i/>
        <sz val="10"/>
        <color indexed="8"/>
        <rFont val="Arial Narrow"/>
        <family val="2"/>
      </rPr>
      <t xml:space="preserve"> excluding other non-residential (e.g., facade, helipad, niche, water tank, etc.)</t>
    </r>
  </si>
  <si>
    <r>
      <t>e/</t>
    </r>
    <r>
      <rPr>
        <i/>
        <sz val="10"/>
        <color indexed="8"/>
        <rFont val="Arial Narrow"/>
        <family val="2"/>
      </rPr>
      <t xml:space="preserve"> includes demolition, street furniture, landscaping, and signboard.</t>
    </r>
  </si>
  <si>
    <t>Source:  Philippine Statistics Authority</t>
  </si>
  <si>
    <r>
      <t>Other Constructions</t>
    </r>
    <r>
      <rPr>
        <vertAlign val="superscript"/>
        <sz val="10"/>
        <rFont val="Arial Narrow"/>
        <family val="2"/>
      </rPr>
      <t>e/</t>
    </r>
  </si>
  <si>
    <t xml:space="preserve">Maguindanao del Norte                         </t>
  </si>
  <si>
    <t xml:space="preserve">Maguindanao del Sur         </t>
  </si>
  <si>
    <t>Negros Island Region (NR)</t>
  </si>
  <si>
    <t>Region/Province/HUC</t>
  </si>
  <si>
    <r>
      <t xml:space="preserve">Floor Area </t>
    </r>
    <r>
      <rPr>
        <vertAlign val="superscript"/>
        <sz val="10"/>
        <rFont val="Arial Narrow"/>
        <family val="2"/>
      </rPr>
      <t>a/</t>
    </r>
  </si>
  <si>
    <r>
      <t xml:space="preserve">Floor Area </t>
    </r>
    <r>
      <rPr>
        <vertAlign val="superscript"/>
        <sz val="10"/>
        <rFont val="Arial Narrow"/>
        <family val="2"/>
      </rPr>
      <t>c/</t>
    </r>
  </si>
  <si>
    <t>Special Geographic Area</t>
  </si>
  <si>
    <t xml:space="preserve">City of Cagayan De Oro                        </t>
  </si>
  <si>
    <t>Table 3. Number, Floor Area, and Value of Constructions by Type, Region, Province, and Highly Urbanized Cities (HUC): December 2025</t>
  </si>
  <si>
    <r>
      <rPr>
        <i/>
        <vertAlign val="superscript"/>
        <sz val="10"/>
        <color indexed="8"/>
        <rFont val="Arial Narrow"/>
        <family val="2"/>
      </rPr>
      <t xml:space="preserve">f/ </t>
    </r>
    <r>
      <rPr>
        <i/>
        <sz val="10"/>
        <color indexed="8"/>
        <rFont val="Arial Narrow"/>
        <family val="2"/>
      </rPr>
      <t xml:space="preserve"> less than 0.05 percent share or increase</t>
    </r>
  </si>
  <si>
    <t>f/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</si>
</sst>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0_);\(0\)"/>
    <numFmt numFmtId="165" formatCode="_(* #,##0_);_(* \(#,##0\);_(* \-??_);_(@_)"/>
    <numFmt numFmtId="166" formatCode="#,##0_ ;\-#,##0\ "/>
    <numFmt numFmtId="167" formatCode="_(* #,##0.0_);_(* \(#,##0.0\);_(* \-??_);_(@_)"/>
    <numFmt numFmtId="168" formatCode="_(* #,##0.0_);_(* \(#,##0.0\);_(* &quot;-&quot;??_);_(@_)"/>
  </numFmts>
  <fonts count="14" x14ac:knownFonts="1">
    <font>
      <sz val="11"/>
      <color theme="1"/>
      <name val="Calibri"/>
      <family val="2"/>
      <scheme val="minor"/>
    </font>
    <font>
      <b/>
      <i/>
      <sz val="10"/>
      <color indexed="8"/>
      <name val="Arial Narrow"/>
      <family val="2"/>
    </font>
    <font>
      <i/>
      <sz val="10"/>
      <color indexed="8"/>
      <name val="Arial Narrow"/>
      <family val="2"/>
    </font>
    <font>
      <b/>
      <sz val="10"/>
      <color indexed="8"/>
      <name val="Calibri"/>
      <family val="2"/>
    </font>
    <font>
      <i/>
      <vertAlign val="superscript"/>
      <sz val="10"/>
      <color indexed="8"/>
      <name val="Arial Narrow"/>
      <family val="2"/>
    </font>
    <font>
      <b/>
      <sz val="10"/>
      <name val="Arial Narrow"/>
      <family val="2"/>
    </font>
    <font>
      <vertAlign val="superscript"/>
      <sz val="10"/>
      <name val="Arial Narrow"/>
      <family val="2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0"/>
      <color theme="1"/>
      <name val="Arial Narrow"/>
      <family val="2"/>
    </font>
    <font>
      <b/>
      <sz val="10"/>
      <color theme="1"/>
      <name val="Arial Narrow"/>
      <family val="2"/>
    </font>
    <font>
      <i/>
      <sz val="10"/>
      <color theme="1"/>
      <name val="Arial Narrow"/>
      <family val="2"/>
    </font>
    <font>
      <i/>
      <vertAlign val="superscript"/>
      <sz val="10"/>
      <color theme="1"/>
      <name val="Arial Narrow"/>
      <family val="2"/>
    </font>
    <font>
      <sz val="10"/>
      <name val="Arial Narrow"/>
      <family val="2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43" fontId="7" fillId="0" borderId="0" applyFont="0" applyFill="0" applyBorder="0" applyAlignment="0" applyProtection="0"/>
    <xf numFmtId="0" fontId="8" fillId="0" borderId="0"/>
    <xf numFmtId="0" fontId="8" fillId="0" borderId="0"/>
  </cellStyleXfs>
  <cellXfs count="37">
    <xf numFmtId="0" fontId="0" fillId="0" borderId="0" xfId="0"/>
    <xf numFmtId="0" fontId="9" fillId="0" borderId="0" xfId="0" applyFont="1"/>
    <xf numFmtId="166" fontId="9" fillId="0" borderId="0" xfId="0" applyNumberFormat="1" applyFont="1"/>
    <xf numFmtId="165" fontId="9" fillId="0" borderId="0" xfId="0" applyNumberFormat="1" applyFont="1"/>
    <xf numFmtId="165" fontId="10" fillId="0" borderId="0" xfId="0" applyNumberFormat="1" applyFont="1"/>
    <xf numFmtId="165" fontId="9" fillId="0" borderId="0" xfId="0" quotePrefix="1" applyNumberFormat="1" applyFont="1"/>
    <xf numFmtId="167" fontId="9" fillId="0" borderId="0" xfId="0" applyNumberFormat="1" applyFont="1"/>
    <xf numFmtId="0" fontId="11" fillId="0" borderId="0" xfId="2" applyFont="1"/>
    <xf numFmtId="165" fontId="9" fillId="0" borderId="6" xfId="0" applyNumberFormat="1" applyFont="1" applyBorder="1"/>
    <xf numFmtId="0" fontId="11" fillId="0" borderId="0" xfId="2" quotePrefix="1" applyFont="1" applyAlignment="1">
      <alignment horizontal="left" vertical="center"/>
    </xf>
    <xf numFmtId="0" fontId="12" fillId="0" borderId="0" xfId="3" applyFont="1" applyAlignment="1">
      <alignment horizontal="left"/>
    </xf>
    <xf numFmtId="0" fontId="11" fillId="0" borderId="0" xfId="3" applyFont="1"/>
    <xf numFmtId="165" fontId="9" fillId="0" borderId="0" xfId="0" applyNumberFormat="1" applyFont="1" applyAlignment="1">
      <alignment wrapText="1"/>
    </xf>
    <xf numFmtId="0" fontId="5" fillId="0" borderId="2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164" fontId="5" fillId="0" borderId="4" xfId="0" applyNumberFormat="1" applyFont="1" applyBorder="1" applyAlignment="1">
      <alignment horizontal="center" vertical="center"/>
    </xf>
    <xf numFmtId="164" fontId="5" fillId="0" borderId="5" xfId="0" applyNumberFormat="1" applyFont="1" applyBorder="1" applyAlignment="1">
      <alignment horizontal="center" vertical="center"/>
    </xf>
    <xf numFmtId="168" fontId="9" fillId="0" borderId="0" xfId="1" applyNumberFormat="1" applyFont="1"/>
    <xf numFmtId="0" fontId="5" fillId="0" borderId="1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165" fontId="13" fillId="0" borderId="0" xfId="0" applyNumberFormat="1" applyFont="1"/>
    <xf numFmtId="167" fontId="9" fillId="0" borderId="0" xfId="0" applyNumberFormat="1" applyFont="1" applyAlignment="1">
      <alignment horizontal="right"/>
    </xf>
    <xf numFmtId="168" fontId="9" fillId="0" borderId="0" xfId="3" applyNumberFormat="1" applyFont="1" applyAlignment="1">
      <alignment horizontal="right"/>
    </xf>
    <xf numFmtId="0" fontId="11" fillId="0" borderId="0" xfId="3" applyFont="1" applyAlignment="1">
      <alignment horizontal="left" vertical="center" wrapText="1"/>
    </xf>
    <xf numFmtId="0" fontId="5" fillId="0" borderId="0" xfId="0" applyFont="1" applyAlignment="1">
      <alignment horizontal="left" vertical="center"/>
    </xf>
    <xf numFmtId="0" fontId="5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/>
    </xf>
    <xf numFmtId="0" fontId="9" fillId="0" borderId="0" xfId="0" applyFont="1" applyAlignment="1">
      <alignment horizontal="center"/>
    </xf>
    <xf numFmtId="0" fontId="5" fillId="0" borderId="10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5" fillId="0" borderId="8" xfId="1" applyNumberFormat="1" applyFont="1" applyFill="1" applyBorder="1" applyAlignment="1" applyProtection="1">
      <alignment horizontal="center" vertical="center" wrapText="1"/>
    </xf>
    <xf numFmtId="0" fontId="5" fillId="0" borderId="9" xfId="1" applyNumberFormat="1" applyFont="1" applyFill="1" applyBorder="1" applyAlignment="1" applyProtection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11" fillId="0" borderId="0" xfId="3" applyFont="1" applyAlignment="1">
      <alignment horizontal="left"/>
    </xf>
  </cellXfs>
  <cellStyles count="4">
    <cellStyle name="Comma" xfId="1" builtinId="3"/>
    <cellStyle name="Normal" xfId="0" builtinId="0"/>
    <cellStyle name="Normal 68 2" xfId="2" xr:uid="{8FDC83B4-6E74-4618-AE41-C3C40D04D5DB}"/>
    <cellStyle name="Normal 68 3" xfId="3" xr:uid="{BA1DB1A4-590A-4201-B091-7972D726BD00}"/>
  </cellStyles>
  <dxfs count="2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F72DD-8A74-4D20-83A4-07E8CF705754}">
  <sheetPr codeName="Sheet1"/>
  <dimension ref="A1:S2375"/>
  <sheetViews>
    <sheetView tabSelected="1" topLeftCell="A95" zoomScaleNormal="100" zoomScaleSheetLayoutView="100" workbookViewId="0">
      <selection activeCell="O148" sqref="O148"/>
    </sheetView>
  </sheetViews>
  <sheetFormatPr defaultColWidth="9.109375" defaultRowHeight="13.8" x14ac:dyDescent="0.3"/>
  <cols>
    <col min="1" max="1" width="29.6640625" style="1" customWidth="1"/>
    <col min="2" max="2" width="6.88671875" style="1" bestFit="1" customWidth="1"/>
    <col min="3" max="3" width="10" style="1" bestFit="1" customWidth="1"/>
    <col min="4" max="4" width="9.88671875" style="1" bestFit="1" customWidth="1"/>
    <col min="5" max="5" width="6.88671875" style="1" bestFit="1" customWidth="1"/>
    <col min="6" max="6" width="9" style="1" bestFit="1" customWidth="1"/>
    <col min="7" max="7" width="9.88671875" style="1" bestFit="1" customWidth="1"/>
    <col min="8" max="8" width="6.88671875" style="1" bestFit="1" customWidth="1"/>
    <col min="9" max="9" width="10" style="1" bestFit="1" customWidth="1"/>
    <col min="10" max="10" width="9.88671875" style="1" bestFit="1" customWidth="1"/>
    <col min="11" max="11" width="6.88671875" style="1" bestFit="1" customWidth="1"/>
    <col min="12" max="12" width="8.6640625" style="1" bestFit="1" customWidth="1"/>
    <col min="13" max="13" width="9.44140625" style="1" bestFit="1" customWidth="1"/>
    <col min="14" max="14" width="6.88671875" style="1" bestFit="1" customWidth="1"/>
    <col min="15" max="15" width="9.44140625" style="1" bestFit="1" customWidth="1"/>
    <col min="16" max="16" width="6.88671875" style="1" bestFit="1" customWidth="1"/>
    <col min="17" max="17" width="9.44140625" style="1" bestFit="1" customWidth="1"/>
    <col min="18" max="16384" width="9.109375" style="1"/>
  </cols>
  <sheetData>
    <row r="1" spans="1:17" ht="14.1" customHeight="1" x14ac:dyDescent="0.3">
      <c r="A1" s="24" t="s">
        <v>158</v>
      </c>
      <c r="B1" s="24"/>
      <c r="C1" s="24"/>
      <c r="D1" s="24"/>
      <c r="E1" s="24"/>
      <c r="F1" s="24"/>
      <c r="G1" s="24"/>
      <c r="H1" s="24"/>
      <c r="I1" s="24"/>
      <c r="J1" s="24"/>
    </row>
    <row r="2" spans="1:17" ht="8.1" customHeight="1" x14ac:dyDescent="0.3"/>
    <row r="3" spans="1:17" ht="14.1" customHeight="1" x14ac:dyDescent="0.3">
      <c r="A3" s="28"/>
      <c r="B3" s="28"/>
      <c r="C3" s="28"/>
      <c r="D3" s="28"/>
      <c r="E3" s="28"/>
      <c r="F3" s="28"/>
      <c r="G3" s="28"/>
      <c r="H3" s="28"/>
      <c r="I3" s="28"/>
      <c r="J3" s="28"/>
    </row>
    <row r="4" spans="1:17" ht="35.1" customHeight="1" x14ac:dyDescent="0.3">
      <c r="A4" s="29" t="s">
        <v>153</v>
      </c>
      <c r="B4" s="25" t="s">
        <v>3</v>
      </c>
      <c r="C4" s="25"/>
      <c r="D4" s="25"/>
      <c r="E4" s="25" t="s">
        <v>4</v>
      </c>
      <c r="F4" s="25"/>
      <c r="G4" s="25"/>
      <c r="H4" s="25" t="s">
        <v>5</v>
      </c>
      <c r="I4" s="25"/>
      <c r="J4" s="26"/>
      <c r="K4" s="25" t="s">
        <v>7</v>
      </c>
      <c r="L4" s="25"/>
      <c r="M4" s="25"/>
      <c r="N4" s="25" t="s">
        <v>8</v>
      </c>
      <c r="O4" s="25"/>
      <c r="P4" s="32" t="s">
        <v>149</v>
      </c>
      <c r="Q4" s="33"/>
    </row>
    <row r="5" spans="1:17" ht="15" customHeight="1" x14ac:dyDescent="0.3">
      <c r="A5" s="30"/>
      <c r="B5" s="27" t="s">
        <v>0</v>
      </c>
      <c r="C5" s="18" t="s">
        <v>154</v>
      </c>
      <c r="D5" s="18" t="s">
        <v>2</v>
      </c>
      <c r="E5" s="27" t="s">
        <v>0</v>
      </c>
      <c r="F5" s="18" t="s">
        <v>1</v>
      </c>
      <c r="G5" s="18" t="s">
        <v>2</v>
      </c>
      <c r="H5" s="27" t="s">
        <v>0</v>
      </c>
      <c r="I5" s="18" t="s">
        <v>155</v>
      </c>
      <c r="J5" s="13" t="s">
        <v>2</v>
      </c>
      <c r="K5" s="27" t="s">
        <v>0</v>
      </c>
      <c r="L5" s="18" t="s">
        <v>1</v>
      </c>
      <c r="M5" s="18" t="s">
        <v>2</v>
      </c>
      <c r="N5" s="27" t="s">
        <v>0</v>
      </c>
      <c r="O5" s="18" t="s">
        <v>2</v>
      </c>
      <c r="P5" s="34" t="s">
        <v>0</v>
      </c>
      <c r="Q5" s="13" t="s">
        <v>2</v>
      </c>
    </row>
    <row r="6" spans="1:17" ht="15" customHeight="1" x14ac:dyDescent="0.3">
      <c r="A6" s="30"/>
      <c r="B6" s="27"/>
      <c r="C6" s="19" t="s">
        <v>6</v>
      </c>
      <c r="D6" s="19" t="s">
        <v>143</v>
      </c>
      <c r="E6" s="27"/>
      <c r="F6" s="19" t="s">
        <v>6</v>
      </c>
      <c r="G6" s="19" t="s">
        <v>143</v>
      </c>
      <c r="H6" s="27"/>
      <c r="I6" s="19" t="s">
        <v>6</v>
      </c>
      <c r="J6" s="14" t="s">
        <v>143</v>
      </c>
      <c r="K6" s="27"/>
      <c r="L6" s="19" t="s">
        <v>6</v>
      </c>
      <c r="M6" s="19" t="s">
        <v>143</v>
      </c>
      <c r="N6" s="27"/>
      <c r="O6" s="19" t="s">
        <v>143</v>
      </c>
      <c r="P6" s="35"/>
      <c r="Q6" s="14" t="s">
        <v>143</v>
      </c>
    </row>
    <row r="7" spans="1:17" ht="15" customHeight="1" x14ac:dyDescent="0.3">
      <c r="A7" s="31"/>
      <c r="B7" s="15">
        <v>-1</v>
      </c>
      <c r="C7" s="15">
        <v>-2</v>
      </c>
      <c r="D7" s="15">
        <v>-3</v>
      </c>
      <c r="E7" s="15">
        <v>-4</v>
      </c>
      <c r="F7" s="15">
        <v>-5</v>
      </c>
      <c r="G7" s="15">
        <v>-6</v>
      </c>
      <c r="H7" s="15">
        <v>-7</v>
      </c>
      <c r="I7" s="15">
        <v>-8</v>
      </c>
      <c r="J7" s="16">
        <v>-9</v>
      </c>
      <c r="K7" s="15">
        <v>-10</v>
      </c>
      <c r="L7" s="15">
        <v>-11</v>
      </c>
      <c r="M7" s="15">
        <v>-12</v>
      </c>
      <c r="N7" s="15">
        <v>-13</v>
      </c>
      <c r="O7" s="15">
        <v>-14</v>
      </c>
      <c r="P7" s="15">
        <v>-15</v>
      </c>
      <c r="Q7" s="16">
        <v>-16</v>
      </c>
    </row>
    <row r="8" spans="1:17" s="3" customFormat="1" x14ac:dyDescent="0.3"/>
    <row r="9" spans="1:17" s="3" customFormat="1" x14ac:dyDescent="0.3">
      <c r="A9" s="4" t="s">
        <v>9</v>
      </c>
      <c r="B9" s="4">
        <v>11411</v>
      </c>
      <c r="C9" s="4">
        <v>2669759</v>
      </c>
      <c r="D9" s="4">
        <v>33620677.175999999</v>
      </c>
      <c r="E9" s="4">
        <v>7203</v>
      </c>
      <c r="F9" s="4">
        <v>1013005</v>
      </c>
      <c r="G9" s="4">
        <v>12129010.506999999</v>
      </c>
      <c r="H9" s="4">
        <v>2666</v>
      </c>
      <c r="I9" s="4">
        <v>1605894</v>
      </c>
      <c r="J9" s="4">
        <v>17811135.276999999</v>
      </c>
      <c r="K9" s="4">
        <v>387</v>
      </c>
      <c r="L9" s="4">
        <v>50860</v>
      </c>
      <c r="M9" s="4">
        <v>481712.89199999999</v>
      </c>
      <c r="N9" s="4">
        <v>858</v>
      </c>
      <c r="O9" s="4">
        <v>2598629.5159999998</v>
      </c>
      <c r="P9" s="4">
        <v>297</v>
      </c>
      <c r="Q9" s="4">
        <v>600188.98400000005</v>
      </c>
    </row>
    <row r="10" spans="1:17" s="3" customFormat="1" x14ac:dyDescent="0.3">
      <c r="A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</row>
    <row r="11" spans="1:17" s="3" customFormat="1" x14ac:dyDescent="0.3">
      <c r="A11" s="3" t="s">
        <v>116</v>
      </c>
      <c r="B11" s="3">
        <v>705</v>
      </c>
      <c r="C11" s="3">
        <v>212022</v>
      </c>
      <c r="D11" s="3">
        <v>4585248.8789999997</v>
      </c>
      <c r="E11" s="3">
        <v>279</v>
      </c>
      <c r="F11" s="3">
        <v>79987</v>
      </c>
      <c r="G11" s="3">
        <v>1172060.5330000001</v>
      </c>
      <c r="H11" s="3">
        <v>123</v>
      </c>
      <c r="I11" s="3">
        <v>128916</v>
      </c>
      <c r="J11" s="3">
        <v>2048578.081</v>
      </c>
      <c r="K11" s="3">
        <v>15</v>
      </c>
      <c r="L11" s="3">
        <v>3119</v>
      </c>
      <c r="M11" s="3">
        <v>34733.207000000002</v>
      </c>
      <c r="N11" s="3">
        <v>240</v>
      </c>
      <c r="O11" s="3">
        <v>1317770.861</v>
      </c>
      <c r="P11" s="3">
        <v>48</v>
      </c>
      <c r="Q11" s="3">
        <v>12106.197</v>
      </c>
    </row>
    <row r="12" spans="1:17" s="3" customFormat="1" x14ac:dyDescent="0.3">
      <c r="A12" s="3" t="s">
        <v>100</v>
      </c>
      <c r="B12" s="6">
        <v>6.1782490579265623</v>
      </c>
      <c r="C12" s="6">
        <v>7.9416157038893775</v>
      </c>
      <c r="D12" s="6">
        <v>13.638181215080234</v>
      </c>
      <c r="E12" s="6">
        <v>3.8733860891295295</v>
      </c>
      <c r="F12" s="6">
        <v>7.8960123592677238</v>
      </c>
      <c r="G12" s="6">
        <v>9.6632823619335682</v>
      </c>
      <c r="H12" s="6">
        <v>4.6136534133533385</v>
      </c>
      <c r="I12" s="6">
        <v>8.0276780410164061</v>
      </c>
      <c r="J12" s="6">
        <v>11.501670438971875</v>
      </c>
      <c r="K12" s="6">
        <v>3.8759689922480618</v>
      </c>
      <c r="L12" s="6">
        <v>6.1325206449075891</v>
      </c>
      <c r="M12" s="6">
        <v>7.2103544615119004</v>
      </c>
      <c r="N12" s="6">
        <v>27.972027972027973</v>
      </c>
      <c r="O12" s="6">
        <v>50.710224481264611</v>
      </c>
      <c r="P12" s="6">
        <v>16.161616161616163</v>
      </c>
      <c r="Q12" s="6">
        <v>2.0170641785721277</v>
      </c>
    </row>
    <row r="13" spans="1:17" s="3" customFormat="1" x14ac:dyDescent="0.3">
      <c r="A13" s="3" t="s">
        <v>75</v>
      </c>
      <c r="B13" s="3">
        <v>76</v>
      </c>
      <c r="C13" s="3">
        <v>20656</v>
      </c>
      <c r="D13" s="3">
        <v>281207.71799999994</v>
      </c>
      <c r="E13" s="3">
        <v>44</v>
      </c>
      <c r="F13" s="3">
        <v>6511</v>
      </c>
      <c r="G13" s="3">
        <v>123651.31299999999</v>
      </c>
      <c r="H13" s="3">
        <v>24</v>
      </c>
      <c r="I13" s="3">
        <v>14145</v>
      </c>
      <c r="J13" s="3">
        <v>153285.22200000001</v>
      </c>
      <c r="K13" s="3">
        <v>0</v>
      </c>
      <c r="L13" s="3">
        <v>0</v>
      </c>
      <c r="M13" s="3">
        <v>0</v>
      </c>
      <c r="N13" s="3">
        <v>3</v>
      </c>
      <c r="O13" s="3">
        <v>2607.529</v>
      </c>
      <c r="P13" s="3">
        <v>5</v>
      </c>
      <c r="Q13" s="3">
        <v>1663.654</v>
      </c>
    </row>
    <row r="14" spans="1:17" s="3" customFormat="1" x14ac:dyDescent="0.3">
      <c r="A14" s="3" t="s">
        <v>79</v>
      </c>
      <c r="B14" s="3">
        <v>40</v>
      </c>
      <c r="C14" s="3">
        <v>12407</v>
      </c>
      <c r="D14" s="3">
        <v>169648.04800000001</v>
      </c>
      <c r="E14" s="3">
        <v>19</v>
      </c>
      <c r="F14" s="3">
        <v>5575</v>
      </c>
      <c r="G14" s="3">
        <v>80074.081000000006</v>
      </c>
      <c r="H14" s="3">
        <v>6</v>
      </c>
      <c r="I14" s="3">
        <v>6474</v>
      </c>
      <c r="J14" s="3">
        <v>68483.146999999997</v>
      </c>
      <c r="K14" s="3">
        <v>3</v>
      </c>
      <c r="L14" s="3">
        <v>358</v>
      </c>
      <c r="M14" s="3">
        <v>4251.4650000000001</v>
      </c>
      <c r="N14" s="3">
        <v>12</v>
      </c>
      <c r="O14" s="3">
        <v>16839.355</v>
      </c>
      <c r="P14" s="3">
        <v>0</v>
      </c>
      <c r="Q14" s="3">
        <v>0</v>
      </c>
    </row>
    <row r="15" spans="1:17" s="3" customFormat="1" x14ac:dyDescent="0.3">
      <c r="A15" s="3" t="s">
        <v>80</v>
      </c>
      <c r="B15" s="3">
        <v>9</v>
      </c>
      <c r="C15" s="3">
        <v>3387</v>
      </c>
      <c r="D15" s="3">
        <v>34788.146999999997</v>
      </c>
      <c r="E15" s="3">
        <v>1</v>
      </c>
      <c r="F15" s="3">
        <v>102</v>
      </c>
      <c r="G15" s="3">
        <v>961.23699999999997</v>
      </c>
      <c r="H15" s="3">
        <v>1</v>
      </c>
      <c r="I15" s="3">
        <v>3285</v>
      </c>
      <c r="J15" s="3">
        <v>30844.745999999999</v>
      </c>
      <c r="K15" s="3">
        <v>0</v>
      </c>
      <c r="L15" s="3">
        <v>0</v>
      </c>
      <c r="M15" s="3">
        <v>0</v>
      </c>
      <c r="N15" s="3">
        <v>2</v>
      </c>
      <c r="O15" s="3">
        <v>2982.163</v>
      </c>
      <c r="P15" s="3">
        <v>5</v>
      </c>
      <c r="Q15" s="3">
        <v>1E-3</v>
      </c>
    </row>
    <row r="16" spans="1:17" s="3" customFormat="1" x14ac:dyDescent="0.3">
      <c r="A16" s="3" t="s">
        <v>76</v>
      </c>
      <c r="B16" s="3">
        <v>12</v>
      </c>
      <c r="C16" s="3">
        <v>2034</v>
      </c>
      <c r="D16" s="3">
        <v>45080.841999999997</v>
      </c>
      <c r="E16" s="3">
        <v>9</v>
      </c>
      <c r="F16" s="3">
        <v>1377</v>
      </c>
      <c r="G16" s="3">
        <v>33160.972000000002</v>
      </c>
      <c r="H16" s="3">
        <v>3</v>
      </c>
      <c r="I16" s="3">
        <v>657</v>
      </c>
      <c r="J16" s="3">
        <v>11919.87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</row>
    <row r="17" spans="1:17" s="3" customFormat="1" x14ac:dyDescent="0.3">
      <c r="A17" s="3" t="s">
        <v>70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</row>
    <row r="18" spans="1:17" s="3" customFormat="1" x14ac:dyDescent="0.3">
      <c r="A18" s="3" t="s">
        <v>131</v>
      </c>
      <c r="B18" s="3">
        <v>69</v>
      </c>
      <c r="C18" s="3">
        <v>36530</v>
      </c>
      <c r="D18" s="3">
        <v>710341.84299999999</v>
      </c>
      <c r="E18" s="3">
        <v>15</v>
      </c>
      <c r="F18" s="3">
        <v>5118</v>
      </c>
      <c r="G18" s="3">
        <v>66006.555999999997</v>
      </c>
      <c r="H18" s="3">
        <v>14</v>
      </c>
      <c r="I18" s="3">
        <v>30774</v>
      </c>
      <c r="J18" s="3">
        <v>578658.33299999998</v>
      </c>
      <c r="K18" s="3">
        <v>5</v>
      </c>
      <c r="L18" s="3">
        <v>638</v>
      </c>
      <c r="M18" s="3">
        <v>7514.7579999999998</v>
      </c>
      <c r="N18" s="3">
        <v>33</v>
      </c>
      <c r="O18" s="3">
        <v>57689.423000000003</v>
      </c>
      <c r="P18" s="3">
        <v>2</v>
      </c>
      <c r="Q18" s="3">
        <v>472.77300000000002</v>
      </c>
    </row>
    <row r="19" spans="1:17" s="3" customFormat="1" x14ac:dyDescent="0.3">
      <c r="A19" s="3" t="s">
        <v>71</v>
      </c>
      <c r="B19" s="3">
        <v>30</v>
      </c>
      <c r="C19" s="3">
        <v>7788</v>
      </c>
      <c r="D19" s="3">
        <v>121191.565</v>
      </c>
      <c r="E19" s="3">
        <v>16</v>
      </c>
      <c r="F19" s="3">
        <v>2946</v>
      </c>
      <c r="G19" s="3">
        <v>46355.392999999996</v>
      </c>
      <c r="H19" s="3">
        <v>8</v>
      </c>
      <c r="I19" s="3">
        <v>4494</v>
      </c>
      <c r="J19" s="3">
        <v>53969.947999999997</v>
      </c>
      <c r="K19" s="3">
        <v>2</v>
      </c>
      <c r="L19" s="3">
        <v>348</v>
      </c>
      <c r="M19" s="3">
        <v>5061.8429999999998</v>
      </c>
      <c r="N19" s="3">
        <v>4</v>
      </c>
      <c r="O19" s="3">
        <v>15804.380999999999</v>
      </c>
      <c r="P19" s="3">
        <v>0</v>
      </c>
      <c r="Q19" s="3">
        <v>0</v>
      </c>
    </row>
    <row r="20" spans="1:17" s="3" customFormat="1" x14ac:dyDescent="0.3">
      <c r="A20" s="3" t="s">
        <v>81</v>
      </c>
      <c r="B20" s="3">
        <v>37</v>
      </c>
      <c r="C20" s="3">
        <v>6735</v>
      </c>
      <c r="D20" s="3">
        <v>126096.83199999999</v>
      </c>
      <c r="E20" s="3">
        <v>16</v>
      </c>
      <c r="F20" s="3">
        <v>5510</v>
      </c>
      <c r="G20" s="3">
        <v>82544.532999999996</v>
      </c>
      <c r="H20" s="3">
        <v>3</v>
      </c>
      <c r="I20" s="3">
        <v>1161</v>
      </c>
      <c r="J20" s="3">
        <v>21298.019</v>
      </c>
      <c r="K20" s="3">
        <v>1</v>
      </c>
      <c r="L20" s="3">
        <v>64</v>
      </c>
      <c r="M20" s="3">
        <v>959.54899999999998</v>
      </c>
      <c r="N20" s="3">
        <v>17</v>
      </c>
      <c r="O20" s="3">
        <v>21294.731</v>
      </c>
      <c r="P20" s="3">
        <v>0</v>
      </c>
      <c r="Q20" s="3">
        <v>0</v>
      </c>
    </row>
    <row r="21" spans="1:17" s="3" customFormat="1" x14ac:dyDescent="0.3">
      <c r="A21" s="3" t="s">
        <v>77</v>
      </c>
      <c r="B21" s="3">
        <v>8</v>
      </c>
      <c r="C21" s="3">
        <v>900</v>
      </c>
      <c r="D21" s="3">
        <v>21320.847000000002</v>
      </c>
      <c r="E21" s="3">
        <v>4</v>
      </c>
      <c r="F21" s="3">
        <v>223</v>
      </c>
      <c r="G21" s="3">
        <v>4136.4470000000001</v>
      </c>
      <c r="H21" s="3">
        <v>2</v>
      </c>
      <c r="I21" s="3">
        <v>677</v>
      </c>
      <c r="J21" s="3">
        <v>15274.4</v>
      </c>
      <c r="K21" s="3">
        <v>0</v>
      </c>
      <c r="L21" s="3">
        <v>0</v>
      </c>
      <c r="M21" s="3">
        <v>0</v>
      </c>
      <c r="N21" s="3">
        <v>2</v>
      </c>
      <c r="O21" s="3">
        <v>1910</v>
      </c>
      <c r="P21" s="3">
        <v>0</v>
      </c>
      <c r="Q21" s="3">
        <v>0</v>
      </c>
    </row>
    <row r="22" spans="1:17" s="3" customFormat="1" x14ac:dyDescent="0.3">
      <c r="A22" s="3" t="s">
        <v>82</v>
      </c>
      <c r="B22" s="3">
        <v>52</v>
      </c>
      <c r="C22" s="3">
        <v>16718</v>
      </c>
      <c r="D22" s="3">
        <v>274377.07199999999</v>
      </c>
      <c r="E22" s="3">
        <v>19</v>
      </c>
      <c r="F22" s="3">
        <v>7827</v>
      </c>
      <c r="G22" s="3">
        <v>115513.899</v>
      </c>
      <c r="H22" s="3">
        <v>7</v>
      </c>
      <c r="I22" s="3">
        <v>8586</v>
      </c>
      <c r="J22" s="3">
        <v>100287.965</v>
      </c>
      <c r="K22" s="3">
        <v>2</v>
      </c>
      <c r="L22" s="3">
        <v>305</v>
      </c>
      <c r="M22" s="3">
        <v>6106.86</v>
      </c>
      <c r="N22" s="3">
        <v>22</v>
      </c>
      <c r="O22" s="3">
        <v>51859.347999999998</v>
      </c>
      <c r="P22" s="3">
        <v>2</v>
      </c>
      <c r="Q22" s="3">
        <v>609</v>
      </c>
    </row>
    <row r="23" spans="1:17" s="3" customFormat="1" x14ac:dyDescent="0.3">
      <c r="A23" s="3" t="s">
        <v>83</v>
      </c>
      <c r="B23" s="3">
        <v>33</v>
      </c>
      <c r="C23" s="3">
        <v>4336</v>
      </c>
      <c r="D23" s="3">
        <v>121850.034</v>
      </c>
      <c r="E23" s="3">
        <v>10</v>
      </c>
      <c r="F23" s="3">
        <v>2428</v>
      </c>
      <c r="G23" s="3">
        <v>36370.692999999999</v>
      </c>
      <c r="H23" s="3">
        <v>5</v>
      </c>
      <c r="I23" s="3">
        <v>1908</v>
      </c>
      <c r="J23" s="3">
        <v>37619.902000000002</v>
      </c>
      <c r="K23" s="3">
        <v>0</v>
      </c>
      <c r="L23" s="3">
        <v>0</v>
      </c>
      <c r="M23" s="3">
        <v>0</v>
      </c>
      <c r="N23" s="3">
        <v>17</v>
      </c>
      <c r="O23" s="3">
        <v>47263.307000000001</v>
      </c>
      <c r="P23" s="3">
        <v>1</v>
      </c>
      <c r="Q23" s="3">
        <v>596.13199999999995</v>
      </c>
    </row>
    <row r="24" spans="1:17" s="3" customFormat="1" x14ac:dyDescent="0.3">
      <c r="A24" s="3" t="s">
        <v>72</v>
      </c>
      <c r="B24" s="3">
        <v>33</v>
      </c>
      <c r="C24" s="3">
        <v>5404</v>
      </c>
      <c r="D24" s="3">
        <v>139216.59400000001</v>
      </c>
      <c r="E24" s="3">
        <v>8</v>
      </c>
      <c r="F24" s="3">
        <v>2152</v>
      </c>
      <c r="G24" s="3">
        <v>31022.246999999999</v>
      </c>
      <c r="H24" s="3">
        <v>5</v>
      </c>
      <c r="I24" s="3">
        <v>3252</v>
      </c>
      <c r="J24" s="3">
        <v>28200.963</v>
      </c>
      <c r="K24" s="3">
        <v>0</v>
      </c>
      <c r="L24" s="3">
        <v>0</v>
      </c>
      <c r="M24" s="3">
        <v>0</v>
      </c>
      <c r="N24" s="3">
        <v>20</v>
      </c>
      <c r="O24" s="3">
        <v>79993.384000000005</v>
      </c>
      <c r="P24" s="3">
        <v>0</v>
      </c>
      <c r="Q24" s="3">
        <v>0</v>
      </c>
    </row>
    <row r="25" spans="1:17" s="3" customFormat="1" x14ac:dyDescent="0.3">
      <c r="A25" s="3" t="s">
        <v>73</v>
      </c>
      <c r="B25" s="3">
        <v>198</v>
      </c>
      <c r="C25" s="3">
        <v>72859</v>
      </c>
      <c r="D25" s="3">
        <v>2189553.0120000001</v>
      </c>
      <c r="E25" s="3">
        <v>73</v>
      </c>
      <c r="F25" s="3">
        <v>28421</v>
      </c>
      <c r="G25" s="3">
        <v>416364.84600000002</v>
      </c>
      <c r="H25" s="3">
        <v>26</v>
      </c>
      <c r="I25" s="3">
        <v>43032</v>
      </c>
      <c r="J25" s="3">
        <v>861371.49399999995</v>
      </c>
      <c r="K25" s="3">
        <v>2</v>
      </c>
      <c r="L25" s="3">
        <v>1406</v>
      </c>
      <c r="M25" s="3">
        <v>10838.732</v>
      </c>
      <c r="N25" s="3">
        <v>65</v>
      </c>
      <c r="O25" s="3">
        <v>893429.02599999995</v>
      </c>
      <c r="P25" s="3">
        <v>32</v>
      </c>
      <c r="Q25" s="3">
        <v>7548.9139999999998</v>
      </c>
    </row>
    <row r="26" spans="1:17" s="3" customFormat="1" x14ac:dyDescent="0.3">
      <c r="A26" s="3" t="s">
        <v>74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</row>
    <row r="27" spans="1:17" s="3" customFormat="1" x14ac:dyDescent="0.3">
      <c r="A27" s="3" t="s">
        <v>85</v>
      </c>
      <c r="B27" s="3">
        <v>60</v>
      </c>
      <c r="C27" s="3">
        <v>5895</v>
      </c>
      <c r="D27" s="3">
        <v>200794.24599999998</v>
      </c>
      <c r="E27" s="3">
        <v>12</v>
      </c>
      <c r="F27" s="3">
        <v>4568</v>
      </c>
      <c r="G27" s="3">
        <v>58459.743000000002</v>
      </c>
      <c r="H27" s="3">
        <v>4</v>
      </c>
      <c r="I27" s="3">
        <v>1327</v>
      </c>
      <c r="J27" s="3">
        <v>15020.566000000001</v>
      </c>
      <c r="K27" s="3">
        <v>0</v>
      </c>
      <c r="L27" s="3">
        <v>0</v>
      </c>
      <c r="M27" s="3">
        <v>0</v>
      </c>
      <c r="N27" s="3">
        <v>43</v>
      </c>
      <c r="O27" s="3">
        <v>126098.21400000001</v>
      </c>
      <c r="P27" s="3">
        <v>1</v>
      </c>
      <c r="Q27" s="3">
        <v>1215.723</v>
      </c>
    </row>
    <row r="28" spans="1:17" s="3" customFormat="1" x14ac:dyDescent="0.3">
      <c r="A28" s="3" t="s">
        <v>78</v>
      </c>
      <c r="B28" s="3">
        <v>42</v>
      </c>
      <c r="C28" s="3">
        <v>14416</v>
      </c>
      <c r="D28" s="3">
        <v>129701.825</v>
      </c>
      <c r="E28" s="3">
        <v>27</v>
      </c>
      <c r="F28" s="3">
        <v>5272</v>
      </c>
      <c r="G28" s="3">
        <v>57358.319000000003</v>
      </c>
      <c r="H28" s="3">
        <v>15</v>
      </c>
      <c r="I28" s="3">
        <v>9144</v>
      </c>
      <c r="J28" s="3">
        <v>72343.505999999994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</row>
    <row r="29" spans="1:17" s="3" customFormat="1" x14ac:dyDescent="0.3">
      <c r="A29" s="3" t="s">
        <v>84</v>
      </c>
      <c r="B29" s="3">
        <v>6</v>
      </c>
      <c r="C29" s="3">
        <v>1957</v>
      </c>
      <c r="D29" s="3">
        <v>20080.254000000001</v>
      </c>
      <c r="E29" s="3">
        <v>6</v>
      </c>
      <c r="F29" s="3">
        <v>1957</v>
      </c>
      <c r="G29" s="3">
        <v>20080.254000000001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</row>
    <row r="30" spans="1:17" s="3" customFormat="1" x14ac:dyDescent="0.3"/>
    <row r="31" spans="1:17" s="3" customFormat="1" x14ac:dyDescent="0.3">
      <c r="A31" s="3" t="s">
        <v>117</v>
      </c>
      <c r="B31" s="3">
        <v>135</v>
      </c>
      <c r="C31" s="3">
        <v>41961</v>
      </c>
      <c r="D31" s="3">
        <v>893353.53800000006</v>
      </c>
      <c r="E31" s="3">
        <v>80</v>
      </c>
      <c r="F31" s="3">
        <v>20102</v>
      </c>
      <c r="G31" s="3">
        <v>301840.77</v>
      </c>
      <c r="H31" s="3">
        <v>49</v>
      </c>
      <c r="I31" s="3">
        <v>21859</v>
      </c>
      <c r="J31" s="3">
        <v>581397.42099999997</v>
      </c>
      <c r="K31" s="3">
        <v>0</v>
      </c>
      <c r="L31" s="3">
        <v>0</v>
      </c>
      <c r="M31" s="3">
        <v>0</v>
      </c>
      <c r="N31" s="3">
        <v>2</v>
      </c>
      <c r="O31" s="3">
        <v>7408.2020000000002</v>
      </c>
      <c r="P31" s="3">
        <v>4</v>
      </c>
      <c r="Q31" s="3">
        <v>2707.145</v>
      </c>
    </row>
    <row r="32" spans="1:17" s="3" customFormat="1" x14ac:dyDescent="0.3">
      <c r="A32" s="3" t="s">
        <v>100</v>
      </c>
      <c r="B32" s="6">
        <v>1.1830689685391289</v>
      </c>
      <c r="C32" s="6">
        <v>1.571714900108961</v>
      </c>
      <c r="D32" s="6">
        <v>2.6571550992962072</v>
      </c>
      <c r="E32" s="6">
        <v>1.1106483409690406</v>
      </c>
      <c r="F32" s="6">
        <v>1.9843929694325297</v>
      </c>
      <c r="G32" s="6">
        <v>2.4885852792839041</v>
      </c>
      <c r="H32" s="6">
        <v>1.837959489872468</v>
      </c>
      <c r="I32" s="6">
        <v>1.3611732779373982</v>
      </c>
      <c r="J32" s="6">
        <v>3.2642356141709516</v>
      </c>
      <c r="K32" s="6">
        <v>0</v>
      </c>
      <c r="L32" s="22">
        <v>0</v>
      </c>
      <c r="M32" s="22">
        <v>0</v>
      </c>
      <c r="N32" s="6">
        <v>0.23310023310023309</v>
      </c>
      <c r="O32" s="6">
        <v>0.28508111504110234</v>
      </c>
      <c r="P32" s="6">
        <v>1.3468013468013467</v>
      </c>
      <c r="Q32" s="21">
        <v>0.4510487650003252</v>
      </c>
    </row>
    <row r="33" spans="1:17" s="3" customFormat="1" x14ac:dyDescent="0.3">
      <c r="A33" s="3" t="s">
        <v>10</v>
      </c>
      <c r="B33" s="3">
        <v>6</v>
      </c>
      <c r="C33" s="3">
        <v>1811</v>
      </c>
      <c r="D33" s="3">
        <v>24456.246999999999</v>
      </c>
      <c r="E33" s="3">
        <v>2</v>
      </c>
      <c r="F33" s="3">
        <v>300</v>
      </c>
      <c r="G33" s="3">
        <v>4022.0479999999998</v>
      </c>
      <c r="H33" s="3">
        <v>3</v>
      </c>
      <c r="I33" s="3">
        <v>1511</v>
      </c>
      <c r="J33" s="3">
        <v>16025.996999999999</v>
      </c>
      <c r="K33" s="3">
        <v>0</v>
      </c>
      <c r="L33" s="3">
        <v>0</v>
      </c>
      <c r="M33" s="3">
        <v>0</v>
      </c>
      <c r="N33" s="3">
        <v>1</v>
      </c>
      <c r="O33" s="3">
        <v>4408.2020000000002</v>
      </c>
      <c r="P33" s="3">
        <v>0</v>
      </c>
      <c r="Q33" s="3">
        <v>0</v>
      </c>
    </row>
    <row r="34" spans="1:17" s="3" customFormat="1" x14ac:dyDescent="0.3">
      <c r="A34" s="3" t="s">
        <v>101</v>
      </c>
      <c r="B34" s="3">
        <v>30</v>
      </c>
      <c r="C34" s="3">
        <v>3045</v>
      </c>
      <c r="D34" s="3">
        <v>36185.521999999997</v>
      </c>
      <c r="E34" s="3">
        <v>15</v>
      </c>
      <c r="F34" s="3">
        <v>1087</v>
      </c>
      <c r="G34" s="3">
        <v>14820.152</v>
      </c>
      <c r="H34" s="3">
        <v>15</v>
      </c>
      <c r="I34" s="3">
        <v>1958</v>
      </c>
      <c r="J34" s="3">
        <v>21365.37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</row>
    <row r="35" spans="1:17" s="3" customFormat="1" x14ac:dyDescent="0.3">
      <c r="A35" s="3" t="s">
        <v>11</v>
      </c>
      <c r="B35" s="3">
        <v>33</v>
      </c>
      <c r="C35" s="3">
        <v>12163</v>
      </c>
      <c r="D35" s="3">
        <v>141984.32700000005</v>
      </c>
      <c r="E35" s="3">
        <v>26</v>
      </c>
      <c r="F35" s="3">
        <v>8241</v>
      </c>
      <c r="G35" s="3">
        <v>109264.61499999999</v>
      </c>
      <c r="H35" s="3">
        <v>7</v>
      </c>
      <c r="I35" s="3">
        <v>3922</v>
      </c>
      <c r="J35" s="3">
        <v>32719.712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3">
        <v>0</v>
      </c>
      <c r="Q35" s="3">
        <v>0</v>
      </c>
    </row>
    <row r="36" spans="1:17" s="3" customFormat="1" x14ac:dyDescent="0.3">
      <c r="A36" s="3" t="s">
        <v>12</v>
      </c>
      <c r="B36" s="3">
        <v>12</v>
      </c>
      <c r="C36" s="3">
        <v>2799</v>
      </c>
      <c r="D36" s="3">
        <v>37057.269</v>
      </c>
      <c r="E36" s="3">
        <v>5</v>
      </c>
      <c r="F36" s="3">
        <v>1231</v>
      </c>
      <c r="G36" s="3">
        <v>18905.407999999999</v>
      </c>
      <c r="H36" s="3">
        <v>7</v>
      </c>
      <c r="I36" s="3">
        <v>1568</v>
      </c>
      <c r="J36" s="3">
        <v>18151.861000000001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>
        <v>0</v>
      </c>
      <c r="Q36" s="3">
        <v>0</v>
      </c>
    </row>
    <row r="37" spans="1:17" s="3" customFormat="1" x14ac:dyDescent="0.3">
      <c r="A37" s="3" t="s">
        <v>13</v>
      </c>
      <c r="B37" s="3">
        <v>27</v>
      </c>
      <c r="C37" s="3">
        <v>6026</v>
      </c>
      <c r="D37" s="3">
        <v>86871.915999999997</v>
      </c>
      <c r="E37" s="3">
        <v>13</v>
      </c>
      <c r="F37" s="3">
        <v>2361</v>
      </c>
      <c r="G37" s="3">
        <v>34654.194000000003</v>
      </c>
      <c r="H37" s="3">
        <v>13</v>
      </c>
      <c r="I37" s="3">
        <v>3665</v>
      </c>
      <c r="J37" s="3">
        <v>49217.722000000002</v>
      </c>
      <c r="K37" s="3">
        <v>0</v>
      </c>
      <c r="L37" s="3">
        <v>0</v>
      </c>
      <c r="M37" s="3">
        <v>0</v>
      </c>
      <c r="N37" s="3">
        <v>1</v>
      </c>
      <c r="O37" s="3">
        <v>3000</v>
      </c>
      <c r="P37" s="3">
        <v>0</v>
      </c>
      <c r="Q37" s="3">
        <v>0</v>
      </c>
    </row>
    <row r="38" spans="1:17" s="3" customFormat="1" x14ac:dyDescent="0.3">
      <c r="A38" s="3" t="s">
        <v>102</v>
      </c>
      <c r="B38" s="3">
        <v>2</v>
      </c>
      <c r="C38" s="3">
        <v>0</v>
      </c>
      <c r="D38" s="3">
        <v>1692.2180000000001</v>
      </c>
      <c r="E38" s="3">
        <v>0</v>
      </c>
      <c r="F38" s="3">
        <v>0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>
        <v>2</v>
      </c>
      <c r="Q38" s="3">
        <v>1692.2180000000001</v>
      </c>
    </row>
    <row r="39" spans="1:17" s="3" customFormat="1" x14ac:dyDescent="0.3">
      <c r="A39" s="5" t="s">
        <v>132</v>
      </c>
      <c r="B39" s="3">
        <v>25</v>
      </c>
      <c r="C39" s="3">
        <v>16117</v>
      </c>
      <c r="D39" s="3">
        <v>565106.03899999999</v>
      </c>
      <c r="E39" s="3">
        <v>19</v>
      </c>
      <c r="F39" s="3">
        <v>6882</v>
      </c>
      <c r="G39" s="3">
        <v>120174.353</v>
      </c>
      <c r="H39" s="3">
        <v>4</v>
      </c>
      <c r="I39" s="3">
        <v>9235</v>
      </c>
      <c r="J39" s="3">
        <v>443916.75900000002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  <c r="P39" s="3">
        <v>2</v>
      </c>
      <c r="Q39" s="3">
        <v>1014.927</v>
      </c>
    </row>
    <row r="40" spans="1:17" s="3" customFormat="1" x14ac:dyDescent="0.3"/>
    <row r="41" spans="1:17" s="3" customFormat="1" x14ac:dyDescent="0.3">
      <c r="A41" s="3" t="s">
        <v>118</v>
      </c>
      <c r="B41" s="3">
        <v>1005</v>
      </c>
      <c r="C41" s="3">
        <v>169038</v>
      </c>
      <c r="D41" s="3">
        <v>2134136.253</v>
      </c>
      <c r="E41" s="3">
        <v>719</v>
      </c>
      <c r="F41" s="3">
        <v>84410</v>
      </c>
      <c r="G41" s="3">
        <v>1078986.3259999999</v>
      </c>
      <c r="H41" s="3">
        <v>235</v>
      </c>
      <c r="I41" s="3">
        <v>84489</v>
      </c>
      <c r="J41" s="3">
        <v>987376.03099999996</v>
      </c>
      <c r="K41" s="3">
        <v>2</v>
      </c>
      <c r="L41" s="3">
        <v>139</v>
      </c>
      <c r="M41" s="3">
        <v>1146.7739999999999</v>
      </c>
      <c r="N41" s="3">
        <v>28</v>
      </c>
      <c r="O41" s="3">
        <v>43916.372000000003</v>
      </c>
      <c r="P41" s="3">
        <v>21</v>
      </c>
      <c r="Q41" s="3">
        <v>22710.75</v>
      </c>
    </row>
    <row r="42" spans="1:17" s="3" customFormat="1" x14ac:dyDescent="0.3">
      <c r="A42" s="3" t="s">
        <v>100</v>
      </c>
      <c r="B42" s="6">
        <v>8.8072912102357375</v>
      </c>
      <c r="C42" s="6">
        <v>6.3315827383670209</v>
      </c>
      <c r="D42" s="6">
        <v>6.3476896727215406</v>
      </c>
      <c r="E42" s="6">
        <v>9.9819519644592525</v>
      </c>
      <c r="F42" s="6">
        <v>8.3326340936125689</v>
      </c>
      <c r="G42" s="6">
        <v>8.8959138536262792</v>
      </c>
      <c r="H42" s="6">
        <v>8.8147036759189792</v>
      </c>
      <c r="I42" s="6">
        <v>5.2611816221992234</v>
      </c>
      <c r="J42" s="6">
        <v>5.5435884105322888</v>
      </c>
      <c r="K42" s="6">
        <v>0.516795865633075</v>
      </c>
      <c r="L42" s="6">
        <v>0.2732992528509634</v>
      </c>
      <c r="M42" s="6">
        <v>0.23806172079779003</v>
      </c>
      <c r="N42" s="6">
        <v>3.263403263403263</v>
      </c>
      <c r="O42" s="6">
        <v>1.6899820359001883</v>
      </c>
      <c r="P42" s="6">
        <v>7.0707070707070701</v>
      </c>
      <c r="Q42" s="6">
        <v>3.783933161958867</v>
      </c>
    </row>
    <row r="43" spans="1:17" s="3" customFormat="1" x14ac:dyDescent="0.3">
      <c r="A43" s="3" t="s">
        <v>14</v>
      </c>
      <c r="B43" s="3">
        <v>264</v>
      </c>
      <c r="C43" s="3">
        <v>48916</v>
      </c>
      <c r="D43" s="3">
        <v>585752.277</v>
      </c>
      <c r="E43" s="3">
        <v>188</v>
      </c>
      <c r="F43" s="3">
        <v>20959</v>
      </c>
      <c r="G43" s="3">
        <v>249924.875</v>
      </c>
      <c r="H43" s="3">
        <v>54</v>
      </c>
      <c r="I43" s="3">
        <v>27818</v>
      </c>
      <c r="J43" s="3">
        <v>302846.58600000001</v>
      </c>
      <c r="K43" s="3">
        <v>2</v>
      </c>
      <c r="L43" s="3">
        <v>139</v>
      </c>
      <c r="M43" s="3">
        <v>1146.7739999999999</v>
      </c>
      <c r="N43" s="3">
        <v>15</v>
      </c>
      <c r="O43" s="3">
        <v>29152.012999999999</v>
      </c>
      <c r="P43" s="3">
        <v>5</v>
      </c>
      <c r="Q43" s="3">
        <v>2682.029</v>
      </c>
    </row>
    <row r="44" spans="1:17" s="3" customFormat="1" x14ac:dyDescent="0.3">
      <c r="A44" s="3" t="s">
        <v>15</v>
      </c>
      <c r="B44" s="3">
        <v>184</v>
      </c>
      <c r="C44" s="3">
        <v>17575</v>
      </c>
      <c r="D44" s="3">
        <v>288365.70499999996</v>
      </c>
      <c r="E44" s="3">
        <v>141</v>
      </c>
      <c r="F44" s="3">
        <v>11774</v>
      </c>
      <c r="G44" s="3">
        <v>187033.67800000001</v>
      </c>
      <c r="H44" s="3">
        <v>34</v>
      </c>
      <c r="I44" s="3">
        <v>5801</v>
      </c>
      <c r="J44" s="3">
        <v>92370.042000000001</v>
      </c>
      <c r="K44" s="3">
        <v>0</v>
      </c>
      <c r="L44" s="3">
        <v>0</v>
      </c>
      <c r="M44" s="3">
        <v>0</v>
      </c>
      <c r="N44" s="3">
        <v>7</v>
      </c>
      <c r="O44" s="3">
        <v>8065.8760000000002</v>
      </c>
      <c r="P44" s="3">
        <v>2</v>
      </c>
      <c r="Q44" s="3">
        <v>896.10900000000004</v>
      </c>
    </row>
    <row r="45" spans="1:17" s="3" customFormat="1" x14ac:dyDescent="0.3">
      <c r="A45" s="3" t="s">
        <v>16</v>
      </c>
      <c r="B45" s="3">
        <v>165</v>
      </c>
      <c r="C45" s="3">
        <v>29942</v>
      </c>
      <c r="D45" s="3">
        <v>465208.20399999997</v>
      </c>
      <c r="E45" s="3">
        <v>121</v>
      </c>
      <c r="F45" s="3">
        <v>19611</v>
      </c>
      <c r="G45" s="3">
        <v>262658.61200000002</v>
      </c>
      <c r="H45" s="3">
        <v>36</v>
      </c>
      <c r="I45" s="3">
        <v>10331</v>
      </c>
      <c r="J45" s="3">
        <v>186054.60699999999</v>
      </c>
      <c r="K45" s="3">
        <v>0</v>
      </c>
      <c r="L45" s="3">
        <v>0</v>
      </c>
      <c r="M45" s="3">
        <v>0</v>
      </c>
      <c r="N45" s="3">
        <v>2</v>
      </c>
      <c r="O45" s="3">
        <v>3713.5610000000001</v>
      </c>
      <c r="P45" s="3">
        <v>6</v>
      </c>
      <c r="Q45" s="3">
        <v>12781.424000000001</v>
      </c>
    </row>
    <row r="46" spans="1:17" s="3" customFormat="1" x14ac:dyDescent="0.3">
      <c r="A46" s="3" t="s">
        <v>17</v>
      </c>
      <c r="B46" s="3">
        <v>392</v>
      </c>
      <c r="C46" s="3">
        <v>72605</v>
      </c>
      <c r="D46" s="3">
        <v>794810.06700000004</v>
      </c>
      <c r="E46" s="3">
        <v>269</v>
      </c>
      <c r="F46" s="3">
        <v>32066</v>
      </c>
      <c r="G46" s="3">
        <v>379369.16100000002</v>
      </c>
      <c r="H46" s="3">
        <v>111</v>
      </c>
      <c r="I46" s="3">
        <v>40539</v>
      </c>
      <c r="J46" s="3">
        <v>406104.79599999997</v>
      </c>
      <c r="K46" s="3">
        <v>0</v>
      </c>
      <c r="L46" s="3">
        <v>0</v>
      </c>
      <c r="M46" s="3">
        <v>0</v>
      </c>
      <c r="N46" s="3">
        <v>4</v>
      </c>
      <c r="O46" s="3">
        <v>2984.922</v>
      </c>
      <c r="P46" s="3">
        <v>8</v>
      </c>
      <c r="Q46" s="3">
        <v>6351.1880000000001</v>
      </c>
    </row>
    <row r="47" spans="1:17" s="3" customFormat="1" x14ac:dyDescent="0.3"/>
    <row r="48" spans="1:17" s="3" customFormat="1" x14ac:dyDescent="0.3">
      <c r="A48" s="3" t="s">
        <v>119</v>
      </c>
      <c r="B48" s="3">
        <v>252</v>
      </c>
      <c r="C48" s="3">
        <v>50415</v>
      </c>
      <c r="D48" s="3">
        <v>644369.29299999995</v>
      </c>
      <c r="E48" s="3">
        <v>169</v>
      </c>
      <c r="F48" s="3">
        <v>24197</v>
      </c>
      <c r="G48" s="3">
        <v>317318.42300000001</v>
      </c>
      <c r="H48" s="3">
        <v>75</v>
      </c>
      <c r="I48" s="3">
        <v>25913</v>
      </c>
      <c r="J48" s="3">
        <v>311040.897</v>
      </c>
      <c r="K48" s="3">
        <v>3</v>
      </c>
      <c r="L48" s="3">
        <v>305</v>
      </c>
      <c r="M48" s="3">
        <v>2017.7750000000001</v>
      </c>
      <c r="N48" s="3">
        <v>3</v>
      </c>
      <c r="O48" s="3">
        <v>5146.0889999999999</v>
      </c>
      <c r="P48" s="3">
        <v>2</v>
      </c>
      <c r="Q48" s="3">
        <v>8846.1090000000004</v>
      </c>
    </row>
    <row r="49" spans="1:17" s="3" customFormat="1" x14ac:dyDescent="0.3">
      <c r="A49" s="3" t="s">
        <v>100</v>
      </c>
      <c r="B49" s="6">
        <v>2.2083954079397072</v>
      </c>
      <c r="C49" s="6">
        <v>1.8883726958126184</v>
      </c>
      <c r="D49" s="6">
        <v>1.9165863008255548</v>
      </c>
      <c r="E49" s="6">
        <v>2.3462446202970986</v>
      </c>
      <c r="F49" s="6">
        <v>2.3886357915311374</v>
      </c>
      <c r="G49" s="6">
        <v>2.6161938174335528</v>
      </c>
      <c r="H49" s="6">
        <v>2.8132033008252062</v>
      </c>
      <c r="I49" s="6">
        <v>1.6136183334641014</v>
      </c>
      <c r="J49" s="6">
        <v>1.7463283062122126</v>
      </c>
      <c r="K49" s="6">
        <v>0.77519379844961245</v>
      </c>
      <c r="L49" s="6">
        <v>0.59968541093197014</v>
      </c>
      <c r="M49" s="6">
        <v>0.41887502566570295</v>
      </c>
      <c r="N49" s="6">
        <v>0.34965034965034963</v>
      </c>
      <c r="O49" s="6">
        <v>0.1980308839068847</v>
      </c>
      <c r="P49" s="6">
        <v>0.67340067340067333</v>
      </c>
      <c r="Q49" s="6">
        <v>1.4738872648152435</v>
      </c>
    </row>
    <row r="50" spans="1:17" s="3" customFormat="1" x14ac:dyDescent="0.3">
      <c r="A50" s="3" t="s">
        <v>18</v>
      </c>
      <c r="B50" s="3">
        <v>4</v>
      </c>
      <c r="C50" s="3">
        <v>695</v>
      </c>
      <c r="D50" s="3">
        <v>14268.454</v>
      </c>
      <c r="E50" s="3">
        <v>3</v>
      </c>
      <c r="F50" s="3">
        <v>125</v>
      </c>
      <c r="G50" s="3">
        <v>4665.2870000000003</v>
      </c>
      <c r="H50" s="3">
        <v>1</v>
      </c>
      <c r="I50" s="3">
        <v>570</v>
      </c>
      <c r="J50" s="3">
        <v>9603.1669999999995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</row>
    <row r="51" spans="1:17" s="3" customFormat="1" x14ac:dyDescent="0.3">
      <c r="A51" s="3" t="s">
        <v>19</v>
      </c>
      <c r="B51" s="3">
        <v>98</v>
      </c>
      <c r="C51" s="3">
        <v>12769</v>
      </c>
      <c r="D51" s="3">
        <v>144701.29399999999</v>
      </c>
      <c r="E51" s="3">
        <v>81</v>
      </c>
      <c r="F51" s="3">
        <v>10400</v>
      </c>
      <c r="G51" s="3">
        <v>118551.08500000001</v>
      </c>
      <c r="H51" s="3">
        <v>17</v>
      </c>
      <c r="I51" s="3">
        <v>2369</v>
      </c>
      <c r="J51" s="3">
        <v>26150.208999999999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</row>
    <row r="52" spans="1:17" s="3" customFormat="1" x14ac:dyDescent="0.3">
      <c r="A52" s="3" t="s">
        <v>20</v>
      </c>
      <c r="B52" s="3">
        <v>89</v>
      </c>
      <c r="C52" s="3">
        <v>24596</v>
      </c>
      <c r="D52" s="3">
        <v>320289.826</v>
      </c>
      <c r="E52" s="3">
        <v>42</v>
      </c>
      <c r="F52" s="3">
        <v>7784</v>
      </c>
      <c r="G52" s="3">
        <v>114239.30499999999</v>
      </c>
      <c r="H52" s="3">
        <v>39</v>
      </c>
      <c r="I52" s="3">
        <v>16507</v>
      </c>
      <c r="J52" s="3">
        <v>190040.54800000001</v>
      </c>
      <c r="K52" s="3">
        <v>3</v>
      </c>
      <c r="L52" s="3">
        <v>305</v>
      </c>
      <c r="M52" s="3">
        <v>2017.7750000000001</v>
      </c>
      <c r="N52" s="3">
        <v>3</v>
      </c>
      <c r="O52" s="3">
        <v>5146.0889999999999</v>
      </c>
      <c r="P52" s="3">
        <v>2</v>
      </c>
      <c r="Q52" s="3">
        <v>8846.1090000000004</v>
      </c>
    </row>
    <row r="53" spans="1:17" s="3" customFormat="1" x14ac:dyDescent="0.3">
      <c r="A53" s="3" t="s">
        <v>103</v>
      </c>
      <c r="B53" s="3">
        <v>30</v>
      </c>
      <c r="C53" s="3">
        <v>9782</v>
      </c>
      <c r="D53" s="3">
        <v>136946</v>
      </c>
      <c r="E53" s="3">
        <v>19</v>
      </c>
      <c r="F53" s="3">
        <v>3934</v>
      </c>
      <c r="G53" s="3">
        <v>60150</v>
      </c>
      <c r="H53" s="3">
        <v>11</v>
      </c>
      <c r="I53" s="3">
        <v>5848</v>
      </c>
      <c r="J53" s="3">
        <v>76796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</row>
    <row r="54" spans="1:17" s="3" customFormat="1" x14ac:dyDescent="0.3">
      <c r="A54" s="3" t="s">
        <v>21</v>
      </c>
      <c r="B54" s="3">
        <v>31</v>
      </c>
      <c r="C54" s="3">
        <v>2573</v>
      </c>
      <c r="D54" s="3">
        <v>28163.719000000001</v>
      </c>
      <c r="E54" s="3">
        <v>24</v>
      </c>
      <c r="F54" s="3">
        <v>1954</v>
      </c>
      <c r="G54" s="3">
        <v>19712.745999999999</v>
      </c>
      <c r="H54" s="3">
        <v>7</v>
      </c>
      <c r="I54" s="3">
        <v>619</v>
      </c>
      <c r="J54" s="3">
        <v>8450.973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  <c r="P54" s="3">
        <v>0</v>
      </c>
      <c r="Q54" s="3">
        <v>0</v>
      </c>
    </row>
    <row r="55" spans="1:17" s="3" customFormat="1" x14ac:dyDescent="0.3"/>
    <row r="56" spans="1:17" s="3" customFormat="1" x14ac:dyDescent="0.3">
      <c r="A56" s="3" t="s">
        <v>120</v>
      </c>
      <c r="B56" s="3">
        <v>1215</v>
      </c>
      <c r="C56" s="3">
        <v>469110</v>
      </c>
      <c r="D56" s="3">
        <v>5626617.0789999999</v>
      </c>
      <c r="E56" s="3">
        <v>712</v>
      </c>
      <c r="F56" s="3">
        <v>130060</v>
      </c>
      <c r="G56" s="3">
        <v>1791194.67</v>
      </c>
      <c r="H56" s="3">
        <v>327</v>
      </c>
      <c r="I56" s="3">
        <v>335279</v>
      </c>
      <c r="J56" s="3">
        <v>3351666.7829999998</v>
      </c>
      <c r="K56" s="3">
        <v>46</v>
      </c>
      <c r="L56" s="3">
        <v>3771</v>
      </c>
      <c r="M56" s="3">
        <v>33546.156000000003</v>
      </c>
      <c r="N56" s="3">
        <v>87</v>
      </c>
      <c r="O56" s="3">
        <v>133187.764</v>
      </c>
      <c r="P56" s="3">
        <v>43</v>
      </c>
      <c r="Q56" s="3">
        <v>317021.70600000001</v>
      </c>
    </row>
    <row r="57" spans="1:17" s="3" customFormat="1" x14ac:dyDescent="0.3">
      <c r="A57" s="3" t="s">
        <v>100</v>
      </c>
      <c r="B57" s="6">
        <v>10.64762071685216</v>
      </c>
      <c r="C57" s="6">
        <v>17.571248940447433</v>
      </c>
      <c r="D57" s="6">
        <v>16.735585216042409</v>
      </c>
      <c r="E57" s="6">
        <v>9.8847702346244617</v>
      </c>
      <c r="F57" s="6">
        <v>12.83902843520022</v>
      </c>
      <c r="G57" s="6">
        <v>14.767854879557159</v>
      </c>
      <c r="H57" s="6">
        <v>12.265566391597901</v>
      </c>
      <c r="I57" s="6">
        <v>20.878028064118801</v>
      </c>
      <c r="J57" s="6">
        <v>18.817816668475356</v>
      </c>
      <c r="K57" s="6">
        <v>11.886304909560723</v>
      </c>
      <c r="L57" s="6">
        <v>7.4144710971293746</v>
      </c>
      <c r="M57" s="6">
        <v>6.9639315362147309</v>
      </c>
      <c r="N57" s="6">
        <v>10.13986013986014</v>
      </c>
      <c r="O57" s="6">
        <v>5.1253079047994623</v>
      </c>
      <c r="P57" s="6">
        <v>14.478114478114479</v>
      </c>
      <c r="Q57" s="6">
        <v>52.820314009628667</v>
      </c>
    </row>
    <row r="58" spans="1:17" s="3" customFormat="1" x14ac:dyDescent="0.3">
      <c r="A58" s="3" t="s">
        <v>28</v>
      </c>
      <c r="B58" s="3">
        <v>14</v>
      </c>
      <c r="C58" s="3">
        <v>48760</v>
      </c>
      <c r="D58" s="3">
        <v>421323.79399999999</v>
      </c>
      <c r="E58" s="3">
        <v>6</v>
      </c>
      <c r="F58" s="3">
        <v>862</v>
      </c>
      <c r="G58" s="3">
        <v>8255.5169999999998</v>
      </c>
      <c r="H58" s="3">
        <v>7</v>
      </c>
      <c r="I58" s="3">
        <v>47898</v>
      </c>
      <c r="J58" s="3">
        <v>412222.16800000001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1</v>
      </c>
      <c r="Q58" s="3">
        <v>846.10900000000004</v>
      </c>
    </row>
    <row r="59" spans="1:17" s="3" customFormat="1" x14ac:dyDescent="0.3">
      <c r="A59" s="3" t="s">
        <v>22</v>
      </c>
      <c r="B59" s="3">
        <v>87</v>
      </c>
      <c r="C59" s="3">
        <v>21214</v>
      </c>
      <c r="D59" s="3">
        <v>434736.46300000005</v>
      </c>
      <c r="E59" s="3">
        <v>61</v>
      </c>
      <c r="F59" s="3">
        <v>12746</v>
      </c>
      <c r="G59" s="3">
        <v>299132.70699999999</v>
      </c>
      <c r="H59" s="3">
        <v>21</v>
      </c>
      <c r="I59" s="3">
        <v>8454</v>
      </c>
      <c r="J59" s="3">
        <v>133921.008</v>
      </c>
      <c r="K59" s="3">
        <v>1</v>
      </c>
      <c r="L59" s="3">
        <v>14</v>
      </c>
      <c r="M59" s="3">
        <v>236.40600000000001</v>
      </c>
      <c r="N59" s="3">
        <v>3</v>
      </c>
      <c r="O59" s="3">
        <v>1196.3420000000001</v>
      </c>
      <c r="P59" s="3">
        <v>1</v>
      </c>
      <c r="Q59" s="3">
        <v>250</v>
      </c>
    </row>
    <row r="60" spans="1:17" s="3" customFormat="1" x14ac:dyDescent="0.3">
      <c r="A60" s="3" t="s">
        <v>23</v>
      </c>
      <c r="B60" s="3">
        <v>373</v>
      </c>
      <c r="C60" s="3">
        <v>129023</v>
      </c>
      <c r="D60" s="3">
        <v>1608092.09</v>
      </c>
      <c r="E60" s="3">
        <v>210</v>
      </c>
      <c r="F60" s="3">
        <v>59691</v>
      </c>
      <c r="G60" s="3">
        <v>710511.57</v>
      </c>
      <c r="H60" s="3">
        <v>100</v>
      </c>
      <c r="I60" s="3">
        <v>67115</v>
      </c>
      <c r="J60" s="3">
        <v>832460.18299999996</v>
      </c>
      <c r="K60" s="3">
        <v>23</v>
      </c>
      <c r="L60" s="3">
        <v>2217</v>
      </c>
      <c r="M60" s="3">
        <v>20457.638999999999</v>
      </c>
      <c r="N60" s="3">
        <v>36</v>
      </c>
      <c r="O60" s="3">
        <v>36902.394</v>
      </c>
      <c r="P60" s="3">
        <v>4</v>
      </c>
      <c r="Q60" s="3">
        <v>7760.3040000000001</v>
      </c>
    </row>
    <row r="61" spans="1:17" s="3" customFormat="1" x14ac:dyDescent="0.3">
      <c r="A61" s="3" t="s">
        <v>24</v>
      </c>
      <c r="B61" s="3">
        <v>173</v>
      </c>
      <c r="C61" s="3">
        <v>23073</v>
      </c>
      <c r="D61" s="3">
        <v>629429.57799999998</v>
      </c>
      <c r="E61" s="3">
        <v>84</v>
      </c>
      <c r="F61" s="3">
        <v>12296</v>
      </c>
      <c r="G61" s="3">
        <v>185935.049</v>
      </c>
      <c r="H61" s="3">
        <v>58</v>
      </c>
      <c r="I61" s="3">
        <v>10777</v>
      </c>
      <c r="J61" s="3">
        <v>142258.99799999999</v>
      </c>
      <c r="K61" s="3">
        <v>0</v>
      </c>
      <c r="L61" s="3">
        <v>0</v>
      </c>
      <c r="M61" s="3">
        <v>0</v>
      </c>
      <c r="N61" s="3">
        <v>2</v>
      </c>
      <c r="O61" s="3">
        <v>1184.6590000000001</v>
      </c>
      <c r="P61" s="3">
        <v>29</v>
      </c>
      <c r="Q61" s="3">
        <v>300050.87199999997</v>
      </c>
    </row>
    <row r="62" spans="1:17" s="3" customFormat="1" x14ac:dyDescent="0.3">
      <c r="A62" s="3" t="s">
        <v>25</v>
      </c>
      <c r="B62" s="3">
        <v>349</v>
      </c>
      <c r="C62" s="3">
        <v>186216</v>
      </c>
      <c r="D62" s="3">
        <v>1761184.3659999999</v>
      </c>
      <c r="E62" s="3">
        <v>229</v>
      </c>
      <c r="F62" s="3">
        <v>25278</v>
      </c>
      <c r="G62" s="3">
        <v>316340.73100000003</v>
      </c>
      <c r="H62" s="3">
        <v>78</v>
      </c>
      <c r="I62" s="3">
        <v>159785</v>
      </c>
      <c r="J62" s="3">
        <v>1363401.3059999999</v>
      </c>
      <c r="K62" s="3">
        <v>14</v>
      </c>
      <c r="L62" s="3">
        <v>1153</v>
      </c>
      <c r="M62" s="3">
        <v>8468.6319999999996</v>
      </c>
      <c r="N62" s="3">
        <v>25</v>
      </c>
      <c r="O62" s="3">
        <v>70188.129000000015</v>
      </c>
      <c r="P62" s="3">
        <v>3</v>
      </c>
      <c r="Q62" s="3">
        <v>2785.5680000000002</v>
      </c>
    </row>
    <row r="63" spans="1:17" s="3" customFormat="1" x14ac:dyDescent="0.3">
      <c r="A63" s="3" t="s">
        <v>26</v>
      </c>
      <c r="B63" s="3">
        <v>129</v>
      </c>
      <c r="C63" s="3">
        <v>40111</v>
      </c>
      <c r="D63" s="3">
        <v>412189.342</v>
      </c>
      <c r="E63" s="3">
        <v>68</v>
      </c>
      <c r="F63" s="3">
        <v>9708</v>
      </c>
      <c r="G63" s="3">
        <v>138205.87299999999</v>
      </c>
      <c r="H63" s="3">
        <v>53</v>
      </c>
      <c r="I63" s="3">
        <v>30242</v>
      </c>
      <c r="J63" s="3">
        <v>265531.179</v>
      </c>
      <c r="K63" s="3">
        <v>2</v>
      </c>
      <c r="L63" s="3">
        <v>161</v>
      </c>
      <c r="M63" s="3">
        <v>2237.5309999999999</v>
      </c>
      <c r="N63" s="3">
        <v>4</v>
      </c>
      <c r="O63" s="3">
        <v>2964.8519999999999</v>
      </c>
      <c r="P63" s="3">
        <v>2</v>
      </c>
      <c r="Q63" s="3">
        <v>3249.9070000000002</v>
      </c>
    </row>
    <row r="64" spans="1:17" s="3" customFormat="1" x14ac:dyDescent="0.3">
      <c r="A64" s="3" t="s">
        <v>27</v>
      </c>
      <c r="B64" s="3">
        <v>39</v>
      </c>
      <c r="C64" s="3">
        <v>6539</v>
      </c>
      <c r="D64" s="3">
        <v>97071.178</v>
      </c>
      <c r="E64" s="3">
        <v>29</v>
      </c>
      <c r="F64" s="3">
        <v>4719</v>
      </c>
      <c r="G64" s="3">
        <v>72554.244999999995</v>
      </c>
      <c r="H64" s="3">
        <v>6</v>
      </c>
      <c r="I64" s="3">
        <v>1820</v>
      </c>
      <c r="J64" s="3">
        <v>23003.409</v>
      </c>
      <c r="K64" s="3">
        <v>0</v>
      </c>
      <c r="L64" s="3">
        <v>0</v>
      </c>
      <c r="M64" s="3">
        <v>0</v>
      </c>
      <c r="N64" s="3">
        <v>2</v>
      </c>
      <c r="O64" s="3">
        <v>331.54899999999998</v>
      </c>
      <c r="P64" s="3">
        <v>2</v>
      </c>
      <c r="Q64" s="3">
        <v>1181.9749999999999</v>
      </c>
    </row>
    <row r="65" spans="1:17" s="3" customFormat="1" x14ac:dyDescent="0.3">
      <c r="A65" s="3" t="s">
        <v>86</v>
      </c>
      <c r="B65" s="3">
        <v>38</v>
      </c>
      <c r="C65" s="3">
        <v>13035</v>
      </c>
      <c r="D65" s="3">
        <v>243333.06599999999</v>
      </c>
      <c r="E65" s="3">
        <v>18</v>
      </c>
      <c r="F65" s="3">
        <v>3796</v>
      </c>
      <c r="G65" s="3">
        <v>46710.05</v>
      </c>
      <c r="H65" s="3">
        <v>3</v>
      </c>
      <c r="I65" s="3">
        <v>9047</v>
      </c>
      <c r="J65" s="3">
        <v>177408.76199999999</v>
      </c>
      <c r="K65" s="3">
        <v>5</v>
      </c>
      <c r="L65" s="3">
        <v>192</v>
      </c>
      <c r="M65" s="3">
        <v>1678.895</v>
      </c>
      <c r="N65" s="3">
        <v>11</v>
      </c>
      <c r="O65" s="3">
        <v>16638.387999999999</v>
      </c>
      <c r="P65" s="3">
        <v>1</v>
      </c>
      <c r="Q65" s="3">
        <v>896.971</v>
      </c>
    </row>
    <row r="66" spans="1:17" s="3" customFormat="1" x14ac:dyDescent="0.3">
      <c r="A66" s="3" t="s">
        <v>87</v>
      </c>
      <c r="B66" s="3">
        <v>13</v>
      </c>
      <c r="C66" s="3">
        <v>1139</v>
      </c>
      <c r="D66" s="3">
        <v>19257.202000000001</v>
      </c>
      <c r="E66" s="3">
        <v>7</v>
      </c>
      <c r="F66" s="3">
        <v>964</v>
      </c>
      <c r="G66" s="3">
        <v>13548.928</v>
      </c>
      <c r="H66" s="3">
        <v>1</v>
      </c>
      <c r="I66" s="3">
        <v>141</v>
      </c>
      <c r="J66" s="3">
        <v>1459.77</v>
      </c>
      <c r="K66" s="3">
        <v>1</v>
      </c>
      <c r="L66" s="3">
        <v>34</v>
      </c>
      <c r="M66" s="3">
        <v>467.053</v>
      </c>
      <c r="N66" s="3">
        <v>4</v>
      </c>
      <c r="O66" s="3">
        <v>3781.451</v>
      </c>
      <c r="P66" s="3">
        <v>0</v>
      </c>
      <c r="Q66" s="3">
        <v>0</v>
      </c>
    </row>
    <row r="67" spans="1:17" s="3" customFormat="1" x14ac:dyDescent="0.3"/>
    <row r="68" spans="1:17" s="3" customFormat="1" x14ac:dyDescent="0.3">
      <c r="A68" s="3" t="s">
        <v>121</v>
      </c>
      <c r="B68" s="3">
        <v>2838</v>
      </c>
      <c r="C68" s="3">
        <v>494381</v>
      </c>
      <c r="D68" s="3">
        <v>6678138.9479999999</v>
      </c>
      <c r="E68" s="3">
        <v>1846</v>
      </c>
      <c r="F68" s="3">
        <v>279104</v>
      </c>
      <c r="G68" s="3">
        <v>3606401.5389999999</v>
      </c>
      <c r="H68" s="3">
        <v>382</v>
      </c>
      <c r="I68" s="3">
        <v>200470</v>
      </c>
      <c r="J68" s="3">
        <v>2374834.0299999998</v>
      </c>
      <c r="K68" s="3">
        <v>258</v>
      </c>
      <c r="L68" s="3">
        <v>14807</v>
      </c>
      <c r="M68" s="3">
        <v>193156.28099999999</v>
      </c>
      <c r="N68" s="3">
        <v>281</v>
      </c>
      <c r="O68" s="3">
        <v>417812.11</v>
      </c>
      <c r="P68" s="3">
        <v>71</v>
      </c>
      <c r="Q68" s="3">
        <v>85934.987999999998</v>
      </c>
    </row>
    <row r="69" spans="1:17" s="3" customFormat="1" x14ac:dyDescent="0.3">
      <c r="A69" s="3" t="s">
        <v>100</v>
      </c>
      <c r="B69" s="6">
        <v>24.870738760844798</v>
      </c>
      <c r="C69" s="6">
        <v>18.517813780195141</v>
      </c>
      <c r="D69" s="6">
        <v>19.863189884727145</v>
      </c>
      <c r="E69" s="6">
        <v>25.628210467860612</v>
      </c>
      <c r="F69" s="6">
        <v>27.552085132847321</v>
      </c>
      <c r="G69" s="6">
        <v>29.733683031428182</v>
      </c>
      <c r="H69" s="6">
        <v>14.328582145536384</v>
      </c>
      <c r="I69" s="6">
        <v>12.483389314612298</v>
      </c>
      <c r="J69" s="6">
        <v>13.333423125850304</v>
      </c>
      <c r="K69" s="6">
        <v>66.666666666666657</v>
      </c>
      <c r="L69" s="6">
        <v>29.113252064490759</v>
      </c>
      <c r="M69" s="6">
        <v>40.097801866594011</v>
      </c>
      <c r="N69" s="6">
        <v>32.750582750582751</v>
      </c>
      <c r="O69" s="6">
        <v>16.078171491068371</v>
      </c>
      <c r="P69" s="6">
        <v>23.905723905723907</v>
      </c>
      <c r="Q69" s="6">
        <v>14.317988215525126</v>
      </c>
    </row>
    <row r="70" spans="1:17" s="3" customFormat="1" x14ac:dyDescent="0.3">
      <c r="A70" s="3" t="s">
        <v>29</v>
      </c>
      <c r="B70" s="3">
        <v>1185</v>
      </c>
      <c r="C70" s="3">
        <v>182377</v>
      </c>
      <c r="D70" s="3">
        <v>2069833.3140000002</v>
      </c>
      <c r="E70" s="3">
        <v>901</v>
      </c>
      <c r="F70" s="3">
        <v>120083</v>
      </c>
      <c r="G70" s="3">
        <v>1198362.625</v>
      </c>
      <c r="H70" s="3">
        <v>144</v>
      </c>
      <c r="I70" s="3">
        <v>55767</v>
      </c>
      <c r="J70" s="3">
        <v>558179.522</v>
      </c>
      <c r="K70" s="3">
        <v>47</v>
      </c>
      <c r="L70" s="3">
        <v>6527</v>
      </c>
      <c r="M70" s="3">
        <v>70759.159</v>
      </c>
      <c r="N70" s="3">
        <v>72</v>
      </c>
      <c r="O70" s="3">
        <v>175774.31599999999</v>
      </c>
      <c r="P70" s="3">
        <v>21</v>
      </c>
      <c r="Q70" s="3">
        <v>66757.691999999995</v>
      </c>
    </row>
    <row r="71" spans="1:17" s="3" customFormat="1" x14ac:dyDescent="0.3">
      <c r="A71" s="3" t="s">
        <v>30</v>
      </c>
      <c r="B71" s="3">
        <v>782</v>
      </c>
      <c r="C71" s="3">
        <v>166438</v>
      </c>
      <c r="D71" s="3">
        <v>2378713.0160000003</v>
      </c>
      <c r="E71" s="3">
        <v>380</v>
      </c>
      <c r="F71" s="3">
        <v>69264</v>
      </c>
      <c r="G71" s="3">
        <v>1115782.1259999999</v>
      </c>
      <c r="H71" s="3">
        <v>98</v>
      </c>
      <c r="I71" s="3">
        <v>92152</v>
      </c>
      <c r="J71" s="3">
        <v>1069701.338</v>
      </c>
      <c r="K71" s="3">
        <v>159</v>
      </c>
      <c r="L71" s="3">
        <v>5022</v>
      </c>
      <c r="M71" s="3">
        <v>66398.414000000004</v>
      </c>
      <c r="N71" s="3">
        <v>118</v>
      </c>
      <c r="O71" s="3">
        <v>120133.834</v>
      </c>
      <c r="P71" s="3">
        <v>27</v>
      </c>
      <c r="Q71" s="3">
        <v>6697.3040000000001</v>
      </c>
    </row>
    <row r="72" spans="1:17" s="3" customFormat="1" x14ac:dyDescent="0.3">
      <c r="A72" s="3" t="s">
        <v>31</v>
      </c>
      <c r="B72" s="3">
        <v>321</v>
      </c>
      <c r="C72" s="3">
        <v>45546</v>
      </c>
      <c r="D72" s="3">
        <v>627314.8820000001</v>
      </c>
      <c r="E72" s="3">
        <v>188</v>
      </c>
      <c r="F72" s="3">
        <v>27731</v>
      </c>
      <c r="G72" s="3">
        <v>407477.67200000002</v>
      </c>
      <c r="H72" s="3">
        <v>52</v>
      </c>
      <c r="I72" s="3">
        <v>16343</v>
      </c>
      <c r="J72" s="3">
        <v>140786.30600000001</v>
      </c>
      <c r="K72" s="3">
        <v>30</v>
      </c>
      <c r="L72" s="3">
        <v>1472</v>
      </c>
      <c r="M72" s="3">
        <v>30794.383000000002</v>
      </c>
      <c r="N72" s="3">
        <v>40</v>
      </c>
      <c r="O72" s="3">
        <v>46607.612999999998</v>
      </c>
      <c r="P72" s="3">
        <v>11</v>
      </c>
      <c r="Q72" s="3">
        <v>1648.9079999999999</v>
      </c>
    </row>
    <row r="73" spans="1:17" s="3" customFormat="1" x14ac:dyDescent="0.3">
      <c r="A73" s="3" t="s">
        <v>32</v>
      </c>
      <c r="B73" s="3">
        <v>162</v>
      </c>
      <c r="C73" s="3">
        <v>22122</v>
      </c>
      <c r="D73" s="3">
        <v>303101.65299999999</v>
      </c>
      <c r="E73" s="3">
        <v>113</v>
      </c>
      <c r="F73" s="3">
        <v>14929</v>
      </c>
      <c r="G73" s="3">
        <v>202606.96399999998</v>
      </c>
      <c r="H73" s="3">
        <v>40</v>
      </c>
      <c r="I73" s="3">
        <v>6856</v>
      </c>
      <c r="J73" s="3">
        <v>88140.65400000001</v>
      </c>
      <c r="K73" s="3">
        <v>3</v>
      </c>
      <c r="L73" s="3">
        <v>337</v>
      </c>
      <c r="M73" s="3">
        <v>4251.7530000000006</v>
      </c>
      <c r="N73" s="3">
        <v>4</v>
      </c>
      <c r="O73" s="3">
        <v>2892.982</v>
      </c>
      <c r="P73" s="3">
        <v>2</v>
      </c>
      <c r="Q73" s="3">
        <v>5209.3</v>
      </c>
    </row>
    <row r="74" spans="1:17" s="3" customFormat="1" x14ac:dyDescent="0.3">
      <c r="A74" s="3" t="s">
        <v>33</v>
      </c>
      <c r="B74" s="3">
        <v>363</v>
      </c>
      <c r="C74" s="3">
        <v>74283</v>
      </c>
      <c r="D74" s="3">
        <v>1226220.9719999998</v>
      </c>
      <c r="E74" s="3">
        <v>250</v>
      </c>
      <c r="F74" s="3">
        <v>44896</v>
      </c>
      <c r="G74" s="3">
        <v>643819.08499999996</v>
      </c>
      <c r="H74" s="3">
        <v>45</v>
      </c>
      <c r="I74" s="3">
        <v>27949</v>
      </c>
      <c r="J74" s="3">
        <v>494049.41899999999</v>
      </c>
      <c r="K74" s="3">
        <v>18</v>
      </c>
      <c r="L74" s="3">
        <v>1438</v>
      </c>
      <c r="M74" s="3">
        <v>20663.275000000001</v>
      </c>
      <c r="N74" s="3">
        <v>40</v>
      </c>
      <c r="O74" s="3">
        <v>62067.409</v>
      </c>
      <c r="P74" s="3">
        <v>10</v>
      </c>
      <c r="Q74" s="3">
        <v>5621.7839999999997</v>
      </c>
    </row>
    <row r="75" spans="1:17" s="3" customFormat="1" x14ac:dyDescent="0.3">
      <c r="A75" s="3" t="s">
        <v>88</v>
      </c>
      <c r="B75" s="3">
        <v>25</v>
      </c>
      <c r="C75" s="3">
        <v>3615</v>
      </c>
      <c r="D75" s="3">
        <v>72955.111000000004</v>
      </c>
      <c r="E75" s="3">
        <v>14</v>
      </c>
      <c r="F75" s="3">
        <v>2201</v>
      </c>
      <c r="G75" s="3">
        <v>38353.067000000003</v>
      </c>
      <c r="H75" s="3">
        <v>3</v>
      </c>
      <c r="I75" s="3">
        <v>1403</v>
      </c>
      <c r="J75" s="3">
        <v>23976.791000000001</v>
      </c>
      <c r="K75" s="3">
        <v>1</v>
      </c>
      <c r="L75" s="3">
        <v>11</v>
      </c>
      <c r="M75" s="3">
        <v>289.29700000000003</v>
      </c>
      <c r="N75" s="3">
        <v>7</v>
      </c>
      <c r="O75" s="3">
        <v>10335.956</v>
      </c>
      <c r="P75" s="3">
        <v>0</v>
      </c>
      <c r="Q75" s="3">
        <v>0</v>
      </c>
    </row>
    <row r="76" spans="1:17" s="3" customFormat="1" x14ac:dyDescent="0.3"/>
    <row r="77" spans="1:17" s="3" customFormat="1" x14ac:dyDescent="0.3">
      <c r="A77" s="3" t="s">
        <v>34</v>
      </c>
      <c r="B77" s="3">
        <v>440</v>
      </c>
      <c r="C77" s="3">
        <v>79261</v>
      </c>
      <c r="D77" s="3">
        <v>1128749.0209999999</v>
      </c>
      <c r="E77" s="3">
        <v>251</v>
      </c>
      <c r="F77" s="3">
        <v>24028</v>
      </c>
      <c r="G77" s="3">
        <v>277020.99300000002</v>
      </c>
      <c r="H77" s="3">
        <v>169</v>
      </c>
      <c r="I77" s="3">
        <v>54940</v>
      </c>
      <c r="J77" s="3">
        <v>816204.97499999998</v>
      </c>
      <c r="K77" s="3">
        <v>1</v>
      </c>
      <c r="L77" s="3">
        <v>293</v>
      </c>
      <c r="M77" s="3">
        <v>7768.8469999999998</v>
      </c>
      <c r="N77" s="3">
        <v>5</v>
      </c>
      <c r="O77" s="3">
        <v>18413.005000000001</v>
      </c>
      <c r="P77" s="3">
        <v>14</v>
      </c>
      <c r="Q77" s="3">
        <v>9341.2009999999991</v>
      </c>
    </row>
    <row r="78" spans="1:17" s="3" customFormat="1" x14ac:dyDescent="0.3">
      <c r="A78" s="3" t="s">
        <v>100</v>
      </c>
      <c r="B78" s="6">
        <v>3.8559284900534569</v>
      </c>
      <c r="C78" s="6">
        <v>2.968844753402835</v>
      </c>
      <c r="D78" s="6">
        <v>3.3573060265596122</v>
      </c>
      <c r="E78" s="6">
        <v>3.4846591697903655</v>
      </c>
      <c r="F78" s="6">
        <v>2.3719527544286554</v>
      </c>
      <c r="G78" s="6">
        <v>2.2839537721574503</v>
      </c>
      <c r="H78" s="6">
        <v>6.3390847711927973</v>
      </c>
      <c r="I78" s="6">
        <v>3.4211473484551287</v>
      </c>
      <c r="J78" s="6">
        <v>4.5825544655426178</v>
      </c>
      <c r="K78" s="6">
        <v>0.2583979328165375</v>
      </c>
      <c r="L78" s="6">
        <v>0.57609123082972868</v>
      </c>
      <c r="M78" s="6">
        <v>1.6127546364277083</v>
      </c>
      <c r="N78" s="6">
        <v>0.58275058275058278</v>
      </c>
      <c r="O78" s="6">
        <v>0.70856599167482104</v>
      </c>
      <c r="P78" s="6">
        <v>4.7138047138047137</v>
      </c>
      <c r="Q78" s="6">
        <v>1.5563766162026058</v>
      </c>
    </row>
    <row r="79" spans="1:17" s="3" customFormat="1" x14ac:dyDescent="0.3">
      <c r="A79" s="3" t="s">
        <v>35</v>
      </c>
      <c r="B79" s="3">
        <v>50</v>
      </c>
      <c r="C79" s="3">
        <v>4964</v>
      </c>
      <c r="D79" s="3">
        <v>66633.560999999987</v>
      </c>
      <c r="E79" s="3">
        <v>44</v>
      </c>
      <c r="F79" s="3">
        <v>4574</v>
      </c>
      <c r="G79" s="3">
        <v>59542.521000000001</v>
      </c>
      <c r="H79" s="3">
        <v>4</v>
      </c>
      <c r="I79" s="3">
        <v>390</v>
      </c>
      <c r="J79" s="3">
        <v>6666.61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  <c r="P79" s="3">
        <v>2</v>
      </c>
      <c r="Q79" s="3">
        <v>424.43</v>
      </c>
    </row>
    <row r="80" spans="1:17" s="3" customFormat="1" x14ac:dyDescent="0.3">
      <c r="A80" s="3" t="s">
        <v>133</v>
      </c>
      <c r="B80" s="3">
        <v>33</v>
      </c>
      <c r="C80" s="3">
        <v>7791</v>
      </c>
      <c r="D80" s="3">
        <v>84531.171999999991</v>
      </c>
      <c r="E80" s="3">
        <v>14</v>
      </c>
      <c r="F80" s="3">
        <v>2755</v>
      </c>
      <c r="G80" s="3">
        <v>27681.831999999999</v>
      </c>
      <c r="H80" s="3">
        <v>18</v>
      </c>
      <c r="I80" s="3">
        <v>5036</v>
      </c>
      <c r="J80" s="3">
        <v>56451.107000000004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  <c r="P80" s="3">
        <v>1</v>
      </c>
      <c r="Q80" s="3">
        <v>398.233</v>
      </c>
    </row>
    <row r="81" spans="1:19" s="3" customFormat="1" x14ac:dyDescent="0.3">
      <c r="A81" s="3" t="s">
        <v>36</v>
      </c>
      <c r="B81" s="3">
        <v>100</v>
      </c>
      <c r="C81" s="3">
        <v>35898</v>
      </c>
      <c r="D81" s="3">
        <v>435958.69100000005</v>
      </c>
      <c r="E81" s="3">
        <v>27</v>
      </c>
      <c r="F81" s="3">
        <v>3639</v>
      </c>
      <c r="G81" s="3">
        <v>44763.962</v>
      </c>
      <c r="H81" s="3">
        <v>65</v>
      </c>
      <c r="I81" s="3">
        <v>31966</v>
      </c>
      <c r="J81" s="3">
        <v>363929.44400000002</v>
      </c>
      <c r="K81" s="3">
        <v>1</v>
      </c>
      <c r="L81" s="3">
        <v>293</v>
      </c>
      <c r="M81" s="3">
        <v>7768.8469999999998</v>
      </c>
      <c r="N81" s="3">
        <v>5</v>
      </c>
      <c r="O81" s="3">
        <v>18413.005000000001</v>
      </c>
      <c r="P81" s="3">
        <v>2</v>
      </c>
      <c r="Q81" s="3">
        <v>1083.433</v>
      </c>
    </row>
    <row r="82" spans="1:19" s="3" customFormat="1" x14ac:dyDescent="0.3">
      <c r="A82" s="3" t="s">
        <v>37</v>
      </c>
      <c r="B82" s="3">
        <v>147</v>
      </c>
      <c r="C82" s="3">
        <v>15273</v>
      </c>
      <c r="D82" s="3">
        <v>249394.84599999999</v>
      </c>
      <c r="E82" s="3">
        <v>98</v>
      </c>
      <c r="F82" s="3">
        <v>6330</v>
      </c>
      <c r="G82" s="3">
        <v>61318.907000000007</v>
      </c>
      <c r="H82" s="3">
        <v>47</v>
      </c>
      <c r="I82" s="3">
        <v>8943</v>
      </c>
      <c r="J82" s="3">
        <v>187138.03399999999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  <c r="P82" s="3">
        <v>2</v>
      </c>
      <c r="Q82" s="3">
        <v>937.90499999999975</v>
      </c>
    </row>
    <row r="83" spans="1:19" s="3" customFormat="1" x14ac:dyDescent="0.3">
      <c r="A83" s="3" t="s">
        <v>38</v>
      </c>
      <c r="B83" s="3">
        <v>69</v>
      </c>
      <c r="C83" s="3">
        <v>9921</v>
      </c>
      <c r="D83" s="3">
        <v>173480.378</v>
      </c>
      <c r="E83" s="3">
        <v>53</v>
      </c>
      <c r="F83" s="3">
        <v>5351</v>
      </c>
      <c r="G83" s="3">
        <v>63994.934999999998</v>
      </c>
      <c r="H83" s="3">
        <v>16</v>
      </c>
      <c r="I83" s="3">
        <v>4570</v>
      </c>
      <c r="J83" s="3">
        <v>109485.443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</row>
    <row r="84" spans="1:19" s="3" customFormat="1" x14ac:dyDescent="0.3">
      <c r="A84" s="3" t="s">
        <v>89</v>
      </c>
      <c r="B84" s="3">
        <v>41</v>
      </c>
      <c r="C84" s="3">
        <v>5414</v>
      </c>
      <c r="D84" s="3">
        <v>118750.37299999999</v>
      </c>
      <c r="E84" s="3">
        <v>15</v>
      </c>
      <c r="F84" s="3">
        <v>1379</v>
      </c>
      <c r="G84" s="3">
        <v>19718.835999999999</v>
      </c>
      <c r="H84" s="3">
        <v>19</v>
      </c>
      <c r="I84" s="3">
        <v>4035</v>
      </c>
      <c r="J84" s="3">
        <v>92534.337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7</v>
      </c>
      <c r="Q84" s="3">
        <v>6497.2</v>
      </c>
    </row>
    <row r="85" spans="1:19" s="3" customFormat="1" x14ac:dyDescent="0.3"/>
    <row r="86" spans="1:19" s="3" customFormat="1" x14ac:dyDescent="0.3">
      <c r="A86" s="3" t="s">
        <v>122</v>
      </c>
      <c r="B86" s="3">
        <v>286</v>
      </c>
      <c r="C86" s="3">
        <v>108426</v>
      </c>
      <c r="D86" s="3">
        <v>1792666.2059999998</v>
      </c>
      <c r="E86" s="3">
        <v>155</v>
      </c>
      <c r="F86" s="3">
        <v>24307</v>
      </c>
      <c r="G86" s="3">
        <v>317225.72600000002</v>
      </c>
      <c r="H86" s="3">
        <v>99</v>
      </c>
      <c r="I86" s="3">
        <v>83741</v>
      </c>
      <c r="J86" s="3">
        <v>1384075.9</v>
      </c>
      <c r="K86" s="3">
        <v>5</v>
      </c>
      <c r="L86" s="3">
        <v>378</v>
      </c>
      <c r="M86" s="3">
        <v>3736.509</v>
      </c>
      <c r="N86" s="3">
        <v>20</v>
      </c>
      <c r="O86" s="3">
        <v>79423.930999999997</v>
      </c>
      <c r="P86" s="3">
        <v>7</v>
      </c>
      <c r="Q86" s="3">
        <v>8204.14</v>
      </c>
    </row>
    <row r="87" spans="1:19" s="3" customFormat="1" x14ac:dyDescent="0.3">
      <c r="A87" s="3" t="s">
        <v>100</v>
      </c>
      <c r="B87" s="6">
        <v>2.506353518534747</v>
      </c>
      <c r="C87" s="6">
        <v>4.0612654550466916</v>
      </c>
      <c r="D87" s="6">
        <v>5.3320347969662203</v>
      </c>
      <c r="E87" s="6">
        <v>2.1518811606275166</v>
      </c>
      <c r="F87" s="6">
        <v>2.3994945730771318</v>
      </c>
      <c r="G87" s="6">
        <v>2.6154295588821528</v>
      </c>
      <c r="H87" s="6">
        <v>3.7134283570892728</v>
      </c>
      <c r="I87" s="6">
        <v>5.2146032054419535</v>
      </c>
      <c r="J87" s="6">
        <v>7.7708460380248452</v>
      </c>
      <c r="K87" s="6">
        <v>1.2919896640826873</v>
      </c>
      <c r="L87" s="6">
        <v>0.74321667322060558</v>
      </c>
      <c r="M87" s="6">
        <v>0.77567137231610572</v>
      </c>
      <c r="N87" s="6">
        <v>2.3310023310023311</v>
      </c>
      <c r="O87" s="6">
        <v>3.0563776217802339</v>
      </c>
      <c r="P87" s="6">
        <v>2.3569023569023568</v>
      </c>
      <c r="Q87" s="6">
        <v>1.3669261213897919</v>
      </c>
    </row>
    <row r="88" spans="1:19" s="3" customFormat="1" x14ac:dyDescent="0.3">
      <c r="A88" s="3" t="s">
        <v>39</v>
      </c>
      <c r="B88" s="3">
        <v>98</v>
      </c>
      <c r="C88" s="3">
        <v>45574</v>
      </c>
      <c r="D88" s="3">
        <v>1001699.985</v>
      </c>
      <c r="E88" s="3">
        <v>51</v>
      </c>
      <c r="F88" s="3">
        <v>8392</v>
      </c>
      <c r="G88" s="3">
        <v>125262.856</v>
      </c>
      <c r="H88" s="3">
        <v>29</v>
      </c>
      <c r="I88" s="3">
        <v>37057</v>
      </c>
      <c r="J88" s="3">
        <v>853286.62600000005</v>
      </c>
      <c r="K88" s="3">
        <v>1</v>
      </c>
      <c r="L88" s="3">
        <v>125</v>
      </c>
      <c r="M88" s="3">
        <v>855.86</v>
      </c>
      <c r="N88" s="3">
        <v>14</v>
      </c>
      <c r="O88" s="3">
        <v>16468.312000000002</v>
      </c>
      <c r="P88" s="3">
        <v>3</v>
      </c>
      <c r="Q88" s="3">
        <v>5826.3310000000001</v>
      </c>
    </row>
    <row r="89" spans="1:19" s="3" customFormat="1" x14ac:dyDescent="0.3">
      <c r="A89" s="3" t="s">
        <v>40</v>
      </c>
      <c r="B89" s="3">
        <v>35</v>
      </c>
      <c r="C89" s="3">
        <v>4555</v>
      </c>
      <c r="D89" s="3">
        <v>44530.843999999997</v>
      </c>
      <c r="E89" s="3">
        <v>24</v>
      </c>
      <c r="F89" s="3">
        <v>3294</v>
      </c>
      <c r="G89" s="3">
        <v>30865.322</v>
      </c>
      <c r="H89" s="3">
        <v>8</v>
      </c>
      <c r="I89" s="3">
        <v>1261</v>
      </c>
      <c r="J89" s="3">
        <v>7085.8540000000003</v>
      </c>
      <c r="K89" s="3">
        <v>0</v>
      </c>
      <c r="L89" s="3">
        <v>0</v>
      </c>
      <c r="M89" s="3">
        <v>0</v>
      </c>
      <c r="N89" s="3">
        <v>2</v>
      </c>
      <c r="O89" s="3">
        <v>6329.6679999999997</v>
      </c>
      <c r="P89" s="3">
        <v>1</v>
      </c>
      <c r="Q89" s="3">
        <v>250</v>
      </c>
    </row>
    <row r="90" spans="1:19" s="3" customFormat="1" x14ac:dyDescent="0.3">
      <c r="A90" s="3" t="s">
        <v>41</v>
      </c>
      <c r="B90" s="3">
        <v>73</v>
      </c>
      <c r="C90" s="3">
        <v>25942</v>
      </c>
      <c r="D90" s="3">
        <v>359702.27299999999</v>
      </c>
      <c r="E90" s="3">
        <v>38</v>
      </c>
      <c r="F90" s="3">
        <v>4878</v>
      </c>
      <c r="G90" s="3">
        <v>64909.315000000002</v>
      </c>
      <c r="H90" s="3">
        <v>28</v>
      </c>
      <c r="I90" s="3">
        <v>21032</v>
      </c>
      <c r="J90" s="3">
        <v>235759.845</v>
      </c>
      <c r="K90" s="3">
        <v>1</v>
      </c>
      <c r="L90" s="3">
        <v>32</v>
      </c>
      <c r="M90" s="3">
        <v>544.50800000000004</v>
      </c>
      <c r="N90" s="3">
        <v>3</v>
      </c>
      <c r="O90" s="3">
        <v>56360.796000000002</v>
      </c>
      <c r="P90" s="3">
        <v>3</v>
      </c>
      <c r="Q90" s="3">
        <v>2127.8090000000002</v>
      </c>
    </row>
    <row r="91" spans="1:19" s="3" customFormat="1" x14ac:dyDescent="0.3">
      <c r="A91" s="3" t="s">
        <v>42</v>
      </c>
      <c r="B91" s="3">
        <v>11</v>
      </c>
      <c r="C91" s="3">
        <v>7577</v>
      </c>
      <c r="D91" s="3">
        <v>96991.069000000003</v>
      </c>
      <c r="E91" s="3">
        <v>6</v>
      </c>
      <c r="F91" s="3">
        <v>1288</v>
      </c>
      <c r="G91" s="3">
        <v>18987.878000000001</v>
      </c>
      <c r="H91" s="3">
        <v>4</v>
      </c>
      <c r="I91" s="3">
        <v>6179</v>
      </c>
      <c r="J91" s="3">
        <v>77230.664000000004</v>
      </c>
      <c r="K91" s="3">
        <v>1</v>
      </c>
      <c r="L91" s="3">
        <v>110</v>
      </c>
      <c r="M91" s="3">
        <v>772.52700000000004</v>
      </c>
      <c r="N91" s="3">
        <v>0</v>
      </c>
      <c r="O91" s="3">
        <v>0</v>
      </c>
      <c r="P91" s="3">
        <v>0</v>
      </c>
      <c r="Q91" s="3">
        <v>0</v>
      </c>
    </row>
    <row r="92" spans="1:19" s="3" customFormat="1" x14ac:dyDescent="0.3">
      <c r="A92" s="3" t="s">
        <v>43</v>
      </c>
      <c r="B92" s="3">
        <v>5</v>
      </c>
      <c r="C92" s="3">
        <v>832</v>
      </c>
      <c r="D92" s="3">
        <v>5612.89</v>
      </c>
      <c r="E92" s="3">
        <v>2</v>
      </c>
      <c r="F92" s="3">
        <v>137</v>
      </c>
      <c r="G92" s="3">
        <v>1472.7070000000001</v>
      </c>
      <c r="H92" s="3">
        <v>3</v>
      </c>
      <c r="I92" s="3">
        <v>695</v>
      </c>
      <c r="J92" s="3">
        <v>4140.183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</row>
    <row r="93" spans="1:19" s="3" customFormat="1" x14ac:dyDescent="0.3">
      <c r="A93" s="3" t="s">
        <v>44</v>
      </c>
      <c r="B93" s="3">
        <v>64</v>
      </c>
      <c r="C93" s="3">
        <v>23946</v>
      </c>
      <c r="D93" s="3">
        <v>284129.14499999996</v>
      </c>
      <c r="E93" s="3">
        <v>34</v>
      </c>
      <c r="F93" s="3">
        <v>6318</v>
      </c>
      <c r="G93" s="3">
        <v>75727.648000000001</v>
      </c>
      <c r="H93" s="3">
        <v>27</v>
      </c>
      <c r="I93" s="3">
        <v>17517</v>
      </c>
      <c r="J93" s="3">
        <v>206572.728</v>
      </c>
      <c r="K93" s="3">
        <v>2</v>
      </c>
      <c r="L93" s="3">
        <v>111</v>
      </c>
      <c r="M93" s="3">
        <v>1563.614</v>
      </c>
      <c r="N93" s="3">
        <v>1</v>
      </c>
      <c r="O93" s="3">
        <v>265.15499999999997</v>
      </c>
      <c r="P93" s="3">
        <v>0</v>
      </c>
      <c r="Q93" s="3">
        <v>0</v>
      </c>
    </row>
    <row r="94" spans="1:19" s="3" customFormat="1" x14ac:dyDescent="0.3"/>
    <row r="95" spans="1:19" s="3" customFormat="1" x14ac:dyDescent="0.3">
      <c r="A95" s="3" t="s">
        <v>123</v>
      </c>
      <c r="B95" s="3">
        <v>441</v>
      </c>
      <c r="C95" s="3">
        <v>93621</v>
      </c>
      <c r="D95" s="3">
        <v>1194089.0919999999</v>
      </c>
      <c r="E95" s="3">
        <v>210</v>
      </c>
      <c r="F95" s="3">
        <v>32215</v>
      </c>
      <c r="G95" s="3">
        <v>440692.50499999995</v>
      </c>
      <c r="H95" s="3">
        <v>168</v>
      </c>
      <c r="I95" s="3">
        <v>58967</v>
      </c>
      <c r="J95" s="3">
        <v>634956.71400000004</v>
      </c>
      <c r="K95" s="3">
        <v>23</v>
      </c>
      <c r="L95" s="3">
        <v>2439</v>
      </c>
      <c r="M95" s="3">
        <v>31521.404999999999</v>
      </c>
      <c r="N95" s="3">
        <v>30</v>
      </c>
      <c r="O95" s="3">
        <v>75995.865000000005</v>
      </c>
      <c r="P95" s="3">
        <v>10</v>
      </c>
      <c r="Q95" s="3">
        <v>10922.603000000001</v>
      </c>
    </row>
    <row r="96" spans="1:19" s="3" customFormat="1" x14ac:dyDescent="0.3">
      <c r="A96" s="3" t="s">
        <v>100</v>
      </c>
      <c r="B96" s="17">
        <v>3.8646919638944879</v>
      </c>
      <c r="C96" s="17">
        <v>3.506721018638761</v>
      </c>
      <c r="D96" s="17">
        <v>3.5516509252597568</v>
      </c>
      <c r="E96" s="17">
        <v>2.9154518950437316</v>
      </c>
      <c r="F96" s="17">
        <v>3.1801422500382523</v>
      </c>
      <c r="G96" s="17">
        <v>3.6333755729345247</v>
      </c>
      <c r="H96" s="17">
        <v>6.301575393848462</v>
      </c>
      <c r="I96" s="17">
        <v>3.6719110974946041</v>
      </c>
      <c r="J96" s="17">
        <v>3.5649424033061878</v>
      </c>
      <c r="K96" s="17">
        <v>5.9431524547803614</v>
      </c>
      <c r="L96" s="17">
        <v>4.7955171057805748</v>
      </c>
      <c r="M96" s="17">
        <v>6.5436083450305489</v>
      </c>
      <c r="N96" s="17">
        <v>3.4965034965034967</v>
      </c>
      <c r="O96" s="17">
        <v>2.9244593941570551</v>
      </c>
      <c r="P96" s="17">
        <v>3.3670033670033668</v>
      </c>
      <c r="Q96" s="17">
        <v>1.8198606257658339</v>
      </c>
      <c r="R96" s="6"/>
      <c r="S96" s="6"/>
    </row>
    <row r="97" spans="1:19" s="3" customFormat="1" x14ac:dyDescent="0.3">
      <c r="A97" s="3" t="s">
        <v>45</v>
      </c>
      <c r="B97" s="3">
        <v>54</v>
      </c>
      <c r="C97" s="3">
        <v>10541</v>
      </c>
      <c r="D97" s="3">
        <v>186672.13400000002</v>
      </c>
      <c r="E97" s="3">
        <v>28</v>
      </c>
      <c r="F97" s="3">
        <v>4335</v>
      </c>
      <c r="G97" s="3">
        <v>65553.39</v>
      </c>
      <c r="H97" s="3">
        <v>23</v>
      </c>
      <c r="I97" s="3">
        <v>6206</v>
      </c>
      <c r="J97" s="3">
        <v>88536.606</v>
      </c>
      <c r="K97" s="3">
        <v>0</v>
      </c>
      <c r="L97" s="3">
        <v>0</v>
      </c>
      <c r="M97" s="3">
        <v>0</v>
      </c>
      <c r="N97" s="3">
        <v>3</v>
      </c>
      <c r="O97" s="3">
        <v>32582.137999999999</v>
      </c>
      <c r="P97" s="3">
        <v>0</v>
      </c>
      <c r="Q97" s="3">
        <v>0</v>
      </c>
    </row>
    <row r="98" spans="1:19" s="3" customFormat="1" x14ac:dyDescent="0.3">
      <c r="A98" s="3" t="s">
        <v>46</v>
      </c>
      <c r="B98" s="3">
        <v>47</v>
      </c>
      <c r="C98" s="3">
        <v>6326</v>
      </c>
      <c r="D98" s="3">
        <v>77651.22</v>
      </c>
      <c r="E98" s="3">
        <v>28</v>
      </c>
      <c r="F98" s="3">
        <v>2700</v>
      </c>
      <c r="G98" s="3">
        <v>32526.571</v>
      </c>
      <c r="H98" s="3">
        <v>14</v>
      </c>
      <c r="I98" s="3">
        <v>3554</v>
      </c>
      <c r="J98" s="3">
        <v>37062.987999999998</v>
      </c>
      <c r="K98" s="3">
        <v>1</v>
      </c>
      <c r="L98" s="3">
        <v>72</v>
      </c>
      <c r="M98" s="3">
        <v>2314</v>
      </c>
      <c r="N98" s="3">
        <v>4</v>
      </c>
      <c r="O98" s="3">
        <v>5747.6610000000001</v>
      </c>
      <c r="P98" s="3">
        <v>0</v>
      </c>
      <c r="Q98" s="3">
        <v>0</v>
      </c>
    </row>
    <row r="99" spans="1:19" s="3" customFormat="1" x14ac:dyDescent="0.3">
      <c r="A99" s="3" t="s">
        <v>47</v>
      </c>
      <c r="B99" s="3">
        <v>44</v>
      </c>
      <c r="C99" s="3">
        <v>8132</v>
      </c>
      <c r="D99" s="3">
        <v>102400.11399999999</v>
      </c>
      <c r="E99" s="3">
        <v>25</v>
      </c>
      <c r="F99" s="3">
        <v>3145</v>
      </c>
      <c r="G99" s="3">
        <v>34261.817999999999</v>
      </c>
      <c r="H99" s="3">
        <v>14</v>
      </c>
      <c r="I99" s="3">
        <v>4987</v>
      </c>
      <c r="J99" s="3">
        <v>61440.446000000004</v>
      </c>
      <c r="K99" s="3">
        <v>0</v>
      </c>
      <c r="L99" s="3">
        <v>0</v>
      </c>
      <c r="M99" s="3">
        <v>0</v>
      </c>
      <c r="N99" s="3">
        <v>3</v>
      </c>
      <c r="O99" s="3">
        <v>5051.741</v>
      </c>
      <c r="P99" s="3">
        <v>2</v>
      </c>
      <c r="Q99" s="3">
        <v>1646.1089999999999</v>
      </c>
    </row>
    <row r="100" spans="1:19" s="3" customFormat="1" x14ac:dyDescent="0.3">
      <c r="A100" s="3" t="s">
        <v>50</v>
      </c>
      <c r="B100" s="3">
        <v>26</v>
      </c>
      <c r="C100" s="3">
        <v>5819</v>
      </c>
      <c r="D100" s="3">
        <v>63734.175999999999</v>
      </c>
      <c r="E100" s="3">
        <v>10</v>
      </c>
      <c r="F100" s="3">
        <v>1656</v>
      </c>
      <c r="G100" s="3">
        <v>15451.611000000001</v>
      </c>
      <c r="H100" s="3">
        <v>15</v>
      </c>
      <c r="I100" s="3">
        <v>4163</v>
      </c>
      <c r="J100" s="3">
        <v>44511.186999999998</v>
      </c>
      <c r="K100" s="3">
        <v>0</v>
      </c>
      <c r="L100" s="3">
        <v>0</v>
      </c>
      <c r="M100" s="3">
        <v>0</v>
      </c>
      <c r="N100" s="3">
        <v>0</v>
      </c>
      <c r="O100" s="3">
        <v>0</v>
      </c>
      <c r="P100" s="3">
        <v>1</v>
      </c>
      <c r="Q100" s="3">
        <v>3771.3780000000002</v>
      </c>
    </row>
    <row r="101" spans="1:19" s="3" customFormat="1" x14ac:dyDescent="0.3">
      <c r="A101" s="3" t="s">
        <v>48</v>
      </c>
      <c r="B101" s="3">
        <v>169</v>
      </c>
      <c r="C101" s="3">
        <v>37124</v>
      </c>
      <c r="D101" s="3">
        <v>425841.96499999991</v>
      </c>
      <c r="E101" s="3">
        <v>76</v>
      </c>
      <c r="F101" s="3">
        <v>10153</v>
      </c>
      <c r="G101" s="3">
        <v>127248.53999999998</v>
      </c>
      <c r="H101" s="3">
        <v>64</v>
      </c>
      <c r="I101" s="3">
        <v>25792</v>
      </c>
      <c r="J101" s="3">
        <v>270575.06300000002</v>
      </c>
      <c r="K101" s="3">
        <v>17</v>
      </c>
      <c r="L101" s="3">
        <v>1179</v>
      </c>
      <c r="M101" s="3">
        <v>14251.894999999999</v>
      </c>
      <c r="N101" s="3">
        <v>7</v>
      </c>
      <c r="O101" s="3">
        <v>9829.2200000000012</v>
      </c>
      <c r="P101" s="3">
        <v>5</v>
      </c>
      <c r="Q101" s="3">
        <v>3937.2470000000003</v>
      </c>
    </row>
    <row r="102" spans="1:19" s="3" customFormat="1" x14ac:dyDescent="0.3">
      <c r="A102" s="3" t="s">
        <v>90</v>
      </c>
      <c r="B102" s="3">
        <v>101</v>
      </c>
      <c r="C102" s="3">
        <v>25679</v>
      </c>
      <c r="D102" s="3">
        <v>337789.48300000001</v>
      </c>
      <c r="E102" s="3">
        <v>43</v>
      </c>
      <c r="F102" s="3">
        <v>10226</v>
      </c>
      <c r="G102" s="3">
        <v>165650.57500000001</v>
      </c>
      <c r="H102" s="3">
        <v>38</v>
      </c>
      <c r="I102" s="3">
        <v>14265</v>
      </c>
      <c r="J102" s="3">
        <v>132830.424</v>
      </c>
      <c r="K102" s="3">
        <v>5</v>
      </c>
      <c r="L102" s="3">
        <v>1188</v>
      </c>
      <c r="M102" s="3">
        <v>14955.51</v>
      </c>
      <c r="N102" s="3">
        <v>13</v>
      </c>
      <c r="O102" s="3">
        <v>22785.105</v>
      </c>
      <c r="P102" s="3">
        <v>2</v>
      </c>
      <c r="Q102" s="3">
        <v>1567.8689999999999</v>
      </c>
    </row>
    <row r="103" spans="1:19" s="3" customFormat="1" x14ac:dyDescent="0.3"/>
    <row r="104" spans="1:19" s="3" customFormat="1" x14ac:dyDescent="0.3">
      <c r="A104" s="3" t="s">
        <v>152</v>
      </c>
      <c r="B104" s="3">
        <v>567</v>
      </c>
      <c r="C104" s="3">
        <v>98891</v>
      </c>
      <c r="D104" s="3">
        <v>784504.99599999993</v>
      </c>
      <c r="E104" s="3">
        <v>397</v>
      </c>
      <c r="F104" s="3">
        <v>45020</v>
      </c>
      <c r="G104" s="3">
        <v>367434.92600000004</v>
      </c>
      <c r="H104" s="3">
        <v>107</v>
      </c>
      <c r="I104" s="3">
        <v>50997</v>
      </c>
      <c r="J104" s="3">
        <v>368992.55000000005</v>
      </c>
      <c r="K104" s="3">
        <v>16</v>
      </c>
      <c r="L104" s="3">
        <v>2874</v>
      </c>
      <c r="M104" s="3">
        <v>20675.698</v>
      </c>
      <c r="N104" s="3">
        <v>37</v>
      </c>
      <c r="O104" s="3">
        <v>24486.919000000002</v>
      </c>
      <c r="P104" s="3">
        <v>10</v>
      </c>
      <c r="Q104" s="3">
        <v>2914.9029999999998</v>
      </c>
    </row>
    <row r="105" spans="1:19" s="3" customFormat="1" x14ac:dyDescent="0.3">
      <c r="A105" s="3" t="s">
        <v>100</v>
      </c>
      <c r="B105" s="17">
        <v>4.9688896678643415</v>
      </c>
      <c r="C105" s="17">
        <v>3.7041171131926141</v>
      </c>
      <c r="D105" s="17">
        <v>2.3334003413828204</v>
      </c>
      <c r="E105" s="17">
        <v>5.5115923920588648</v>
      </c>
      <c r="F105" s="17">
        <v>4.4442031381878664</v>
      </c>
      <c r="G105" s="17">
        <v>3.0293891310255097</v>
      </c>
      <c r="H105" s="17">
        <v>4.0135033758439613</v>
      </c>
      <c r="I105" s="17">
        <v>3.1756143307092497</v>
      </c>
      <c r="J105" s="17">
        <v>2.0716958479142544</v>
      </c>
      <c r="K105" s="21">
        <v>4.1343669250646</v>
      </c>
      <c r="L105" s="17">
        <v>5.6508061344868263</v>
      </c>
      <c r="M105" s="17">
        <v>4.2921205438695216</v>
      </c>
      <c r="N105" s="17">
        <v>4.3123543123543122</v>
      </c>
      <c r="O105" s="17">
        <v>0.94230127262204166</v>
      </c>
      <c r="P105" s="17">
        <v>3.3670033670033668</v>
      </c>
      <c r="Q105" s="17">
        <v>0.48566419539616201</v>
      </c>
      <c r="R105" s="17"/>
      <c r="S105" s="17"/>
    </row>
    <row r="106" spans="1:19" s="3" customFormat="1" x14ac:dyDescent="0.3">
      <c r="A106" s="3" t="s">
        <v>49</v>
      </c>
      <c r="B106" s="3">
        <v>48</v>
      </c>
      <c r="C106" s="3">
        <v>1931</v>
      </c>
      <c r="D106" s="3">
        <v>22039.192999999999</v>
      </c>
      <c r="E106" s="3">
        <v>17</v>
      </c>
      <c r="F106" s="3">
        <v>1195</v>
      </c>
      <c r="G106" s="3">
        <v>13490.789000000004</v>
      </c>
      <c r="H106" s="3">
        <v>5</v>
      </c>
      <c r="I106" s="3">
        <v>679</v>
      </c>
      <c r="J106" s="3">
        <v>6934.346000000005</v>
      </c>
      <c r="K106" s="3">
        <v>3</v>
      </c>
      <c r="L106" s="3">
        <v>57</v>
      </c>
      <c r="M106" s="3">
        <v>824</v>
      </c>
      <c r="N106" s="3">
        <v>23</v>
      </c>
      <c r="O106" s="3">
        <v>790.0580000000009</v>
      </c>
      <c r="P106" s="3">
        <v>0</v>
      </c>
      <c r="Q106" s="3">
        <v>0</v>
      </c>
    </row>
    <row r="107" spans="1:19" s="3" customFormat="1" x14ac:dyDescent="0.3">
      <c r="A107" s="3" t="s">
        <v>53</v>
      </c>
      <c r="B107" s="3">
        <v>350</v>
      </c>
      <c r="C107" s="3">
        <v>77453</v>
      </c>
      <c r="D107" s="3">
        <v>466953.75699999998</v>
      </c>
      <c r="E107" s="3">
        <v>272</v>
      </c>
      <c r="F107" s="3">
        <v>31310</v>
      </c>
      <c r="G107" s="3">
        <v>166726.242</v>
      </c>
      <c r="H107" s="3">
        <v>61</v>
      </c>
      <c r="I107" s="3">
        <v>43577</v>
      </c>
      <c r="J107" s="3">
        <v>276928.01</v>
      </c>
      <c r="K107" s="3">
        <v>11</v>
      </c>
      <c r="L107" s="3">
        <v>2566</v>
      </c>
      <c r="M107" s="3">
        <v>16012.764999999999</v>
      </c>
      <c r="N107" s="3">
        <v>5</v>
      </c>
      <c r="O107" s="3">
        <v>7236.5</v>
      </c>
      <c r="P107" s="3">
        <v>1</v>
      </c>
      <c r="Q107" s="3">
        <v>50.24</v>
      </c>
    </row>
    <row r="108" spans="1:19" s="3" customFormat="1" x14ac:dyDescent="0.3">
      <c r="A108" s="3" t="s">
        <v>54</v>
      </c>
      <c r="B108" s="3">
        <v>77</v>
      </c>
      <c r="C108" s="3">
        <v>6817</v>
      </c>
      <c r="D108" s="3">
        <v>82304.191000000006</v>
      </c>
      <c r="E108" s="3">
        <v>58</v>
      </c>
      <c r="F108" s="3">
        <v>5377</v>
      </c>
      <c r="G108" s="3">
        <v>64191.328999999998</v>
      </c>
      <c r="H108" s="3">
        <v>17</v>
      </c>
      <c r="I108" s="3">
        <v>1374</v>
      </c>
      <c r="J108" s="3">
        <v>13766.722</v>
      </c>
      <c r="K108" s="3">
        <v>1</v>
      </c>
      <c r="L108" s="3">
        <v>66</v>
      </c>
      <c r="M108" s="3">
        <v>1481.4849999999999</v>
      </c>
      <c r="N108" s="3">
        <v>0</v>
      </c>
      <c r="O108" s="3">
        <v>0</v>
      </c>
      <c r="P108" s="3">
        <v>1</v>
      </c>
      <c r="Q108" s="3">
        <v>2864.6550000000002</v>
      </c>
    </row>
    <row r="109" spans="1:19" s="3" customFormat="1" x14ac:dyDescent="0.3">
      <c r="A109" s="3" t="s">
        <v>91</v>
      </c>
      <c r="B109" s="3">
        <v>92</v>
      </c>
      <c r="C109" s="3">
        <v>12690</v>
      </c>
      <c r="D109" s="3">
        <v>213207.85500000001</v>
      </c>
      <c r="E109" s="3">
        <v>50</v>
      </c>
      <c r="F109" s="3">
        <v>7138</v>
      </c>
      <c r="G109" s="3">
        <v>123026.56600000001</v>
      </c>
      <c r="H109" s="3">
        <v>24</v>
      </c>
      <c r="I109" s="3">
        <v>5367</v>
      </c>
      <c r="J109" s="3">
        <v>71363.471999999994</v>
      </c>
      <c r="K109" s="3">
        <v>1</v>
      </c>
      <c r="L109" s="3">
        <v>185</v>
      </c>
      <c r="M109" s="3">
        <v>2357.4479999999999</v>
      </c>
      <c r="N109" s="3">
        <v>9</v>
      </c>
      <c r="O109" s="3">
        <v>16460.361000000001</v>
      </c>
      <c r="P109" s="3">
        <v>8</v>
      </c>
      <c r="Q109" s="3">
        <v>8.0000000000000002E-3</v>
      </c>
    </row>
    <row r="110" spans="1:19" s="3" customFormat="1" x14ac:dyDescent="0.3"/>
    <row r="111" spans="1:19" s="3" customFormat="1" x14ac:dyDescent="0.3">
      <c r="A111" s="3" t="s">
        <v>124</v>
      </c>
      <c r="B111" s="3">
        <v>898</v>
      </c>
      <c r="C111" s="3">
        <v>259442</v>
      </c>
      <c r="D111" s="3">
        <v>2914026.6220000004</v>
      </c>
      <c r="E111" s="3">
        <v>631</v>
      </c>
      <c r="F111" s="3">
        <v>60920</v>
      </c>
      <c r="G111" s="3">
        <v>727425.06100000022</v>
      </c>
      <c r="H111" s="3">
        <v>191</v>
      </c>
      <c r="I111" s="3">
        <v>195702</v>
      </c>
      <c r="J111" s="3">
        <v>1951306.044</v>
      </c>
      <c r="K111" s="3">
        <v>9</v>
      </c>
      <c r="L111" s="3">
        <v>2820</v>
      </c>
      <c r="M111" s="3">
        <v>22721.264999999999</v>
      </c>
      <c r="N111" s="3">
        <v>47</v>
      </c>
      <c r="O111" s="3">
        <v>166065.91500000001</v>
      </c>
      <c r="P111" s="3">
        <v>20</v>
      </c>
      <c r="Q111" s="3">
        <v>46508.337</v>
      </c>
    </row>
    <row r="112" spans="1:19" s="3" customFormat="1" x14ac:dyDescent="0.3">
      <c r="A112" s="3" t="s">
        <v>100</v>
      </c>
      <c r="B112" s="17">
        <v>7.8695995092454645</v>
      </c>
      <c r="C112" s="17">
        <v>9.7178059892297401</v>
      </c>
      <c r="D112" s="17">
        <v>8.6673644517790027</v>
      </c>
      <c r="E112" s="17">
        <v>8.7602387893933091</v>
      </c>
      <c r="F112" s="17">
        <v>6.0137906525634133</v>
      </c>
      <c r="G112" s="17">
        <v>5.9973982261799712</v>
      </c>
      <c r="H112" s="17">
        <v>7.1642910727681919</v>
      </c>
      <c r="I112" s="17">
        <v>12.186483043090018</v>
      </c>
      <c r="J112" s="17">
        <v>10.955539967852438</v>
      </c>
      <c r="K112" s="21">
        <v>2.3255813953488373</v>
      </c>
      <c r="L112" s="17">
        <v>5.5446323240267406</v>
      </c>
      <c r="M112" s="17">
        <v>4.7167649812453014</v>
      </c>
      <c r="N112" s="17">
        <v>5.4778554778554778</v>
      </c>
      <c r="O112" s="17">
        <v>6.3905190785187722</v>
      </c>
      <c r="P112" s="17">
        <v>6.7340067340067336</v>
      </c>
      <c r="Q112" s="17">
        <v>7.7489487877704866</v>
      </c>
      <c r="R112" s="6"/>
      <c r="S112" s="6"/>
    </row>
    <row r="113" spans="1:17" s="3" customFormat="1" x14ac:dyDescent="0.3">
      <c r="A113" s="3" t="s">
        <v>51</v>
      </c>
      <c r="B113" s="3">
        <v>425</v>
      </c>
      <c r="C113" s="3">
        <v>112026</v>
      </c>
      <c r="D113" s="3">
        <v>870297.48600000003</v>
      </c>
      <c r="E113" s="3">
        <v>344</v>
      </c>
      <c r="F113" s="3">
        <v>27959</v>
      </c>
      <c r="G113" s="3">
        <v>275453.55800000002</v>
      </c>
      <c r="H113" s="3">
        <v>78</v>
      </c>
      <c r="I113" s="3">
        <v>84067</v>
      </c>
      <c r="J113" s="3">
        <v>592481.91500000004</v>
      </c>
      <c r="K113" s="3">
        <v>0</v>
      </c>
      <c r="L113" s="3">
        <v>0</v>
      </c>
      <c r="M113" s="3">
        <v>0</v>
      </c>
      <c r="N113" s="3">
        <v>0</v>
      </c>
      <c r="O113" s="3">
        <v>0</v>
      </c>
      <c r="P113" s="3">
        <v>3</v>
      </c>
      <c r="Q113" s="3">
        <v>2362.0129999999999</v>
      </c>
    </row>
    <row r="114" spans="1:17" s="3" customFormat="1" x14ac:dyDescent="0.3">
      <c r="A114" s="3" t="s">
        <v>52</v>
      </c>
      <c r="B114" s="3">
        <v>344</v>
      </c>
      <c r="C114" s="3">
        <v>114139</v>
      </c>
      <c r="D114" s="3">
        <v>1404547.527</v>
      </c>
      <c r="E114" s="3">
        <v>246</v>
      </c>
      <c r="F114" s="3">
        <v>24157</v>
      </c>
      <c r="G114" s="3">
        <v>314321.84200000006</v>
      </c>
      <c r="H114" s="3">
        <v>72</v>
      </c>
      <c r="I114" s="3">
        <v>89129</v>
      </c>
      <c r="J114" s="3">
        <v>1066592.7320000001</v>
      </c>
      <c r="K114" s="3">
        <v>3</v>
      </c>
      <c r="L114" s="3">
        <v>853</v>
      </c>
      <c r="M114" s="3">
        <v>5776.7969999999968</v>
      </c>
      <c r="N114" s="3">
        <v>17</v>
      </c>
      <c r="O114" s="3">
        <v>13410.037000000011</v>
      </c>
      <c r="P114" s="3">
        <v>6</v>
      </c>
      <c r="Q114" s="3">
        <v>4446.1189999999988</v>
      </c>
    </row>
    <row r="115" spans="1:17" s="3" customFormat="1" x14ac:dyDescent="0.3">
      <c r="A115" s="3" t="s">
        <v>92</v>
      </c>
      <c r="B115" s="3">
        <v>66</v>
      </c>
      <c r="C115" s="3">
        <v>20477</v>
      </c>
      <c r="D115" s="3">
        <v>387456.30599999998</v>
      </c>
      <c r="E115" s="3">
        <v>16</v>
      </c>
      <c r="F115" s="3">
        <v>6183</v>
      </c>
      <c r="G115" s="3">
        <v>98752.273000000001</v>
      </c>
      <c r="H115" s="3">
        <v>21</v>
      </c>
      <c r="I115" s="3">
        <v>13785</v>
      </c>
      <c r="J115" s="3">
        <v>173959.128</v>
      </c>
      <c r="K115" s="3">
        <v>2</v>
      </c>
      <c r="L115" s="3">
        <v>509</v>
      </c>
      <c r="M115" s="3">
        <v>4709.7790000000005</v>
      </c>
      <c r="N115" s="3">
        <v>25</v>
      </c>
      <c r="O115" s="3">
        <v>109687.696</v>
      </c>
      <c r="P115" s="3">
        <v>2</v>
      </c>
      <c r="Q115" s="3">
        <v>347.43</v>
      </c>
    </row>
    <row r="116" spans="1:17" s="3" customFormat="1" x14ac:dyDescent="0.3">
      <c r="A116" s="3" t="s">
        <v>93</v>
      </c>
      <c r="B116" s="3">
        <v>29</v>
      </c>
      <c r="C116" s="3">
        <v>6072</v>
      </c>
      <c r="D116" s="3">
        <v>134120.75100000002</v>
      </c>
      <c r="E116" s="3">
        <v>10</v>
      </c>
      <c r="F116" s="3">
        <v>1492</v>
      </c>
      <c r="G116" s="3">
        <v>21039.463</v>
      </c>
      <c r="H116" s="3">
        <v>10</v>
      </c>
      <c r="I116" s="3">
        <v>3122</v>
      </c>
      <c r="J116" s="3">
        <v>57878.417000000001</v>
      </c>
      <c r="K116" s="3">
        <v>4</v>
      </c>
      <c r="L116" s="3">
        <v>1458</v>
      </c>
      <c r="M116" s="3">
        <v>12234.689</v>
      </c>
      <c r="N116" s="3">
        <v>5</v>
      </c>
      <c r="O116" s="3">
        <v>42968.182000000001</v>
      </c>
      <c r="P116" s="3">
        <v>0</v>
      </c>
      <c r="Q116" s="3">
        <v>0</v>
      </c>
    </row>
    <row r="117" spans="1:17" s="3" customFormat="1" x14ac:dyDescent="0.3">
      <c r="A117" s="3" t="s">
        <v>94</v>
      </c>
      <c r="B117" s="3">
        <v>34</v>
      </c>
      <c r="C117" s="3">
        <v>6728</v>
      </c>
      <c r="D117" s="3">
        <v>117604.552</v>
      </c>
      <c r="E117" s="3">
        <v>15</v>
      </c>
      <c r="F117" s="3">
        <v>1129</v>
      </c>
      <c r="G117" s="3">
        <v>17857.924999999999</v>
      </c>
      <c r="H117" s="3">
        <v>10</v>
      </c>
      <c r="I117" s="3">
        <v>5599</v>
      </c>
      <c r="J117" s="3">
        <v>60393.851999999999</v>
      </c>
      <c r="K117" s="3">
        <v>0</v>
      </c>
      <c r="L117" s="3">
        <v>0</v>
      </c>
      <c r="M117" s="3">
        <v>0</v>
      </c>
      <c r="N117" s="3">
        <v>0</v>
      </c>
      <c r="O117" s="3">
        <v>0</v>
      </c>
      <c r="P117" s="3">
        <v>9</v>
      </c>
      <c r="Q117" s="3">
        <v>39352.775000000001</v>
      </c>
    </row>
    <row r="118" spans="1:17" s="3" customFormat="1" x14ac:dyDescent="0.3"/>
    <row r="119" spans="1:17" s="3" customFormat="1" x14ac:dyDescent="0.3">
      <c r="A119" s="3" t="s">
        <v>125</v>
      </c>
      <c r="B119" s="3">
        <v>370</v>
      </c>
      <c r="C119" s="3">
        <v>84052</v>
      </c>
      <c r="D119" s="3">
        <v>1079438.291</v>
      </c>
      <c r="E119" s="3">
        <v>200</v>
      </c>
      <c r="F119" s="3">
        <v>31610</v>
      </c>
      <c r="G119" s="3">
        <v>365099.984</v>
      </c>
      <c r="H119" s="3">
        <v>139</v>
      </c>
      <c r="I119" s="3">
        <v>51640</v>
      </c>
      <c r="J119" s="3">
        <v>608904.24199999997</v>
      </c>
      <c r="K119" s="3">
        <v>3</v>
      </c>
      <c r="L119" s="3">
        <v>802</v>
      </c>
      <c r="M119" s="3">
        <v>27770.608</v>
      </c>
      <c r="N119" s="3">
        <v>15</v>
      </c>
      <c r="O119" s="3">
        <v>67068.028000000006</v>
      </c>
      <c r="P119" s="3">
        <v>13</v>
      </c>
      <c r="Q119" s="3">
        <v>10595.429</v>
      </c>
    </row>
    <row r="120" spans="1:17" s="3" customFormat="1" x14ac:dyDescent="0.3">
      <c r="A120" s="3" t="s">
        <v>100</v>
      </c>
      <c r="B120" s="6">
        <v>3.242485321181316</v>
      </c>
      <c r="C120" s="6">
        <v>3.1482991535940132</v>
      </c>
      <c r="D120" s="6">
        <v>3.2106381598124178</v>
      </c>
      <c r="E120" s="6">
        <v>2.7766208524226017</v>
      </c>
      <c r="F120" s="6">
        <v>3.1204189515352838</v>
      </c>
      <c r="G120" s="6">
        <v>3.0101382449070377</v>
      </c>
      <c r="H120" s="6">
        <v>5.2138034508627156</v>
      </c>
      <c r="I120" s="6">
        <v>3.2156543333495233</v>
      </c>
      <c r="J120" s="6">
        <v>3.4186717046964126</v>
      </c>
      <c r="K120" s="6">
        <v>0.77519379844961245</v>
      </c>
      <c r="L120" s="6">
        <v>1.5768777034998034</v>
      </c>
      <c r="M120" s="6">
        <v>5.7649708905860049</v>
      </c>
      <c r="N120" s="6">
        <v>1.7482517482517483</v>
      </c>
      <c r="O120" s="6">
        <v>2.5808999546513274</v>
      </c>
      <c r="P120" s="6">
        <v>4.3771043771043772</v>
      </c>
      <c r="Q120" s="6">
        <v>1.7653487955387064</v>
      </c>
    </row>
    <row r="121" spans="1:17" s="3" customFormat="1" x14ac:dyDescent="0.3">
      <c r="A121" s="3" t="s">
        <v>59</v>
      </c>
      <c r="B121" s="3">
        <v>37</v>
      </c>
      <c r="C121" s="3">
        <v>7887</v>
      </c>
      <c r="D121" s="3">
        <v>109570.89799999999</v>
      </c>
      <c r="E121" s="3">
        <v>17</v>
      </c>
      <c r="F121" s="3">
        <v>2485</v>
      </c>
      <c r="G121" s="3">
        <v>27146.044000000002</v>
      </c>
      <c r="H121" s="3">
        <v>17</v>
      </c>
      <c r="I121" s="3">
        <v>5402</v>
      </c>
      <c r="J121" s="3">
        <v>66390.048999999999</v>
      </c>
      <c r="K121" s="3">
        <v>0</v>
      </c>
      <c r="L121" s="3">
        <v>0</v>
      </c>
      <c r="M121" s="3">
        <v>0</v>
      </c>
      <c r="N121" s="3">
        <v>3</v>
      </c>
      <c r="O121" s="3">
        <v>16034.805</v>
      </c>
      <c r="P121" s="3">
        <v>0</v>
      </c>
      <c r="Q121" s="3">
        <v>0</v>
      </c>
    </row>
    <row r="122" spans="1:17" s="3" customFormat="1" x14ac:dyDescent="0.3">
      <c r="A122" s="3" t="s">
        <v>55</v>
      </c>
      <c r="B122" s="3">
        <v>18</v>
      </c>
      <c r="C122" s="3">
        <v>4693</v>
      </c>
      <c r="D122" s="3">
        <v>82280.323000000004</v>
      </c>
      <c r="E122" s="3">
        <v>7</v>
      </c>
      <c r="F122" s="3">
        <v>716</v>
      </c>
      <c r="G122" s="3">
        <v>16848.255000000001</v>
      </c>
      <c r="H122" s="3">
        <v>9</v>
      </c>
      <c r="I122" s="3">
        <v>3315</v>
      </c>
      <c r="J122" s="3">
        <v>37341.858</v>
      </c>
      <c r="K122" s="3">
        <v>1</v>
      </c>
      <c r="L122" s="3">
        <v>662</v>
      </c>
      <c r="M122" s="3">
        <v>26805.758000000002</v>
      </c>
      <c r="N122" s="3">
        <v>1</v>
      </c>
      <c r="O122" s="3">
        <v>1284.452</v>
      </c>
      <c r="P122" s="3">
        <v>0</v>
      </c>
      <c r="Q122" s="3">
        <v>0</v>
      </c>
    </row>
    <row r="123" spans="1:17" s="3" customFormat="1" x14ac:dyDescent="0.3">
      <c r="A123" s="3" t="s">
        <v>56</v>
      </c>
      <c r="B123" s="3">
        <v>148</v>
      </c>
      <c r="C123" s="3">
        <v>40638</v>
      </c>
      <c r="D123" s="3">
        <v>418201.77</v>
      </c>
      <c r="E123" s="3">
        <v>100</v>
      </c>
      <c r="F123" s="3">
        <v>17371</v>
      </c>
      <c r="G123" s="3">
        <v>171457.05000000002</v>
      </c>
      <c r="H123" s="3">
        <v>41</v>
      </c>
      <c r="I123" s="3">
        <v>23187</v>
      </c>
      <c r="J123" s="3">
        <v>230589.86</v>
      </c>
      <c r="K123" s="3">
        <v>1</v>
      </c>
      <c r="L123" s="3">
        <v>80</v>
      </c>
      <c r="M123" s="3">
        <v>510</v>
      </c>
      <c r="N123" s="3">
        <v>3</v>
      </c>
      <c r="O123" s="3">
        <v>13482.84</v>
      </c>
      <c r="P123" s="3">
        <v>3</v>
      </c>
      <c r="Q123" s="3">
        <v>2162.0199999999995</v>
      </c>
    </row>
    <row r="124" spans="1:17" s="3" customFormat="1" x14ac:dyDescent="0.3">
      <c r="A124" s="3" t="s">
        <v>57</v>
      </c>
      <c r="B124" s="3">
        <v>70</v>
      </c>
      <c r="C124" s="3">
        <v>13544</v>
      </c>
      <c r="D124" s="3">
        <v>196767.67</v>
      </c>
      <c r="E124" s="3">
        <v>28</v>
      </c>
      <c r="F124" s="3">
        <v>2860</v>
      </c>
      <c r="G124" s="3">
        <v>36622.589999999997</v>
      </c>
      <c r="H124" s="3">
        <v>37</v>
      </c>
      <c r="I124" s="3">
        <v>10624</v>
      </c>
      <c r="J124" s="3">
        <v>128028.19</v>
      </c>
      <c r="K124" s="3">
        <v>1</v>
      </c>
      <c r="L124" s="3">
        <v>60</v>
      </c>
      <c r="M124" s="3">
        <v>454.85</v>
      </c>
      <c r="N124" s="3">
        <v>2</v>
      </c>
      <c r="O124" s="3">
        <v>30674.6</v>
      </c>
      <c r="P124" s="3">
        <v>2</v>
      </c>
      <c r="Q124" s="3">
        <v>987.44</v>
      </c>
    </row>
    <row r="125" spans="1:17" s="3" customFormat="1" x14ac:dyDescent="0.3">
      <c r="A125" s="3" t="s">
        <v>137</v>
      </c>
      <c r="B125" s="3">
        <v>21</v>
      </c>
      <c r="C125" s="3">
        <v>5518</v>
      </c>
      <c r="D125" s="3">
        <v>74701.433000000005</v>
      </c>
      <c r="E125" s="3">
        <v>6</v>
      </c>
      <c r="F125" s="3">
        <v>2460</v>
      </c>
      <c r="G125" s="3">
        <v>35095.108</v>
      </c>
      <c r="H125" s="3">
        <v>10</v>
      </c>
      <c r="I125" s="3">
        <v>3058</v>
      </c>
      <c r="J125" s="3">
        <v>34612.749000000003</v>
      </c>
      <c r="K125" s="3">
        <v>0</v>
      </c>
      <c r="L125" s="3">
        <v>0</v>
      </c>
      <c r="M125" s="3">
        <v>0</v>
      </c>
      <c r="N125" s="3">
        <v>1</v>
      </c>
      <c r="O125" s="3">
        <v>1025.944</v>
      </c>
      <c r="P125" s="3">
        <v>4</v>
      </c>
      <c r="Q125" s="3">
        <v>3967.6319999999996</v>
      </c>
    </row>
    <row r="126" spans="1:17" s="3" customFormat="1" x14ac:dyDescent="0.3">
      <c r="A126" s="3" t="s">
        <v>58</v>
      </c>
      <c r="B126" s="3">
        <v>56</v>
      </c>
      <c r="C126" s="3">
        <v>7166</v>
      </c>
      <c r="D126" s="3">
        <v>113811.867</v>
      </c>
      <c r="E126" s="3">
        <v>34</v>
      </c>
      <c r="F126" s="3">
        <v>4320</v>
      </c>
      <c r="G126" s="3">
        <v>66321.167000000001</v>
      </c>
      <c r="H126" s="3">
        <v>15</v>
      </c>
      <c r="I126" s="3">
        <v>2846</v>
      </c>
      <c r="J126" s="3">
        <v>41955.606</v>
      </c>
      <c r="K126" s="3">
        <v>0</v>
      </c>
      <c r="L126" s="3">
        <v>0</v>
      </c>
      <c r="M126" s="3">
        <v>0</v>
      </c>
      <c r="N126" s="3">
        <v>5</v>
      </c>
      <c r="O126" s="3">
        <v>4565.3869999999997</v>
      </c>
      <c r="P126" s="3">
        <v>2</v>
      </c>
      <c r="Q126" s="3">
        <v>969.70699999999999</v>
      </c>
    </row>
    <row r="127" spans="1:17" s="3" customFormat="1" x14ac:dyDescent="0.3">
      <c r="A127" s="3" t="s">
        <v>95</v>
      </c>
      <c r="B127" s="3">
        <v>20</v>
      </c>
      <c r="C127" s="3">
        <v>4606</v>
      </c>
      <c r="D127" s="3">
        <v>84104.33</v>
      </c>
      <c r="E127" s="3">
        <v>8</v>
      </c>
      <c r="F127" s="3">
        <v>1398</v>
      </c>
      <c r="G127" s="3">
        <v>11609.77</v>
      </c>
      <c r="H127" s="3">
        <v>10</v>
      </c>
      <c r="I127" s="3">
        <v>3208</v>
      </c>
      <c r="J127" s="3">
        <v>69985.929999999993</v>
      </c>
      <c r="K127" s="3">
        <v>0</v>
      </c>
      <c r="L127" s="3">
        <v>0</v>
      </c>
      <c r="M127" s="3">
        <v>0</v>
      </c>
      <c r="N127" s="3">
        <v>0</v>
      </c>
      <c r="O127" s="3">
        <v>0</v>
      </c>
      <c r="P127" s="3">
        <v>2</v>
      </c>
      <c r="Q127" s="3">
        <v>2508.63</v>
      </c>
    </row>
    <row r="128" spans="1:17" s="3" customFormat="1" x14ac:dyDescent="0.3"/>
    <row r="129" spans="1:17" s="3" customFormat="1" x14ac:dyDescent="0.3">
      <c r="A129" s="3" t="s">
        <v>126</v>
      </c>
      <c r="B129" s="3">
        <v>220</v>
      </c>
      <c r="C129" s="3">
        <v>37735</v>
      </c>
      <c r="D129" s="3">
        <v>453424.28200000001</v>
      </c>
      <c r="E129" s="3">
        <v>155</v>
      </c>
      <c r="F129" s="3">
        <v>25240</v>
      </c>
      <c r="G129" s="3">
        <v>247484.21299999999</v>
      </c>
      <c r="H129" s="3">
        <v>54</v>
      </c>
      <c r="I129" s="3">
        <v>12288</v>
      </c>
      <c r="J129" s="3">
        <v>196557.826</v>
      </c>
      <c r="K129" s="3">
        <v>1</v>
      </c>
      <c r="L129" s="3">
        <v>207</v>
      </c>
      <c r="M129" s="3">
        <v>1991.058</v>
      </c>
      <c r="N129" s="3">
        <v>3</v>
      </c>
      <c r="O129" s="3">
        <v>4231.1260000000002</v>
      </c>
      <c r="P129" s="3">
        <v>7</v>
      </c>
      <c r="Q129" s="3">
        <v>3160.0590000000002</v>
      </c>
    </row>
    <row r="130" spans="1:17" s="3" customFormat="1" x14ac:dyDescent="0.3">
      <c r="A130" s="3" t="s">
        <v>100</v>
      </c>
      <c r="B130" s="6">
        <v>1.9279642450267285</v>
      </c>
      <c r="C130" s="6">
        <v>1.4134234588215639</v>
      </c>
      <c r="D130" s="6">
        <v>1.3486470829435742</v>
      </c>
      <c r="E130" s="6">
        <v>2.1518811606275166</v>
      </c>
      <c r="F130" s="6">
        <v>2.4915967838263384</v>
      </c>
      <c r="G130" s="6">
        <v>2.0404320109803664</v>
      </c>
      <c r="H130" s="6">
        <v>2.0255063765941483</v>
      </c>
      <c r="I130" s="6">
        <v>0.76518126352050631</v>
      </c>
      <c r="J130" s="6">
        <v>1.1035670828564221</v>
      </c>
      <c r="K130" s="6">
        <v>0.2583979328165375</v>
      </c>
      <c r="L130" s="6">
        <v>0.40699960676366498</v>
      </c>
      <c r="M130" s="6">
        <v>0.41332877592987483</v>
      </c>
      <c r="N130" s="6">
        <v>0.34965034965034963</v>
      </c>
      <c r="O130" s="6">
        <v>0.16282144006864271</v>
      </c>
      <c r="P130" s="6">
        <v>2.3569023569023568</v>
      </c>
      <c r="Q130" s="6">
        <v>0.52651066318138218</v>
      </c>
    </row>
    <row r="131" spans="1:17" s="3" customFormat="1" x14ac:dyDescent="0.3">
      <c r="A131" s="3" t="s">
        <v>104</v>
      </c>
      <c r="B131" s="3">
        <v>99</v>
      </c>
      <c r="C131" s="3">
        <v>11008</v>
      </c>
      <c r="D131" s="3">
        <v>174552.973</v>
      </c>
      <c r="E131" s="3">
        <v>71</v>
      </c>
      <c r="F131" s="3">
        <v>4911</v>
      </c>
      <c r="G131" s="3">
        <v>63324.620999999999</v>
      </c>
      <c r="H131" s="3">
        <v>28</v>
      </c>
      <c r="I131" s="3">
        <v>6097</v>
      </c>
      <c r="J131" s="3">
        <v>111228.352</v>
      </c>
      <c r="K131" s="3">
        <v>0</v>
      </c>
      <c r="L131" s="3">
        <v>0</v>
      </c>
      <c r="M131" s="3">
        <v>0</v>
      </c>
      <c r="N131" s="3">
        <v>0</v>
      </c>
      <c r="O131" s="3">
        <v>0</v>
      </c>
      <c r="P131" s="3">
        <v>0</v>
      </c>
      <c r="Q131" s="3">
        <v>0</v>
      </c>
    </row>
    <row r="132" spans="1:17" s="3" customFormat="1" x14ac:dyDescent="0.3">
      <c r="A132" s="3" t="s">
        <v>105</v>
      </c>
      <c r="B132" s="3">
        <v>43</v>
      </c>
      <c r="C132" s="3">
        <v>15341</v>
      </c>
      <c r="D132" s="3">
        <v>119525.69500000002</v>
      </c>
      <c r="E132" s="3">
        <v>43</v>
      </c>
      <c r="F132" s="3">
        <v>15341</v>
      </c>
      <c r="G132" s="3">
        <v>119525.69499999999</v>
      </c>
      <c r="H132" s="3">
        <v>0</v>
      </c>
      <c r="I132" s="3">
        <v>0</v>
      </c>
      <c r="J132" s="3">
        <v>0</v>
      </c>
      <c r="K132" s="3">
        <v>0</v>
      </c>
      <c r="L132" s="3">
        <v>0</v>
      </c>
      <c r="M132" s="3">
        <v>0</v>
      </c>
      <c r="N132" s="3">
        <v>0</v>
      </c>
      <c r="O132" s="3">
        <v>0</v>
      </c>
      <c r="P132" s="3">
        <v>0</v>
      </c>
      <c r="Q132" s="3">
        <v>0</v>
      </c>
    </row>
    <row r="133" spans="1:17" s="3" customFormat="1" x14ac:dyDescent="0.3">
      <c r="A133" s="3" t="s">
        <v>60</v>
      </c>
      <c r="B133" s="3">
        <v>49</v>
      </c>
      <c r="C133" s="3">
        <v>5671</v>
      </c>
      <c r="D133" s="3">
        <v>70589.404999999999</v>
      </c>
      <c r="E133" s="3">
        <v>24</v>
      </c>
      <c r="F133" s="3">
        <v>1924</v>
      </c>
      <c r="G133" s="3">
        <v>16839.165000000001</v>
      </c>
      <c r="H133" s="3">
        <v>19</v>
      </c>
      <c r="I133" s="3">
        <v>3747</v>
      </c>
      <c r="J133" s="3">
        <v>51836.29</v>
      </c>
      <c r="K133" s="3">
        <v>0</v>
      </c>
      <c r="L133" s="3">
        <v>0</v>
      </c>
      <c r="M133" s="3">
        <v>0</v>
      </c>
      <c r="N133" s="3">
        <v>0</v>
      </c>
      <c r="O133" s="3">
        <v>0</v>
      </c>
      <c r="P133" s="3">
        <v>6</v>
      </c>
      <c r="Q133" s="3">
        <v>1913.95</v>
      </c>
    </row>
    <row r="134" spans="1:17" s="3" customFormat="1" x14ac:dyDescent="0.3">
      <c r="A134" s="5" t="s">
        <v>138</v>
      </c>
      <c r="B134" s="3">
        <v>0</v>
      </c>
      <c r="C134" s="3">
        <v>0</v>
      </c>
      <c r="D134" s="3">
        <v>0</v>
      </c>
      <c r="E134" s="3">
        <v>0</v>
      </c>
      <c r="F134" s="3">
        <v>0</v>
      </c>
      <c r="G134" s="3">
        <v>0</v>
      </c>
      <c r="H134" s="3">
        <v>0</v>
      </c>
      <c r="I134" s="3">
        <v>0</v>
      </c>
      <c r="J134" s="3">
        <v>0</v>
      </c>
      <c r="K134" s="3">
        <v>0</v>
      </c>
      <c r="L134" s="3">
        <v>0</v>
      </c>
      <c r="M134" s="3">
        <v>0</v>
      </c>
      <c r="N134" s="3">
        <v>0</v>
      </c>
      <c r="O134" s="3">
        <v>0</v>
      </c>
      <c r="P134" s="3">
        <v>0</v>
      </c>
      <c r="Q134" s="3">
        <v>0</v>
      </c>
    </row>
    <row r="135" spans="1:17" s="3" customFormat="1" x14ac:dyDescent="0.3">
      <c r="A135" s="5" t="s">
        <v>136</v>
      </c>
      <c r="B135" s="3">
        <v>29</v>
      </c>
      <c r="C135" s="3">
        <v>5715</v>
      </c>
      <c r="D135" s="3">
        <v>88756.208999999988</v>
      </c>
      <c r="E135" s="3">
        <v>17</v>
      </c>
      <c r="F135" s="3">
        <v>3064</v>
      </c>
      <c r="G135" s="3">
        <v>47794.732000000004</v>
      </c>
      <c r="H135" s="3">
        <v>7</v>
      </c>
      <c r="I135" s="3">
        <v>2444</v>
      </c>
      <c r="J135" s="3">
        <v>33493.184000000001</v>
      </c>
      <c r="K135" s="3">
        <v>1</v>
      </c>
      <c r="L135" s="3">
        <v>207</v>
      </c>
      <c r="M135" s="3">
        <v>1991.058</v>
      </c>
      <c r="N135" s="3">
        <v>3</v>
      </c>
      <c r="O135" s="3">
        <v>4231.1260000000002</v>
      </c>
      <c r="P135" s="3">
        <v>1</v>
      </c>
      <c r="Q135" s="3">
        <v>1246.1089999999999</v>
      </c>
    </row>
    <row r="136" spans="1:17" s="3" customFormat="1" x14ac:dyDescent="0.3"/>
    <row r="137" spans="1:17" s="3" customFormat="1" x14ac:dyDescent="0.3">
      <c r="A137" s="3" t="s">
        <v>127</v>
      </c>
      <c r="B137" s="3">
        <v>967</v>
      </c>
      <c r="C137" s="3">
        <v>185684</v>
      </c>
      <c r="D137" s="3">
        <v>1367719.5690000001</v>
      </c>
      <c r="E137" s="3">
        <v>796</v>
      </c>
      <c r="F137" s="3">
        <v>70012</v>
      </c>
      <c r="G137" s="3">
        <v>514214.02299999999</v>
      </c>
      <c r="H137" s="3">
        <v>144</v>
      </c>
      <c r="I137" s="3">
        <v>99254</v>
      </c>
      <c r="J137" s="3">
        <v>730113.61100000003</v>
      </c>
      <c r="K137" s="3">
        <v>2</v>
      </c>
      <c r="L137" s="3">
        <v>16418</v>
      </c>
      <c r="M137" s="3">
        <v>82251.247000000003</v>
      </c>
      <c r="N137" s="3">
        <v>18</v>
      </c>
      <c r="O137" s="3">
        <v>36275.786999999997</v>
      </c>
      <c r="P137" s="3">
        <v>7</v>
      </c>
      <c r="Q137" s="3">
        <v>4864.9009999999998</v>
      </c>
    </row>
    <row r="138" spans="1:17" s="3" customFormat="1" x14ac:dyDescent="0.3">
      <c r="A138" s="3" t="s">
        <v>100</v>
      </c>
      <c r="B138" s="6">
        <v>8.4742792042765753</v>
      </c>
      <c r="C138" s="6">
        <v>6.9550847098932902</v>
      </c>
      <c r="D138" s="6">
        <v>4.0680904844365893</v>
      </c>
      <c r="E138" s="6">
        <v>11.050950992641955</v>
      </c>
      <c r="F138" s="6">
        <v>6.9113183054377814</v>
      </c>
      <c r="G138" s="6">
        <v>4.2395381115650972</v>
      </c>
      <c r="H138" s="6">
        <v>5.4013503375843959</v>
      </c>
      <c r="I138" s="6">
        <v>6.1806071882702094</v>
      </c>
      <c r="J138" s="6">
        <v>4.0991974944057352</v>
      </c>
      <c r="K138" s="6">
        <v>0.516795865633075</v>
      </c>
      <c r="L138" s="6">
        <v>32.280770743216678</v>
      </c>
      <c r="M138" s="6">
        <v>17.074744804629393</v>
      </c>
      <c r="N138" s="6">
        <v>2.0979020979020979</v>
      </c>
      <c r="O138" s="6">
        <v>1.3959583994812133</v>
      </c>
      <c r="P138" s="6">
        <v>2.3569023569023568</v>
      </c>
      <c r="Q138" s="6">
        <v>0.81056152806696624</v>
      </c>
    </row>
    <row r="139" spans="1:17" s="3" customFormat="1" x14ac:dyDescent="0.3">
      <c r="A139" s="3" t="s">
        <v>61</v>
      </c>
      <c r="B139" s="3">
        <v>456</v>
      </c>
      <c r="C139" s="3">
        <v>58499</v>
      </c>
      <c r="D139" s="3">
        <v>453634.76300000004</v>
      </c>
      <c r="E139" s="3">
        <v>390</v>
      </c>
      <c r="F139" s="3">
        <v>28848</v>
      </c>
      <c r="G139" s="3">
        <v>212371.79199999999</v>
      </c>
      <c r="H139" s="3">
        <v>60</v>
      </c>
      <c r="I139" s="3">
        <v>29651</v>
      </c>
      <c r="J139" s="3">
        <v>237644.179</v>
      </c>
      <c r="K139" s="3">
        <v>0</v>
      </c>
      <c r="L139" s="3">
        <v>0</v>
      </c>
      <c r="M139" s="3">
        <v>0</v>
      </c>
      <c r="N139" s="3">
        <v>0</v>
      </c>
      <c r="O139" s="3">
        <v>0</v>
      </c>
      <c r="P139" s="3">
        <v>6</v>
      </c>
      <c r="Q139" s="3">
        <v>3618.7919999999999</v>
      </c>
    </row>
    <row r="140" spans="1:17" s="3" customFormat="1" x14ac:dyDescent="0.3">
      <c r="A140" s="3" t="s">
        <v>62</v>
      </c>
      <c r="B140" s="3">
        <v>55</v>
      </c>
      <c r="C140" s="3">
        <v>3829</v>
      </c>
      <c r="D140" s="3">
        <v>32569.195</v>
      </c>
      <c r="E140" s="3">
        <v>45</v>
      </c>
      <c r="F140" s="3">
        <v>2430</v>
      </c>
      <c r="G140" s="3">
        <v>15322.204</v>
      </c>
      <c r="H140" s="3">
        <v>10</v>
      </c>
      <c r="I140" s="3">
        <v>1399</v>
      </c>
      <c r="J140" s="3">
        <v>17246.991000000002</v>
      </c>
      <c r="K140" s="3">
        <v>0</v>
      </c>
      <c r="L140" s="3">
        <v>0</v>
      </c>
      <c r="M140" s="3">
        <v>0</v>
      </c>
      <c r="N140" s="3">
        <v>0</v>
      </c>
      <c r="O140" s="3">
        <v>0</v>
      </c>
      <c r="P140" s="3">
        <v>0</v>
      </c>
      <c r="Q140" s="3">
        <v>0</v>
      </c>
    </row>
    <row r="141" spans="1:17" s="3" customFormat="1" x14ac:dyDescent="0.3">
      <c r="A141" s="3" t="s">
        <v>106</v>
      </c>
      <c r="B141" s="3">
        <v>62</v>
      </c>
      <c r="C141" s="3">
        <v>4379</v>
      </c>
      <c r="D141" s="3">
        <v>30011</v>
      </c>
      <c r="E141" s="3">
        <v>62</v>
      </c>
      <c r="F141" s="3">
        <v>4379</v>
      </c>
      <c r="G141" s="3">
        <v>30011</v>
      </c>
      <c r="H141" s="3">
        <v>0</v>
      </c>
      <c r="I141" s="3">
        <v>0</v>
      </c>
      <c r="J141" s="3">
        <v>0</v>
      </c>
      <c r="K141" s="3">
        <v>0</v>
      </c>
      <c r="L141" s="3">
        <v>0</v>
      </c>
      <c r="M141" s="3">
        <v>0</v>
      </c>
      <c r="N141" s="3">
        <v>0</v>
      </c>
      <c r="O141" s="3">
        <v>0</v>
      </c>
      <c r="P141" s="3">
        <v>0</v>
      </c>
      <c r="Q141" s="3">
        <v>0</v>
      </c>
    </row>
    <row r="142" spans="1:17" s="3" customFormat="1" x14ac:dyDescent="0.3">
      <c r="A142" s="3" t="s">
        <v>63</v>
      </c>
      <c r="B142" s="3">
        <v>216</v>
      </c>
      <c r="C142" s="3">
        <v>59199</v>
      </c>
      <c r="D142" s="3">
        <v>294773.33100000001</v>
      </c>
      <c r="E142" s="3">
        <v>174</v>
      </c>
      <c r="F142" s="3">
        <v>20910</v>
      </c>
      <c r="G142" s="3">
        <v>103145.98</v>
      </c>
      <c r="H142" s="3">
        <v>41</v>
      </c>
      <c r="I142" s="3">
        <v>21889</v>
      </c>
      <c r="J142" s="3">
        <v>109627.351</v>
      </c>
      <c r="K142" s="3">
        <v>1</v>
      </c>
      <c r="L142" s="3">
        <v>16400</v>
      </c>
      <c r="M142" s="3">
        <v>82000</v>
      </c>
      <c r="N142" s="3">
        <v>0</v>
      </c>
      <c r="O142" s="3">
        <v>0</v>
      </c>
      <c r="P142" s="3">
        <v>0</v>
      </c>
      <c r="Q142" s="3">
        <v>0</v>
      </c>
    </row>
    <row r="143" spans="1:17" s="3" customFormat="1" x14ac:dyDescent="0.3">
      <c r="A143" s="3" t="s">
        <v>64</v>
      </c>
      <c r="B143" s="3">
        <v>62</v>
      </c>
      <c r="C143" s="3">
        <v>5209</v>
      </c>
      <c r="D143" s="3">
        <v>68925.163999999932</v>
      </c>
      <c r="E143" s="3">
        <v>47</v>
      </c>
      <c r="F143" s="3">
        <v>2788</v>
      </c>
      <c r="G143" s="3">
        <v>26740.879000000001</v>
      </c>
      <c r="H143" s="3">
        <v>13</v>
      </c>
      <c r="I143" s="3">
        <v>2421</v>
      </c>
      <c r="J143" s="3">
        <v>39717.228000000003</v>
      </c>
      <c r="K143" s="3">
        <v>0</v>
      </c>
      <c r="L143" s="3">
        <v>0</v>
      </c>
      <c r="M143" s="3">
        <v>0</v>
      </c>
      <c r="N143" s="3">
        <v>1</v>
      </c>
      <c r="O143" s="3">
        <v>1220.9479999999967</v>
      </c>
      <c r="P143" s="3">
        <v>1</v>
      </c>
      <c r="Q143" s="3">
        <v>1246.1089999999999</v>
      </c>
    </row>
    <row r="144" spans="1:17" s="3" customFormat="1" x14ac:dyDescent="0.3">
      <c r="A144" s="5" t="s">
        <v>157</v>
      </c>
      <c r="B144" s="3">
        <v>88</v>
      </c>
      <c r="C144" s="3">
        <v>49390</v>
      </c>
      <c r="D144" s="3">
        <v>429122.11600000004</v>
      </c>
      <c r="E144" s="3">
        <v>50</v>
      </c>
      <c r="F144" s="3">
        <v>5478</v>
      </c>
      <c r="G144" s="3">
        <v>67938.168000000005</v>
      </c>
      <c r="H144" s="3">
        <v>20</v>
      </c>
      <c r="I144" s="3">
        <v>43894</v>
      </c>
      <c r="J144" s="3">
        <v>325877.86200000002</v>
      </c>
      <c r="K144" s="3">
        <v>1</v>
      </c>
      <c r="L144" s="3">
        <v>18</v>
      </c>
      <c r="M144" s="3">
        <v>251.24700000000001</v>
      </c>
      <c r="N144" s="3">
        <v>17</v>
      </c>
      <c r="O144" s="3">
        <v>35054.839</v>
      </c>
      <c r="P144" s="3">
        <v>0</v>
      </c>
      <c r="Q144" s="3">
        <v>0</v>
      </c>
    </row>
    <row r="145" spans="1:17" s="3" customFormat="1" x14ac:dyDescent="0.3">
      <c r="A145" s="3" t="s">
        <v>96</v>
      </c>
      <c r="B145" s="3">
        <v>28</v>
      </c>
      <c r="C145" s="3">
        <v>5179</v>
      </c>
      <c r="D145" s="3">
        <v>58684</v>
      </c>
      <c r="E145" s="3">
        <v>28</v>
      </c>
      <c r="F145" s="3">
        <v>5179</v>
      </c>
      <c r="G145" s="3">
        <v>58684</v>
      </c>
      <c r="H145" s="3">
        <v>0</v>
      </c>
      <c r="I145" s="3">
        <v>0</v>
      </c>
      <c r="J145" s="3">
        <v>0</v>
      </c>
      <c r="K145" s="3">
        <v>0</v>
      </c>
      <c r="L145" s="3">
        <v>0</v>
      </c>
      <c r="M145" s="3">
        <v>0</v>
      </c>
      <c r="N145" s="3">
        <v>0</v>
      </c>
      <c r="O145" s="3">
        <v>0</v>
      </c>
      <c r="P145" s="3">
        <v>0</v>
      </c>
      <c r="Q145" s="3">
        <v>0</v>
      </c>
    </row>
    <row r="146" spans="1:17" s="3" customFormat="1" x14ac:dyDescent="0.3"/>
    <row r="147" spans="1:17" s="3" customFormat="1" x14ac:dyDescent="0.3">
      <c r="A147" s="3" t="s">
        <v>128</v>
      </c>
      <c r="B147" s="3">
        <v>580</v>
      </c>
      <c r="C147" s="3">
        <v>175977</v>
      </c>
      <c r="D147" s="3">
        <v>1238152.317</v>
      </c>
      <c r="E147" s="3">
        <v>354</v>
      </c>
      <c r="F147" s="3">
        <v>41111</v>
      </c>
      <c r="G147" s="3">
        <v>317438.82299999997</v>
      </c>
      <c r="H147" s="3">
        <v>215</v>
      </c>
      <c r="I147" s="3">
        <v>134866</v>
      </c>
      <c r="J147" s="3">
        <v>893597.53899999999</v>
      </c>
      <c r="K147" s="3">
        <v>0</v>
      </c>
      <c r="L147" s="3">
        <v>0</v>
      </c>
      <c r="M147" s="3">
        <v>0</v>
      </c>
      <c r="N147" s="3">
        <v>2</v>
      </c>
      <c r="O147" s="3">
        <v>1085.125</v>
      </c>
      <c r="P147" s="3">
        <v>9</v>
      </c>
      <c r="Q147" s="3">
        <v>26030.83</v>
      </c>
    </row>
    <row r="148" spans="1:17" s="3" customFormat="1" x14ac:dyDescent="0.3">
      <c r="A148" s="3" t="s">
        <v>100</v>
      </c>
      <c r="B148" s="6">
        <v>5.0828148277977387</v>
      </c>
      <c r="C148" s="6">
        <v>6.5914938389569997</v>
      </c>
      <c r="D148" s="6">
        <v>3.6827108226239136</v>
      </c>
      <c r="E148" s="6">
        <v>4.9146189087880048</v>
      </c>
      <c r="F148" s="6">
        <v>4.058321528521577</v>
      </c>
      <c r="G148" s="6">
        <v>2.6171864787881662</v>
      </c>
      <c r="H148" s="6">
        <v>8.064516129032258</v>
      </c>
      <c r="I148" s="6">
        <v>8.3981881743128746</v>
      </c>
      <c r="J148" s="6">
        <v>5.0170723263998038</v>
      </c>
      <c r="K148" s="6">
        <v>0</v>
      </c>
      <c r="L148" s="6">
        <v>0</v>
      </c>
      <c r="M148" s="6">
        <v>0</v>
      </c>
      <c r="N148" s="6">
        <v>0.23310023310023309</v>
      </c>
      <c r="O148" s="21" t="s">
        <v>160</v>
      </c>
      <c r="P148" s="6">
        <v>3.0303030303030303</v>
      </c>
      <c r="Q148" s="6">
        <v>4.3371055940606871</v>
      </c>
    </row>
    <row r="149" spans="1:17" s="3" customFormat="1" x14ac:dyDescent="0.3">
      <c r="A149" s="3" t="s">
        <v>65</v>
      </c>
      <c r="B149" s="3">
        <v>109</v>
      </c>
      <c r="C149" s="3">
        <v>12892</v>
      </c>
      <c r="D149" s="3">
        <v>158523.61499999999</v>
      </c>
      <c r="E149" s="3">
        <v>62</v>
      </c>
      <c r="F149" s="3">
        <v>5957</v>
      </c>
      <c r="G149" s="3">
        <v>45459.343000000001</v>
      </c>
      <c r="H149" s="3">
        <v>47</v>
      </c>
      <c r="I149" s="3">
        <v>6935</v>
      </c>
      <c r="J149" s="3">
        <v>113064.272</v>
      </c>
      <c r="K149" s="3">
        <v>0</v>
      </c>
      <c r="L149" s="3">
        <v>0</v>
      </c>
      <c r="M149" s="3">
        <v>0</v>
      </c>
      <c r="N149" s="3">
        <v>0</v>
      </c>
      <c r="O149" s="3">
        <v>0</v>
      </c>
      <c r="P149" s="3">
        <v>0</v>
      </c>
      <c r="Q149" s="3">
        <v>0</v>
      </c>
    </row>
    <row r="150" spans="1:17" s="3" customFormat="1" x14ac:dyDescent="0.3">
      <c r="A150" s="3" t="s">
        <v>107</v>
      </c>
      <c r="B150" s="3">
        <v>258</v>
      </c>
      <c r="C150" s="3">
        <v>51310</v>
      </c>
      <c r="D150" s="3">
        <v>344660.837</v>
      </c>
      <c r="E150" s="3">
        <v>186</v>
      </c>
      <c r="F150" s="3">
        <v>18576</v>
      </c>
      <c r="G150" s="3">
        <v>123632.139</v>
      </c>
      <c r="H150" s="3">
        <v>62</v>
      </c>
      <c r="I150" s="3">
        <v>32734</v>
      </c>
      <c r="J150" s="3">
        <v>194963.307</v>
      </c>
      <c r="K150" s="3">
        <v>0</v>
      </c>
      <c r="L150" s="3">
        <v>0</v>
      </c>
      <c r="M150" s="3">
        <v>0</v>
      </c>
      <c r="N150" s="3">
        <v>2</v>
      </c>
      <c r="O150" s="3">
        <v>1085.125</v>
      </c>
      <c r="P150" s="3">
        <v>8</v>
      </c>
      <c r="Q150" s="3">
        <v>24980.266</v>
      </c>
    </row>
    <row r="151" spans="1:17" s="3" customFormat="1" x14ac:dyDescent="0.3">
      <c r="A151" s="3" t="s">
        <v>108</v>
      </c>
      <c r="B151" s="3">
        <v>69</v>
      </c>
      <c r="C151" s="3">
        <v>19633</v>
      </c>
      <c r="D151" s="3">
        <v>97817.940999999992</v>
      </c>
      <c r="E151" s="3">
        <v>36</v>
      </c>
      <c r="F151" s="3">
        <v>2655</v>
      </c>
      <c r="G151" s="3">
        <v>18822.187999999995</v>
      </c>
      <c r="H151" s="3">
        <v>33</v>
      </c>
      <c r="I151" s="3">
        <v>16978</v>
      </c>
      <c r="J151" s="3">
        <v>78995.753000000026</v>
      </c>
      <c r="K151" s="3">
        <v>0</v>
      </c>
      <c r="L151" s="3">
        <v>0</v>
      </c>
      <c r="M151" s="3">
        <v>0</v>
      </c>
      <c r="N151" s="3">
        <v>0</v>
      </c>
      <c r="O151" s="3">
        <v>0</v>
      </c>
      <c r="P151" s="3">
        <v>0</v>
      </c>
      <c r="Q151" s="3">
        <v>0</v>
      </c>
    </row>
    <row r="152" spans="1:17" s="3" customFormat="1" x14ac:dyDescent="0.3">
      <c r="A152" s="3" t="s">
        <v>66</v>
      </c>
      <c r="B152" s="3">
        <v>3</v>
      </c>
      <c r="C152" s="3">
        <v>875</v>
      </c>
      <c r="D152" s="3">
        <v>9241.81</v>
      </c>
      <c r="E152" s="3">
        <v>2</v>
      </c>
      <c r="F152" s="3">
        <v>275</v>
      </c>
      <c r="G152" s="3">
        <v>1486.21</v>
      </c>
      <c r="H152" s="3">
        <v>1</v>
      </c>
      <c r="I152" s="3">
        <v>600</v>
      </c>
      <c r="J152" s="3">
        <v>7755.6</v>
      </c>
      <c r="K152" s="3">
        <v>0</v>
      </c>
      <c r="L152" s="3">
        <v>0</v>
      </c>
      <c r="M152" s="3">
        <v>0</v>
      </c>
      <c r="N152" s="3">
        <v>0</v>
      </c>
      <c r="O152" s="3">
        <v>0</v>
      </c>
      <c r="P152" s="3">
        <v>0</v>
      </c>
      <c r="Q152" s="3">
        <v>0</v>
      </c>
    </row>
    <row r="153" spans="1:17" s="3" customFormat="1" x14ac:dyDescent="0.3">
      <c r="A153" s="3" t="s">
        <v>109</v>
      </c>
      <c r="B153" s="3">
        <v>73</v>
      </c>
      <c r="C153" s="3">
        <v>20884</v>
      </c>
      <c r="D153" s="3">
        <v>227030.39700000003</v>
      </c>
      <c r="E153" s="3">
        <v>38</v>
      </c>
      <c r="F153" s="3">
        <v>5045</v>
      </c>
      <c r="G153" s="3">
        <v>28224.935000000001</v>
      </c>
      <c r="H153" s="3">
        <v>34</v>
      </c>
      <c r="I153" s="3">
        <v>15839</v>
      </c>
      <c r="J153" s="3">
        <v>197754.89799999999</v>
      </c>
      <c r="K153" s="3">
        <v>0</v>
      </c>
      <c r="L153" s="3">
        <v>0</v>
      </c>
      <c r="M153" s="3">
        <v>0</v>
      </c>
      <c r="N153" s="3">
        <v>0</v>
      </c>
      <c r="O153" s="3">
        <v>0</v>
      </c>
      <c r="P153" s="3">
        <v>1</v>
      </c>
      <c r="Q153" s="3">
        <v>1050.5640000000001</v>
      </c>
    </row>
    <row r="154" spans="1:17" s="3" customFormat="1" x14ac:dyDescent="0.3">
      <c r="A154" s="3" t="s">
        <v>97</v>
      </c>
      <c r="B154" s="3">
        <v>68</v>
      </c>
      <c r="C154" s="3">
        <v>70383</v>
      </c>
      <c r="D154" s="3">
        <v>400877.717</v>
      </c>
      <c r="E154" s="3">
        <v>30</v>
      </c>
      <c r="F154" s="3">
        <v>8603</v>
      </c>
      <c r="G154" s="3">
        <v>99814.008000000002</v>
      </c>
      <c r="H154" s="3">
        <v>38</v>
      </c>
      <c r="I154" s="3">
        <v>61780</v>
      </c>
      <c r="J154" s="3">
        <v>301063.70899999997</v>
      </c>
      <c r="K154" s="3">
        <v>0</v>
      </c>
      <c r="L154" s="3">
        <v>0</v>
      </c>
      <c r="M154" s="3">
        <v>0</v>
      </c>
      <c r="N154" s="3">
        <v>0</v>
      </c>
      <c r="O154" s="3">
        <v>0</v>
      </c>
      <c r="P154" s="3">
        <v>0</v>
      </c>
      <c r="Q154" s="3">
        <v>0</v>
      </c>
    </row>
    <row r="155" spans="1:17" s="3" customFormat="1" x14ac:dyDescent="0.3"/>
    <row r="156" spans="1:17" s="3" customFormat="1" x14ac:dyDescent="0.3">
      <c r="A156" s="3" t="s">
        <v>129</v>
      </c>
      <c r="B156" s="3">
        <v>285</v>
      </c>
      <c r="C156" s="3">
        <v>68154</v>
      </c>
      <c r="D156" s="3">
        <v>709721.48100000003</v>
      </c>
      <c r="E156" s="3">
        <v>118</v>
      </c>
      <c r="F156" s="3">
        <v>19478</v>
      </c>
      <c r="G156" s="3">
        <v>138168.89099999997</v>
      </c>
      <c r="H156" s="3">
        <v>135</v>
      </c>
      <c r="I156" s="3">
        <v>46188</v>
      </c>
      <c r="J156" s="3">
        <v>378231.00499999995</v>
      </c>
      <c r="K156" s="3">
        <v>3</v>
      </c>
      <c r="L156" s="3">
        <v>2488</v>
      </c>
      <c r="M156" s="3">
        <v>18676.062000000002</v>
      </c>
      <c r="N156" s="3">
        <v>22</v>
      </c>
      <c r="O156" s="3">
        <v>161124.15900000001</v>
      </c>
      <c r="P156" s="3">
        <v>7</v>
      </c>
      <c r="Q156" s="3">
        <v>13521.364</v>
      </c>
    </row>
    <row r="157" spans="1:17" s="3" customFormat="1" x14ac:dyDescent="0.3">
      <c r="A157" s="3" t="s">
        <v>100</v>
      </c>
      <c r="B157" s="6">
        <v>2.4975900446937165</v>
      </c>
      <c r="C157" s="6">
        <v>2.5528146922624848</v>
      </c>
      <c r="D157" s="6">
        <v>2.1109672398467696</v>
      </c>
      <c r="E157" s="6">
        <v>1.6382063029293352</v>
      </c>
      <c r="F157" s="6">
        <v>1.9227940632079801</v>
      </c>
      <c r="G157" s="6">
        <v>1.1391604527035306</v>
      </c>
      <c r="H157" s="6">
        <v>5.0637659414853715</v>
      </c>
      <c r="I157" s="6">
        <v>2.8761549641508095</v>
      </c>
      <c r="J157" s="6">
        <v>2.123564832436144</v>
      </c>
      <c r="K157" s="6">
        <v>0.77519379844961245</v>
      </c>
      <c r="L157" s="6">
        <v>4.891860007864727</v>
      </c>
      <c r="M157" s="6">
        <v>3.8770110391814057</v>
      </c>
      <c r="N157" s="6">
        <v>2.5641025641025639</v>
      </c>
      <c r="O157" s="6">
        <v>6.2003513008662381</v>
      </c>
      <c r="P157" s="6">
        <v>2.3569023569023568</v>
      </c>
      <c r="Q157" s="6">
        <v>2.2528510786529194</v>
      </c>
    </row>
    <row r="158" spans="1:17" s="3" customFormat="1" x14ac:dyDescent="0.3">
      <c r="A158" s="3" t="s">
        <v>134</v>
      </c>
      <c r="B158" s="3">
        <v>102</v>
      </c>
      <c r="C158" s="3">
        <v>18389</v>
      </c>
      <c r="D158" s="3">
        <v>120798.64099999999</v>
      </c>
      <c r="E158" s="3">
        <v>48</v>
      </c>
      <c r="F158" s="3">
        <v>4090</v>
      </c>
      <c r="G158" s="3">
        <v>25227.803</v>
      </c>
      <c r="H158" s="3">
        <v>48</v>
      </c>
      <c r="I158" s="3">
        <v>14299</v>
      </c>
      <c r="J158" s="3">
        <v>85684.92</v>
      </c>
      <c r="K158" s="3">
        <v>0</v>
      </c>
      <c r="L158" s="3">
        <v>0</v>
      </c>
      <c r="M158" s="3">
        <v>0</v>
      </c>
      <c r="N158" s="3">
        <v>3</v>
      </c>
      <c r="O158" s="3">
        <v>908.404</v>
      </c>
      <c r="P158" s="3">
        <v>3</v>
      </c>
      <c r="Q158" s="3">
        <v>8977.5139999999992</v>
      </c>
    </row>
    <row r="159" spans="1:17" s="3" customFormat="1" x14ac:dyDescent="0.3">
      <c r="A159" s="3" t="s">
        <v>69</v>
      </c>
      <c r="B159" s="3">
        <v>52</v>
      </c>
      <c r="C159" s="3">
        <v>8215</v>
      </c>
      <c r="D159" s="3">
        <v>71882.601999999999</v>
      </c>
      <c r="E159" s="3">
        <v>24</v>
      </c>
      <c r="F159" s="3">
        <v>3397</v>
      </c>
      <c r="G159" s="3">
        <v>17899.118999999999</v>
      </c>
      <c r="H159" s="3">
        <v>25</v>
      </c>
      <c r="I159" s="3">
        <v>2907</v>
      </c>
      <c r="J159" s="3">
        <v>18144.409</v>
      </c>
      <c r="K159" s="3">
        <v>1</v>
      </c>
      <c r="L159" s="3">
        <v>1911</v>
      </c>
      <c r="M159" s="3">
        <v>15002.287</v>
      </c>
      <c r="N159" s="3">
        <v>1</v>
      </c>
      <c r="O159" s="3">
        <v>20000</v>
      </c>
      <c r="P159" s="3">
        <v>1</v>
      </c>
      <c r="Q159" s="3">
        <v>836.78700000000003</v>
      </c>
    </row>
    <row r="160" spans="1:17" s="3" customFormat="1" x14ac:dyDescent="0.3">
      <c r="A160" s="3" t="s">
        <v>67</v>
      </c>
      <c r="B160" s="3">
        <v>80</v>
      </c>
      <c r="C160" s="3">
        <v>21723</v>
      </c>
      <c r="D160" s="3">
        <v>243250.1</v>
      </c>
      <c r="E160" s="3">
        <v>27</v>
      </c>
      <c r="F160" s="3">
        <v>4719</v>
      </c>
      <c r="G160" s="3">
        <v>39436.670000000006</v>
      </c>
      <c r="H160" s="3">
        <v>39</v>
      </c>
      <c r="I160" s="3">
        <v>17004</v>
      </c>
      <c r="J160" s="3">
        <v>201741.92300000001</v>
      </c>
      <c r="K160" s="3">
        <v>0</v>
      </c>
      <c r="L160" s="3">
        <v>0</v>
      </c>
      <c r="M160" s="3">
        <v>0</v>
      </c>
      <c r="N160" s="3">
        <v>13</v>
      </c>
      <c r="O160" s="3">
        <v>560</v>
      </c>
      <c r="P160" s="3">
        <v>1</v>
      </c>
      <c r="Q160" s="3">
        <v>1511.5070000000001</v>
      </c>
    </row>
    <row r="161" spans="1:17" s="3" customFormat="1" x14ac:dyDescent="0.3">
      <c r="A161" s="3" t="s">
        <v>68</v>
      </c>
      <c r="B161" s="3">
        <v>22</v>
      </c>
      <c r="C161" s="3">
        <v>6117</v>
      </c>
      <c r="D161" s="3">
        <v>127609.243</v>
      </c>
      <c r="E161" s="3">
        <v>8</v>
      </c>
      <c r="F161" s="3">
        <v>1067</v>
      </c>
      <c r="G161" s="3">
        <v>9396.4560000000001</v>
      </c>
      <c r="H161" s="3">
        <v>13</v>
      </c>
      <c r="I161" s="3">
        <v>5050</v>
      </c>
      <c r="J161" s="3">
        <v>26801.787</v>
      </c>
      <c r="K161" s="3">
        <v>0</v>
      </c>
      <c r="L161" s="3">
        <v>0</v>
      </c>
      <c r="M161" s="3">
        <v>0</v>
      </c>
      <c r="N161" s="3">
        <v>1</v>
      </c>
      <c r="O161" s="3">
        <v>91411</v>
      </c>
      <c r="P161" s="3">
        <v>0</v>
      </c>
      <c r="Q161" s="3">
        <v>0</v>
      </c>
    </row>
    <row r="162" spans="1:17" s="3" customFormat="1" x14ac:dyDescent="0.3">
      <c r="A162" s="5" t="s">
        <v>98</v>
      </c>
      <c r="B162" s="3">
        <v>29</v>
      </c>
      <c r="C162" s="3">
        <v>13710</v>
      </c>
      <c r="D162" s="3">
        <v>146180.89499999999</v>
      </c>
      <c r="E162" s="3">
        <v>11</v>
      </c>
      <c r="F162" s="3">
        <v>6205</v>
      </c>
      <c r="G162" s="3">
        <v>46208.843000000001</v>
      </c>
      <c r="H162" s="3">
        <v>10</v>
      </c>
      <c r="I162" s="3">
        <v>6928</v>
      </c>
      <c r="J162" s="3">
        <v>45857.966</v>
      </c>
      <c r="K162" s="3">
        <v>2</v>
      </c>
      <c r="L162" s="3">
        <v>577</v>
      </c>
      <c r="M162" s="3">
        <v>3673.7750000000001</v>
      </c>
      <c r="N162" s="3">
        <v>4</v>
      </c>
      <c r="O162" s="3">
        <v>48244.754999999997</v>
      </c>
      <c r="P162" s="3">
        <v>2</v>
      </c>
      <c r="Q162" s="3">
        <v>2195.556</v>
      </c>
    </row>
    <row r="163" spans="1:17" s="3" customFormat="1" x14ac:dyDescent="0.3">
      <c r="A163" s="5"/>
    </row>
    <row r="164" spans="1:17" s="3" customFormat="1" x14ac:dyDescent="0.3">
      <c r="A164" s="3" t="s">
        <v>130</v>
      </c>
      <c r="B164" s="3">
        <v>194</v>
      </c>
      <c r="C164" s="3">
        <v>38580</v>
      </c>
      <c r="D164" s="3">
        <v>371442.212</v>
      </c>
      <c r="E164" s="3">
        <v>129</v>
      </c>
      <c r="F164" s="3">
        <v>20902</v>
      </c>
      <c r="G164" s="3">
        <v>146279.79500000001</v>
      </c>
      <c r="H164" s="3">
        <v>43</v>
      </c>
      <c r="I164" s="3">
        <v>17678</v>
      </c>
      <c r="J164" s="3">
        <v>171145.837</v>
      </c>
      <c r="K164" s="3">
        <v>0</v>
      </c>
      <c r="L164" s="3">
        <v>0</v>
      </c>
      <c r="M164" s="3">
        <v>0</v>
      </c>
      <c r="N164" s="3">
        <v>18</v>
      </c>
      <c r="O164" s="3">
        <v>39218.258000000002</v>
      </c>
      <c r="P164" s="3">
        <v>4</v>
      </c>
      <c r="Q164" s="3">
        <v>14798.322</v>
      </c>
    </row>
    <row r="165" spans="1:17" s="3" customFormat="1" x14ac:dyDescent="0.3">
      <c r="A165" s="3" t="s">
        <v>100</v>
      </c>
      <c r="B165" s="6">
        <v>1.7001139251599333</v>
      </c>
      <c r="C165" s="6">
        <v>1.4450742557661571</v>
      </c>
      <c r="D165" s="6">
        <v>1.1048028867935851</v>
      </c>
      <c r="E165" s="6">
        <v>1.7909204498125781</v>
      </c>
      <c r="F165" s="6">
        <v>2.0633659261306709</v>
      </c>
      <c r="G165" s="6">
        <v>1.2060323875189798</v>
      </c>
      <c r="H165" s="6">
        <v>1.6129032258064515</v>
      </c>
      <c r="I165" s="6">
        <v>1.1008198548596608</v>
      </c>
      <c r="J165" s="6">
        <v>0.96089235379063831</v>
      </c>
      <c r="K165" s="6">
        <v>0</v>
      </c>
      <c r="L165" s="6">
        <v>0</v>
      </c>
      <c r="M165" s="6">
        <v>0</v>
      </c>
      <c r="N165" s="6">
        <v>2.0979020979020979</v>
      </c>
      <c r="O165" s="6">
        <v>1.509190046466016</v>
      </c>
      <c r="P165" s="6">
        <v>1.3468013468013467</v>
      </c>
      <c r="Q165" s="21">
        <v>2.4656103984740914</v>
      </c>
    </row>
    <row r="166" spans="1:17" s="3" customFormat="1" x14ac:dyDescent="0.3">
      <c r="A166" s="3" t="s">
        <v>110</v>
      </c>
      <c r="B166" s="3">
        <v>103</v>
      </c>
      <c r="C166" s="3">
        <v>13243</v>
      </c>
      <c r="D166" s="3">
        <v>117196.25799999997</v>
      </c>
      <c r="E166" s="3">
        <v>83</v>
      </c>
      <c r="F166" s="3">
        <v>8415</v>
      </c>
      <c r="G166" s="3">
        <v>48545.434000000001</v>
      </c>
      <c r="H166" s="3">
        <v>13</v>
      </c>
      <c r="I166" s="3">
        <v>4828</v>
      </c>
      <c r="J166" s="3">
        <v>53224.29800000001</v>
      </c>
      <c r="K166" s="3">
        <v>0</v>
      </c>
      <c r="L166" s="3">
        <v>0</v>
      </c>
      <c r="M166" s="3">
        <v>0</v>
      </c>
      <c r="N166" s="3">
        <v>6</v>
      </c>
      <c r="O166" s="3">
        <v>12781.876</v>
      </c>
      <c r="P166" s="3">
        <v>1</v>
      </c>
      <c r="Q166" s="3">
        <v>2644.65</v>
      </c>
    </row>
    <row r="167" spans="1:17" s="3" customFormat="1" x14ac:dyDescent="0.3">
      <c r="A167" s="3" t="s">
        <v>111</v>
      </c>
      <c r="B167" s="3">
        <v>14</v>
      </c>
      <c r="C167" s="3">
        <v>822</v>
      </c>
      <c r="D167" s="3">
        <v>13071.004000000001</v>
      </c>
      <c r="E167" s="3">
        <v>8</v>
      </c>
      <c r="F167" s="3">
        <v>431</v>
      </c>
      <c r="G167" s="3">
        <v>4152.8540000000003</v>
      </c>
      <c r="H167" s="3">
        <v>3</v>
      </c>
      <c r="I167" s="3">
        <v>391</v>
      </c>
      <c r="J167" s="3">
        <v>4137.0820000000003</v>
      </c>
      <c r="K167" s="3">
        <v>0</v>
      </c>
      <c r="L167" s="3">
        <v>0</v>
      </c>
      <c r="M167" s="3">
        <v>0</v>
      </c>
      <c r="N167" s="3">
        <v>2</v>
      </c>
      <c r="O167" s="3">
        <v>3727.8960000000002</v>
      </c>
      <c r="P167" s="3">
        <v>1</v>
      </c>
      <c r="Q167" s="3">
        <v>1053.172</v>
      </c>
    </row>
    <row r="168" spans="1:17" s="3" customFormat="1" x14ac:dyDescent="0.3">
      <c r="A168" s="3" t="s">
        <v>112</v>
      </c>
      <c r="B168" s="3">
        <v>9</v>
      </c>
      <c r="C168" s="3">
        <v>1693</v>
      </c>
      <c r="D168" s="3">
        <v>12042.715</v>
      </c>
      <c r="E168" s="3">
        <v>5</v>
      </c>
      <c r="F168" s="3">
        <v>731</v>
      </c>
      <c r="G168" s="3">
        <v>6899.1419999999998</v>
      </c>
      <c r="H168" s="3">
        <v>3</v>
      </c>
      <c r="I168" s="3">
        <v>962</v>
      </c>
      <c r="J168" s="3">
        <v>3243.5729999999999</v>
      </c>
      <c r="K168" s="3">
        <v>0</v>
      </c>
      <c r="L168" s="3">
        <v>0</v>
      </c>
      <c r="M168" s="3">
        <v>0</v>
      </c>
      <c r="N168" s="3">
        <v>1</v>
      </c>
      <c r="O168" s="3">
        <v>1900</v>
      </c>
      <c r="P168" s="3">
        <v>0</v>
      </c>
      <c r="Q168" s="3">
        <v>0</v>
      </c>
    </row>
    <row r="169" spans="1:17" s="3" customFormat="1" x14ac:dyDescent="0.3">
      <c r="A169" s="3" t="s">
        <v>113</v>
      </c>
      <c r="B169" s="3">
        <v>29</v>
      </c>
      <c r="C169" s="3">
        <v>5155</v>
      </c>
      <c r="D169" s="3">
        <v>59822.226999999999</v>
      </c>
      <c r="E169" s="3">
        <v>15</v>
      </c>
      <c r="F169" s="3">
        <v>2551</v>
      </c>
      <c r="G169" s="3">
        <v>31742.39</v>
      </c>
      <c r="H169" s="3">
        <v>9</v>
      </c>
      <c r="I169" s="3">
        <v>2604</v>
      </c>
      <c r="J169" s="3">
        <v>9071.5120000000006</v>
      </c>
      <c r="K169" s="3">
        <v>0</v>
      </c>
      <c r="L169" s="3">
        <v>0</v>
      </c>
      <c r="M169" s="3">
        <v>0</v>
      </c>
      <c r="N169" s="3">
        <v>3</v>
      </c>
      <c r="O169" s="3">
        <v>7907.8249999999998</v>
      </c>
      <c r="P169" s="3">
        <v>2</v>
      </c>
      <c r="Q169" s="3">
        <v>11100.5</v>
      </c>
    </row>
    <row r="170" spans="1:17" s="3" customFormat="1" x14ac:dyDescent="0.3">
      <c r="A170" s="3" t="s">
        <v>114</v>
      </c>
      <c r="B170" s="3">
        <v>0</v>
      </c>
      <c r="C170" s="3">
        <v>0</v>
      </c>
      <c r="D170" s="3">
        <v>0</v>
      </c>
      <c r="E170" s="3">
        <v>0</v>
      </c>
      <c r="F170" s="3">
        <v>0</v>
      </c>
      <c r="G170" s="3">
        <v>0</v>
      </c>
      <c r="H170" s="3">
        <v>0</v>
      </c>
      <c r="I170" s="3">
        <v>0</v>
      </c>
      <c r="J170" s="3">
        <v>0</v>
      </c>
      <c r="K170" s="3">
        <v>0</v>
      </c>
      <c r="L170" s="3">
        <v>0</v>
      </c>
      <c r="M170" s="3">
        <v>0</v>
      </c>
      <c r="N170" s="3">
        <v>0</v>
      </c>
      <c r="O170" s="3">
        <v>0</v>
      </c>
      <c r="P170" s="3">
        <v>0</v>
      </c>
      <c r="Q170" s="3">
        <v>0</v>
      </c>
    </row>
    <row r="171" spans="1:17" s="3" customFormat="1" x14ac:dyDescent="0.3">
      <c r="A171" s="5" t="s">
        <v>135</v>
      </c>
      <c r="B171" s="3">
        <v>39</v>
      </c>
      <c r="C171" s="3">
        <v>17667</v>
      </c>
      <c r="D171" s="3">
        <v>169310.008</v>
      </c>
      <c r="E171" s="3">
        <v>18</v>
      </c>
      <c r="F171" s="3">
        <v>8774</v>
      </c>
      <c r="G171" s="3">
        <v>54939.974999999999</v>
      </c>
      <c r="H171" s="3">
        <v>15</v>
      </c>
      <c r="I171" s="3">
        <v>8893</v>
      </c>
      <c r="J171" s="3">
        <v>101469.372</v>
      </c>
      <c r="K171" s="3">
        <v>0</v>
      </c>
      <c r="L171" s="3">
        <v>0</v>
      </c>
      <c r="M171" s="3">
        <v>0</v>
      </c>
      <c r="N171" s="3">
        <v>6</v>
      </c>
      <c r="O171" s="3">
        <v>12900.661</v>
      </c>
      <c r="P171" s="3">
        <v>0</v>
      </c>
      <c r="Q171" s="3">
        <v>0</v>
      </c>
    </row>
    <row r="172" spans="1:17" s="3" customFormat="1" x14ac:dyDescent="0.3"/>
    <row r="173" spans="1:17" s="3" customFormat="1" ht="27.6" x14ac:dyDescent="0.3">
      <c r="A173" s="12" t="s">
        <v>99</v>
      </c>
      <c r="B173" s="3">
        <v>13</v>
      </c>
      <c r="C173" s="3">
        <v>3009</v>
      </c>
      <c r="D173" s="3">
        <v>24879.097000000002</v>
      </c>
      <c r="E173" s="3">
        <v>2</v>
      </c>
      <c r="F173" s="3">
        <v>302</v>
      </c>
      <c r="G173" s="3">
        <v>2723.306</v>
      </c>
      <c r="H173" s="3">
        <v>11</v>
      </c>
      <c r="I173" s="3">
        <v>2707</v>
      </c>
      <c r="J173" s="3">
        <v>22155.791000000001</v>
      </c>
      <c r="K173" s="3">
        <v>0</v>
      </c>
      <c r="L173" s="3">
        <v>0</v>
      </c>
      <c r="M173" s="3">
        <v>0</v>
      </c>
      <c r="N173" s="3">
        <v>0</v>
      </c>
      <c r="O173" s="3">
        <v>0</v>
      </c>
      <c r="P173" s="3">
        <v>0</v>
      </c>
      <c r="Q173" s="3">
        <v>0</v>
      </c>
    </row>
    <row r="174" spans="1:17" s="3" customFormat="1" x14ac:dyDescent="0.3">
      <c r="A174" s="3" t="s">
        <v>100</v>
      </c>
      <c r="B174" s="6">
        <v>0.11392515993339761</v>
      </c>
      <c r="C174" s="6">
        <v>0.1127068023742967</v>
      </c>
      <c r="D174" s="6">
        <v>7.3999392902650563E-2</v>
      </c>
      <c r="E174" s="21" t="s">
        <v>160</v>
      </c>
      <c r="F174" s="21" t="s">
        <v>160</v>
      </c>
      <c r="G174" s="21" t="s">
        <v>160</v>
      </c>
      <c r="H174" s="6">
        <v>0.41260315078769694</v>
      </c>
      <c r="I174" s="6">
        <v>0.16856654299723395</v>
      </c>
      <c r="J174" s="6">
        <v>0.12439291856151569</v>
      </c>
      <c r="K174" s="6">
        <v>0</v>
      </c>
      <c r="L174" s="6">
        <v>0</v>
      </c>
      <c r="M174" s="6">
        <v>0</v>
      </c>
      <c r="N174" s="6">
        <v>0</v>
      </c>
      <c r="O174" s="6">
        <v>0</v>
      </c>
      <c r="P174" s="6">
        <v>0</v>
      </c>
      <c r="Q174" s="22">
        <v>0</v>
      </c>
    </row>
    <row r="175" spans="1:17" s="3" customFormat="1" x14ac:dyDescent="0.3">
      <c r="A175" s="3" t="s">
        <v>140</v>
      </c>
      <c r="B175" s="3">
        <v>0</v>
      </c>
      <c r="C175" s="3">
        <v>0</v>
      </c>
      <c r="D175" s="3">
        <v>0</v>
      </c>
      <c r="E175" s="3">
        <v>0</v>
      </c>
      <c r="F175" s="3">
        <v>0</v>
      </c>
      <c r="G175" s="3">
        <v>0</v>
      </c>
      <c r="H175" s="3">
        <v>0</v>
      </c>
      <c r="I175" s="3">
        <v>0</v>
      </c>
      <c r="J175" s="3">
        <v>0</v>
      </c>
      <c r="K175" s="3">
        <v>0</v>
      </c>
      <c r="L175" s="3">
        <v>0</v>
      </c>
      <c r="M175" s="3">
        <v>0</v>
      </c>
      <c r="N175" s="3">
        <v>0</v>
      </c>
      <c r="O175" s="3">
        <v>0</v>
      </c>
      <c r="P175" s="3">
        <v>0</v>
      </c>
      <c r="Q175" s="3">
        <v>0</v>
      </c>
    </row>
    <row r="176" spans="1:17" s="3" customFormat="1" x14ac:dyDescent="0.3">
      <c r="A176" s="3" t="s">
        <v>139</v>
      </c>
      <c r="B176" s="3">
        <v>0</v>
      </c>
      <c r="C176" s="3">
        <v>0</v>
      </c>
      <c r="D176" s="3">
        <v>0</v>
      </c>
      <c r="E176" s="3">
        <v>0</v>
      </c>
      <c r="F176" s="3">
        <v>0</v>
      </c>
      <c r="G176" s="3">
        <v>0</v>
      </c>
      <c r="H176" s="3">
        <v>0</v>
      </c>
      <c r="I176" s="3">
        <v>0</v>
      </c>
      <c r="J176" s="3">
        <v>0</v>
      </c>
      <c r="K176" s="3">
        <v>0</v>
      </c>
      <c r="L176" s="3">
        <v>0</v>
      </c>
      <c r="M176" s="3">
        <v>0</v>
      </c>
      <c r="N176" s="3">
        <v>0</v>
      </c>
      <c r="O176" s="3">
        <v>0</v>
      </c>
      <c r="P176" s="3">
        <v>0</v>
      </c>
      <c r="Q176" s="3">
        <v>0</v>
      </c>
    </row>
    <row r="177" spans="1:17" s="3" customFormat="1" x14ac:dyDescent="0.3">
      <c r="A177" s="3" t="s">
        <v>150</v>
      </c>
      <c r="B177" s="3">
        <v>13</v>
      </c>
      <c r="C177" s="3">
        <v>3009</v>
      </c>
      <c r="D177" s="3">
        <v>24879.097000000002</v>
      </c>
      <c r="E177" s="3">
        <v>2</v>
      </c>
      <c r="F177" s="3">
        <v>302</v>
      </c>
      <c r="G177" s="3">
        <v>2723.306</v>
      </c>
      <c r="H177" s="3">
        <v>11</v>
      </c>
      <c r="I177" s="3">
        <v>2707</v>
      </c>
      <c r="J177" s="3">
        <v>22155.791000000001</v>
      </c>
      <c r="K177" s="3">
        <v>0</v>
      </c>
      <c r="L177" s="3">
        <v>0</v>
      </c>
      <c r="M177" s="3">
        <v>0</v>
      </c>
      <c r="N177" s="3">
        <v>0</v>
      </c>
      <c r="O177" s="3">
        <v>0</v>
      </c>
      <c r="P177" s="3">
        <v>0</v>
      </c>
      <c r="Q177" s="3">
        <v>0</v>
      </c>
    </row>
    <row r="178" spans="1:17" s="3" customFormat="1" x14ac:dyDescent="0.3">
      <c r="A178" s="3" t="s">
        <v>151</v>
      </c>
      <c r="B178" s="3">
        <v>0</v>
      </c>
      <c r="C178" s="3">
        <v>0</v>
      </c>
      <c r="D178" s="3">
        <v>0</v>
      </c>
      <c r="E178" s="3">
        <v>0</v>
      </c>
      <c r="F178" s="3">
        <v>0</v>
      </c>
      <c r="G178" s="3">
        <v>0</v>
      </c>
      <c r="H178" s="3">
        <v>0</v>
      </c>
      <c r="I178" s="3">
        <v>0</v>
      </c>
      <c r="J178" s="3">
        <v>0</v>
      </c>
      <c r="K178" s="3">
        <v>0</v>
      </c>
      <c r="L178" s="3">
        <v>0</v>
      </c>
      <c r="M178" s="3">
        <v>0</v>
      </c>
      <c r="N178" s="3">
        <v>0</v>
      </c>
      <c r="O178" s="3">
        <v>0</v>
      </c>
      <c r="P178" s="3">
        <v>0</v>
      </c>
      <c r="Q178" s="3">
        <v>0</v>
      </c>
    </row>
    <row r="179" spans="1:17" s="3" customFormat="1" x14ac:dyDescent="0.3">
      <c r="A179" s="3" t="s">
        <v>141</v>
      </c>
      <c r="B179" s="3">
        <v>0</v>
      </c>
      <c r="C179" s="3">
        <v>0</v>
      </c>
      <c r="D179" s="3">
        <v>0</v>
      </c>
      <c r="E179" s="3">
        <v>0</v>
      </c>
      <c r="F179" s="3">
        <v>0</v>
      </c>
      <c r="G179" s="3">
        <v>0</v>
      </c>
      <c r="H179" s="3">
        <v>0</v>
      </c>
      <c r="I179" s="3">
        <v>0</v>
      </c>
      <c r="J179" s="3">
        <v>0</v>
      </c>
      <c r="K179" s="3">
        <v>0</v>
      </c>
      <c r="L179" s="3">
        <v>0</v>
      </c>
      <c r="M179" s="3">
        <v>0</v>
      </c>
      <c r="N179" s="3">
        <v>0</v>
      </c>
      <c r="O179" s="3">
        <v>0</v>
      </c>
      <c r="P179" s="3">
        <v>0</v>
      </c>
      <c r="Q179" s="3">
        <v>0</v>
      </c>
    </row>
    <row r="180" spans="1:17" s="3" customFormat="1" x14ac:dyDescent="0.3">
      <c r="A180" s="3" t="s">
        <v>142</v>
      </c>
      <c r="B180" s="3">
        <v>0</v>
      </c>
      <c r="C180" s="3">
        <v>0</v>
      </c>
      <c r="D180" s="3">
        <v>0</v>
      </c>
      <c r="E180" s="3">
        <v>0</v>
      </c>
      <c r="F180" s="3">
        <v>0</v>
      </c>
      <c r="G180" s="3">
        <v>0</v>
      </c>
      <c r="H180" s="3">
        <v>0</v>
      </c>
      <c r="I180" s="3">
        <v>0</v>
      </c>
      <c r="J180" s="3">
        <v>0</v>
      </c>
      <c r="K180" s="3">
        <v>0</v>
      </c>
      <c r="L180" s="3">
        <v>0</v>
      </c>
      <c r="M180" s="3">
        <v>0</v>
      </c>
      <c r="N180" s="3">
        <v>0</v>
      </c>
      <c r="O180" s="3">
        <v>0</v>
      </c>
      <c r="P180" s="3">
        <v>0</v>
      </c>
      <c r="Q180" s="3">
        <v>0</v>
      </c>
    </row>
    <row r="181" spans="1:17" s="3" customFormat="1" x14ac:dyDescent="0.3">
      <c r="A181" s="20" t="s">
        <v>156</v>
      </c>
      <c r="B181" s="3">
        <v>0</v>
      </c>
      <c r="C181" s="3">
        <v>0</v>
      </c>
      <c r="D181" s="3">
        <v>0</v>
      </c>
      <c r="E181" s="3">
        <v>0</v>
      </c>
      <c r="F181" s="3">
        <v>0</v>
      </c>
      <c r="G181" s="3">
        <v>0</v>
      </c>
      <c r="H181" s="3">
        <v>0</v>
      </c>
      <c r="I181" s="3">
        <v>0</v>
      </c>
      <c r="J181" s="3">
        <v>0</v>
      </c>
      <c r="K181" s="3">
        <v>0</v>
      </c>
      <c r="L181" s="3">
        <v>0</v>
      </c>
      <c r="M181" s="3">
        <v>0</v>
      </c>
      <c r="N181" s="3">
        <v>0</v>
      </c>
      <c r="O181" s="3">
        <v>0</v>
      </c>
      <c r="P181" s="3">
        <v>0</v>
      </c>
      <c r="Q181" s="3">
        <v>0</v>
      </c>
    </row>
    <row r="182" spans="1:17" s="3" customFormat="1" x14ac:dyDescent="0.3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</row>
    <row r="183" spans="1:17" s="3" customFormat="1" x14ac:dyDescent="0.3">
      <c r="A183" s="9" t="s">
        <v>144</v>
      </c>
    </row>
    <row r="184" spans="1:17" s="3" customFormat="1" x14ac:dyDescent="0.3">
      <c r="A184" s="23" t="s">
        <v>145</v>
      </c>
      <c r="B184" s="23"/>
      <c r="C184" s="23"/>
      <c r="D184" s="23"/>
      <c r="E184" s="23"/>
      <c r="F184" s="23"/>
      <c r="G184" s="23"/>
      <c r="H184" s="23"/>
    </row>
    <row r="185" spans="1:17" s="3" customFormat="1" ht="15.6" x14ac:dyDescent="0.3">
      <c r="A185" s="10" t="s">
        <v>146</v>
      </c>
    </row>
    <row r="186" spans="1:17" s="3" customFormat="1" ht="15.6" x14ac:dyDescent="0.3">
      <c r="A186" s="10" t="s">
        <v>147</v>
      </c>
    </row>
    <row r="187" spans="1:17" s="3" customFormat="1" ht="15.6" x14ac:dyDescent="0.3">
      <c r="A187" s="36" t="s">
        <v>159</v>
      </c>
    </row>
    <row r="188" spans="1:17" s="3" customFormat="1" x14ac:dyDescent="0.3">
      <c r="A188" s="11" t="s">
        <v>115</v>
      </c>
    </row>
    <row r="189" spans="1:17" s="3" customFormat="1" x14ac:dyDescent="0.3">
      <c r="A189" s="7" t="s">
        <v>148</v>
      </c>
    </row>
    <row r="190" spans="1:17" s="3" customFormat="1" x14ac:dyDescent="0.3"/>
    <row r="191" spans="1:17" s="3" customFormat="1" x14ac:dyDescent="0.3"/>
    <row r="192" spans="1:17" s="3" customFormat="1" x14ac:dyDescent="0.3"/>
    <row r="193" s="3" customFormat="1" x14ac:dyDescent="0.3"/>
    <row r="194" s="3" customFormat="1" x14ac:dyDescent="0.3"/>
    <row r="195" s="3" customFormat="1" x14ac:dyDescent="0.3"/>
    <row r="196" s="3" customFormat="1" x14ac:dyDescent="0.3"/>
    <row r="197" s="3" customFormat="1" x14ac:dyDescent="0.3"/>
    <row r="198" s="3" customFormat="1" x14ac:dyDescent="0.3"/>
    <row r="199" s="3" customFormat="1" x14ac:dyDescent="0.3"/>
    <row r="200" s="3" customFormat="1" x14ac:dyDescent="0.3"/>
    <row r="201" s="3" customFormat="1" x14ac:dyDescent="0.3"/>
    <row r="202" s="3" customFormat="1" x14ac:dyDescent="0.3"/>
    <row r="203" s="3" customFormat="1" x14ac:dyDescent="0.3"/>
    <row r="204" s="3" customFormat="1" x14ac:dyDescent="0.3"/>
    <row r="205" s="3" customFormat="1" x14ac:dyDescent="0.3"/>
    <row r="206" s="3" customFormat="1" x14ac:dyDescent="0.3"/>
    <row r="207" s="3" customFormat="1" x14ac:dyDescent="0.3"/>
    <row r="208" s="3" customFormat="1" x14ac:dyDescent="0.3"/>
    <row r="209" s="3" customFormat="1" x14ac:dyDescent="0.3"/>
    <row r="210" s="3" customFormat="1" x14ac:dyDescent="0.3"/>
    <row r="211" s="3" customFormat="1" x14ac:dyDescent="0.3"/>
    <row r="212" s="3" customFormat="1" x14ac:dyDescent="0.3"/>
    <row r="213" s="3" customFormat="1" x14ac:dyDescent="0.3"/>
    <row r="214" s="3" customFormat="1" x14ac:dyDescent="0.3"/>
    <row r="215" s="3" customFormat="1" x14ac:dyDescent="0.3"/>
    <row r="216" s="3" customFormat="1" x14ac:dyDescent="0.3"/>
    <row r="217" s="3" customFormat="1" x14ac:dyDescent="0.3"/>
    <row r="218" s="3" customFormat="1" x14ac:dyDescent="0.3"/>
    <row r="219" s="3" customFormat="1" x14ac:dyDescent="0.3"/>
    <row r="220" s="3" customFormat="1" x14ac:dyDescent="0.3"/>
    <row r="221" s="3" customFormat="1" x14ac:dyDescent="0.3"/>
    <row r="222" s="3" customFormat="1" x14ac:dyDescent="0.3"/>
    <row r="223" s="3" customFormat="1" x14ac:dyDescent="0.3"/>
    <row r="224" s="3" customFormat="1" x14ac:dyDescent="0.3"/>
    <row r="225" s="3" customFormat="1" x14ac:dyDescent="0.3"/>
    <row r="226" s="3" customFormat="1" x14ac:dyDescent="0.3"/>
    <row r="227" s="3" customFormat="1" x14ac:dyDescent="0.3"/>
    <row r="228" s="3" customFormat="1" x14ac:dyDescent="0.3"/>
    <row r="229" s="3" customFormat="1" x14ac:dyDescent="0.3"/>
    <row r="230" s="3" customFormat="1" x14ac:dyDescent="0.3"/>
    <row r="231" s="3" customFormat="1" x14ac:dyDescent="0.3"/>
    <row r="232" s="3" customFormat="1" x14ac:dyDescent="0.3"/>
    <row r="233" s="3" customFormat="1" x14ac:dyDescent="0.3"/>
    <row r="234" s="3" customFormat="1" x14ac:dyDescent="0.3"/>
    <row r="235" s="3" customFormat="1" x14ac:dyDescent="0.3"/>
    <row r="236" s="3" customFormat="1" x14ac:dyDescent="0.3"/>
    <row r="237" s="3" customFormat="1" x14ac:dyDescent="0.3"/>
    <row r="238" s="3" customFormat="1" x14ac:dyDescent="0.3"/>
    <row r="239" s="3" customFormat="1" x14ac:dyDescent="0.3"/>
    <row r="240" s="3" customFormat="1" x14ac:dyDescent="0.3"/>
    <row r="241" s="3" customFormat="1" x14ac:dyDescent="0.3"/>
    <row r="242" s="3" customFormat="1" x14ac:dyDescent="0.3"/>
    <row r="243" s="3" customFormat="1" x14ac:dyDescent="0.3"/>
    <row r="244" s="3" customFormat="1" x14ac:dyDescent="0.3"/>
    <row r="245" s="3" customFormat="1" x14ac:dyDescent="0.3"/>
    <row r="246" s="3" customFormat="1" x14ac:dyDescent="0.3"/>
    <row r="247" s="3" customFormat="1" x14ac:dyDescent="0.3"/>
    <row r="248" s="3" customFormat="1" x14ac:dyDescent="0.3"/>
    <row r="249" s="3" customFormat="1" x14ac:dyDescent="0.3"/>
    <row r="250" s="3" customFormat="1" x14ac:dyDescent="0.3"/>
    <row r="251" s="3" customFormat="1" x14ac:dyDescent="0.3"/>
    <row r="252" s="3" customFormat="1" x14ac:dyDescent="0.3"/>
    <row r="253" s="3" customFormat="1" x14ac:dyDescent="0.3"/>
    <row r="254" s="3" customFormat="1" x14ac:dyDescent="0.3"/>
    <row r="255" s="3" customFormat="1" x14ac:dyDescent="0.3"/>
    <row r="256" s="3" customFormat="1" x14ac:dyDescent="0.3"/>
    <row r="257" s="3" customFormat="1" x14ac:dyDescent="0.3"/>
    <row r="258" s="3" customFormat="1" x14ac:dyDescent="0.3"/>
    <row r="259" s="3" customFormat="1" x14ac:dyDescent="0.3"/>
    <row r="260" s="3" customFormat="1" x14ac:dyDescent="0.3"/>
    <row r="261" s="3" customFormat="1" x14ac:dyDescent="0.3"/>
    <row r="262" s="3" customFormat="1" x14ac:dyDescent="0.3"/>
    <row r="263" s="3" customFormat="1" x14ac:dyDescent="0.3"/>
    <row r="264" s="3" customFormat="1" x14ac:dyDescent="0.3"/>
    <row r="265" s="3" customFormat="1" x14ac:dyDescent="0.3"/>
    <row r="266" s="3" customFormat="1" x14ac:dyDescent="0.3"/>
    <row r="267" s="3" customFormat="1" x14ac:dyDescent="0.3"/>
    <row r="268" s="3" customFormat="1" x14ac:dyDescent="0.3"/>
    <row r="269" s="3" customFormat="1" x14ac:dyDescent="0.3"/>
    <row r="270" s="3" customFormat="1" x14ac:dyDescent="0.3"/>
    <row r="271" s="3" customFormat="1" x14ac:dyDescent="0.3"/>
    <row r="272" s="3" customFormat="1" x14ac:dyDescent="0.3"/>
    <row r="273" s="3" customFormat="1" x14ac:dyDescent="0.3"/>
    <row r="274" s="3" customFormat="1" x14ac:dyDescent="0.3"/>
    <row r="275" s="3" customFormat="1" x14ac:dyDescent="0.3"/>
    <row r="276" s="3" customFormat="1" x14ac:dyDescent="0.3"/>
    <row r="277" s="3" customFormat="1" x14ac:dyDescent="0.3"/>
    <row r="278" s="3" customFormat="1" x14ac:dyDescent="0.3"/>
    <row r="279" s="3" customFormat="1" x14ac:dyDescent="0.3"/>
    <row r="280" s="3" customFormat="1" x14ac:dyDescent="0.3"/>
    <row r="281" s="3" customFormat="1" x14ac:dyDescent="0.3"/>
    <row r="282" s="3" customFormat="1" x14ac:dyDescent="0.3"/>
    <row r="283" s="3" customFormat="1" x14ac:dyDescent="0.3"/>
    <row r="284" s="3" customFormat="1" x14ac:dyDescent="0.3"/>
    <row r="285" s="3" customFormat="1" x14ac:dyDescent="0.3"/>
    <row r="286" s="3" customFormat="1" x14ac:dyDescent="0.3"/>
    <row r="287" s="3" customFormat="1" x14ac:dyDescent="0.3"/>
    <row r="288" s="3" customFormat="1" x14ac:dyDescent="0.3"/>
    <row r="289" s="3" customFormat="1" x14ac:dyDescent="0.3"/>
    <row r="290" s="3" customFormat="1" x14ac:dyDescent="0.3"/>
    <row r="291" s="3" customFormat="1" x14ac:dyDescent="0.3"/>
    <row r="292" s="3" customFormat="1" x14ac:dyDescent="0.3"/>
    <row r="293" s="3" customFormat="1" x14ac:dyDescent="0.3"/>
    <row r="294" s="3" customFormat="1" x14ac:dyDescent="0.3"/>
    <row r="295" s="3" customFormat="1" x14ac:dyDescent="0.3"/>
    <row r="296" s="3" customFormat="1" x14ac:dyDescent="0.3"/>
    <row r="297" s="3" customFormat="1" x14ac:dyDescent="0.3"/>
    <row r="298" s="3" customFormat="1" x14ac:dyDescent="0.3"/>
    <row r="299" s="3" customFormat="1" x14ac:dyDescent="0.3"/>
    <row r="300" s="3" customFormat="1" x14ac:dyDescent="0.3"/>
    <row r="301" s="3" customFormat="1" x14ac:dyDescent="0.3"/>
    <row r="302" s="3" customFormat="1" x14ac:dyDescent="0.3"/>
    <row r="303" s="3" customFormat="1" x14ac:dyDescent="0.3"/>
    <row r="304" s="3" customFormat="1" x14ac:dyDescent="0.3"/>
    <row r="305" s="3" customFormat="1" x14ac:dyDescent="0.3"/>
    <row r="306" s="3" customFormat="1" x14ac:dyDescent="0.3"/>
    <row r="307" s="3" customFormat="1" x14ac:dyDescent="0.3"/>
    <row r="308" s="3" customFormat="1" x14ac:dyDescent="0.3"/>
    <row r="309" s="3" customFormat="1" x14ac:dyDescent="0.3"/>
    <row r="310" s="3" customFormat="1" x14ac:dyDescent="0.3"/>
    <row r="311" s="3" customFormat="1" x14ac:dyDescent="0.3"/>
    <row r="312" s="3" customFormat="1" x14ac:dyDescent="0.3"/>
    <row r="313" s="3" customFormat="1" x14ac:dyDescent="0.3"/>
    <row r="314" s="3" customFormat="1" x14ac:dyDescent="0.3"/>
    <row r="315" s="3" customFormat="1" x14ac:dyDescent="0.3"/>
    <row r="316" s="3" customFormat="1" x14ac:dyDescent="0.3"/>
    <row r="317" s="3" customFormat="1" x14ac:dyDescent="0.3"/>
    <row r="318" s="3" customFormat="1" x14ac:dyDescent="0.3"/>
    <row r="319" s="3" customFormat="1" x14ac:dyDescent="0.3"/>
    <row r="320" s="3" customFormat="1" x14ac:dyDescent="0.3"/>
    <row r="321" s="3" customFormat="1" x14ac:dyDescent="0.3"/>
    <row r="322" s="3" customFormat="1" x14ac:dyDescent="0.3"/>
    <row r="323" s="3" customFormat="1" x14ac:dyDescent="0.3"/>
    <row r="324" s="3" customFormat="1" x14ac:dyDescent="0.3"/>
    <row r="325" s="3" customFormat="1" x14ac:dyDescent="0.3"/>
    <row r="326" s="3" customFormat="1" x14ac:dyDescent="0.3"/>
    <row r="327" s="3" customFormat="1" x14ac:dyDescent="0.3"/>
    <row r="328" s="3" customFormat="1" x14ac:dyDescent="0.3"/>
    <row r="329" s="3" customFormat="1" x14ac:dyDescent="0.3"/>
    <row r="330" s="3" customFormat="1" x14ac:dyDescent="0.3"/>
    <row r="331" s="3" customFormat="1" x14ac:dyDescent="0.3"/>
    <row r="332" s="3" customFormat="1" x14ac:dyDescent="0.3"/>
    <row r="333" s="3" customFormat="1" x14ac:dyDescent="0.3"/>
    <row r="334" s="3" customFormat="1" x14ac:dyDescent="0.3"/>
    <row r="335" s="3" customFormat="1" x14ac:dyDescent="0.3"/>
    <row r="336" s="3" customFormat="1" x14ac:dyDescent="0.3"/>
    <row r="337" s="3" customFormat="1" x14ac:dyDescent="0.3"/>
    <row r="338" s="3" customFormat="1" x14ac:dyDescent="0.3"/>
    <row r="339" s="3" customFormat="1" x14ac:dyDescent="0.3"/>
    <row r="340" s="3" customFormat="1" x14ac:dyDescent="0.3"/>
    <row r="341" s="3" customFormat="1" x14ac:dyDescent="0.3"/>
    <row r="342" s="3" customFormat="1" x14ac:dyDescent="0.3"/>
    <row r="343" s="3" customFormat="1" x14ac:dyDescent="0.3"/>
    <row r="344" s="3" customFormat="1" x14ac:dyDescent="0.3"/>
    <row r="345" s="3" customFormat="1" x14ac:dyDescent="0.3"/>
    <row r="346" s="3" customFormat="1" x14ac:dyDescent="0.3"/>
    <row r="347" s="3" customFormat="1" x14ac:dyDescent="0.3"/>
    <row r="348" s="3" customFormat="1" x14ac:dyDescent="0.3"/>
    <row r="349" s="3" customFormat="1" x14ac:dyDescent="0.3"/>
    <row r="350" s="3" customFormat="1" x14ac:dyDescent="0.3"/>
    <row r="351" s="3" customFormat="1" x14ac:dyDescent="0.3"/>
    <row r="352" s="3" customFormat="1" x14ac:dyDescent="0.3"/>
    <row r="353" s="3" customFormat="1" x14ac:dyDescent="0.3"/>
    <row r="354" s="3" customFormat="1" x14ac:dyDescent="0.3"/>
    <row r="355" s="3" customFormat="1" x14ac:dyDescent="0.3"/>
    <row r="356" s="3" customFormat="1" x14ac:dyDescent="0.3"/>
    <row r="357" s="3" customFormat="1" x14ac:dyDescent="0.3"/>
    <row r="358" s="3" customFormat="1" x14ac:dyDescent="0.3"/>
    <row r="359" s="3" customFormat="1" x14ac:dyDescent="0.3"/>
    <row r="360" s="3" customFormat="1" x14ac:dyDescent="0.3"/>
    <row r="361" s="3" customFormat="1" x14ac:dyDescent="0.3"/>
    <row r="362" s="3" customFormat="1" x14ac:dyDescent="0.3"/>
    <row r="363" s="3" customFormat="1" x14ac:dyDescent="0.3"/>
    <row r="364" s="3" customFormat="1" x14ac:dyDescent="0.3"/>
    <row r="365" s="3" customFormat="1" x14ac:dyDescent="0.3"/>
    <row r="366" s="3" customFormat="1" x14ac:dyDescent="0.3"/>
    <row r="367" s="3" customFormat="1" x14ac:dyDescent="0.3"/>
    <row r="368" s="3" customFormat="1" x14ac:dyDescent="0.3"/>
    <row r="369" s="3" customFormat="1" x14ac:dyDescent="0.3"/>
    <row r="370" s="3" customFormat="1" x14ac:dyDescent="0.3"/>
    <row r="371" s="3" customFormat="1" x14ac:dyDescent="0.3"/>
    <row r="372" s="3" customFormat="1" x14ac:dyDescent="0.3"/>
    <row r="373" s="3" customFormat="1" x14ac:dyDescent="0.3"/>
    <row r="374" s="3" customFormat="1" x14ac:dyDescent="0.3"/>
    <row r="375" s="3" customFormat="1" x14ac:dyDescent="0.3"/>
    <row r="376" s="3" customFormat="1" x14ac:dyDescent="0.3"/>
    <row r="377" s="3" customFormat="1" x14ac:dyDescent="0.3"/>
    <row r="378" s="3" customFormat="1" x14ac:dyDescent="0.3"/>
    <row r="379" s="3" customFormat="1" x14ac:dyDescent="0.3"/>
    <row r="380" s="3" customFormat="1" x14ac:dyDescent="0.3"/>
    <row r="381" s="3" customFormat="1" x14ac:dyDescent="0.3"/>
    <row r="382" s="3" customFormat="1" x14ac:dyDescent="0.3"/>
    <row r="383" s="3" customFormat="1" x14ac:dyDescent="0.3"/>
    <row r="384" s="3" customFormat="1" x14ac:dyDescent="0.3"/>
    <row r="385" s="3" customFormat="1" x14ac:dyDescent="0.3"/>
    <row r="386" s="3" customFormat="1" x14ac:dyDescent="0.3"/>
    <row r="387" s="3" customFormat="1" x14ac:dyDescent="0.3"/>
    <row r="388" s="3" customFormat="1" x14ac:dyDescent="0.3"/>
    <row r="389" s="3" customFormat="1" x14ac:dyDescent="0.3"/>
    <row r="390" s="3" customFormat="1" x14ac:dyDescent="0.3"/>
    <row r="391" s="3" customFormat="1" x14ac:dyDescent="0.3"/>
    <row r="392" s="3" customFormat="1" x14ac:dyDescent="0.3"/>
    <row r="393" s="3" customFormat="1" x14ac:dyDescent="0.3"/>
    <row r="394" s="3" customFormat="1" x14ac:dyDescent="0.3"/>
    <row r="395" s="3" customFormat="1" x14ac:dyDescent="0.3"/>
    <row r="396" s="3" customFormat="1" x14ac:dyDescent="0.3"/>
    <row r="397" s="3" customFormat="1" x14ac:dyDescent="0.3"/>
    <row r="398" s="3" customFormat="1" x14ac:dyDescent="0.3"/>
    <row r="399" s="3" customFormat="1" x14ac:dyDescent="0.3"/>
    <row r="400" s="3" customFormat="1" x14ac:dyDescent="0.3"/>
    <row r="401" s="3" customFormat="1" x14ac:dyDescent="0.3"/>
    <row r="402" s="3" customFormat="1" x14ac:dyDescent="0.3"/>
    <row r="403" s="3" customFormat="1" x14ac:dyDescent="0.3"/>
    <row r="404" s="3" customFormat="1" x14ac:dyDescent="0.3"/>
    <row r="405" s="3" customFormat="1" x14ac:dyDescent="0.3"/>
    <row r="406" s="3" customFormat="1" x14ac:dyDescent="0.3"/>
    <row r="407" s="3" customFormat="1" x14ac:dyDescent="0.3"/>
    <row r="408" s="3" customFormat="1" x14ac:dyDescent="0.3"/>
    <row r="409" s="3" customFormat="1" x14ac:dyDescent="0.3"/>
    <row r="410" s="3" customFormat="1" x14ac:dyDescent="0.3"/>
    <row r="411" s="3" customFormat="1" x14ac:dyDescent="0.3"/>
    <row r="412" s="3" customFormat="1" x14ac:dyDescent="0.3"/>
    <row r="413" s="3" customFormat="1" x14ac:dyDescent="0.3"/>
    <row r="414" s="3" customFormat="1" x14ac:dyDescent="0.3"/>
    <row r="415" s="3" customFormat="1" x14ac:dyDescent="0.3"/>
    <row r="416" s="3" customFormat="1" x14ac:dyDescent="0.3"/>
    <row r="417" s="3" customFormat="1" x14ac:dyDescent="0.3"/>
    <row r="418" s="3" customFormat="1" x14ac:dyDescent="0.3"/>
    <row r="419" s="3" customFormat="1" x14ac:dyDescent="0.3"/>
    <row r="420" s="3" customFormat="1" x14ac:dyDescent="0.3"/>
    <row r="421" s="3" customFormat="1" x14ac:dyDescent="0.3"/>
    <row r="422" s="3" customFormat="1" x14ac:dyDescent="0.3"/>
    <row r="423" s="3" customFormat="1" x14ac:dyDescent="0.3"/>
    <row r="424" s="3" customFormat="1" x14ac:dyDescent="0.3"/>
    <row r="425" s="3" customFormat="1" x14ac:dyDescent="0.3"/>
    <row r="426" s="3" customFormat="1" x14ac:dyDescent="0.3"/>
    <row r="427" s="3" customFormat="1" x14ac:dyDescent="0.3"/>
    <row r="428" s="3" customFormat="1" x14ac:dyDescent="0.3"/>
    <row r="429" s="3" customFormat="1" x14ac:dyDescent="0.3"/>
    <row r="430" s="3" customFormat="1" x14ac:dyDescent="0.3"/>
    <row r="431" s="3" customFormat="1" x14ac:dyDescent="0.3"/>
    <row r="432" s="3" customFormat="1" x14ac:dyDescent="0.3"/>
    <row r="433" s="3" customFormat="1" x14ac:dyDescent="0.3"/>
    <row r="434" s="3" customFormat="1" x14ac:dyDescent="0.3"/>
    <row r="435" s="3" customFormat="1" x14ac:dyDescent="0.3"/>
    <row r="436" s="3" customFormat="1" x14ac:dyDescent="0.3"/>
    <row r="437" s="3" customFormat="1" x14ac:dyDescent="0.3"/>
    <row r="438" s="3" customFormat="1" x14ac:dyDescent="0.3"/>
    <row r="439" s="3" customFormat="1" x14ac:dyDescent="0.3"/>
    <row r="440" s="3" customFormat="1" x14ac:dyDescent="0.3"/>
    <row r="441" s="3" customFormat="1" x14ac:dyDescent="0.3"/>
    <row r="442" s="3" customFormat="1" x14ac:dyDescent="0.3"/>
    <row r="443" s="3" customFormat="1" x14ac:dyDescent="0.3"/>
    <row r="444" s="3" customFormat="1" x14ac:dyDescent="0.3"/>
    <row r="445" s="3" customFormat="1" x14ac:dyDescent="0.3"/>
    <row r="446" s="3" customFormat="1" x14ac:dyDescent="0.3"/>
    <row r="447" s="3" customFormat="1" x14ac:dyDescent="0.3"/>
    <row r="448" s="3" customFormat="1" x14ac:dyDescent="0.3"/>
    <row r="449" s="3" customFormat="1" x14ac:dyDescent="0.3"/>
    <row r="450" s="3" customFormat="1" x14ac:dyDescent="0.3"/>
    <row r="451" s="3" customFormat="1" x14ac:dyDescent="0.3"/>
    <row r="452" s="3" customFormat="1" x14ac:dyDescent="0.3"/>
    <row r="453" s="3" customFormat="1" x14ac:dyDescent="0.3"/>
    <row r="454" s="3" customFormat="1" x14ac:dyDescent="0.3"/>
    <row r="455" s="3" customFormat="1" x14ac:dyDescent="0.3"/>
    <row r="456" s="3" customFormat="1" x14ac:dyDescent="0.3"/>
    <row r="457" s="3" customFormat="1" x14ac:dyDescent="0.3"/>
    <row r="458" s="3" customFormat="1" x14ac:dyDescent="0.3"/>
    <row r="459" s="3" customFormat="1" x14ac:dyDescent="0.3"/>
    <row r="460" s="3" customFormat="1" x14ac:dyDescent="0.3"/>
    <row r="461" s="3" customFormat="1" x14ac:dyDescent="0.3"/>
    <row r="462" s="3" customFormat="1" x14ac:dyDescent="0.3"/>
    <row r="463" s="3" customFormat="1" x14ac:dyDescent="0.3"/>
    <row r="464" s="3" customFormat="1" x14ac:dyDescent="0.3"/>
    <row r="465" s="3" customFormat="1" x14ac:dyDescent="0.3"/>
    <row r="466" s="3" customFormat="1" x14ac:dyDescent="0.3"/>
    <row r="467" s="3" customFormat="1" x14ac:dyDescent="0.3"/>
    <row r="468" s="3" customFormat="1" x14ac:dyDescent="0.3"/>
    <row r="469" s="3" customFormat="1" x14ac:dyDescent="0.3"/>
    <row r="470" s="3" customFormat="1" x14ac:dyDescent="0.3"/>
    <row r="471" s="3" customFormat="1" x14ac:dyDescent="0.3"/>
    <row r="472" s="3" customFormat="1" x14ac:dyDescent="0.3"/>
    <row r="473" s="3" customFormat="1" x14ac:dyDescent="0.3"/>
    <row r="474" s="3" customFormat="1" x14ac:dyDescent="0.3"/>
    <row r="475" s="3" customFormat="1" x14ac:dyDescent="0.3"/>
    <row r="476" s="3" customFormat="1" x14ac:dyDescent="0.3"/>
    <row r="477" s="3" customFormat="1" x14ac:dyDescent="0.3"/>
    <row r="478" s="3" customFormat="1" x14ac:dyDescent="0.3"/>
    <row r="479" s="3" customFormat="1" x14ac:dyDescent="0.3"/>
    <row r="480" s="3" customFormat="1" x14ac:dyDescent="0.3"/>
    <row r="481" s="3" customFormat="1" x14ac:dyDescent="0.3"/>
    <row r="482" s="3" customFormat="1" x14ac:dyDescent="0.3"/>
    <row r="483" s="3" customFormat="1" x14ac:dyDescent="0.3"/>
    <row r="484" s="3" customFormat="1" x14ac:dyDescent="0.3"/>
    <row r="485" s="3" customFormat="1" x14ac:dyDescent="0.3"/>
    <row r="486" s="3" customFormat="1" x14ac:dyDescent="0.3"/>
    <row r="487" s="3" customFormat="1" x14ac:dyDescent="0.3"/>
    <row r="488" s="3" customFormat="1" x14ac:dyDescent="0.3"/>
    <row r="489" s="3" customFormat="1" x14ac:dyDescent="0.3"/>
    <row r="490" s="3" customFormat="1" x14ac:dyDescent="0.3"/>
    <row r="491" s="3" customFormat="1" x14ac:dyDescent="0.3"/>
    <row r="492" s="3" customFormat="1" x14ac:dyDescent="0.3"/>
    <row r="493" s="3" customFormat="1" x14ac:dyDescent="0.3"/>
    <row r="494" s="3" customFormat="1" x14ac:dyDescent="0.3"/>
    <row r="495" s="3" customFormat="1" x14ac:dyDescent="0.3"/>
    <row r="496" s="3" customFormat="1" x14ac:dyDescent="0.3"/>
    <row r="497" s="3" customFormat="1" x14ac:dyDescent="0.3"/>
    <row r="498" s="3" customFormat="1" x14ac:dyDescent="0.3"/>
    <row r="499" s="3" customFormat="1" x14ac:dyDescent="0.3"/>
    <row r="500" s="3" customFormat="1" x14ac:dyDescent="0.3"/>
    <row r="501" s="3" customFormat="1" x14ac:dyDescent="0.3"/>
    <row r="502" s="3" customFormat="1" x14ac:dyDescent="0.3"/>
    <row r="503" s="3" customFormat="1" x14ac:dyDescent="0.3"/>
    <row r="504" s="3" customFormat="1" x14ac:dyDescent="0.3"/>
    <row r="505" s="3" customFormat="1" x14ac:dyDescent="0.3"/>
    <row r="506" s="3" customFormat="1" x14ac:dyDescent="0.3"/>
    <row r="507" s="3" customFormat="1" x14ac:dyDescent="0.3"/>
    <row r="508" s="3" customFormat="1" x14ac:dyDescent="0.3"/>
    <row r="509" s="3" customFormat="1" x14ac:dyDescent="0.3"/>
    <row r="510" s="3" customFormat="1" x14ac:dyDescent="0.3"/>
    <row r="511" s="3" customFormat="1" x14ac:dyDescent="0.3"/>
    <row r="512" s="3" customFormat="1" x14ac:dyDescent="0.3"/>
    <row r="513" s="3" customFormat="1" x14ac:dyDescent="0.3"/>
    <row r="514" s="3" customFormat="1" x14ac:dyDescent="0.3"/>
    <row r="515" s="3" customFormat="1" x14ac:dyDescent="0.3"/>
    <row r="516" s="3" customFormat="1" x14ac:dyDescent="0.3"/>
    <row r="517" s="3" customFormat="1" x14ac:dyDescent="0.3"/>
    <row r="518" s="3" customFormat="1" x14ac:dyDescent="0.3"/>
    <row r="519" s="3" customFormat="1" x14ac:dyDescent="0.3"/>
    <row r="520" s="3" customFormat="1" x14ac:dyDescent="0.3"/>
    <row r="521" s="3" customFormat="1" x14ac:dyDescent="0.3"/>
    <row r="522" s="3" customFormat="1" x14ac:dyDescent="0.3"/>
    <row r="523" s="3" customFormat="1" x14ac:dyDescent="0.3"/>
    <row r="524" s="3" customFormat="1" x14ac:dyDescent="0.3"/>
    <row r="525" s="3" customFormat="1" x14ac:dyDescent="0.3"/>
    <row r="526" s="3" customFormat="1" x14ac:dyDescent="0.3"/>
    <row r="527" s="3" customFormat="1" x14ac:dyDescent="0.3"/>
    <row r="528" s="3" customFormat="1" x14ac:dyDescent="0.3"/>
    <row r="529" s="3" customFormat="1" x14ac:dyDescent="0.3"/>
    <row r="530" s="3" customFormat="1" x14ac:dyDescent="0.3"/>
    <row r="531" s="3" customFormat="1" x14ac:dyDescent="0.3"/>
    <row r="532" s="3" customFormat="1" x14ac:dyDescent="0.3"/>
    <row r="533" s="3" customFormat="1" x14ac:dyDescent="0.3"/>
    <row r="534" s="3" customFormat="1" x14ac:dyDescent="0.3"/>
    <row r="535" s="3" customFormat="1" x14ac:dyDescent="0.3"/>
    <row r="536" s="3" customFormat="1" x14ac:dyDescent="0.3"/>
    <row r="537" s="3" customFormat="1" x14ac:dyDescent="0.3"/>
    <row r="538" s="3" customFormat="1" x14ac:dyDescent="0.3"/>
    <row r="539" s="3" customFormat="1" x14ac:dyDescent="0.3"/>
    <row r="540" s="3" customFormat="1" x14ac:dyDescent="0.3"/>
    <row r="541" s="3" customFormat="1" x14ac:dyDescent="0.3"/>
    <row r="542" s="3" customFormat="1" x14ac:dyDescent="0.3"/>
    <row r="543" s="3" customFormat="1" x14ac:dyDescent="0.3"/>
    <row r="544" s="3" customFormat="1" x14ac:dyDescent="0.3"/>
    <row r="545" s="3" customFormat="1" x14ac:dyDescent="0.3"/>
    <row r="546" s="3" customFormat="1" x14ac:dyDescent="0.3"/>
    <row r="547" s="3" customFormat="1" x14ac:dyDescent="0.3"/>
    <row r="548" s="3" customFormat="1" x14ac:dyDescent="0.3"/>
    <row r="549" s="3" customFormat="1" x14ac:dyDescent="0.3"/>
    <row r="550" s="3" customFormat="1" x14ac:dyDescent="0.3"/>
    <row r="551" s="3" customFormat="1" x14ac:dyDescent="0.3"/>
    <row r="552" s="3" customFormat="1" x14ac:dyDescent="0.3"/>
    <row r="553" s="3" customFormat="1" x14ac:dyDescent="0.3"/>
    <row r="554" s="3" customFormat="1" x14ac:dyDescent="0.3"/>
    <row r="555" s="3" customFormat="1" x14ac:dyDescent="0.3"/>
    <row r="556" s="3" customFormat="1" x14ac:dyDescent="0.3"/>
    <row r="557" s="3" customFormat="1" x14ac:dyDescent="0.3"/>
    <row r="558" s="3" customFormat="1" x14ac:dyDescent="0.3"/>
    <row r="559" s="3" customFormat="1" x14ac:dyDescent="0.3"/>
    <row r="560" s="3" customFormat="1" x14ac:dyDescent="0.3"/>
    <row r="561" s="3" customFormat="1" x14ac:dyDescent="0.3"/>
    <row r="562" s="3" customFormat="1" x14ac:dyDescent="0.3"/>
    <row r="563" s="3" customFormat="1" x14ac:dyDescent="0.3"/>
    <row r="564" s="3" customFormat="1" x14ac:dyDescent="0.3"/>
    <row r="565" s="3" customFormat="1" x14ac:dyDescent="0.3"/>
    <row r="566" s="3" customFormat="1" x14ac:dyDescent="0.3"/>
    <row r="567" s="3" customFormat="1" x14ac:dyDescent="0.3"/>
    <row r="568" s="3" customFormat="1" x14ac:dyDescent="0.3"/>
    <row r="569" s="3" customFormat="1" x14ac:dyDescent="0.3"/>
    <row r="570" s="3" customFormat="1" x14ac:dyDescent="0.3"/>
    <row r="571" s="3" customFormat="1" x14ac:dyDescent="0.3"/>
    <row r="572" s="3" customFormat="1" x14ac:dyDescent="0.3"/>
    <row r="573" s="3" customFormat="1" x14ac:dyDescent="0.3"/>
    <row r="574" s="3" customFormat="1" x14ac:dyDescent="0.3"/>
    <row r="575" s="3" customFormat="1" x14ac:dyDescent="0.3"/>
    <row r="576" s="3" customFormat="1" x14ac:dyDescent="0.3"/>
    <row r="577" s="3" customFormat="1" x14ac:dyDescent="0.3"/>
    <row r="578" s="3" customFormat="1" x14ac:dyDescent="0.3"/>
    <row r="579" s="3" customFormat="1" x14ac:dyDescent="0.3"/>
    <row r="580" s="3" customFormat="1" x14ac:dyDescent="0.3"/>
    <row r="581" s="3" customFormat="1" x14ac:dyDescent="0.3"/>
    <row r="582" s="3" customFormat="1" x14ac:dyDescent="0.3"/>
    <row r="583" s="3" customFormat="1" x14ac:dyDescent="0.3"/>
    <row r="584" s="3" customFormat="1" x14ac:dyDescent="0.3"/>
    <row r="585" s="3" customFormat="1" x14ac:dyDescent="0.3"/>
    <row r="586" s="3" customFormat="1" x14ac:dyDescent="0.3"/>
    <row r="587" s="3" customFormat="1" x14ac:dyDescent="0.3"/>
    <row r="588" s="3" customFormat="1" x14ac:dyDescent="0.3"/>
    <row r="589" s="3" customFormat="1" x14ac:dyDescent="0.3"/>
    <row r="590" s="3" customFormat="1" x14ac:dyDescent="0.3"/>
    <row r="591" s="3" customFormat="1" x14ac:dyDescent="0.3"/>
    <row r="592" s="3" customFormat="1" x14ac:dyDescent="0.3"/>
    <row r="593" s="3" customFormat="1" x14ac:dyDescent="0.3"/>
    <row r="594" s="3" customFormat="1" x14ac:dyDescent="0.3"/>
    <row r="595" s="3" customFormat="1" x14ac:dyDescent="0.3"/>
    <row r="596" s="3" customFormat="1" x14ac:dyDescent="0.3"/>
    <row r="597" s="3" customFormat="1" x14ac:dyDescent="0.3"/>
    <row r="598" s="3" customFormat="1" x14ac:dyDescent="0.3"/>
    <row r="599" s="3" customFormat="1" x14ac:dyDescent="0.3"/>
    <row r="600" s="3" customFormat="1" x14ac:dyDescent="0.3"/>
    <row r="601" s="3" customFormat="1" x14ac:dyDescent="0.3"/>
    <row r="602" s="3" customFormat="1" x14ac:dyDescent="0.3"/>
    <row r="603" s="3" customFormat="1" x14ac:dyDescent="0.3"/>
    <row r="604" s="3" customFormat="1" x14ac:dyDescent="0.3"/>
    <row r="605" s="3" customFormat="1" x14ac:dyDescent="0.3"/>
    <row r="606" s="3" customFormat="1" x14ac:dyDescent="0.3"/>
    <row r="607" s="3" customFormat="1" x14ac:dyDescent="0.3"/>
    <row r="608" s="3" customFormat="1" x14ac:dyDescent="0.3"/>
    <row r="609" s="3" customFormat="1" x14ac:dyDescent="0.3"/>
    <row r="610" s="3" customFormat="1" x14ac:dyDescent="0.3"/>
    <row r="611" s="3" customFormat="1" x14ac:dyDescent="0.3"/>
    <row r="612" s="3" customFormat="1" x14ac:dyDescent="0.3"/>
    <row r="613" s="3" customFormat="1" x14ac:dyDescent="0.3"/>
    <row r="614" s="3" customFormat="1" x14ac:dyDescent="0.3"/>
    <row r="615" s="3" customFormat="1" x14ac:dyDescent="0.3"/>
    <row r="616" s="3" customFormat="1" x14ac:dyDescent="0.3"/>
    <row r="617" s="3" customFormat="1" x14ac:dyDescent="0.3"/>
    <row r="618" s="3" customFormat="1" x14ac:dyDescent="0.3"/>
    <row r="619" s="3" customFormat="1" x14ac:dyDescent="0.3"/>
    <row r="620" s="3" customFormat="1" x14ac:dyDescent="0.3"/>
    <row r="621" s="3" customFormat="1" x14ac:dyDescent="0.3"/>
    <row r="622" s="3" customFormat="1" x14ac:dyDescent="0.3"/>
    <row r="623" s="3" customFormat="1" x14ac:dyDescent="0.3"/>
    <row r="624" s="3" customFormat="1" x14ac:dyDescent="0.3"/>
    <row r="625" s="3" customFormat="1" x14ac:dyDescent="0.3"/>
    <row r="626" s="3" customFormat="1" x14ac:dyDescent="0.3"/>
    <row r="627" s="3" customFormat="1" x14ac:dyDescent="0.3"/>
    <row r="628" s="3" customFormat="1" x14ac:dyDescent="0.3"/>
    <row r="629" s="3" customFormat="1" x14ac:dyDescent="0.3"/>
    <row r="630" s="3" customFormat="1" x14ac:dyDescent="0.3"/>
    <row r="631" s="3" customFormat="1" x14ac:dyDescent="0.3"/>
    <row r="632" s="3" customFormat="1" x14ac:dyDescent="0.3"/>
    <row r="633" s="3" customFormat="1" x14ac:dyDescent="0.3"/>
    <row r="634" s="3" customFormat="1" x14ac:dyDescent="0.3"/>
    <row r="635" s="3" customFormat="1" x14ac:dyDescent="0.3"/>
    <row r="636" s="3" customFormat="1" x14ac:dyDescent="0.3"/>
    <row r="637" s="3" customFormat="1" x14ac:dyDescent="0.3"/>
    <row r="638" s="3" customFormat="1" x14ac:dyDescent="0.3"/>
    <row r="639" s="3" customFormat="1" x14ac:dyDescent="0.3"/>
    <row r="640" s="3" customFormat="1" x14ac:dyDescent="0.3"/>
    <row r="641" s="3" customFormat="1" x14ac:dyDescent="0.3"/>
    <row r="642" s="3" customFormat="1" x14ac:dyDescent="0.3"/>
    <row r="643" s="3" customFormat="1" x14ac:dyDescent="0.3"/>
    <row r="644" s="3" customFormat="1" x14ac:dyDescent="0.3"/>
    <row r="645" s="3" customFormat="1" x14ac:dyDescent="0.3"/>
    <row r="646" s="3" customFormat="1" x14ac:dyDescent="0.3"/>
    <row r="647" s="3" customFormat="1" x14ac:dyDescent="0.3"/>
    <row r="648" s="3" customFormat="1" x14ac:dyDescent="0.3"/>
    <row r="649" s="3" customFormat="1" x14ac:dyDescent="0.3"/>
    <row r="650" s="3" customFormat="1" x14ac:dyDescent="0.3"/>
    <row r="651" s="3" customFormat="1" x14ac:dyDescent="0.3"/>
    <row r="652" s="3" customFormat="1" x14ac:dyDescent="0.3"/>
    <row r="653" s="3" customFormat="1" x14ac:dyDescent="0.3"/>
    <row r="654" s="3" customFormat="1" x14ac:dyDescent="0.3"/>
    <row r="655" s="3" customFormat="1" x14ac:dyDescent="0.3"/>
    <row r="656" s="3" customFormat="1" x14ac:dyDescent="0.3"/>
    <row r="657" s="3" customFormat="1" x14ac:dyDescent="0.3"/>
    <row r="658" s="3" customFormat="1" x14ac:dyDescent="0.3"/>
    <row r="659" s="3" customFormat="1" x14ac:dyDescent="0.3"/>
    <row r="660" s="3" customFormat="1" x14ac:dyDescent="0.3"/>
    <row r="661" s="3" customFormat="1" x14ac:dyDescent="0.3"/>
    <row r="662" s="3" customFormat="1" x14ac:dyDescent="0.3"/>
    <row r="663" s="3" customFormat="1" x14ac:dyDescent="0.3"/>
    <row r="664" s="3" customFormat="1" x14ac:dyDescent="0.3"/>
    <row r="665" s="3" customFormat="1" x14ac:dyDescent="0.3"/>
    <row r="666" s="3" customFormat="1" x14ac:dyDescent="0.3"/>
    <row r="667" s="3" customFormat="1" x14ac:dyDescent="0.3"/>
    <row r="668" s="3" customFormat="1" x14ac:dyDescent="0.3"/>
    <row r="669" s="3" customFormat="1" x14ac:dyDescent="0.3"/>
    <row r="670" s="3" customFormat="1" x14ac:dyDescent="0.3"/>
    <row r="671" s="3" customFormat="1" x14ac:dyDescent="0.3"/>
    <row r="672" s="3" customFormat="1" x14ac:dyDescent="0.3"/>
    <row r="673" s="3" customFormat="1" x14ac:dyDescent="0.3"/>
    <row r="674" s="3" customFormat="1" x14ac:dyDescent="0.3"/>
    <row r="675" s="3" customFormat="1" x14ac:dyDescent="0.3"/>
    <row r="676" s="3" customFormat="1" x14ac:dyDescent="0.3"/>
    <row r="677" s="3" customFormat="1" x14ac:dyDescent="0.3"/>
    <row r="678" s="3" customFormat="1" x14ac:dyDescent="0.3"/>
    <row r="679" s="3" customFormat="1" x14ac:dyDescent="0.3"/>
    <row r="680" s="3" customFormat="1" x14ac:dyDescent="0.3"/>
    <row r="681" s="3" customFormat="1" x14ac:dyDescent="0.3"/>
    <row r="682" s="3" customFormat="1" x14ac:dyDescent="0.3"/>
    <row r="683" s="3" customFormat="1" x14ac:dyDescent="0.3"/>
    <row r="684" s="3" customFormat="1" x14ac:dyDescent="0.3"/>
    <row r="685" s="3" customFormat="1" x14ac:dyDescent="0.3"/>
    <row r="686" s="3" customFormat="1" x14ac:dyDescent="0.3"/>
    <row r="687" s="3" customFormat="1" x14ac:dyDescent="0.3"/>
    <row r="688" s="3" customFormat="1" x14ac:dyDescent="0.3"/>
    <row r="689" s="3" customFormat="1" x14ac:dyDescent="0.3"/>
    <row r="690" s="3" customFormat="1" x14ac:dyDescent="0.3"/>
    <row r="691" s="3" customFormat="1" x14ac:dyDescent="0.3"/>
    <row r="692" s="3" customFormat="1" x14ac:dyDescent="0.3"/>
    <row r="693" s="3" customFormat="1" x14ac:dyDescent="0.3"/>
    <row r="694" s="3" customFormat="1" x14ac:dyDescent="0.3"/>
    <row r="695" s="3" customFormat="1" x14ac:dyDescent="0.3"/>
    <row r="696" s="3" customFormat="1" x14ac:dyDescent="0.3"/>
    <row r="697" s="3" customFormat="1" x14ac:dyDescent="0.3"/>
    <row r="698" s="3" customFormat="1" x14ac:dyDescent="0.3"/>
    <row r="699" s="3" customFormat="1" x14ac:dyDescent="0.3"/>
    <row r="700" s="3" customFormat="1" x14ac:dyDescent="0.3"/>
    <row r="701" s="3" customFormat="1" x14ac:dyDescent="0.3"/>
    <row r="702" s="3" customFormat="1" x14ac:dyDescent="0.3"/>
    <row r="703" s="3" customFormat="1" x14ac:dyDescent="0.3"/>
    <row r="704" s="3" customFormat="1" x14ac:dyDescent="0.3"/>
    <row r="705" s="3" customFormat="1" x14ac:dyDescent="0.3"/>
    <row r="706" s="3" customFormat="1" x14ac:dyDescent="0.3"/>
    <row r="707" s="3" customFormat="1" x14ac:dyDescent="0.3"/>
    <row r="708" s="3" customFormat="1" x14ac:dyDescent="0.3"/>
    <row r="709" s="3" customFormat="1" x14ac:dyDescent="0.3"/>
    <row r="710" s="3" customFormat="1" x14ac:dyDescent="0.3"/>
    <row r="711" s="3" customFormat="1" x14ac:dyDescent="0.3"/>
    <row r="712" s="3" customFormat="1" x14ac:dyDescent="0.3"/>
    <row r="713" s="3" customFormat="1" x14ac:dyDescent="0.3"/>
    <row r="714" s="3" customFormat="1" x14ac:dyDescent="0.3"/>
    <row r="715" s="3" customFormat="1" x14ac:dyDescent="0.3"/>
    <row r="716" s="3" customFormat="1" x14ac:dyDescent="0.3"/>
    <row r="717" s="3" customFormat="1" x14ac:dyDescent="0.3"/>
    <row r="718" s="3" customFormat="1" x14ac:dyDescent="0.3"/>
    <row r="719" s="3" customFormat="1" x14ac:dyDescent="0.3"/>
    <row r="720" s="3" customFormat="1" x14ac:dyDescent="0.3"/>
    <row r="721" s="3" customFormat="1" x14ac:dyDescent="0.3"/>
    <row r="722" s="3" customFormat="1" x14ac:dyDescent="0.3"/>
    <row r="723" s="3" customFormat="1" x14ac:dyDescent="0.3"/>
    <row r="724" s="3" customFormat="1" x14ac:dyDescent="0.3"/>
    <row r="725" s="3" customFormat="1" x14ac:dyDescent="0.3"/>
    <row r="726" s="3" customFormat="1" x14ac:dyDescent="0.3"/>
    <row r="727" s="3" customFormat="1" x14ac:dyDescent="0.3"/>
    <row r="728" s="3" customFormat="1" x14ac:dyDescent="0.3"/>
    <row r="729" s="3" customFormat="1" x14ac:dyDescent="0.3"/>
    <row r="730" s="3" customFormat="1" x14ac:dyDescent="0.3"/>
    <row r="731" s="3" customFormat="1" x14ac:dyDescent="0.3"/>
    <row r="732" s="3" customFormat="1" x14ac:dyDescent="0.3"/>
    <row r="733" s="3" customFormat="1" x14ac:dyDescent="0.3"/>
    <row r="734" s="3" customFormat="1" x14ac:dyDescent="0.3"/>
    <row r="735" s="3" customFormat="1" x14ac:dyDescent="0.3"/>
    <row r="736" s="3" customFormat="1" x14ac:dyDescent="0.3"/>
    <row r="737" s="3" customFormat="1" x14ac:dyDescent="0.3"/>
    <row r="738" s="3" customFormat="1" x14ac:dyDescent="0.3"/>
    <row r="739" s="3" customFormat="1" x14ac:dyDescent="0.3"/>
    <row r="740" s="3" customFormat="1" x14ac:dyDescent="0.3"/>
    <row r="741" s="3" customFormat="1" x14ac:dyDescent="0.3"/>
    <row r="742" s="3" customFormat="1" x14ac:dyDescent="0.3"/>
    <row r="743" s="3" customFormat="1" x14ac:dyDescent="0.3"/>
    <row r="744" s="3" customFormat="1" x14ac:dyDescent="0.3"/>
    <row r="745" s="3" customFormat="1" x14ac:dyDescent="0.3"/>
    <row r="746" s="3" customFormat="1" x14ac:dyDescent="0.3"/>
    <row r="747" s="3" customFormat="1" x14ac:dyDescent="0.3"/>
    <row r="748" s="3" customFormat="1" x14ac:dyDescent="0.3"/>
    <row r="749" s="3" customFormat="1" x14ac:dyDescent="0.3"/>
    <row r="750" s="3" customFormat="1" x14ac:dyDescent="0.3"/>
    <row r="751" s="3" customFormat="1" x14ac:dyDescent="0.3"/>
    <row r="752" s="3" customFormat="1" x14ac:dyDescent="0.3"/>
    <row r="753" s="3" customFormat="1" x14ac:dyDescent="0.3"/>
    <row r="754" s="3" customFormat="1" x14ac:dyDescent="0.3"/>
    <row r="755" s="3" customFormat="1" x14ac:dyDescent="0.3"/>
    <row r="756" s="3" customFormat="1" x14ac:dyDescent="0.3"/>
    <row r="757" s="3" customFormat="1" x14ac:dyDescent="0.3"/>
    <row r="758" s="3" customFormat="1" x14ac:dyDescent="0.3"/>
    <row r="759" s="3" customFormat="1" x14ac:dyDescent="0.3"/>
    <row r="760" s="3" customFormat="1" x14ac:dyDescent="0.3"/>
    <row r="761" s="3" customFormat="1" x14ac:dyDescent="0.3"/>
    <row r="762" s="3" customFormat="1" x14ac:dyDescent="0.3"/>
    <row r="763" s="3" customFormat="1" x14ac:dyDescent="0.3"/>
    <row r="764" s="3" customFormat="1" x14ac:dyDescent="0.3"/>
    <row r="765" s="3" customFormat="1" x14ac:dyDescent="0.3"/>
    <row r="766" s="3" customFormat="1" x14ac:dyDescent="0.3"/>
    <row r="767" s="3" customFormat="1" x14ac:dyDescent="0.3"/>
    <row r="768" s="3" customFormat="1" x14ac:dyDescent="0.3"/>
    <row r="769" s="3" customFormat="1" x14ac:dyDescent="0.3"/>
    <row r="770" s="3" customFormat="1" x14ac:dyDescent="0.3"/>
    <row r="771" s="3" customFormat="1" x14ac:dyDescent="0.3"/>
    <row r="772" s="3" customFormat="1" x14ac:dyDescent="0.3"/>
    <row r="773" s="3" customFormat="1" x14ac:dyDescent="0.3"/>
    <row r="774" s="3" customFormat="1" x14ac:dyDescent="0.3"/>
    <row r="775" s="3" customFormat="1" x14ac:dyDescent="0.3"/>
    <row r="776" s="3" customFormat="1" x14ac:dyDescent="0.3"/>
    <row r="777" s="3" customFormat="1" x14ac:dyDescent="0.3"/>
    <row r="778" s="3" customFormat="1" x14ac:dyDescent="0.3"/>
    <row r="779" s="3" customFormat="1" x14ac:dyDescent="0.3"/>
    <row r="780" s="3" customFormat="1" x14ac:dyDescent="0.3"/>
    <row r="781" s="3" customFormat="1" x14ac:dyDescent="0.3"/>
    <row r="782" s="3" customFormat="1" x14ac:dyDescent="0.3"/>
    <row r="783" s="3" customFormat="1" x14ac:dyDescent="0.3"/>
    <row r="784" s="3" customFormat="1" x14ac:dyDescent="0.3"/>
    <row r="785" s="3" customFormat="1" x14ac:dyDescent="0.3"/>
    <row r="786" s="3" customFormat="1" x14ac:dyDescent="0.3"/>
    <row r="787" s="3" customFormat="1" x14ac:dyDescent="0.3"/>
    <row r="788" s="3" customFormat="1" x14ac:dyDescent="0.3"/>
    <row r="789" s="3" customFormat="1" x14ac:dyDescent="0.3"/>
    <row r="790" s="3" customFormat="1" x14ac:dyDescent="0.3"/>
    <row r="791" s="3" customFormat="1" x14ac:dyDescent="0.3"/>
    <row r="792" s="3" customFormat="1" x14ac:dyDescent="0.3"/>
    <row r="793" s="3" customFormat="1" x14ac:dyDescent="0.3"/>
    <row r="794" s="3" customFormat="1" x14ac:dyDescent="0.3"/>
    <row r="795" s="3" customFormat="1" x14ac:dyDescent="0.3"/>
    <row r="796" s="3" customFormat="1" x14ac:dyDescent="0.3"/>
    <row r="797" s="3" customFormat="1" x14ac:dyDescent="0.3"/>
    <row r="798" s="3" customFormat="1" x14ac:dyDescent="0.3"/>
    <row r="799" s="3" customFormat="1" x14ac:dyDescent="0.3"/>
    <row r="800" s="3" customFormat="1" x14ac:dyDescent="0.3"/>
    <row r="801" s="3" customFormat="1" x14ac:dyDescent="0.3"/>
    <row r="802" s="3" customFormat="1" x14ac:dyDescent="0.3"/>
    <row r="803" s="3" customFormat="1" x14ac:dyDescent="0.3"/>
    <row r="804" s="3" customFormat="1" x14ac:dyDescent="0.3"/>
    <row r="805" s="3" customFormat="1" x14ac:dyDescent="0.3"/>
    <row r="806" s="3" customFormat="1" x14ac:dyDescent="0.3"/>
    <row r="807" s="3" customFormat="1" x14ac:dyDescent="0.3"/>
    <row r="808" s="3" customFormat="1" x14ac:dyDescent="0.3"/>
    <row r="809" s="3" customFormat="1" x14ac:dyDescent="0.3"/>
    <row r="810" s="3" customFormat="1" x14ac:dyDescent="0.3"/>
    <row r="811" s="3" customFormat="1" x14ac:dyDescent="0.3"/>
    <row r="812" s="3" customFormat="1" x14ac:dyDescent="0.3"/>
    <row r="813" s="3" customFormat="1" x14ac:dyDescent="0.3"/>
    <row r="814" s="3" customFormat="1" x14ac:dyDescent="0.3"/>
    <row r="815" s="3" customFormat="1" x14ac:dyDescent="0.3"/>
    <row r="816" s="3" customFormat="1" x14ac:dyDescent="0.3"/>
    <row r="817" s="3" customFormat="1" x14ac:dyDescent="0.3"/>
    <row r="818" s="3" customFormat="1" x14ac:dyDescent="0.3"/>
    <row r="819" s="3" customFormat="1" x14ac:dyDescent="0.3"/>
    <row r="820" s="3" customFormat="1" x14ac:dyDescent="0.3"/>
    <row r="821" s="3" customFormat="1" x14ac:dyDescent="0.3"/>
    <row r="822" s="3" customFormat="1" x14ac:dyDescent="0.3"/>
    <row r="823" s="3" customFormat="1" x14ac:dyDescent="0.3"/>
    <row r="824" s="3" customFormat="1" x14ac:dyDescent="0.3"/>
    <row r="825" s="3" customFormat="1" x14ac:dyDescent="0.3"/>
    <row r="826" s="3" customFormat="1" x14ac:dyDescent="0.3"/>
    <row r="827" s="3" customFormat="1" x14ac:dyDescent="0.3"/>
    <row r="828" s="3" customFormat="1" x14ac:dyDescent="0.3"/>
    <row r="829" s="3" customFormat="1" x14ac:dyDescent="0.3"/>
    <row r="830" s="3" customFormat="1" x14ac:dyDescent="0.3"/>
    <row r="831" s="3" customFormat="1" x14ac:dyDescent="0.3"/>
    <row r="832" s="3" customFormat="1" x14ac:dyDescent="0.3"/>
    <row r="833" s="3" customFormat="1" x14ac:dyDescent="0.3"/>
    <row r="834" s="3" customFormat="1" x14ac:dyDescent="0.3"/>
    <row r="835" s="3" customFormat="1" x14ac:dyDescent="0.3"/>
    <row r="836" s="3" customFormat="1" x14ac:dyDescent="0.3"/>
    <row r="837" s="3" customFormat="1" x14ac:dyDescent="0.3"/>
    <row r="838" s="3" customFormat="1" x14ac:dyDescent="0.3"/>
    <row r="839" s="3" customFormat="1" x14ac:dyDescent="0.3"/>
    <row r="840" s="3" customFormat="1" x14ac:dyDescent="0.3"/>
    <row r="841" s="3" customFormat="1" x14ac:dyDescent="0.3"/>
    <row r="842" s="3" customFormat="1" x14ac:dyDescent="0.3"/>
    <row r="843" s="3" customFormat="1" x14ac:dyDescent="0.3"/>
    <row r="844" s="3" customFormat="1" x14ac:dyDescent="0.3"/>
    <row r="845" s="3" customFormat="1" x14ac:dyDescent="0.3"/>
    <row r="846" s="3" customFormat="1" x14ac:dyDescent="0.3"/>
    <row r="847" s="3" customFormat="1" x14ac:dyDescent="0.3"/>
    <row r="848" s="3" customFormat="1" x14ac:dyDescent="0.3"/>
    <row r="849" s="3" customFormat="1" x14ac:dyDescent="0.3"/>
    <row r="850" s="3" customFormat="1" x14ac:dyDescent="0.3"/>
    <row r="851" s="3" customFormat="1" x14ac:dyDescent="0.3"/>
    <row r="852" s="3" customFormat="1" x14ac:dyDescent="0.3"/>
    <row r="853" s="3" customFormat="1" x14ac:dyDescent="0.3"/>
    <row r="854" s="3" customFormat="1" x14ac:dyDescent="0.3"/>
    <row r="855" s="3" customFormat="1" x14ac:dyDescent="0.3"/>
    <row r="856" s="3" customFormat="1" x14ac:dyDescent="0.3"/>
    <row r="857" s="3" customFormat="1" x14ac:dyDescent="0.3"/>
    <row r="858" s="3" customFormat="1" x14ac:dyDescent="0.3"/>
    <row r="859" s="3" customFormat="1" x14ac:dyDescent="0.3"/>
    <row r="860" s="3" customFormat="1" x14ac:dyDescent="0.3"/>
    <row r="861" s="3" customFormat="1" x14ac:dyDescent="0.3"/>
    <row r="862" s="3" customFormat="1" x14ac:dyDescent="0.3"/>
    <row r="863" s="3" customFormat="1" x14ac:dyDescent="0.3"/>
    <row r="864" s="3" customFormat="1" x14ac:dyDescent="0.3"/>
    <row r="865" s="3" customFormat="1" x14ac:dyDescent="0.3"/>
    <row r="866" s="3" customFormat="1" x14ac:dyDescent="0.3"/>
    <row r="867" s="3" customFormat="1" x14ac:dyDescent="0.3"/>
    <row r="868" s="3" customFormat="1" x14ac:dyDescent="0.3"/>
    <row r="869" s="3" customFormat="1" x14ac:dyDescent="0.3"/>
    <row r="870" s="3" customFormat="1" x14ac:dyDescent="0.3"/>
    <row r="871" s="3" customFormat="1" x14ac:dyDescent="0.3"/>
    <row r="872" s="3" customFormat="1" x14ac:dyDescent="0.3"/>
    <row r="873" s="3" customFormat="1" x14ac:dyDescent="0.3"/>
    <row r="874" s="3" customFormat="1" x14ac:dyDescent="0.3"/>
    <row r="875" s="3" customFormat="1" x14ac:dyDescent="0.3"/>
    <row r="876" s="3" customFormat="1" x14ac:dyDescent="0.3"/>
    <row r="877" s="3" customFormat="1" x14ac:dyDescent="0.3"/>
    <row r="878" s="3" customFormat="1" x14ac:dyDescent="0.3"/>
    <row r="879" s="3" customFormat="1" x14ac:dyDescent="0.3"/>
    <row r="880" s="3" customFormat="1" x14ac:dyDescent="0.3"/>
    <row r="881" s="3" customFormat="1" x14ac:dyDescent="0.3"/>
    <row r="882" s="3" customFormat="1" x14ac:dyDescent="0.3"/>
    <row r="883" s="3" customFormat="1" x14ac:dyDescent="0.3"/>
    <row r="884" s="3" customFormat="1" x14ac:dyDescent="0.3"/>
    <row r="885" s="3" customFormat="1" x14ac:dyDescent="0.3"/>
    <row r="886" s="3" customFormat="1" x14ac:dyDescent="0.3"/>
    <row r="887" s="3" customFormat="1" x14ac:dyDescent="0.3"/>
    <row r="888" s="3" customFormat="1" x14ac:dyDescent="0.3"/>
    <row r="889" s="3" customFormat="1" x14ac:dyDescent="0.3"/>
    <row r="890" s="3" customFormat="1" x14ac:dyDescent="0.3"/>
    <row r="891" s="3" customFormat="1" x14ac:dyDescent="0.3"/>
    <row r="892" s="3" customFormat="1" x14ac:dyDescent="0.3"/>
    <row r="893" s="3" customFormat="1" x14ac:dyDescent="0.3"/>
    <row r="894" s="3" customFormat="1" x14ac:dyDescent="0.3"/>
    <row r="895" s="3" customFormat="1" x14ac:dyDescent="0.3"/>
    <row r="896" s="3" customFormat="1" x14ac:dyDescent="0.3"/>
    <row r="897" s="3" customFormat="1" x14ac:dyDescent="0.3"/>
    <row r="898" s="3" customFormat="1" x14ac:dyDescent="0.3"/>
    <row r="899" s="3" customFormat="1" x14ac:dyDescent="0.3"/>
    <row r="900" s="3" customFormat="1" x14ac:dyDescent="0.3"/>
    <row r="901" s="3" customFormat="1" x14ac:dyDescent="0.3"/>
    <row r="902" s="3" customFormat="1" x14ac:dyDescent="0.3"/>
    <row r="903" s="3" customFormat="1" x14ac:dyDescent="0.3"/>
    <row r="904" s="3" customFormat="1" x14ac:dyDescent="0.3"/>
    <row r="905" s="3" customFormat="1" x14ac:dyDescent="0.3"/>
    <row r="906" s="3" customFormat="1" x14ac:dyDescent="0.3"/>
    <row r="907" s="3" customFormat="1" x14ac:dyDescent="0.3"/>
    <row r="908" s="3" customFormat="1" x14ac:dyDescent="0.3"/>
    <row r="909" s="3" customFormat="1" x14ac:dyDescent="0.3"/>
    <row r="910" s="3" customFormat="1" x14ac:dyDescent="0.3"/>
    <row r="911" s="3" customFormat="1" x14ac:dyDescent="0.3"/>
    <row r="912" s="3" customFormat="1" x14ac:dyDescent="0.3"/>
    <row r="913" s="3" customFormat="1" x14ac:dyDescent="0.3"/>
    <row r="914" s="3" customFormat="1" x14ac:dyDescent="0.3"/>
    <row r="915" s="3" customFormat="1" x14ac:dyDescent="0.3"/>
    <row r="916" s="3" customFormat="1" x14ac:dyDescent="0.3"/>
    <row r="917" s="3" customFormat="1" x14ac:dyDescent="0.3"/>
    <row r="918" s="3" customFormat="1" x14ac:dyDescent="0.3"/>
    <row r="919" s="3" customFormat="1" x14ac:dyDescent="0.3"/>
    <row r="920" s="3" customFormat="1" x14ac:dyDescent="0.3"/>
    <row r="921" s="3" customFormat="1" x14ac:dyDescent="0.3"/>
    <row r="922" s="3" customFormat="1" x14ac:dyDescent="0.3"/>
    <row r="923" s="3" customFormat="1" x14ac:dyDescent="0.3"/>
    <row r="924" s="3" customFormat="1" x14ac:dyDescent="0.3"/>
    <row r="925" s="3" customFormat="1" x14ac:dyDescent="0.3"/>
    <row r="926" s="3" customFormat="1" x14ac:dyDescent="0.3"/>
    <row r="927" s="3" customFormat="1" x14ac:dyDescent="0.3"/>
    <row r="928" s="3" customFormat="1" x14ac:dyDescent="0.3"/>
    <row r="929" s="3" customFormat="1" x14ac:dyDescent="0.3"/>
    <row r="930" s="3" customFormat="1" x14ac:dyDescent="0.3"/>
    <row r="931" s="3" customFormat="1" x14ac:dyDescent="0.3"/>
    <row r="932" s="3" customFormat="1" x14ac:dyDescent="0.3"/>
    <row r="933" s="3" customFormat="1" x14ac:dyDescent="0.3"/>
    <row r="934" s="3" customFormat="1" x14ac:dyDescent="0.3"/>
    <row r="935" s="3" customFormat="1" x14ac:dyDescent="0.3"/>
    <row r="936" s="3" customFormat="1" x14ac:dyDescent="0.3"/>
    <row r="937" s="3" customFormat="1" x14ac:dyDescent="0.3"/>
    <row r="938" s="3" customFormat="1" x14ac:dyDescent="0.3"/>
    <row r="939" s="3" customFormat="1" x14ac:dyDescent="0.3"/>
    <row r="940" s="3" customFormat="1" x14ac:dyDescent="0.3"/>
    <row r="941" s="3" customFormat="1" x14ac:dyDescent="0.3"/>
    <row r="942" s="3" customFormat="1" x14ac:dyDescent="0.3"/>
    <row r="943" s="3" customFormat="1" x14ac:dyDescent="0.3"/>
    <row r="944" s="3" customFormat="1" x14ac:dyDescent="0.3"/>
    <row r="945" s="3" customFormat="1" x14ac:dyDescent="0.3"/>
    <row r="946" s="3" customFormat="1" x14ac:dyDescent="0.3"/>
    <row r="947" s="3" customFormat="1" x14ac:dyDescent="0.3"/>
    <row r="948" s="3" customFormat="1" x14ac:dyDescent="0.3"/>
    <row r="949" s="3" customFormat="1" x14ac:dyDescent="0.3"/>
    <row r="950" s="3" customFormat="1" x14ac:dyDescent="0.3"/>
    <row r="951" s="3" customFormat="1" x14ac:dyDescent="0.3"/>
    <row r="952" s="3" customFormat="1" x14ac:dyDescent="0.3"/>
    <row r="953" s="3" customFormat="1" x14ac:dyDescent="0.3"/>
    <row r="954" s="3" customFormat="1" x14ac:dyDescent="0.3"/>
    <row r="955" s="3" customFormat="1" x14ac:dyDescent="0.3"/>
    <row r="956" s="3" customFormat="1" x14ac:dyDescent="0.3"/>
    <row r="957" s="3" customFormat="1" x14ac:dyDescent="0.3"/>
    <row r="958" s="3" customFormat="1" x14ac:dyDescent="0.3"/>
    <row r="959" s="3" customFormat="1" x14ac:dyDescent="0.3"/>
    <row r="960" s="3" customFormat="1" x14ac:dyDescent="0.3"/>
    <row r="961" s="3" customFormat="1" x14ac:dyDescent="0.3"/>
    <row r="962" s="3" customFormat="1" x14ac:dyDescent="0.3"/>
    <row r="963" s="3" customFormat="1" x14ac:dyDescent="0.3"/>
    <row r="964" s="3" customFormat="1" x14ac:dyDescent="0.3"/>
    <row r="965" s="3" customFormat="1" x14ac:dyDescent="0.3"/>
    <row r="966" s="3" customFormat="1" x14ac:dyDescent="0.3"/>
    <row r="967" s="3" customFormat="1" x14ac:dyDescent="0.3"/>
    <row r="968" s="3" customFormat="1" x14ac:dyDescent="0.3"/>
    <row r="969" s="3" customFormat="1" x14ac:dyDescent="0.3"/>
    <row r="970" s="3" customFormat="1" x14ac:dyDescent="0.3"/>
    <row r="971" s="3" customFormat="1" x14ac:dyDescent="0.3"/>
    <row r="972" s="3" customFormat="1" x14ac:dyDescent="0.3"/>
    <row r="973" s="3" customFormat="1" x14ac:dyDescent="0.3"/>
    <row r="974" s="3" customFormat="1" x14ac:dyDescent="0.3"/>
    <row r="975" s="3" customFormat="1" x14ac:dyDescent="0.3"/>
    <row r="976" s="3" customFormat="1" x14ac:dyDescent="0.3"/>
    <row r="977" s="3" customFormat="1" x14ac:dyDescent="0.3"/>
    <row r="978" s="3" customFormat="1" x14ac:dyDescent="0.3"/>
    <row r="979" s="3" customFormat="1" x14ac:dyDescent="0.3"/>
    <row r="980" s="3" customFormat="1" x14ac:dyDescent="0.3"/>
    <row r="981" s="3" customFormat="1" x14ac:dyDescent="0.3"/>
    <row r="982" s="3" customFormat="1" x14ac:dyDescent="0.3"/>
    <row r="983" s="3" customFormat="1" x14ac:dyDescent="0.3"/>
    <row r="984" s="3" customFormat="1" x14ac:dyDescent="0.3"/>
    <row r="985" s="3" customFormat="1" x14ac:dyDescent="0.3"/>
    <row r="986" s="3" customFormat="1" x14ac:dyDescent="0.3"/>
    <row r="987" s="3" customFormat="1" x14ac:dyDescent="0.3"/>
    <row r="988" s="3" customFormat="1" x14ac:dyDescent="0.3"/>
    <row r="989" s="3" customFormat="1" x14ac:dyDescent="0.3"/>
    <row r="990" s="3" customFormat="1" x14ac:dyDescent="0.3"/>
    <row r="991" s="3" customFormat="1" x14ac:dyDescent="0.3"/>
    <row r="992" s="3" customFormat="1" x14ac:dyDescent="0.3"/>
    <row r="993" s="3" customFormat="1" x14ac:dyDescent="0.3"/>
    <row r="994" s="3" customFormat="1" x14ac:dyDescent="0.3"/>
    <row r="995" s="3" customFormat="1" x14ac:dyDescent="0.3"/>
    <row r="996" s="3" customFormat="1" x14ac:dyDescent="0.3"/>
    <row r="997" s="3" customFormat="1" x14ac:dyDescent="0.3"/>
    <row r="998" s="3" customFormat="1" x14ac:dyDescent="0.3"/>
    <row r="999" s="3" customFormat="1" x14ac:dyDescent="0.3"/>
    <row r="1000" s="3" customFormat="1" x14ac:dyDescent="0.3"/>
    <row r="1001" s="3" customFormat="1" x14ac:dyDescent="0.3"/>
    <row r="1002" s="3" customFormat="1" x14ac:dyDescent="0.3"/>
    <row r="1003" s="3" customFormat="1" x14ac:dyDescent="0.3"/>
    <row r="1004" s="3" customFormat="1" x14ac:dyDescent="0.3"/>
    <row r="1005" s="3" customFormat="1" x14ac:dyDescent="0.3"/>
    <row r="1006" s="3" customFormat="1" x14ac:dyDescent="0.3"/>
    <row r="1007" s="3" customFormat="1" x14ac:dyDescent="0.3"/>
    <row r="1008" s="3" customFormat="1" x14ac:dyDescent="0.3"/>
    <row r="1009" s="3" customFormat="1" x14ac:dyDescent="0.3"/>
    <row r="1010" s="3" customFormat="1" x14ac:dyDescent="0.3"/>
    <row r="1011" s="3" customFormat="1" x14ac:dyDescent="0.3"/>
    <row r="1012" s="3" customFormat="1" x14ac:dyDescent="0.3"/>
    <row r="1013" s="3" customFormat="1" x14ac:dyDescent="0.3"/>
    <row r="1014" s="3" customFormat="1" x14ac:dyDescent="0.3"/>
    <row r="1015" s="3" customFormat="1" x14ac:dyDescent="0.3"/>
    <row r="1016" s="3" customFormat="1" x14ac:dyDescent="0.3"/>
    <row r="1017" s="3" customFormat="1" x14ac:dyDescent="0.3"/>
    <row r="1018" s="3" customFormat="1" x14ac:dyDescent="0.3"/>
    <row r="1019" s="3" customFormat="1" x14ac:dyDescent="0.3"/>
    <row r="1020" s="3" customFormat="1" x14ac:dyDescent="0.3"/>
    <row r="1021" s="3" customFormat="1" x14ac:dyDescent="0.3"/>
    <row r="1022" s="3" customFormat="1" x14ac:dyDescent="0.3"/>
    <row r="1023" s="3" customFormat="1" x14ac:dyDescent="0.3"/>
    <row r="1024" s="3" customFormat="1" x14ac:dyDescent="0.3"/>
    <row r="1025" s="3" customFormat="1" x14ac:dyDescent="0.3"/>
    <row r="1026" s="3" customFormat="1" x14ac:dyDescent="0.3"/>
    <row r="1027" s="3" customFormat="1" x14ac:dyDescent="0.3"/>
    <row r="1028" s="3" customFormat="1" x14ac:dyDescent="0.3"/>
    <row r="1029" s="3" customFormat="1" x14ac:dyDescent="0.3"/>
    <row r="1030" s="3" customFormat="1" x14ac:dyDescent="0.3"/>
    <row r="1031" s="3" customFormat="1" x14ac:dyDescent="0.3"/>
    <row r="1032" s="3" customFormat="1" x14ac:dyDescent="0.3"/>
    <row r="1033" s="3" customFormat="1" x14ac:dyDescent="0.3"/>
    <row r="1034" s="3" customFormat="1" x14ac:dyDescent="0.3"/>
    <row r="1035" s="3" customFormat="1" x14ac:dyDescent="0.3"/>
    <row r="1036" s="3" customFormat="1" x14ac:dyDescent="0.3"/>
    <row r="1037" s="3" customFormat="1" x14ac:dyDescent="0.3"/>
    <row r="1038" s="3" customFormat="1" x14ac:dyDescent="0.3"/>
    <row r="1039" s="3" customFormat="1" x14ac:dyDescent="0.3"/>
    <row r="1040" s="3" customFormat="1" x14ac:dyDescent="0.3"/>
    <row r="1041" s="3" customFormat="1" x14ac:dyDescent="0.3"/>
    <row r="1042" s="3" customFormat="1" x14ac:dyDescent="0.3"/>
    <row r="1043" s="3" customFormat="1" x14ac:dyDescent="0.3"/>
    <row r="1044" s="3" customFormat="1" x14ac:dyDescent="0.3"/>
    <row r="1045" s="3" customFormat="1" x14ac:dyDescent="0.3"/>
    <row r="1046" s="3" customFormat="1" x14ac:dyDescent="0.3"/>
    <row r="1047" s="3" customFormat="1" x14ac:dyDescent="0.3"/>
    <row r="1048" s="3" customFormat="1" x14ac:dyDescent="0.3"/>
    <row r="1049" s="3" customFormat="1" x14ac:dyDescent="0.3"/>
    <row r="1050" s="3" customFormat="1" x14ac:dyDescent="0.3"/>
    <row r="1051" s="3" customFormat="1" x14ac:dyDescent="0.3"/>
    <row r="1052" s="3" customFormat="1" x14ac:dyDescent="0.3"/>
    <row r="1053" s="3" customFormat="1" x14ac:dyDescent="0.3"/>
    <row r="1054" s="3" customFormat="1" x14ac:dyDescent="0.3"/>
    <row r="1055" s="3" customFormat="1" x14ac:dyDescent="0.3"/>
    <row r="1056" s="3" customFormat="1" x14ac:dyDescent="0.3"/>
    <row r="1057" s="3" customFormat="1" x14ac:dyDescent="0.3"/>
    <row r="1058" s="3" customFormat="1" x14ac:dyDescent="0.3"/>
    <row r="1059" s="3" customFormat="1" x14ac:dyDescent="0.3"/>
    <row r="1060" s="3" customFormat="1" x14ac:dyDescent="0.3"/>
    <row r="1061" s="3" customFormat="1" x14ac:dyDescent="0.3"/>
    <row r="1062" s="3" customFormat="1" x14ac:dyDescent="0.3"/>
    <row r="1063" s="3" customFormat="1" x14ac:dyDescent="0.3"/>
    <row r="1064" s="3" customFormat="1" x14ac:dyDescent="0.3"/>
    <row r="1065" s="3" customFormat="1" x14ac:dyDescent="0.3"/>
    <row r="1066" s="3" customFormat="1" x14ac:dyDescent="0.3"/>
    <row r="1067" s="3" customFormat="1" x14ac:dyDescent="0.3"/>
    <row r="1068" s="3" customFormat="1" x14ac:dyDescent="0.3"/>
    <row r="1069" s="3" customFormat="1" x14ac:dyDescent="0.3"/>
    <row r="1070" s="3" customFormat="1" x14ac:dyDescent="0.3"/>
    <row r="1071" s="3" customFormat="1" x14ac:dyDescent="0.3"/>
    <row r="1072" s="3" customFormat="1" x14ac:dyDescent="0.3"/>
    <row r="1073" s="3" customFormat="1" x14ac:dyDescent="0.3"/>
    <row r="1074" s="3" customFormat="1" x14ac:dyDescent="0.3"/>
    <row r="1075" s="3" customFormat="1" x14ac:dyDescent="0.3"/>
    <row r="1076" s="3" customFormat="1" x14ac:dyDescent="0.3"/>
    <row r="1077" s="3" customFormat="1" x14ac:dyDescent="0.3"/>
    <row r="1078" s="3" customFormat="1" x14ac:dyDescent="0.3"/>
    <row r="1079" s="3" customFormat="1" x14ac:dyDescent="0.3"/>
    <row r="1080" s="3" customFormat="1" x14ac:dyDescent="0.3"/>
    <row r="1081" s="3" customFormat="1" x14ac:dyDescent="0.3"/>
    <row r="1082" s="3" customFormat="1" x14ac:dyDescent="0.3"/>
    <row r="1083" s="3" customFormat="1" x14ac:dyDescent="0.3"/>
    <row r="1084" s="3" customFormat="1" x14ac:dyDescent="0.3"/>
    <row r="1085" s="3" customFormat="1" x14ac:dyDescent="0.3"/>
    <row r="1086" s="3" customFormat="1" x14ac:dyDescent="0.3"/>
    <row r="1087" s="3" customFormat="1" x14ac:dyDescent="0.3"/>
    <row r="1088" s="3" customFormat="1" x14ac:dyDescent="0.3"/>
    <row r="1089" s="3" customFormat="1" x14ac:dyDescent="0.3"/>
    <row r="1090" s="3" customFormat="1" x14ac:dyDescent="0.3"/>
    <row r="1091" s="3" customFormat="1" x14ac:dyDescent="0.3"/>
    <row r="1092" s="3" customFormat="1" x14ac:dyDescent="0.3"/>
    <row r="1093" s="3" customFormat="1" x14ac:dyDescent="0.3"/>
    <row r="1094" s="3" customFormat="1" x14ac:dyDescent="0.3"/>
    <row r="1095" s="3" customFormat="1" x14ac:dyDescent="0.3"/>
    <row r="1096" s="3" customFormat="1" x14ac:dyDescent="0.3"/>
    <row r="1097" s="3" customFormat="1" x14ac:dyDescent="0.3"/>
    <row r="1098" s="3" customFormat="1" x14ac:dyDescent="0.3"/>
    <row r="1099" s="3" customFormat="1" x14ac:dyDescent="0.3"/>
    <row r="1100" s="3" customFormat="1" x14ac:dyDescent="0.3"/>
    <row r="1101" s="3" customFormat="1" x14ac:dyDescent="0.3"/>
    <row r="1102" s="3" customFormat="1" x14ac:dyDescent="0.3"/>
    <row r="1103" s="3" customFormat="1" x14ac:dyDescent="0.3"/>
    <row r="1104" s="3" customFormat="1" x14ac:dyDescent="0.3"/>
    <row r="1105" s="3" customFormat="1" x14ac:dyDescent="0.3"/>
    <row r="1106" s="3" customFormat="1" x14ac:dyDescent="0.3"/>
    <row r="1107" s="3" customFormat="1" x14ac:dyDescent="0.3"/>
    <row r="1108" s="3" customFormat="1" x14ac:dyDescent="0.3"/>
    <row r="1109" s="3" customFormat="1" x14ac:dyDescent="0.3"/>
    <row r="1110" s="3" customFormat="1" x14ac:dyDescent="0.3"/>
    <row r="1111" s="3" customFormat="1" x14ac:dyDescent="0.3"/>
    <row r="1112" s="3" customFormat="1" x14ac:dyDescent="0.3"/>
    <row r="1113" s="3" customFormat="1" x14ac:dyDescent="0.3"/>
    <row r="1114" s="3" customFormat="1" x14ac:dyDescent="0.3"/>
    <row r="1115" s="3" customFormat="1" x14ac:dyDescent="0.3"/>
    <row r="1116" s="3" customFormat="1" x14ac:dyDescent="0.3"/>
    <row r="1117" s="3" customFormat="1" x14ac:dyDescent="0.3"/>
    <row r="1118" s="3" customFormat="1" x14ac:dyDescent="0.3"/>
    <row r="1119" s="3" customFormat="1" x14ac:dyDescent="0.3"/>
    <row r="1120" s="3" customFormat="1" x14ac:dyDescent="0.3"/>
    <row r="1121" s="3" customFormat="1" x14ac:dyDescent="0.3"/>
    <row r="1122" s="3" customFormat="1" x14ac:dyDescent="0.3"/>
    <row r="1123" s="3" customFormat="1" x14ac:dyDescent="0.3"/>
    <row r="1124" s="3" customFormat="1" x14ac:dyDescent="0.3"/>
    <row r="1125" s="3" customFormat="1" x14ac:dyDescent="0.3"/>
    <row r="1126" s="3" customFormat="1" x14ac:dyDescent="0.3"/>
    <row r="1127" s="3" customFormat="1" x14ac:dyDescent="0.3"/>
    <row r="1128" s="3" customFormat="1" x14ac:dyDescent="0.3"/>
    <row r="1129" s="3" customFormat="1" x14ac:dyDescent="0.3"/>
    <row r="1130" s="3" customFormat="1" x14ac:dyDescent="0.3"/>
    <row r="1131" s="3" customFormat="1" x14ac:dyDescent="0.3"/>
    <row r="1132" s="3" customFormat="1" x14ac:dyDescent="0.3"/>
    <row r="1133" s="3" customFormat="1" x14ac:dyDescent="0.3"/>
    <row r="1134" s="3" customFormat="1" x14ac:dyDescent="0.3"/>
    <row r="1135" s="3" customFormat="1" x14ac:dyDescent="0.3"/>
    <row r="1136" s="3" customFormat="1" x14ac:dyDescent="0.3"/>
    <row r="1137" s="3" customFormat="1" x14ac:dyDescent="0.3"/>
    <row r="1138" s="3" customFormat="1" x14ac:dyDescent="0.3"/>
    <row r="1139" s="3" customFormat="1" x14ac:dyDescent="0.3"/>
    <row r="1140" s="3" customFormat="1" x14ac:dyDescent="0.3"/>
    <row r="1141" s="3" customFormat="1" x14ac:dyDescent="0.3"/>
    <row r="1142" s="3" customFormat="1" x14ac:dyDescent="0.3"/>
    <row r="1143" s="3" customFormat="1" x14ac:dyDescent="0.3"/>
    <row r="1144" s="3" customFormat="1" x14ac:dyDescent="0.3"/>
    <row r="1145" s="3" customFormat="1" x14ac:dyDescent="0.3"/>
    <row r="1146" s="3" customFormat="1" x14ac:dyDescent="0.3"/>
    <row r="1147" s="3" customFormat="1" x14ac:dyDescent="0.3"/>
    <row r="1148" s="3" customFormat="1" x14ac:dyDescent="0.3"/>
    <row r="1149" s="3" customFormat="1" x14ac:dyDescent="0.3"/>
    <row r="1150" s="3" customFormat="1" x14ac:dyDescent="0.3"/>
    <row r="1151" s="3" customFormat="1" x14ac:dyDescent="0.3"/>
    <row r="1152" s="3" customFormat="1" x14ac:dyDescent="0.3"/>
    <row r="1153" s="3" customFormat="1" x14ac:dyDescent="0.3"/>
    <row r="1154" s="3" customFormat="1" x14ac:dyDescent="0.3"/>
    <row r="1155" s="3" customFormat="1" x14ac:dyDescent="0.3"/>
    <row r="1156" s="3" customFormat="1" x14ac:dyDescent="0.3"/>
    <row r="1157" s="3" customFormat="1" x14ac:dyDescent="0.3"/>
    <row r="1158" s="3" customFormat="1" x14ac:dyDescent="0.3"/>
    <row r="1159" s="3" customFormat="1" x14ac:dyDescent="0.3"/>
    <row r="1160" s="3" customFormat="1" x14ac:dyDescent="0.3"/>
    <row r="1161" s="3" customFormat="1" x14ac:dyDescent="0.3"/>
    <row r="1162" s="3" customFormat="1" x14ac:dyDescent="0.3"/>
    <row r="1163" s="3" customFormat="1" x14ac:dyDescent="0.3"/>
    <row r="1164" s="3" customFormat="1" x14ac:dyDescent="0.3"/>
    <row r="1165" s="3" customFormat="1" x14ac:dyDescent="0.3"/>
    <row r="1166" s="3" customFormat="1" x14ac:dyDescent="0.3"/>
    <row r="1167" s="3" customFormat="1" x14ac:dyDescent="0.3"/>
    <row r="1168" s="3" customFormat="1" x14ac:dyDescent="0.3"/>
    <row r="1169" s="3" customFormat="1" x14ac:dyDescent="0.3"/>
    <row r="1170" s="3" customFormat="1" x14ac:dyDescent="0.3"/>
    <row r="1171" s="3" customFormat="1" x14ac:dyDescent="0.3"/>
    <row r="1172" s="3" customFormat="1" x14ac:dyDescent="0.3"/>
    <row r="1173" s="3" customFormat="1" x14ac:dyDescent="0.3"/>
    <row r="1174" s="3" customFormat="1" x14ac:dyDescent="0.3"/>
    <row r="1175" s="3" customFormat="1" x14ac:dyDescent="0.3"/>
    <row r="1176" s="3" customFormat="1" x14ac:dyDescent="0.3"/>
    <row r="1177" s="3" customFormat="1" x14ac:dyDescent="0.3"/>
    <row r="1178" s="3" customFormat="1" x14ac:dyDescent="0.3"/>
    <row r="1179" s="3" customFormat="1" x14ac:dyDescent="0.3"/>
    <row r="1180" s="3" customFormat="1" x14ac:dyDescent="0.3"/>
    <row r="1181" s="3" customFormat="1" x14ac:dyDescent="0.3"/>
    <row r="1182" s="3" customFormat="1" x14ac:dyDescent="0.3"/>
    <row r="1183" s="3" customFormat="1" x14ac:dyDescent="0.3"/>
    <row r="1184" s="3" customFormat="1" x14ac:dyDescent="0.3"/>
    <row r="1185" s="3" customFormat="1" x14ac:dyDescent="0.3"/>
    <row r="1186" s="3" customFormat="1" x14ac:dyDescent="0.3"/>
    <row r="1187" s="3" customFormat="1" x14ac:dyDescent="0.3"/>
    <row r="1188" s="3" customFormat="1" x14ac:dyDescent="0.3"/>
    <row r="1189" s="3" customFormat="1" x14ac:dyDescent="0.3"/>
    <row r="1190" s="3" customFormat="1" x14ac:dyDescent="0.3"/>
    <row r="1191" s="3" customFormat="1" x14ac:dyDescent="0.3"/>
    <row r="1192" s="3" customFormat="1" x14ac:dyDescent="0.3"/>
    <row r="1193" s="3" customFormat="1" x14ac:dyDescent="0.3"/>
    <row r="1194" s="3" customFormat="1" x14ac:dyDescent="0.3"/>
    <row r="1195" s="3" customFormat="1" x14ac:dyDescent="0.3"/>
    <row r="1196" s="3" customFormat="1" x14ac:dyDescent="0.3"/>
    <row r="1197" s="3" customFormat="1" x14ac:dyDescent="0.3"/>
    <row r="1198" s="3" customFormat="1" x14ac:dyDescent="0.3"/>
    <row r="1199" s="3" customFormat="1" x14ac:dyDescent="0.3"/>
    <row r="1200" s="3" customFormat="1" x14ac:dyDescent="0.3"/>
    <row r="1201" s="3" customFormat="1" x14ac:dyDescent="0.3"/>
    <row r="1202" s="3" customFormat="1" x14ac:dyDescent="0.3"/>
    <row r="1203" s="3" customFormat="1" x14ac:dyDescent="0.3"/>
    <row r="1204" s="3" customFormat="1" x14ac:dyDescent="0.3"/>
    <row r="1205" s="3" customFormat="1" x14ac:dyDescent="0.3"/>
    <row r="1206" s="3" customFormat="1" x14ac:dyDescent="0.3"/>
    <row r="1207" s="3" customFormat="1" x14ac:dyDescent="0.3"/>
    <row r="1208" s="3" customFormat="1" x14ac:dyDescent="0.3"/>
    <row r="1209" s="3" customFormat="1" x14ac:dyDescent="0.3"/>
    <row r="1210" s="3" customFormat="1" x14ac:dyDescent="0.3"/>
    <row r="1211" s="3" customFormat="1" x14ac:dyDescent="0.3"/>
    <row r="1212" s="3" customFormat="1" x14ac:dyDescent="0.3"/>
    <row r="1213" s="3" customFormat="1" x14ac:dyDescent="0.3"/>
    <row r="1214" s="3" customFormat="1" x14ac:dyDescent="0.3"/>
    <row r="1215" s="3" customFormat="1" x14ac:dyDescent="0.3"/>
    <row r="1216" s="3" customFormat="1" x14ac:dyDescent="0.3"/>
    <row r="1217" s="3" customFormat="1" x14ac:dyDescent="0.3"/>
    <row r="1218" s="3" customFormat="1" x14ac:dyDescent="0.3"/>
    <row r="1219" s="3" customFormat="1" x14ac:dyDescent="0.3"/>
    <row r="1220" s="3" customFormat="1" x14ac:dyDescent="0.3"/>
    <row r="1221" s="3" customFormat="1" x14ac:dyDescent="0.3"/>
    <row r="1222" s="3" customFormat="1" x14ac:dyDescent="0.3"/>
    <row r="1223" s="3" customFormat="1" x14ac:dyDescent="0.3"/>
    <row r="1224" s="3" customFormat="1" x14ac:dyDescent="0.3"/>
    <row r="1225" s="3" customFormat="1" x14ac:dyDescent="0.3"/>
    <row r="1226" s="3" customFormat="1" x14ac:dyDescent="0.3"/>
    <row r="1227" s="3" customFormat="1" x14ac:dyDescent="0.3"/>
    <row r="1228" s="3" customFormat="1" x14ac:dyDescent="0.3"/>
    <row r="1229" s="3" customFormat="1" x14ac:dyDescent="0.3"/>
    <row r="1230" s="3" customFormat="1" x14ac:dyDescent="0.3"/>
    <row r="1231" s="3" customFormat="1" x14ac:dyDescent="0.3"/>
    <row r="1232" s="3" customFormat="1" x14ac:dyDescent="0.3"/>
    <row r="1233" s="3" customFormat="1" x14ac:dyDescent="0.3"/>
    <row r="1234" s="3" customFormat="1" x14ac:dyDescent="0.3"/>
    <row r="1235" s="3" customFormat="1" x14ac:dyDescent="0.3"/>
    <row r="1236" s="3" customFormat="1" x14ac:dyDescent="0.3"/>
    <row r="1237" s="3" customFormat="1" x14ac:dyDescent="0.3"/>
    <row r="1238" s="3" customFormat="1" x14ac:dyDescent="0.3"/>
    <row r="1239" s="3" customFormat="1" x14ac:dyDescent="0.3"/>
    <row r="1240" s="3" customFormat="1" x14ac:dyDescent="0.3"/>
    <row r="1241" s="3" customFormat="1" x14ac:dyDescent="0.3"/>
    <row r="1242" s="3" customFormat="1" x14ac:dyDescent="0.3"/>
    <row r="1243" s="3" customFormat="1" x14ac:dyDescent="0.3"/>
    <row r="1244" s="3" customFormat="1" x14ac:dyDescent="0.3"/>
    <row r="1245" s="3" customFormat="1" x14ac:dyDescent="0.3"/>
    <row r="1246" s="3" customFormat="1" x14ac:dyDescent="0.3"/>
    <row r="1247" s="3" customFormat="1" x14ac:dyDescent="0.3"/>
    <row r="1248" s="3" customFormat="1" x14ac:dyDescent="0.3"/>
    <row r="1249" s="3" customFormat="1" x14ac:dyDescent="0.3"/>
    <row r="1250" s="3" customFormat="1" x14ac:dyDescent="0.3"/>
    <row r="1251" s="3" customFormat="1" x14ac:dyDescent="0.3"/>
    <row r="1252" s="3" customFormat="1" x14ac:dyDescent="0.3"/>
    <row r="1253" s="3" customFormat="1" x14ac:dyDescent="0.3"/>
    <row r="1254" s="3" customFormat="1" x14ac:dyDescent="0.3"/>
    <row r="1255" s="3" customFormat="1" x14ac:dyDescent="0.3"/>
    <row r="1256" s="3" customFormat="1" x14ac:dyDescent="0.3"/>
    <row r="1257" s="3" customFormat="1" x14ac:dyDescent="0.3"/>
    <row r="1258" s="3" customFormat="1" x14ac:dyDescent="0.3"/>
    <row r="1259" s="3" customFormat="1" x14ac:dyDescent="0.3"/>
    <row r="1260" s="3" customFormat="1" x14ac:dyDescent="0.3"/>
    <row r="1261" s="3" customFormat="1" x14ac:dyDescent="0.3"/>
    <row r="1262" s="3" customFormat="1" x14ac:dyDescent="0.3"/>
    <row r="1263" s="3" customFormat="1" x14ac:dyDescent="0.3"/>
    <row r="1264" s="3" customFormat="1" x14ac:dyDescent="0.3"/>
    <row r="1265" s="3" customFormat="1" x14ac:dyDescent="0.3"/>
    <row r="1266" s="3" customFormat="1" x14ac:dyDescent="0.3"/>
    <row r="1267" s="3" customFormat="1" x14ac:dyDescent="0.3"/>
    <row r="1268" s="3" customFormat="1" x14ac:dyDescent="0.3"/>
    <row r="1269" s="3" customFormat="1" x14ac:dyDescent="0.3"/>
    <row r="1270" s="3" customFormat="1" x14ac:dyDescent="0.3"/>
    <row r="1271" s="3" customFormat="1" x14ac:dyDescent="0.3"/>
    <row r="1272" s="3" customFormat="1" x14ac:dyDescent="0.3"/>
    <row r="1273" s="3" customFormat="1" x14ac:dyDescent="0.3"/>
    <row r="1274" s="3" customFormat="1" x14ac:dyDescent="0.3"/>
    <row r="1275" s="3" customFormat="1" x14ac:dyDescent="0.3"/>
    <row r="1276" s="3" customFormat="1" x14ac:dyDescent="0.3"/>
    <row r="1277" s="3" customFormat="1" x14ac:dyDescent="0.3"/>
    <row r="1278" s="3" customFormat="1" x14ac:dyDescent="0.3"/>
    <row r="1279" s="3" customFormat="1" x14ac:dyDescent="0.3"/>
    <row r="1280" s="3" customFormat="1" x14ac:dyDescent="0.3"/>
    <row r="1281" s="3" customFormat="1" x14ac:dyDescent="0.3"/>
    <row r="1282" s="3" customFormat="1" x14ac:dyDescent="0.3"/>
    <row r="1283" s="3" customFormat="1" x14ac:dyDescent="0.3"/>
    <row r="1284" s="3" customFormat="1" x14ac:dyDescent="0.3"/>
    <row r="1285" s="3" customFormat="1" x14ac:dyDescent="0.3"/>
    <row r="1286" s="3" customFormat="1" x14ac:dyDescent="0.3"/>
    <row r="1287" s="3" customFormat="1" x14ac:dyDescent="0.3"/>
    <row r="1288" s="3" customFormat="1" x14ac:dyDescent="0.3"/>
    <row r="1289" s="3" customFormat="1" x14ac:dyDescent="0.3"/>
    <row r="1290" s="3" customFormat="1" x14ac:dyDescent="0.3"/>
    <row r="1291" s="3" customFormat="1" x14ac:dyDescent="0.3"/>
    <row r="1292" s="3" customFormat="1" x14ac:dyDescent="0.3"/>
    <row r="1293" s="3" customFormat="1" x14ac:dyDescent="0.3"/>
    <row r="1294" s="3" customFormat="1" x14ac:dyDescent="0.3"/>
    <row r="1295" s="3" customFormat="1" x14ac:dyDescent="0.3"/>
    <row r="1296" s="3" customFormat="1" x14ac:dyDescent="0.3"/>
    <row r="1297" s="3" customFormat="1" x14ac:dyDescent="0.3"/>
    <row r="1298" s="3" customFormat="1" x14ac:dyDescent="0.3"/>
    <row r="1299" s="3" customFormat="1" x14ac:dyDescent="0.3"/>
    <row r="1300" s="3" customFormat="1" x14ac:dyDescent="0.3"/>
    <row r="1301" s="3" customFormat="1" x14ac:dyDescent="0.3"/>
    <row r="1302" s="3" customFormat="1" x14ac:dyDescent="0.3"/>
    <row r="1303" s="3" customFormat="1" x14ac:dyDescent="0.3"/>
    <row r="1304" s="3" customFormat="1" x14ac:dyDescent="0.3"/>
    <row r="1305" s="3" customFormat="1" x14ac:dyDescent="0.3"/>
    <row r="1306" s="3" customFormat="1" x14ac:dyDescent="0.3"/>
    <row r="1307" s="3" customFormat="1" x14ac:dyDescent="0.3"/>
    <row r="1308" s="3" customFormat="1" x14ac:dyDescent="0.3"/>
    <row r="1309" s="3" customFormat="1" x14ac:dyDescent="0.3"/>
    <row r="1310" s="3" customFormat="1" x14ac:dyDescent="0.3"/>
    <row r="1311" s="3" customFormat="1" x14ac:dyDescent="0.3"/>
    <row r="1312" s="3" customFormat="1" x14ac:dyDescent="0.3"/>
    <row r="1313" s="3" customFormat="1" x14ac:dyDescent="0.3"/>
    <row r="1314" s="3" customFormat="1" x14ac:dyDescent="0.3"/>
    <row r="1315" s="3" customFormat="1" x14ac:dyDescent="0.3"/>
    <row r="1316" s="3" customFormat="1" x14ac:dyDescent="0.3"/>
    <row r="1317" s="3" customFormat="1" x14ac:dyDescent="0.3"/>
    <row r="1318" s="3" customFormat="1" x14ac:dyDescent="0.3"/>
    <row r="1319" s="3" customFormat="1" x14ac:dyDescent="0.3"/>
    <row r="1320" s="3" customFormat="1" x14ac:dyDescent="0.3"/>
    <row r="1321" s="3" customFormat="1" x14ac:dyDescent="0.3"/>
    <row r="1322" s="3" customFormat="1" x14ac:dyDescent="0.3"/>
    <row r="1323" s="3" customFormat="1" x14ac:dyDescent="0.3"/>
    <row r="1324" s="3" customFormat="1" x14ac:dyDescent="0.3"/>
    <row r="1325" s="3" customFormat="1" x14ac:dyDescent="0.3"/>
    <row r="1326" s="3" customFormat="1" x14ac:dyDescent="0.3"/>
    <row r="1327" s="3" customFormat="1" x14ac:dyDescent="0.3"/>
    <row r="1328" s="3" customFormat="1" x14ac:dyDescent="0.3"/>
    <row r="1329" s="3" customFormat="1" x14ac:dyDescent="0.3"/>
    <row r="1330" s="3" customFormat="1" x14ac:dyDescent="0.3"/>
    <row r="1331" s="3" customFormat="1" x14ac:dyDescent="0.3"/>
    <row r="1332" s="3" customFormat="1" x14ac:dyDescent="0.3"/>
    <row r="1333" s="3" customFormat="1" x14ac:dyDescent="0.3"/>
    <row r="1334" s="3" customFormat="1" x14ac:dyDescent="0.3"/>
    <row r="1335" s="3" customFormat="1" x14ac:dyDescent="0.3"/>
    <row r="1336" s="3" customFormat="1" x14ac:dyDescent="0.3"/>
    <row r="1337" s="3" customFormat="1" x14ac:dyDescent="0.3"/>
    <row r="1338" s="3" customFormat="1" x14ac:dyDescent="0.3"/>
    <row r="1339" s="3" customFormat="1" x14ac:dyDescent="0.3"/>
    <row r="1340" s="3" customFormat="1" x14ac:dyDescent="0.3"/>
    <row r="1341" s="3" customFormat="1" x14ac:dyDescent="0.3"/>
    <row r="1342" s="3" customFormat="1" x14ac:dyDescent="0.3"/>
    <row r="1343" s="3" customFormat="1" x14ac:dyDescent="0.3"/>
    <row r="1344" s="3" customFormat="1" x14ac:dyDescent="0.3"/>
    <row r="1345" s="3" customFormat="1" x14ac:dyDescent="0.3"/>
    <row r="1346" s="3" customFormat="1" x14ac:dyDescent="0.3"/>
    <row r="1347" s="3" customFormat="1" x14ac:dyDescent="0.3"/>
    <row r="1348" s="3" customFormat="1" x14ac:dyDescent="0.3"/>
    <row r="1349" s="3" customFormat="1" x14ac:dyDescent="0.3"/>
    <row r="1350" s="3" customFormat="1" x14ac:dyDescent="0.3"/>
    <row r="1351" s="3" customFormat="1" x14ac:dyDescent="0.3"/>
    <row r="1352" s="3" customFormat="1" x14ac:dyDescent="0.3"/>
    <row r="1353" s="3" customFormat="1" x14ac:dyDescent="0.3"/>
    <row r="1354" s="3" customFormat="1" x14ac:dyDescent="0.3"/>
    <row r="1355" s="3" customFormat="1" x14ac:dyDescent="0.3"/>
    <row r="1356" s="3" customFormat="1" x14ac:dyDescent="0.3"/>
    <row r="1357" s="3" customFormat="1" x14ac:dyDescent="0.3"/>
    <row r="1358" s="3" customFormat="1" x14ac:dyDescent="0.3"/>
    <row r="1359" s="3" customFormat="1" x14ac:dyDescent="0.3"/>
    <row r="1360" s="3" customFormat="1" x14ac:dyDescent="0.3"/>
    <row r="1361" s="3" customFormat="1" x14ac:dyDescent="0.3"/>
    <row r="1362" s="3" customFormat="1" x14ac:dyDescent="0.3"/>
    <row r="1363" s="3" customFormat="1" x14ac:dyDescent="0.3"/>
    <row r="1364" s="3" customFormat="1" x14ac:dyDescent="0.3"/>
    <row r="1365" s="3" customFormat="1" x14ac:dyDescent="0.3"/>
    <row r="1366" s="3" customFormat="1" x14ac:dyDescent="0.3"/>
    <row r="1367" s="3" customFormat="1" x14ac:dyDescent="0.3"/>
    <row r="1368" s="3" customFormat="1" x14ac:dyDescent="0.3"/>
    <row r="1369" s="3" customFormat="1" x14ac:dyDescent="0.3"/>
    <row r="1370" s="3" customFormat="1" x14ac:dyDescent="0.3"/>
    <row r="1371" s="3" customFormat="1" x14ac:dyDescent="0.3"/>
    <row r="1372" s="3" customFormat="1" x14ac:dyDescent="0.3"/>
    <row r="1373" s="3" customFormat="1" x14ac:dyDescent="0.3"/>
    <row r="1374" s="3" customFormat="1" x14ac:dyDescent="0.3"/>
    <row r="1375" s="3" customFormat="1" x14ac:dyDescent="0.3"/>
    <row r="1376" s="3" customFormat="1" x14ac:dyDescent="0.3"/>
    <row r="1377" s="3" customFormat="1" x14ac:dyDescent="0.3"/>
    <row r="1378" s="3" customFormat="1" x14ac:dyDescent="0.3"/>
    <row r="1379" s="3" customFormat="1" x14ac:dyDescent="0.3"/>
    <row r="1380" s="3" customFormat="1" x14ac:dyDescent="0.3"/>
    <row r="1381" s="3" customFormat="1" x14ac:dyDescent="0.3"/>
    <row r="1382" s="3" customFormat="1" x14ac:dyDescent="0.3"/>
    <row r="1383" s="3" customFormat="1" x14ac:dyDescent="0.3"/>
    <row r="1384" s="3" customFormat="1" x14ac:dyDescent="0.3"/>
    <row r="1385" s="3" customFormat="1" x14ac:dyDescent="0.3"/>
    <row r="1386" s="3" customFormat="1" x14ac:dyDescent="0.3"/>
    <row r="1387" s="3" customFormat="1" x14ac:dyDescent="0.3"/>
    <row r="1388" s="3" customFormat="1" x14ac:dyDescent="0.3"/>
    <row r="1389" s="3" customFormat="1" x14ac:dyDescent="0.3"/>
    <row r="1390" s="3" customFormat="1" x14ac:dyDescent="0.3"/>
    <row r="1391" s="3" customFormat="1" x14ac:dyDescent="0.3"/>
    <row r="1392" s="3" customFormat="1" x14ac:dyDescent="0.3"/>
    <row r="1393" s="3" customFormat="1" x14ac:dyDescent="0.3"/>
    <row r="1394" s="3" customFormat="1" x14ac:dyDescent="0.3"/>
    <row r="1395" s="3" customFormat="1" x14ac:dyDescent="0.3"/>
    <row r="1396" s="3" customFormat="1" x14ac:dyDescent="0.3"/>
    <row r="1397" s="3" customFormat="1" x14ac:dyDescent="0.3"/>
    <row r="1398" s="3" customFormat="1" x14ac:dyDescent="0.3"/>
    <row r="1399" s="3" customFormat="1" x14ac:dyDescent="0.3"/>
    <row r="1400" s="3" customFormat="1" x14ac:dyDescent="0.3"/>
    <row r="1401" s="3" customFormat="1" x14ac:dyDescent="0.3"/>
    <row r="1402" s="3" customFormat="1" x14ac:dyDescent="0.3"/>
    <row r="1403" s="3" customFormat="1" x14ac:dyDescent="0.3"/>
    <row r="1404" s="3" customFormat="1" x14ac:dyDescent="0.3"/>
    <row r="1405" s="3" customFormat="1" x14ac:dyDescent="0.3"/>
    <row r="1406" s="3" customFormat="1" x14ac:dyDescent="0.3"/>
    <row r="1407" s="3" customFormat="1" x14ac:dyDescent="0.3"/>
    <row r="1408" s="3" customFormat="1" x14ac:dyDescent="0.3"/>
    <row r="1409" s="3" customFormat="1" x14ac:dyDescent="0.3"/>
    <row r="1410" s="3" customFormat="1" x14ac:dyDescent="0.3"/>
    <row r="1411" s="3" customFormat="1" x14ac:dyDescent="0.3"/>
    <row r="1412" s="3" customFormat="1" x14ac:dyDescent="0.3"/>
    <row r="1413" s="3" customFormat="1" x14ac:dyDescent="0.3"/>
    <row r="1414" s="3" customFormat="1" x14ac:dyDescent="0.3"/>
    <row r="1415" s="3" customFormat="1" x14ac:dyDescent="0.3"/>
    <row r="1416" s="3" customFormat="1" x14ac:dyDescent="0.3"/>
    <row r="1417" s="3" customFormat="1" x14ac:dyDescent="0.3"/>
    <row r="1418" s="3" customFormat="1" x14ac:dyDescent="0.3"/>
    <row r="1419" s="3" customFormat="1" x14ac:dyDescent="0.3"/>
    <row r="1420" s="3" customFormat="1" x14ac:dyDescent="0.3"/>
    <row r="1421" s="3" customFormat="1" x14ac:dyDescent="0.3"/>
    <row r="1422" s="3" customFormat="1" x14ac:dyDescent="0.3"/>
    <row r="1423" s="3" customFormat="1" x14ac:dyDescent="0.3"/>
    <row r="1424" s="3" customFormat="1" x14ac:dyDescent="0.3"/>
    <row r="1425" s="3" customFormat="1" x14ac:dyDescent="0.3"/>
    <row r="1426" s="3" customFormat="1" x14ac:dyDescent="0.3"/>
    <row r="1427" s="3" customFormat="1" x14ac:dyDescent="0.3"/>
    <row r="1428" s="3" customFormat="1" x14ac:dyDescent="0.3"/>
    <row r="1429" s="3" customFormat="1" x14ac:dyDescent="0.3"/>
    <row r="1430" s="3" customFormat="1" x14ac:dyDescent="0.3"/>
    <row r="1431" s="3" customFormat="1" x14ac:dyDescent="0.3"/>
    <row r="1432" s="3" customFormat="1" x14ac:dyDescent="0.3"/>
    <row r="1433" s="3" customFormat="1" x14ac:dyDescent="0.3"/>
    <row r="1434" s="3" customFormat="1" x14ac:dyDescent="0.3"/>
    <row r="1435" s="3" customFormat="1" x14ac:dyDescent="0.3"/>
    <row r="1436" s="3" customFormat="1" x14ac:dyDescent="0.3"/>
    <row r="1437" s="3" customFormat="1" x14ac:dyDescent="0.3"/>
    <row r="1438" s="3" customFormat="1" x14ac:dyDescent="0.3"/>
    <row r="1439" s="3" customFormat="1" x14ac:dyDescent="0.3"/>
    <row r="1440" s="3" customFormat="1" x14ac:dyDescent="0.3"/>
    <row r="1441" s="3" customFormat="1" x14ac:dyDescent="0.3"/>
    <row r="1442" s="3" customFormat="1" x14ac:dyDescent="0.3"/>
    <row r="1443" s="3" customFormat="1" x14ac:dyDescent="0.3"/>
    <row r="1444" s="3" customFormat="1" x14ac:dyDescent="0.3"/>
    <row r="1445" s="3" customFormat="1" x14ac:dyDescent="0.3"/>
    <row r="1446" s="3" customFormat="1" x14ac:dyDescent="0.3"/>
    <row r="1447" s="3" customFormat="1" x14ac:dyDescent="0.3"/>
    <row r="1448" s="3" customFormat="1" x14ac:dyDescent="0.3"/>
    <row r="1449" s="3" customFormat="1" x14ac:dyDescent="0.3"/>
    <row r="1450" s="3" customFormat="1" x14ac:dyDescent="0.3"/>
    <row r="1451" s="3" customFormat="1" x14ac:dyDescent="0.3"/>
    <row r="1452" s="3" customFormat="1" x14ac:dyDescent="0.3"/>
    <row r="1453" s="3" customFormat="1" x14ac:dyDescent="0.3"/>
    <row r="1454" s="3" customFormat="1" x14ac:dyDescent="0.3"/>
    <row r="1455" s="3" customFormat="1" x14ac:dyDescent="0.3"/>
    <row r="1456" s="3" customFormat="1" x14ac:dyDescent="0.3"/>
    <row r="1457" s="3" customFormat="1" x14ac:dyDescent="0.3"/>
    <row r="1458" s="3" customFormat="1" x14ac:dyDescent="0.3"/>
    <row r="1459" s="3" customFormat="1" x14ac:dyDescent="0.3"/>
    <row r="1460" s="3" customFormat="1" x14ac:dyDescent="0.3"/>
    <row r="1461" s="3" customFormat="1" x14ac:dyDescent="0.3"/>
    <row r="1462" s="3" customFormat="1" x14ac:dyDescent="0.3"/>
    <row r="1463" s="3" customFormat="1" x14ac:dyDescent="0.3"/>
    <row r="1464" s="3" customFormat="1" x14ac:dyDescent="0.3"/>
    <row r="1465" s="3" customFormat="1" x14ac:dyDescent="0.3"/>
    <row r="1466" s="3" customFormat="1" x14ac:dyDescent="0.3"/>
    <row r="1467" s="3" customFormat="1" x14ac:dyDescent="0.3"/>
    <row r="1468" s="3" customFormat="1" x14ac:dyDescent="0.3"/>
    <row r="1469" s="3" customFormat="1" x14ac:dyDescent="0.3"/>
    <row r="1470" s="3" customFormat="1" x14ac:dyDescent="0.3"/>
    <row r="1471" s="3" customFormat="1" x14ac:dyDescent="0.3"/>
    <row r="1472" s="3" customFormat="1" x14ac:dyDescent="0.3"/>
    <row r="1473" s="3" customFormat="1" x14ac:dyDescent="0.3"/>
    <row r="1474" s="3" customFormat="1" x14ac:dyDescent="0.3"/>
    <row r="1475" s="3" customFormat="1" x14ac:dyDescent="0.3"/>
    <row r="1476" s="3" customFormat="1" x14ac:dyDescent="0.3"/>
    <row r="1477" s="3" customFormat="1" x14ac:dyDescent="0.3"/>
    <row r="1478" s="3" customFormat="1" x14ac:dyDescent="0.3"/>
    <row r="1479" s="3" customFormat="1" x14ac:dyDescent="0.3"/>
    <row r="1480" s="3" customFormat="1" x14ac:dyDescent="0.3"/>
    <row r="1481" s="3" customFormat="1" x14ac:dyDescent="0.3"/>
    <row r="1482" s="3" customFormat="1" x14ac:dyDescent="0.3"/>
    <row r="1483" s="3" customFormat="1" x14ac:dyDescent="0.3"/>
    <row r="1484" s="3" customFormat="1" x14ac:dyDescent="0.3"/>
    <row r="1485" s="3" customFormat="1" x14ac:dyDescent="0.3"/>
    <row r="1486" s="3" customFormat="1" x14ac:dyDescent="0.3"/>
    <row r="1487" s="3" customFormat="1" x14ac:dyDescent="0.3"/>
    <row r="1488" s="3" customFormat="1" x14ac:dyDescent="0.3"/>
    <row r="1489" s="3" customFormat="1" x14ac:dyDescent="0.3"/>
    <row r="1490" s="3" customFormat="1" x14ac:dyDescent="0.3"/>
    <row r="1491" s="3" customFormat="1" x14ac:dyDescent="0.3"/>
    <row r="1492" s="3" customFormat="1" x14ac:dyDescent="0.3"/>
    <row r="1493" s="3" customFormat="1" x14ac:dyDescent="0.3"/>
    <row r="1494" s="3" customFormat="1" x14ac:dyDescent="0.3"/>
    <row r="1495" s="3" customFormat="1" x14ac:dyDescent="0.3"/>
    <row r="1496" s="3" customFormat="1" x14ac:dyDescent="0.3"/>
    <row r="1497" s="3" customFormat="1" x14ac:dyDescent="0.3"/>
    <row r="1498" s="3" customFormat="1" x14ac:dyDescent="0.3"/>
    <row r="1499" s="3" customFormat="1" x14ac:dyDescent="0.3"/>
    <row r="1500" s="3" customFormat="1" x14ac:dyDescent="0.3"/>
    <row r="1501" s="3" customFormat="1" x14ac:dyDescent="0.3"/>
    <row r="1502" s="3" customFormat="1" x14ac:dyDescent="0.3"/>
    <row r="1503" s="3" customFormat="1" x14ac:dyDescent="0.3"/>
    <row r="1504" s="3" customFormat="1" x14ac:dyDescent="0.3"/>
    <row r="1505" s="3" customFormat="1" x14ac:dyDescent="0.3"/>
    <row r="1506" s="3" customFormat="1" x14ac:dyDescent="0.3"/>
    <row r="1507" s="3" customFormat="1" x14ac:dyDescent="0.3"/>
    <row r="1508" s="3" customFormat="1" x14ac:dyDescent="0.3"/>
    <row r="1509" s="3" customFormat="1" x14ac:dyDescent="0.3"/>
    <row r="1510" s="3" customFormat="1" x14ac:dyDescent="0.3"/>
    <row r="1511" s="3" customFormat="1" x14ac:dyDescent="0.3"/>
    <row r="1512" s="3" customFormat="1" x14ac:dyDescent="0.3"/>
    <row r="1513" s="3" customFormat="1" x14ac:dyDescent="0.3"/>
    <row r="1514" s="3" customFormat="1" x14ac:dyDescent="0.3"/>
    <row r="1515" s="3" customFormat="1" x14ac:dyDescent="0.3"/>
    <row r="1516" s="3" customFormat="1" x14ac:dyDescent="0.3"/>
    <row r="1517" s="3" customFormat="1" x14ac:dyDescent="0.3"/>
    <row r="1518" s="3" customFormat="1" x14ac:dyDescent="0.3"/>
    <row r="1519" s="3" customFormat="1" x14ac:dyDescent="0.3"/>
    <row r="1520" s="3" customFormat="1" x14ac:dyDescent="0.3"/>
    <row r="1521" s="3" customFormat="1" x14ac:dyDescent="0.3"/>
    <row r="1522" s="3" customFormat="1" x14ac:dyDescent="0.3"/>
    <row r="1523" s="3" customFormat="1" x14ac:dyDescent="0.3"/>
    <row r="1524" s="3" customFormat="1" x14ac:dyDescent="0.3"/>
    <row r="1525" s="3" customFormat="1" x14ac:dyDescent="0.3"/>
    <row r="1526" s="3" customFormat="1" x14ac:dyDescent="0.3"/>
    <row r="1527" s="3" customFormat="1" x14ac:dyDescent="0.3"/>
    <row r="1528" s="3" customFormat="1" x14ac:dyDescent="0.3"/>
    <row r="1529" s="3" customFormat="1" x14ac:dyDescent="0.3"/>
    <row r="1530" s="3" customFormat="1" x14ac:dyDescent="0.3"/>
    <row r="1531" s="3" customFormat="1" x14ac:dyDescent="0.3"/>
    <row r="1532" s="3" customFormat="1" x14ac:dyDescent="0.3"/>
    <row r="1533" s="3" customFormat="1" x14ac:dyDescent="0.3"/>
    <row r="1534" s="3" customFormat="1" x14ac:dyDescent="0.3"/>
    <row r="1535" s="3" customFormat="1" x14ac:dyDescent="0.3"/>
    <row r="1536" s="3" customFormat="1" x14ac:dyDescent="0.3"/>
    <row r="1537" s="3" customFormat="1" x14ac:dyDescent="0.3"/>
    <row r="1538" s="3" customFormat="1" x14ac:dyDescent="0.3"/>
    <row r="1539" s="3" customFormat="1" x14ac:dyDescent="0.3"/>
    <row r="1540" s="3" customFormat="1" x14ac:dyDescent="0.3"/>
    <row r="1541" s="3" customFormat="1" x14ac:dyDescent="0.3"/>
    <row r="1542" s="3" customFormat="1" x14ac:dyDescent="0.3"/>
    <row r="1543" s="3" customFormat="1" x14ac:dyDescent="0.3"/>
    <row r="1544" s="3" customFormat="1" x14ac:dyDescent="0.3"/>
    <row r="1545" s="3" customFormat="1" x14ac:dyDescent="0.3"/>
    <row r="1546" s="3" customFormat="1" x14ac:dyDescent="0.3"/>
    <row r="1547" s="3" customFormat="1" x14ac:dyDescent="0.3"/>
    <row r="1548" s="3" customFormat="1" x14ac:dyDescent="0.3"/>
    <row r="1549" s="3" customFormat="1" x14ac:dyDescent="0.3"/>
    <row r="1550" s="3" customFormat="1" x14ac:dyDescent="0.3"/>
    <row r="1551" s="3" customFormat="1" x14ac:dyDescent="0.3"/>
    <row r="1552" s="3" customFormat="1" x14ac:dyDescent="0.3"/>
    <row r="1553" s="3" customFormat="1" x14ac:dyDescent="0.3"/>
    <row r="1554" s="3" customFormat="1" x14ac:dyDescent="0.3"/>
    <row r="1555" s="3" customFormat="1" x14ac:dyDescent="0.3"/>
    <row r="1556" s="3" customFormat="1" x14ac:dyDescent="0.3"/>
    <row r="1557" s="3" customFormat="1" x14ac:dyDescent="0.3"/>
    <row r="1558" s="3" customFormat="1" x14ac:dyDescent="0.3"/>
    <row r="1559" s="3" customFormat="1" x14ac:dyDescent="0.3"/>
    <row r="1560" s="3" customFormat="1" x14ac:dyDescent="0.3"/>
    <row r="1561" s="3" customFormat="1" x14ac:dyDescent="0.3"/>
    <row r="1562" s="3" customFormat="1" x14ac:dyDescent="0.3"/>
    <row r="1563" s="3" customFormat="1" x14ac:dyDescent="0.3"/>
    <row r="1564" s="3" customFormat="1" x14ac:dyDescent="0.3"/>
    <row r="1565" s="3" customFormat="1" x14ac:dyDescent="0.3"/>
    <row r="1566" s="3" customFormat="1" x14ac:dyDescent="0.3"/>
    <row r="1567" s="3" customFormat="1" x14ac:dyDescent="0.3"/>
    <row r="1568" s="3" customFormat="1" x14ac:dyDescent="0.3"/>
    <row r="1569" s="3" customFormat="1" x14ac:dyDescent="0.3"/>
    <row r="1570" s="3" customFormat="1" x14ac:dyDescent="0.3"/>
    <row r="1571" s="3" customFormat="1" x14ac:dyDescent="0.3"/>
    <row r="1572" s="3" customFormat="1" x14ac:dyDescent="0.3"/>
    <row r="1573" s="3" customFormat="1" x14ac:dyDescent="0.3"/>
    <row r="1574" s="3" customFormat="1" x14ac:dyDescent="0.3"/>
    <row r="1575" s="3" customFormat="1" x14ac:dyDescent="0.3"/>
    <row r="1576" s="3" customFormat="1" x14ac:dyDescent="0.3"/>
    <row r="1577" s="3" customFormat="1" x14ac:dyDescent="0.3"/>
    <row r="1578" s="3" customFormat="1" x14ac:dyDescent="0.3"/>
    <row r="1579" s="3" customFormat="1" x14ac:dyDescent="0.3"/>
    <row r="1580" s="3" customFormat="1" x14ac:dyDescent="0.3"/>
    <row r="1581" s="3" customFormat="1" x14ac:dyDescent="0.3"/>
    <row r="1582" s="3" customFormat="1" x14ac:dyDescent="0.3"/>
    <row r="1583" s="3" customFormat="1" x14ac:dyDescent="0.3"/>
    <row r="1584" s="3" customFormat="1" x14ac:dyDescent="0.3"/>
    <row r="1585" s="3" customFormat="1" x14ac:dyDescent="0.3"/>
    <row r="1586" s="3" customFormat="1" x14ac:dyDescent="0.3"/>
    <row r="1587" s="3" customFormat="1" x14ac:dyDescent="0.3"/>
    <row r="1588" s="3" customFormat="1" x14ac:dyDescent="0.3"/>
    <row r="1589" s="3" customFormat="1" x14ac:dyDescent="0.3"/>
    <row r="1590" s="3" customFormat="1" x14ac:dyDescent="0.3"/>
    <row r="1591" s="3" customFormat="1" x14ac:dyDescent="0.3"/>
    <row r="1592" s="3" customFormat="1" x14ac:dyDescent="0.3"/>
    <row r="1593" s="3" customFormat="1" x14ac:dyDescent="0.3"/>
    <row r="1594" s="3" customFormat="1" x14ac:dyDescent="0.3"/>
    <row r="1595" s="3" customFormat="1" x14ac:dyDescent="0.3"/>
    <row r="1596" s="3" customFormat="1" x14ac:dyDescent="0.3"/>
    <row r="1597" s="3" customFormat="1" x14ac:dyDescent="0.3"/>
    <row r="1598" s="3" customFormat="1" x14ac:dyDescent="0.3"/>
    <row r="1599" s="3" customFormat="1" x14ac:dyDescent="0.3"/>
    <row r="1600" s="3" customFormat="1" x14ac:dyDescent="0.3"/>
    <row r="1601" s="3" customFormat="1" x14ac:dyDescent="0.3"/>
    <row r="1602" s="3" customFormat="1" x14ac:dyDescent="0.3"/>
    <row r="1603" s="3" customFormat="1" x14ac:dyDescent="0.3"/>
    <row r="1604" s="3" customFormat="1" x14ac:dyDescent="0.3"/>
    <row r="1605" s="3" customFormat="1" x14ac:dyDescent="0.3"/>
    <row r="1606" s="3" customFormat="1" x14ac:dyDescent="0.3"/>
    <row r="1607" s="3" customFormat="1" x14ac:dyDescent="0.3"/>
    <row r="1608" s="3" customFormat="1" x14ac:dyDescent="0.3"/>
    <row r="1609" s="3" customFormat="1" x14ac:dyDescent="0.3"/>
    <row r="1610" s="3" customFormat="1" x14ac:dyDescent="0.3"/>
    <row r="1611" s="3" customFormat="1" x14ac:dyDescent="0.3"/>
    <row r="1612" s="3" customFormat="1" x14ac:dyDescent="0.3"/>
    <row r="1613" s="3" customFormat="1" x14ac:dyDescent="0.3"/>
    <row r="1614" s="3" customFormat="1" x14ac:dyDescent="0.3"/>
    <row r="1615" s="3" customFormat="1" x14ac:dyDescent="0.3"/>
    <row r="1616" s="3" customFormat="1" x14ac:dyDescent="0.3"/>
    <row r="1617" s="3" customFormat="1" x14ac:dyDescent="0.3"/>
    <row r="1618" s="3" customFormat="1" x14ac:dyDescent="0.3"/>
    <row r="1619" s="3" customFormat="1" x14ac:dyDescent="0.3"/>
    <row r="1620" s="3" customFormat="1" x14ac:dyDescent="0.3"/>
    <row r="1621" s="3" customFormat="1" x14ac:dyDescent="0.3"/>
    <row r="1622" s="3" customFormat="1" x14ac:dyDescent="0.3"/>
    <row r="1623" s="3" customFormat="1" x14ac:dyDescent="0.3"/>
    <row r="1624" s="3" customFormat="1" x14ac:dyDescent="0.3"/>
    <row r="1625" s="3" customFormat="1" x14ac:dyDescent="0.3"/>
    <row r="1626" s="3" customFormat="1" x14ac:dyDescent="0.3"/>
    <row r="1627" s="3" customFormat="1" x14ac:dyDescent="0.3"/>
    <row r="1628" s="3" customFormat="1" x14ac:dyDescent="0.3"/>
    <row r="1629" s="3" customFormat="1" x14ac:dyDescent="0.3"/>
    <row r="1630" s="3" customFormat="1" x14ac:dyDescent="0.3"/>
    <row r="1631" s="3" customFormat="1" x14ac:dyDescent="0.3"/>
    <row r="1632" s="3" customFormat="1" x14ac:dyDescent="0.3"/>
    <row r="1633" s="3" customFormat="1" x14ac:dyDescent="0.3"/>
    <row r="1634" s="3" customFormat="1" x14ac:dyDescent="0.3"/>
    <row r="1635" s="3" customFormat="1" x14ac:dyDescent="0.3"/>
    <row r="1636" s="3" customFormat="1" x14ac:dyDescent="0.3"/>
    <row r="1637" s="3" customFormat="1" x14ac:dyDescent="0.3"/>
    <row r="1638" s="3" customFormat="1" x14ac:dyDescent="0.3"/>
    <row r="1639" s="3" customFormat="1" x14ac:dyDescent="0.3"/>
    <row r="1640" s="3" customFormat="1" x14ac:dyDescent="0.3"/>
    <row r="1641" s="3" customFormat="1" x14ac:dyDescent="0.3"/>
    <row r="1642" s="3" customFormat="1" x14ac:dyDescent="0.3"/>
    <row r="1643" s="3" customFormat="1" x14ac:dyDescent="0.3"/>
    <row r="1644" s="3" customFormat="1" x14ac:dyDescent="0.3"/>
    <row r="1645" s="3" customFormat="1" x14ac:dyDescent="0.3"/>
    <row r="1646" s="3" customFormat="1" x14ac:dyDescent="0.3"/>
    <row r="1647" s="3" customFormat="1" x14ac:dyDescent="0.3"/>
    <row r="1648" s="3" customFormat="1" x14ac:dyDescent="0.3"/>
    <row r="1649" s="3" customFormat="1" x14ac:dyDescent="0.3"/>
    <row r="1650" s="3" customFormat="1" x14ac:dyDescent="0.3"/>
    <row r="1651" s="3" customFormat="1" x14ac:dyDescent="0.3"/>
    <row r="1652" s="3" customFormat="1" x14ac:dyDescent="0.3"/>
    <row r="1653" s="3" customFormat="1" x14ac:dyDescent="0.3"/>
    <row r="1654" s="3" customFormat="1" x14ac:dyDescent="0.3"/>
    <row r="1655" s="3" customFormat="1" x14ac:dyDescent="0.3"/>
    <row r="1656" s="3" customFormat="1" x14ac:dyDescent="0.3"/>
    <row r="1657" s="3" customFormat="1" x14ac:dyDescent="0.3"/>
    <row r="1658" s="3" customFormat="1" x14ac:dyDescent="0.3"/>
    <row r="1659" s="3" customFormat="1" x14ac:dyDescent="0.3"/>
    <row r="1660" s="3" customFormat="1" x14ac:dyDescent="0.3"/>
    <row r="1661" s="3" customFormat="1" x14ac:dyDescent="0.3"/>
    <row r="1662" s="3" customFormat="1" x14ac:dyDescent="0.3"/>
    <row r="1663" s="3" customFormat="1" x14ac:dyDescent="0.3"/>
    <row r="1664" s="3" customFormat="1" x14ac:dyDescent="0.3"/>
    <row r="1665" s="3" customFormat="1" x14ac:dyDescent="0.3"/>
    <row r="1666" s="3" customFormat="1" x14ac:dyDescent="0.3"/>
    <row r="1667" s="3" customFormat="1" x14ac:dyDescent="0.3"/>
    <row r="1668" s="3" customFormat="1" x14ac:dyDescent="0.3"/>
    <row r="1669" s="3" customFormat="1" x14ac:dyDescent="0.3"/>
    <row r="1670" s="3" customFormat="1" x14ac:dyDescent="0.3"/>
    <row r="1671" s="3" customFormat="1" x14ac:dyDescent="0.3"/>
    <row r="1672" s="3" customFormat="1" x14ac:dyDescent="0.3"/>
    <row r="1673" s="3" customFormat="1" x14ac:dyDescent="0.3"/>
    <row r="1674" s="3" customFormat="1" x14ac:dyDescent="0.3"/>
    <row r="1675" s="3" customFormat="1" x14ac:dyDescent="0.3"/>
    <row r="1676" s="3" customFormat="1" x14ac:dyDescent="0.3"/>
    <row r="1677" s="3" customFormat="1" x14ac:dyDescent="0.3"/>
    <row r="1678" s="3" customFormat="1" x14ac:dyDescent="0.3"/>
    <row r="1679" s="3" customFormat="1" x14ac:dyDescent="0.3"/>
    <row r="1680" s="3" customFormat="1" x14ac:dyDescent="0.3"/>
    <row r="1681" s="3" customFormat="1" x14ac:dyDescent="0.3"/>
    <row r="1682" s="3" customFormat="1" x14ac:dyDescent="0.3"/>
    <row r="1683" s="3" customFormat="1" x14ac:dyDescent="0.3"/>
    <row r="1684" s="3" customFormat="1" x14ac:dyDescent="0.3"/>
    <row r="1685" s="3" customFormat="1" x14ac:dyDescent="0.3"/>
    <row r="1686" s="3" customFormat="1" x14ac:dyDescent="0.3"/>
    <row r="1687" s="3" customFormat="1" x14ac:dyDescent="0.3"/>
    <row r="1688" s="3" customFormat="1" x14ac:dyDescent="0.3"/>
    <row r="1689" s="3" customFormat="1" x14ac:dyDescent="0.3"/>
    <row r="1690" s="3" customFormat="1" x14ac:dyDescent="0.3"/>
    <row r="1691" s="3" customFormat="1" x14ac:dyDescent="0.3"/>
    <row r="1692" s="3" customFormat="1" x14ac:dyDescent="0.3"/>
    <row r="1693" s="3" customFormat="1" x14ac:dyDescent="0.3"/>
    <row r="1694" s="3" customFormat="1" x14ac:dyDescent="0.3"/>
    <row r="1695" s="3" customFormat="1" x14ac:dyDescent="0.3"/>
    <row r="1696" s="3" customFormat="1" x14ac:dyDescent="0.3"/>
    <row r="1697" s="3" customFormat="1" x14ac:dyDescent="0.3"/>
    <row r="1698" s="3" customFormat="1" x14ac:dyDescent="0.3"/>
    <row r="1699" s="3" customFormat="1" x14ac:dyDescent="0.3"/>
    <row r="1700" s="3" customFormat="1" x14ac:dyDescent="0.3"/>
    <row r="1701" s="3" customFormat="1" x14ac:dyDescent="0.3"/>
    <row r="1702" s="3" customFormat="1" x14ac:dyDescent="0.3"/>
    <row r="1703" s="3" customFormat="1" x14ac:dyDescent="0.3"/>
    <row r="1704" s="3" customFormat="1" x14ac:dyDescent="0.3"/>
    <row r="1705" s="3" customFormat="1" x14ac:dyDescent="0.3"/>
    <row r="1706" s="3" customFormat="1" x14ac:dyDescent="0.3"/>
    <row r="1707" s="3" customFormat="1" x14ac:dyDescent="0.3"/>
    <row r="1708" s="3" customFormat="1" x14ac:dyDescent="0.3"/>
    <row r="1709" s="3" customFormat="1" x14ac:dyDescent="0.3"/>
    <row r="1710" s="3" customFormat="1" x14ac:dyDescent="0.3"/>
    <row r="1711" s="3" customFormat="1" x14ac:dyDescent="0.3"/>
    <row r="1712" s="3" customFormat="1" x14ac:dyDescent="0.3"/>
    <row r="1713" s="3" customFormat="1" x14ac:dyDescent="0.3"/>
    <row r="1714" s="3" customFormat="1" x14ac:dyDescent="0.3"/>
    <row r="1715" s="3" customFormat="1" x14ac:dyDescent="0.3"/>
    <row r="1716" s="3" customFormat="1" x14ac:dyDescent="0.3"/>
    <row r="1717" s="3" customFormat="1" x14ac:dyDescent="0.3"/>
    <row r="1718" s="3" customFormat="1" x14ac:dyDescent="0.3"/>
    <row r="1719" s="3" customFormat="1" x14ac:dyDescent="0.3"/>
    <row r="1720" s="3" customFormat="1" x14ac:dyDescent="0.3"/>
    <row r="1721" s="3" customFormat="1" x14ac:dyDescent="0.3"/>
    <row r="1722" s="3" customFormat="1" x14ac:dyDescent="0.3"/>
    <row r="1723" s="3" customFormat="1" x14ac:dyDescent="0.3"/>
    <row r="1724" s="3" customFormat="1" x14ac:dyDescent="0.3"/>
    <row r="1725" s="3" customFormat="1" x14ac:dyDescent="0.3"/>
    <row r="1726" s="3" customFormat="1" x14ac:dyDescent="0.3"/>
    <row r="1727" s="3" customFormat="1" x14ac:dyDescent="0.3"/>
    <row r="1728" s="3" customFormat="1" x14ac:dyDescent="0.3"/>
    <row r="1729" s="3" customFormat="1" x14ac:dyDescent="0.3"/>
    <row r="1730" s="3" customFormat="1" x14ac:dyDescent="0.3"/>
    <row r="1731" s="3" customFormat="1" x14ac:dyDescent="0.3"/>
    <row r="1732" s="3" customFormat="1" x14ac:dyDescent="0.3"/>
    <row r="1733" s="3" customFormat="1" x14ac:dyDescent="0.3"/>
    <row r="1734" s="3" customFormat="1" x14ac:dyDescent="0.3"/>
    <row r="1735" s="3" customFormat="1" x14ac:dyDescent="0.3"/>
    <row r="1736" s="3" customFormat="1" x14ac:dyDescent="0.3"/>
    <row r="1737" s="3" customFormat="1" x14ac:dyDescent="0.3"/>
    <row r="1738" s="3" customFormat="1" x14ac:dyDescent="0.3"/>
    <row r="1739" s="3" customFormat="1" x14ac:dyDescent="0.3"/>
    <row r="1740" s="3" customFormat="1" x14ac:dyDescent="0.3"/>
    <row r="1741" s="3" customFormat="1" x14ac:dyDescent="0.3"/>
    <row r="1742" s="3" customFormat="1" x14ac:dyDescent="0.3"/>
    <row r="1743" s="3" customFormat="1" x14ac:dyDescent="0.3"/>
    <row r="1744" s="3" customFormat="1" x14ac:dyDescent="0.3"/>
    <row r="1745" s="3" customFormat="1" x14ac:dyDescent="0.3"/>
    <row r="1746" s="3" customFormat="1" x14ac:dyDescent="0.3"/>
    <row r="1747" s="3" customFormat="1" x14ac:dyDescent="0.3"/>
    <row r="1748" s="3" customFormat="1" x14ac:dyDescent="0.3"/>
    <row r="1749" s="3" customFormat="1" x14ac:dyDescent="0.3"/>
    <row r="1750" s="3" customFormat="1" x14ac:dyDescent="0.3"/>
    <row r="1751" s="3" customFormat="1" x14ac:dyDescent="0.3"/>
    <row r="1752" s="3" customFormat="1" x14ac:dyDescent="0.3"/>
    <row r="1753" s="3" customFormat="1" x14ac:dyDescent="0.3"/>
    <row r="1754" s="3" customFormat="1" x14ac:dyDescent="0.3"/>
    <row r="1755" s="3" customFormat="1" x14ac:dyDescent="0.3"/>
    <row r="1756" s="3" customFormat="1" x14ac:dyDescent="0.3"/>
    <row r="1757" s="3" customFormat="1" x14ac:dyDescent="0.3"/>
    <row r="1758" s="3" customFormat="1" x14ac:dyDescent="0.3"/>
    <row r="1759" s="3" customFormat="1" x14ac:dyDescent="0.3"/>
    <row r="1760" s="3" customFormat="1" x14ac:dyDescent="0.3"/>
    <row r="1761" s="3" customFormat="1" x14ac:dyDescent="0.3"/>
    <row r="1762" s="3" customFormat="1" x14ac:dyDescent="0.3"/>
    <row r="1763" s="3" customFormat="1" x14ac:dyDescent="0.3"/>
    <row r="1764" s="3" customFormat="1" x14ac:dyDescent="0.3"/>
    <row r="1765" s="3" customFormat="1" x14ac:dyDescent="0.3"/>
    <row r="1766" s="3" customFormat="1" x14ac:dyDescent="0.3"/>
    <row r="1767" s="3" customFormat="1" x14ac:dyDescent="0.3"/>
    <row r="1768" s="3" customFormat="1" x14ac:dyDescent="0.3"/>
    <row r="1769" s="3" customFormat="1" x14ac:dyDescent="0.3"/>
    <row r="1770" s="3" customFormat="1" x14ac:dyDescent="0.3"/>
    <row r="1771" s="3" customFormat="1" x14ac:dyDescent="0.3"/>
    <row r="1772" s="3" customFormat="1" x14ac:dyDescent="0.3"/>
    <row r="1773" s="3" customFormat="1" x14ac:dyDescent="0.3"/>
    <row r="1774" s="3" customFormat="1" x14ac:dyDescent="0.3"/>
    <row r="1775" s="3" customFormat="1" x14ac:dyDescent="0.3"/>
    <row r="1776" s="3" customFormat="1" x14ac:dyDescent="0.3"/>
    <row r="1777" s="3" customFormat="1" x14ac:dyDescent="0.3"/>
    <row r="1778" s="3" customFormat="1" x14ac:dyDescent="0.3"/>
    <row r="1779" s="3" customFormat="1" x14ac:dyDescent="0.3"/>
    <row r="1780" s="3" customFormat="1" x14ac:dyDescent="0.3"/>
    <row r="1781" s="3" customFormat="1" x14ac:dyDescent="0.3"/>
    <row r="1782" s="3" customFormat="1" x14ac:dyDescent="0.3"/>
    <row r="1783" s="3" customFormat="1" x14ac:dyDescent="0.3"/>
    <row r="1784" s="3" customFormat="1" x14ac:dyDescent="0.3"/>
    <row r="1785" s="3" customFormat="1" x14ac:dyDescent="0.3"/>
    <row r="1786" s="3" customFormat="1" x14ac:dyDescent="0.3"/>
    <row r="1787" s="3" customFormat="1" x14ac:dyDescent="0.3"/>
    <row r="1788" s="3" customFormat="1" x14ac:dyDescent="0.3"/>
    <row r="1789" s="3" customFormat="1" x14ac:dyDescent="0.3"/>
    <row r="1790" s="3" customFormat="1" x14ac:dyDescent="0.3"/>
    <row r="1791" s="3" customFormat="1" x14ac:dyDescent="0.3"/>
    <row r="1792" s="3" customFormat="1" x14ac:dyDescent="0.3"/>
    <row r="1793" s="3" customFormat="1" x14ac:dyDescent="0.3"/>
    <row r="1794" s="3" customFormat="1" x14ac:dyDescent="0.3"/>
    <row r="1795" s="3" customFormat="1" x14ac:dyDescent="0.3"/>
    <row r="1796" s="3" customFormat="1" x14ac:dyDescent="0.3"/>
    <row r="1797" s="3" customFormat="1" x14ac:dyDescent="0.3"/>
    <row r="1798" s="3" customFormat="1" x14ac:dyDescent="0.3"/>
    <row r="1799" s="3" customFormat="1" x14ac:dyDescent="0.3"/>
    <row r="1800" s="3" customFormat="1" x14ac:dyDescent="0.3"/>
    <row r="1801" s="3" customFormat="1" x14ac:dyDescent="0.3"/>
    <row r="1802" s="3" customFormat="1" x14ac:dyDescent="0.3"/>
    <row r="1803" s="3" customFormat="1" x14ac:dyDescent="0.3"/>
    <row r="1804" s="3" customFormat="1" x14ac:dyDescent="0.3"/>
    <row r="1805" s="3" customFormat="1" x14ac:dyDescent="0.3"/>
    <row r="1806" s="3" customFormat="1" x14ac:dyDescent="0.3"/>
    <row r="1807" s="3" customFormat="1" x14ac:dyDescent="0.3"/>
    <row r="1808" s="3" customFormat="1" x14ac:dyDescent="0.3"/>
    <row r="1809" s="3" customFormat="1" x14ac:dyDescent="0.3"/>
    <row r="1810" s="3" customFormat="1" x14ac:dyDescent="0.3"/>
    <row r="1811" s="3" customFormat="1" x14ac:dyDescent="0.3"/>
    <row r="1812" s="3" customFormat="1" x14ac:dyDescent="0.3"/>
    <row r="1813" s="3" customFormat="1" x14ac:dyDescent="0.3"/>
    <row r="1814" s="3" customFormat="1" x14ac:dyDescent="0.3"/>
    <row r="1815" s="3" customFormat="1" x14ac:dyDescent="0.3"/>
    <row r="1816" s="3" customFormat="1" x14ac:dyDescent="0.3"/>
    <row r="1817" s="3" customFormat="1" x14ac:dyDescent="0.3"/>
    <row r="1818" s="3" customFormat="1" x14ac:dyDescent="0.3"/>
    <row r="1819" s="3" customFormat="1" x14ac:dyDescent="0.3"/>
    <row r="1820" s="3" customFormat="1" x14ac:dyDescent="0.3"/>
    <row r="1821" s="3" customFormat="1" x14ac:dyDescent="0.3"/>
    <row r="1822" s="3" customFormat="1" x14ac:dyDescent="0.3"/>
    <row r="1823" s="3" customFormat="1" x14ac:dyDescent="0.3"/>
    <row r="1824" s="3" customFormat="1" x14ac:dyDescent="0.3"/>
    <row r="1825" s="3" customFormat="1" x14ac:dyDescent="0.3"/>
    <row r="1826" s="3" customFormat="1" x14ac:dyDescent="0.3"/>
    <row r="1827" s="3" customFormat="1" x14ac:dyDescent="0.3"/>
    <row r="1828" s="3" customFormat="1" x14ac:dyDescent="0.3"/>
    <row r="1829" s="3" customFormat="1" x14ac:dyDescent="0.3"/>
    <row r="1830" s="3" customFormat="1" x14ac:dyDescent="0.3"/>
    <row r="1831" s="3" customFormat="1" x14ac:dyDescent="0.3"/>
    <row r="1832" s="3" customFormat="1" x14ac:dyDescent="0.3"/>
    <row r="1833" s="3" customFormat="1" x14ac:dyDescent="0.3"/>
    <row r="1834" s="3" customFormat="1" x14ac:dyDescent="0.3"/>
    <row r="1835" s="3" customFormat="1" x14ac:dyDescent="0.3"/>
    <row r="1836" s="3" customFormat="1" x14ac:dyDescent="0.3"/>
    <row r="1837" s="3" customFormat="1" x14ac:dyDescent="0.3"/>
    <row r="1838" s="3" customFormat="1" x14ac:dyDescent="0.3"/>
    <row r="1839" s="3" customFormat="1" x14ac:dyDescent="0.3"/>
    <row r="1840" s="3" customFormat="1" x14ac:dyDescent="0.3"/>
    <row r="1841" s="3" customFormat="1" x14ac:dyDescent="0.3"/>
    <row r="1842" s="3" customFormat="1" x14ac:dyDescent="0.3"/>
    <row r="1843" s="3" customFormat="1" x14ac:dyDescent="0.3"/>
    <row r="1844" s="3" customFormat="1" x14ac:dyDescent="0.3"/>
    <row r="1845" s="3" customFormat="1" x14ac:dyDescent="0.3"/>
    <row r="1846" s="3" customFormat="1" x14ac:dyDescent="0.3"/>
    <row r="1847" s="3" customFormat="1" x14ac:dyDescent="0.3"/>
    <row r="1848" s="3" customFormat="1" x14ac:dyDescent="0.3"/>
    <row r="1849" s="3" customFormat="1" x14ac:dyDescent="0.3"/>
    <row r="1850" s="3" customFormat="1" x14ac:dyDescent="0.3"/>
    <row r="1851" s="3" customFormat="1" x14ac:dyDescent="0.3"/>
    <row r="1852" s="3" customFormat="1" x14ac:dyDescent="0.3"/>
    <row r="1853" s="3" customFormat="1" x14ac:dyDescent="0.3"/>
    <row r="1854" s="3" customFormat="1" x14ac:dyDescent="0.3"/>
    <row r="1855" s="3" customFormat="1" x14ac:dyDescent="0.3"/>
    <row r="1856" s="3" customFormat="1" x14ac:dyDescent="0.3"/>
    <row r="1857" s="3" customFormat="1" x14ac:dyDescent="0.3"/>
    <row r="1858" s="3" customFormat="1" x14ac:dyDescent="0.3"/>
    <row r="1859" s="3" customFormat="1" x14ac:dyDescent="0.3"/>
    <row r="1860" s="3" customFormat="1" x14ac:dyDescent="0.3"/>
    <row r="1861" s="3" customFormat="1" x14ac:dyDescent="0.3"/>
    <row r="1862" s="3" customFormat="1" x14ac:dyDescent="0.3"/>
    <row r="1863" s="3" customFormat="1" x14ac:dyDescent="0.3"/>
    <row r="1864" s="3" customFormat="1" x14ac:dyDescent="0.3"/>
    <row r="1865" s="3" customFormat="1" x14ac:dyDescent="0.3"/>
    <row r="1866" s="3" customFormat="1" x14ac:dyDescent="0.3"/>
    <row r="1867" s="3" customFormat="1" x14ac:dyDescent="0.3"/>
    <row r="1868" s="3" customFormat="1" x14ac:dyDescent="0.3"/>
    <row r="1869" s="3" customFormat="1" x14ac:dyDescent="0.3"/>
    <row r="1870" s="3" customFormat="1" x14ac:dyDescent="0.3"/>
    <row r="1871" s="3" customFormat="1" x14ac:dyDescent="0.3"/>
    <row r="1872" s="3" customFormat="1" x14ac:dyDescent="0.3"/>
    <row r="1873" s="3" customFormat="1" x14ac:dyDescent="0.3"/>
    <row r="1874" s="3" customFormat="1" x14ac:dyDescent="0.3"/>
    <row r="1875" s="3" customFormat="1" x14ac:dyDescent="0.3"/>
    <row r="1876" s="3" customFormat="1" x14ac:dyDescent="0.3"/>
    <row r="1877" s="3" customFormat="1" x14ac:dyDescent="0.3"/>
    <row r="1878" s="3" customFormat="1" x14ac:dyDescent="0.3"/>
    <row r="1879" s="3" customFormat="1" x14ac:dyDescent="0.3"/>
    <row r="1880" s="3" customFormat="1" x14ac:dyDescent="0.3"/>
    <row r="1881" s="3" customFormat="1" x14ac:dyDescent="0.3"/>
    <row r="1882" s="3" customFormat="1" x14ac:dyDescent="0.3"/>
    <row r="1883" s="3" customFormat="1" x14ac:dyDescent="0.3"/>
    <row r="1884" s="3" customFormat="1" x14ac:dyDescent="0.3"/>
    <row r="1885" s="3" customFormat="1" x14ac:dyDescent="0.3"/>
    <row r="1886" s="3" customFormat="1" x14ac:dyDescent="0.3"/>
    <row r="1887" s="3" customFormat="1" x14ac:dyDescent="0.3"/>
    <row r="1888" s="3" customFormat="1" x14ac:dyDescent="0.3"/>
    <row r="1889" s="3" customFormat="1" x14ac:dyDescent="0.3"/>
    <row r="1890" s="3" customFormat="1" x14ac:dyDescent="0.3"/>
    <row r="1891" s="3" customFormat="1" x14ac:dyDescent="0.3"/>
    <row r="1892" s="3" customFormat="1" x14ac:dyDescent="0.3"/>
    <row r="1893" s="3" customFormat="1" x14ac:dyDescent="0.3"/>
    <row r="1894" s="3" customFormat="1" x14ac:dyDescent="0.3"/>
    <row r="1895" s="3" customFormat="1" x14ac:dyDescent="0.3"/>
    <row r="1896" s="3" customFormat="1" x14ac:dyDescent="0.3"/>
    <row r="1897" s="3" customFormat="1" x14ac:dyDescent="0.3"/>
    <row r="1898" s="3" customFormat="1" x14ac:dyDescent="0.3"/>
    <row r="1899" s="3" customFormat="1" x14ac:dyDescent="0.3"/>
    <row r="1900" s="3" customFormat="1" x14ac:dyDescent="0.3"/>
    <row r="1901" s="3" customFormat="1" x14ac:dyDescent="0.3"/>
    <row r="1902" s="3" customFormat="1" x14ac:dyDescent="0.3"/>
    <row r="1903" s="3" customFormat="1" x14ac:dyDescent="0.3"/>
    <row r="1904" s="3" customFormat="1" x14ac:dyDescent="0.3"/>
    <row r="1905" s="3" customFormat="1" x14ac:dyDescent="0.3"/>
    <row r="1906" s="3" customFormat="1" x14ac:dyDescent="0.3"/>
    <row r="1907" s="3" customFormat="1" x14ac:dyDescent="0.3"/>
    <row r="1908" s="3" customFormat="1" x14ac:dyDescent="0.3"/>
    <row r="1909" s="3" customFormat="1" x14ac:dyDescent="0.3"/>
    <row r="1910" s="3" customFormat="1" x14ac:dyDescent="0.3"/>
    <row r="1911" s="3" customFormat="1" x14ac:dyDescent="0.3"/>
    <row r="1912" s="3" customFormat="1" x14ac:dyDescent="0.3"/>
    <row r="1913" s="3" customFormat="1" x14ac:dyDescent="0.3"/>
    <row r="1914" s="3" customFormat="1" x14ac:dyDescent="0.3"/>
    <row r="1915" s="3" customFormat="1" x14ac:dyDescent="0.3"/>
    <row r="1916" s="3" customFormat="1" x14ac:dyDescent="0.3"/>
    <row r="1917" s="3" customFormat="1" x14ac:dyDescent="0.3"/>
    <row r="1918" s="3" customFormat="1" x14ac:dyDescent="0.3"/>
    <row r="1919" s="3" customFormat="1" x14ac:dyDescent="0.3"/>
    <row r="1920" s="3" customFormat="1" x14ac:dyDescent="0.3"/>
    <row r="1921" s="3" customFormat="1" x14ac:dyDescent="0.3"/>
    <row r="1922" s="3" customFormat="1" x14ac:dyDescent="0.3"/>
    <row r="1923" s="3" customFormat="1" x14ac:dyDescent="0.3"/>
    <row r="1924" s="3" customFormat="1" x14ac:dyDescent="0.3"/>
    <row r="1925" s="3" customFormat="1" x14ac:dyDescent="0.3"/>
    <row r="1926" s="3" customFormat="1" x14ac:dyDescent="0.3"/>
    <row r="1927" s="3" customFormat="1" x14ac:dyDescent="0.3"/>
    <row r="1928" s="3" customFormat="1" x14ac:dyDescent="0.3"/>
    <row r="1929" s="3" customFormat="1" x14ac:dyDescent="0.3"/>
    <row r="1930" s="3" customFormat="1" x14ac:dyDescent="0.3"/>
    <row r="1931" s="3" customFormat="1" x14ac:dyDescent="0.3"/>
    <row r="1932" s="3" customFormat="1" x14ac:dyDescent="0.3"/>
    <row r="1933" s="3" customFormat="1" x14ac:dyDescent="0.3"/>
    <row r="1934" s="3" customFormat="1" x14ac:dyDescent="0.3"/>
    <row r="1935" s="3" customFormat="1" x14ac:dyDescent="0.3"/>
    <row r="1936" s="3" customFormat="1" x14ac:dyDescent="0.3"/>
    <row r="1937" s="3" customFormat="1" x14ac:dyDescent="0.3"/>
    <row r="1938" s="3" customFormat="1" x14ac:dyDescent="0.3"/>
    <row r="1939" s="3" customFormat="1" x14ac:dyDescent="0.3"/>
    <row r="1940" s="3" customFormat="1" x14ac:dyDescent="0.3"/>
    <row r="1941" s="3" customFormat="1" x14ac:dyDescent="0.3"/>
    <row r="1942" s="3" customFormat="1" x14ac:dyDescent="0.3"/>
    <row r="1943" s="3" customFormat="1" x14ac:dyDescent="0.3"/>
    <row r="1944" s="3" customFormat="1" x14ac:dyDescent="0.3"/>
    <row r="1945" s="3" customFormat="1" x14ac:dyDescent="0.3"/>
    <row r="1946" s="3" customFormat="1" x14ac:dyDescent="0.3"/>
    <row r="1947" s="3" customFormat="1" x14ac:dyDescent="0.3"/>
    <row r="1948" s="3" customFormat="1" x14ac:dyDescent="0.3"/>
    <row r="1949" s="3" customFormat="1" x14ac:dyDescent="0.3"/>
    <row r="1950" s="3" customFormat="1" x14ac:dyDescent="0.3"/>
    <row r="1951" s="3" customFormat="1" x14ac:dyDescent="0.3"/>
    <row r="1952" s="3" customFormat="1" x14ac:dyDescent="0.3"/>
    <row r="1953" s="3" customFormat="1" x14ac:dyDescent="0.3"/>
    <row r="1954" s="3" customFormat="1" x14ac:dyDescent="0.3"/>
    <row r="1955" s="3" customFormat="1" x14ac:dyDescent="0.3"/>
    <row r="1956" s="3" customFormat="1" x14ac:dyDescent="0.3"/>
    <row r="1957" s="3" customFormat="1" x14ac:dyDescent="0.3"/>
    <row r="1958" s="3" customFormat="1" x14ac:dyDescent="0.3"/>
    <row r="1959" s="3" customFormat="1" x14ac:dyDescent="0.3"/>
    <row r="1960" s="3" customFormat="1" x14ac:dyDescent="0.3"/>
    <row r="1961" s="3" customFormat="1" x14ac:dyDescent="0.3"/>
    <row r="1962" s="3" customFormat="1" x14ac:dyDescent="0.3"/>
    <row r="1963" s="3" customFormat="1" x14ac:dyDescent="0.3"/>
    <row r="1964" s="3" customFormat="1" x14ac:dyDescent="0.3"/>
    <row r="1965" s="3" customFormat="1" x14ac:dyDescent="0.3"/>
    <row r="1966" s="3" customFormat="1" x14ac:dyDescent="0.3"/>
    <row r="1967" s="3" customFormat="1" x14ac:dyDescent="0.3"/>
    <row r="1968" s="3" customFormat="1" x14ac:dyDescent="0.3"/>
    <row r="1969" s="3" customFormat="1" x14ac:dyDescent="0.3"/>
    <row r="1970" s="3" customFormat="1" x14ac:dyDescent="0.3"/>
    <row r="1971" s="3" customFormat="1" x14ac:dyDescent="0.3"/>
    <row r="1972" s="3" customFormat="1" x14ac:dyDescent="0.3"/>
    <row r="1973" s="3" customFormat="1" x14ac:dyDescent="0.3"/>
    <row r="1974" s="3" customFormat="1" x14ac:dyDescent="0.3"/>
    <row r="1975" s="3" customFormat="1" x14ac:dyDescent="0.3"/>
    <row r="1976" s="3" customFormat="1" x14ac:dyDescent="0.3"/>
    <row r="1977" s="3" customFormat="1" x14ac:dyDescent="0.3"/>
    <row r="1978" s="3" customFormat="1" x14ac:dyDescent="0.3"/>
    <row r="1979" s="3" customFormat="1" x14ac:dyDescent="0.3"/>
    <row r="1980" s="3" customFormat="1" x14ac:dyDescent="0.3"/>
    <row r="1981" s="3" customFormat="1" x14ac:dyDescent="0.3"/>
    <row r="1982" s="3" customFormat="1" x14ac:dyDescent="0.3"/>
    <row r="1983" s="3" customFormat="1" x14ac:dyDescent="0.3"/>
    <row r="1984" s="3" customFormat="1" x14ac:dyDescent="0.3"/>
    <row r="1985" s="3" customFormat="1" x14ac:dyDescent="0.3"/>
    <row r="1986" s="3" customFormat="1" x14ac:dyDescent="0.3"/>
    <row r="1987" s="3" customFormat="1" x14ac:dyDescent="0.3"/>
    <row r="1988" s="3" customFormat="1" x14ac:dyDescent="0.3"/>
    <row r="1989" s="3" customFormat="1" x14ac:dyDescent="0.3"/>
    <row r="1990" s="3" customFormat="1" x14ac:dyDescent="0.3"/>
    <row r="1991" s="3" customFormat="1" x14ac:dyDescent="0.3"/>
    <row r="1992" s="3" customFormat="1" x14ac:dyDescent="0.3"/>
    <row r="1993" s="3" customFormat="1" x14ac:dyDescent="0.3"/>
    <row r="1994" s="3" customFormat="1" x14ac:dyDescent="0.3"/>
    <row r="1995" s="3" customFormat="1" x14ac:dyDescent="0.3"/>
    <row r="1996" s="3" customFormat="1" x14ac:dyDescent="0.3"/>
    <row r="1997" s="3" customFormat="1" x14ac:dyDescent="0.3"/>
    <row r="1998" s="3" customFormat="1" x14ac:dyDescent="0.3"/>
    <row r="1999" s="3" customFormat="1" x14ac:dyDescent="0.3"/>
    <row r="2000" s="3" customFormat="1" x14ac:dyDescent="0.3"/>
    <row r="2001" s="3" customFormat="1" x14ac:dyDescent="0.3"/>
    <row r="2002" s="3" customFormat="1" x14ac:dyDescent="0.3"/>
    <row r="2003" s="3" customFormat="1" x14ac:dyDescent="0.3"/>
    <row r="2004" s="3" customFormat="1" x14ac:dyDescent="0.3"/>
    <row r="2005" s="3" customFormat="1" x14ac:dyDescent="0.3"/>
    <row r="2006" s="3" customFormat="1" x14ac:dyDescent="0.3"/>
    <row r="2007" s="3" customFormat="1" x14ac:dyDescent="0.3"/>
    <row r="2008" s="3" customFormat="1" x14ac:dyDescent="0.3"/>
    <row r="2009" s="3" customFormat="1" x14ac:dyDescent="0.3"/>
    <row r="2010" s="3" customFormat="1" x14ac:dyDescent="0.3"/>
    <row r="2011" s="3" customFormat="1" x14ac:dyDescent="0.3"/>
    <row r="2012" s="3" customFormat="1" x14ac:dyDescent="0.3"/>
    <row r="2013" s="3" customFormat="1" x14ac:dyDescent="0.3"/>
    <row r="2014" s="3" customFormat="1" x14ac:dyDescent="0.3"/>
    <row r="2015" s="3" customFormat="1" x14ac:dyDescent="0.3"/>
    <row r="2016" s="3" customFormat="1" x14ac:dyDescent="0.3"/>
    <row r="2017" s="3" customFormat="1" x14ac:dyDescent="0.3"/>
    <row r="2018" s="3" customFormat="1" x14ac:dyDescent="0.3"/>
    <row r="2019" s="3" customFormat="1" x14ac:dyDescent="0.3"/>
    <row r="2020" s="3" customFormat="1" x14ac:dyDescent="0.3"/>
    <row r="2021" s="3" customFormat="1" x14ac:dyDescent="0.3"/>
    <row r="2022" s="3" customFormat="1" x14ac:dyDescent="0.3"/>
    <row r="2023" s="3" customFormat="1" x14ac:dyDescent="0.3"/>
    <row r="2024" s="3" customFormat="1" x14ac:dyDescent="0.3"/>
    <row r="2025" s="3" customFormat="1" x14ac:dyDescent="0.3"/>
    <row r="2026" s="3" customFormat="1" x14ac:dyDescent="0.3"/>
    <row r="2027" s="3" customFormat="1" x14ac:dyDescent="0.3"/>
    <row r="2028" s="3" customFormat="1" x14ac:dyDescent="0.3"/>
    <row r="2029" s="3" customFormat="1" x14ac:dyDescent="0.3"/>
    <row r="2030" s="3" customFormat="1" x14ac:dyDescent="0.3"/>
    <row r="2031" s="3" customFormat="1" x14ac:dyDescent="0.3"/>
    <row r="2032" s="3" customFormat="1" x14ac:dyDescent="0.3"/>
    <row r="2033" s="3" customFormat="1" x14ac:dyDescent="0.3"/>
    <row r="2034" s="3" customFormat="1" x14ac:dyDescent="0.3"/>
    <row r="2035" s="3" customFormat="1" x14ac:dyDescent="0.3"/>
    <row r="2036" s="3" customFormat="1" x14ac:dyDescent="0.3"/>
    <row r="2037" s="3" customFormat="1" x14ac:dyDescent="0.3"/>
    <row r="2038" s="3" customFormat="1" x14ac:dyDescent="0.3"/>
    <row r="2039" s="3" customFormat="1" x14ac:dyDescent="0.3"/>
    <row r="2040" s="3" customFormat="1" x14ac:dyDescent="0.3"/>
    <row r="2041" s="3" customFormat="1" x14ac:dyDescent="0.3"/>
    <row r="2042" s="3" customFormat="1" x14ac:dyDescent="0.3"/>
    <row r="2043" s="3" customFormat="1" x14ac:dyDescent="0.3"/>
    <row r="2044" s="3" customFormat="1" x14ac:dyDescent="0.3"/>
    <row r="2045" s="3" customFormat="1" x14ac:dyDescent="0.3"/>
    <row r="2046" s="3" customFormat="1" x14ac:dyDescent="0.3"/>
    <row r="2047" s="3" customFormat="1" x14ac:dyDescent="0.3"/>
    <row r="2048" s="3" customFormat="1" x14ac:dyDescent="0.3"/>
    <row r="2049" s="3" customFormat="1" x14ac:dyDescent="0.3"/>
    <row r="2050" s="3" customFormat="1" x14ac:dyDescent="0.3"/>
    <row r="2051" s="3" customFormat="1" x14ac:dyDescent="0.3"/>
    <row r="2052" s="3" customFormat="1" x14ac:dyDescent="0.3"/>
    <row r="2053" s="3" customFormat="1" x14ac:dyDescent="0.3"/>
    <row r="2054" s="3" customFormat="1" x14ac:dyDescent="0.3"/>
    <row r="2055" s="3" customFormat="1" x14ac:dyDescent="0.3"/>
    <row r="2056" s="3" customFormat="1" x14ac:dyDescent="0.3"/>
    <row r="2057" s="3" customFormat="1" x14ac:dyDescent="0.3"/>
    <row r="2058" s="3" customFormat="1" x14ac:dyDescent="0.3"/>
    <row r="2059" s="3" customFormat="1" x14ac:dyDescent="0.3"/>
    <row r="2060" s="3" customFormat="1" x14ac:dyDescent="0.3"/>
    <row r="2061" s="3" customFormat="1" x14ac:dyDescent="0.3"/>
    <row r="2062" s="3" customFormat="1" x14ac:dyDescent="0.3"/>
    <row r="2063" s="3" customFormat="1" x14ac:dyDescent="0.3"/>
    <row r="2064" s="3" customFormat="1" x14ac:dyDescent="0.3"/>
    <row r="2065" s="3" customFormat="1" x14ac:dyDescent="0.3"/>
    <row r="2066" s="3" customFormat="1" x14ac:dyDescent="0.3"/>
    <row r="2067" s="3" customFormat="1" x14ac:dyDescent="0.3"/>
    <row r="2068" s="3" customFormat="1" x14ac:dyDescent="0.3"/>
    <row r="2069" s="3" customFormat="1" x14ac:dyDescent="0.3"/>
    <row r="2070" s="3" customFormat="1" x14ac:dyDescent="0.3"/>
    <row r="2071" s="3" customFormat="1" x14ac:dyDescent="0.3"/>
    <row r="2072" s="3" customFormat="1" x14ac:dyDescent="0.3"/>
    <row r="2073" s="3" customFormat="1" x14ac:dyDescent="0.3"/>
    <row r="2074" s="3" customFormat="1" x14ac:dyDescent="0.3"/>
    <row r="2075" s="3" customFormat="1" x14ac:dyDescent="0.3"/>
    <row r="2076" s="3" customFormat="1" x14ac:dyDescent="0.3"/>
    <row r="2077" s="3" customFormat="1" x14ac:dyDescent="0.3"/>
    <row r="2078" s="3" customFormat="1" x14ac:dyDescent="0.3"/>
    <row r="2079" s="3" customFormat="1" x14ac:dyDescent="0.3"/>
    <row r="2080" s="3" customFormat="1" x14ac:dyDescent="0.3"/>
    <row r="2081" s="3" customFormat="1" x14ac:dyDescent="0.3"/>
    <row r="2082" s="3" customFormat="1" x14ac:dyDescent="0.3"/>
    <row r="2083" s="3" customFormat="1" x14ac:dyDescent="0.3"/>
    <row r="2084" s="3" customFormat="1" x14ac:dyDescent="0.3"/>
    <row r="2085" s="3" customFormat="1" x14ac:dyDescent="0.3"/>
    <row r="2086" s="3" customFormat="1" x14ac:dyDescent="0.3"/>
    <row r="2087" s="3" customFormat="1" x14ac:dyDescent="0.3"/>
    <row r="2088" s="3" customFormat="1" x14ac:dyDescent="0.3"/>
    <row r="2089" s="3" customFormat="1" x14ac:dyDescent="0.3"/>
    <row r="2090" s="3" customFormat="1" x14ac:dyDescent="0.3"/>
    <row r="2091" s="3" customFormat="1" x14ac:dyDescent="0.3"/>
    <row r="2092" s="3" customFormat="1" x14ac:dyDescent="0.3"/>
    <row r="2093" s="3" customFormat="1" x14ac:dyDescent="0.3"/>
    <row r="2094" s="3" customFormat="1" x14ac:dyDescent="0.3"/>
    <row r="2095" s="3" customFormat="1" x14ac:dyDescent="0.3"/>
    <row r="2096" s="3" customFormat="1" x14ac:dyDescent="0.3"/>
    <row r="2097" s="3" customFormat="1" x14ac:dyDescent="0.3"/>
    <row r="2098" s="3" customFormat="1" x14ac:dyDescent="0.3"/>
    <row r="2099" s="3" customFormat="1" x14ac:dyDescent="0.3"/>
    <row r="2100" s="3" customFormat="1" x14ac:dyDescent="0.3"/>
    <row r="2101" s="3" customFormat="1" x14ac:dyDescent="0.3"/>
    <row r="2102" s="3" customFormat="1" x14ac:dyDescent="0.3"/>
    <row r="2103" s="3" customFormat="1" x14ac:dyDescent="0.3"/>
    <row r="2104" s="3" customFormat="1" x14ac:dyDescent="0.3"/>
    <row r="2105" s="3" customFormat="1" x14ac:dyDescent="0.3"/>
    <row r="2106" s="3" customFormat="1" x14ac:dyDescent="0.3"/>
    <row r="2107" s="3" customFormat="1" x14ac:dyDescent="0.3"/>
    <row r="2108" s="3" customFormat="1" x14ac:dyDescent="0.3"/>
    <row r="2109" s="3" customFormat="1" x14ac:dyDescent="0.3"/>
    <row r="2110" s="3" customFormat="1" x14ac:dyDescent="0.3"/>
    <row r="2111" s="3" customFormat="1" x14ac:dyDescent="0.3"/>
    <row r="2112" s="3" customFormat="1" x14ac:dyDescent="0.3"/>
    <row r="2113" s="3" customFormat="1" x14ac:dyDescent="0.3"/>
    <row r="2114" s="3" customFormat="1" x14ac:dyDescent="0.3"/>
    <row r="2115" s="3" customFormat="1" x14ac:dyDescent="0.3"/>
    <row r="2116" s="3" customFormat="1" x14ac:dyDescent="0.3"/>
    <row r="2117" s="3" customFormat="1" x14ac:dyDescent="0.3"/>
    <row r="2118" s="3" customFormat="1" x14ac:dyDescent="0.3"/>
    <row r="2119" s="3" customFormat="1" x14ac:dyDescent="0.3"/>
    <row r="2120" s="3" customFormat="1" x14ac:dyDescent="0.3"/>
    <row r="2121" s="3" customFormat="1" x14ac:dyDescent="0.3"/>
    <row r="2122" s="3" customFormat="1" x14ac:dyDescent="0.3"/>
    <row r="2123" s="3" customFormat="1" x14ac:dyDescent="0.3"/>
    <row r="2124" s="3" customFormat="1" x14ac:dyDescent="0.3"/>
    <row r="2125" s="3" customFormat="1" x14ac:dyDescent="0.3"/>
    <row r="2126" s="3" customFormat="1" x14ac:dyDescent="0.3"/>
    <row r="2127" s="3" customFormat="1" x14ac:dyDescent="0.3"/>
    <row r="2128" s="3" customFormat="1" x14ac:dyDescent="0.3"/>
    <row r="2129" s="3" customFormat="1" x14ac:dyDescent="0.3"/>
    <row r="2130" s="3" customFormat="1" x14ac:dyDescent="0.3"/>
    <row r="2131" s="3" customFormat="1" x14ac:dyDescent="0.3"/>
    <row r="2132" s="3" customFormat="1" x14ac:dyDescent="0.3"/>
    <row r="2133" s="3" customFormat="1" x14ac:dyDescent="0.3"/>
    <row r="2134" s="3" customFormat="1" x14ac:dyDescent="0.3"/>
    <row r="2135" s="3" customFormat="1" x14ac:dyDescent="0.3"/>
    <row r="2136" s="3" customFormat="1" x14ac:dyDescent="0.3"/>
    <row r="2137" s="3" customFormat="1" x14ac:dyDescent="0.3"/>
    <row r="2138" s="3" customFormat="1" x14ac:dyDescent="0.3"/>
    <row r="2139" s="3" customFormat="1" x14ac:dyDescent="0.3"/>
    <row r="2140" s="3" customFormat="1" x14ac:dyDescent="0.3"/>
    <row r="2141" s="3" customFormat="1" x14ac:dyDescent="0.3"/>
    <row r="2142" s="3" customFormat="1" x14ac:dyDescent="0.3"/>
    <row r="2143" s="3" customFormat="1" x14ac:dyDescent="0.3"/>
    <row r="2144" s="3" customFormat="1" x14ac:dyDescent="0.3"/>
    <row r="2145" s="3" customFormat="1" x14ac:dyDescent="0.3"/>
    <row r="2146" s="3" customFormat="1" x14ac:dyDescent="0.3"/>
    <row r="2147" s="3" customFormat="1" x14ac:dyDescent="0.3"/>
    <row r="2148" s="3" customFormat="1" x14ac:dyDescent="0.3"/>
    <row r="2149" s="3" customFormat="1" x14ac:dyDescent="0.3"/>
    <row r="2150" s="3" customFormat="1" x14ac:dyDescent="0.3"/>
    <row r="2151" s="3" customFormat="1" x14ac:dyDescent="0.3"/>
    <row r="2152" s="3" customFormat="1" x14ac:dyDescent="0.3"/>
    <row r="2153" s="3" customFormat="1" x14ac:dyDescent="0.3"/>
    <row r="2154" s="3" customFormat="1" x14ac:dyDescent="0.3"/>
    <row r="2155" s="3" customFormat="1" x14ac:dyDescent="0.3"/>
    <row r="2156" s="3" customFormat="1" x14ac:dyDescent="0.3"/>
    <row r="2157" s="3" customFormat="1" x14ac:dyDescent="0.3"/>
    <row r="2158" s="3" customFormat="1" x14ac:dyDescent="0.3"/>
    <row r="2159" s="3" customFormat="1" x14ac:dyDescent="0.3"/>
    <row r="2160" s="3" customFormat="1" x14ac:dyDescent="0.3"/>
    <row r="2161" spans="1:17" s="3" customFormat="1" x14ac:dyDescent="0.3"/>
    <row r="2162" spans="1:17" s="3" customFormat="1" x14ac:dyDescent="0.3"/>
    <row r="2163" spans="1:17" s="3" customFormat="1" x14ac:dyDescent="0.3"/>
    <row r="2164" spans="1:17" s="3" customFormat="1" x14ac:dyDescent="0.3"/>
    <row r="2165" spans="1:17" s="2" customFormat="1" x14ac:dyDescent="0.3">
      <c r="A2165" s="3"/>
      <c r="B2165" s="3"/>
      <c r="C2165" s="3"/>
      <c r="D2165" s="3"/>
      <c r="E2165" s="3"/>
      <c r="F2165" s="3"/>
      <c r="G2165" s="3"/>
      <c r="H2165" s="3"/>
      <c r="I2165" s="3"/>
      <c r="J2165" s="3"/>
      <c r="K2165" s="3"/>
      <c r="L2165" s="3"/>
      <c r="M2165" s="3"/>
      <c r="N2165" s="3"/>
      <c r="O2165" s="3"/>
      <c r="P2165" s="3"/>
      <c r="Q2165" s="3"/>
    </row>
    <row r="2166" spans="1:17" s="2" customFormat="1" x14ac:dyDescent="0.3">
      <c r="A2166" s="3"/>
      <c r="B2166" s="3"/>
      <c r="C2166" s="3"/>
      <c r="D2166" s="3"/>
      <c r="E2166" s="3"/>
      <c r="F2166" s="3"/>
      <c r="G2166" s="3"/>
      <c r="H2166" s="3"/>
      <c r="I2166" s="3"/>
      <c r="J2166" s="3"/>
      <c r="K2166" s="3"/>
      <c r="L2166" s="3"/>
      <c r="M2166" s="3"/>
      <c r="N2166" s="3"/>
      <c r="O2166" s="3"/>
      <c r="P2166" s="3"/>
      <c r="Q2166" s="3"/>
    </row>
    <row r="2167" spans="1:17" s="2" customFormat="1" x14ac:dyDescent="0.3">
      <c r="A2167" s="3"/>
      <c r="B2167" s="3"/>
      <c r="C2167" s="3"/>
      <c r="D2167" s="3"/>
      <c r="E2167" s="3"/>
      <c r="F2167" s="3"/>
      <c r="G2167" s="3"/>
      <c r="H2167" s="3"/>
      <c r="I2167" s="3"/>
      <c r="J2167" s="3"/>
      <c r="K2167" s="3"/>
      <c r="L2167" s="3"/>
      <c r="M2167" s="3"/>
      <c r="N2167" s="3"/>
      <c r="O2167" s="3"/>
      <c r="P2167" s="3"/>
      <c r="Q2167" s="3"/>
    </row>
    <row r="2168" spans="1:17" s="2" customFormat="1" x14ac:dyDescent="0.3">
      <c r="A2168" s="3"/>
      <c r="B2168" s="3"/>
      <c r="C2168" s="3"/>
      <c r="D2168" s="3"/>
      <c r="E2168" s="3"/>
      <c r="F2168" s="3"/>
      <c r="G2168" s="3"/>
      <c r="H2168" s="3"/>
      <c r="I2168" s="3"/>
      <c r="J2168" s="3"/>
      <c r="K2168" s="3"/>
      <c r="L2168" s="3"/>
      <c r="M2168" s="3"/>
      <c r="N2168" s="3"/>
      <c r="O2168" s="3"/>
      <c r="P2168" s="3"/>
      <c r="Q2168" s="3"/>
    </row>
    <row r="2169" spans="1:17" s="2" customFormat="1" x14ac:dyDescent="0.3">
      <c r="A2169" s="3"/>
      <c r="B2169" s="3"/>
      <c r="C2169" s="3"/>
      <c r="D2169" s="3"/>
      <c r="E2169" s="3"/>
      <c r="F2169" s="3"/>
      <c r="G2169" s="3"/>
      <c r="H2169" s="3"/>
      <c r="I2169" s="3"/>
      <c r="J2169" s="3"/>
      <c r="K2169" s="3"/>
      <c r="L2169" s="3"/>
      <c r="M2169" s="3"/>
      <c r="N2169" s="3"/>
      <c r="O2169" s="3"/>
      <c r="P2169" s="3"/>
      <c r="Q2169" s="3"/>
    </row>
    <row r="2170" spans="1:17" s="2" customFormat="1" x14ac:dyDescent="0.3">
      <c r="A2170" s="3"/>
      <c r="B2170" s="3"/>
      <c r="C2170" s="3"/>
      <c r="D2170" s="3"/>
      <c r="E2170" s="3"/>
      <c r="F2170" s="3"/>
      <c r="G2170" s="3"/>
      <c r="H2170" s="3"/>
      <c r="I2170" s="3"/>
      <c r="J2170" s="3"/>
      <c r="K2170" s="3"/>
      <c r="L2170" s="3"/>
      <c r="M2170" s="3"/>
      <c r="N2170" s="3"/>
      <c r="O2170" s="3"/>
      <c r="P2170" s="3"/>
      <c r="Q2170" s="3"/>
    </row>
    <row r="2171" spans="1:17" s="2" customFormat="1" x14ac:dyDescent="0.3">
      <c r="A2171" s="3"/>
      <c r="B2171" s="3"/>
      <c r="C2171" s="3"/>
      <c r="D2171" s="3"/>
      <c r="E2171" s="3"/>
      <c r="F2171" s="3"/>
      <c r="G2171" s="3"/>
      <c r="H2171" s="3"/>
      <c r="I2171" s="3"/>
      <c r="J2171" s="3"/>
      <c r="K2171" s="3"/>
      <c r="L2171" s="3"/>
      <c r="M2171" s="3"/>
      <c r="N2171" s="3"/>
      <c r="O2171" s="3"/>
      <c r="P2171" s="3"/>
      <c r="Q2171" s="3"/>
    </row>
    <row r="2172" spans="1:17" s="2" customFormat="1" x14ac:dyDescent="0.3">
      <c r="A2172" s="3"/>
      <c r="B2172" s="3"/>
      <c r="C2172" s="3"/>
      <c r="D2172" s="3"/>
      <c r="E2172" s="3"/>
      <c r="F2172" s="3"/>
      <c r="G2172" s="3"/>
      <c r="H2172" s="3"/>
      <c r="I2172" s="3"/>
      <c r="J2172" s="3"/>
      <c r="K2172" s="3"/>
      <c r="L2172" s="3"/>
      <c r="M2172" s="3"/>
      <c r="N2172" s="3"/>
      <c r="O2172" s="3"/>
      <c r="P2172" s="3"/>
      <c r="Q2172" s="3"/>
    </row>
    <row r="2173" spans="1:17" s="2" customFormat="1" x14ac:dyDescent="0.3">
      <c r="A2173" s="3"/>
      <c r="B2173" s="3"/>
      <c r="C2173" s="3"/>
      <c r="D2173" s="3"/>
      <c r="E2173" s="3"/>
      <c r="F2173" s="3"/>
      <c r="G2173" s="3"/>
      <c r="H2173" s="3"/>
      <c r="I2173" s="3"/>
      <c r="J2173" s="3"/>
      <c r="K2173" s="3"/>
      <c r="L2173" s="3"/>
      <c r="M2173" s="3"/>
      <c r="N2173" s="3"/>
      <c r="O2173" s="3"/>
      <c r="P2173" s="3"/>
      <c r="Q2173" s="3"/>
    </row>
    <row r="2174" spans="1:17" s="2" customFormat="1" x14ac:dyDescent="0.3">
      <c r="A2174" s="3"/>
      <c r="B2174" s="3"/>
      <c r="C2174" s="3"/>
      <c r="D2174" s="3"/>
      <c r="E2174" s="3"/>
      <c r="F2174" s="3"/>
      <c r="G2174" s="3"/>
      <c r="H2174" s="3"/>
      <c r="I2174" s="3"/>
      <c r="J2174" s="3"/>
      <c r="K2174" s="3"/>
      <c r="L2174" s="3"/>
      <c r="M2174" s="3"/>
      <c r="N2174" s="3"/>
      <c r="O2174" s="3"/>
      <c r="P2174" s="3"/>
      <c r="Q2174" s="3"/>
    </row>
    <row r="2175" spans="1:17" s="2" customFormat="1" x14ac:dyDescent="0.3">
      <c r="A2175" s="3"/>
      <c r="B2175" s="3"/>
      <c r="C2175" s="3"/>
      <c r="D2175" s="3"/>
      <c r="E2175" s="3"/>
      <c r="F2175" s="3"/>
      <c r="G2175" s="3"/>
      <c r="H2175" s="3"/>
      <c r="I2175" s="3"/>
      <c r="J2175" s="3"/>
      <c r="K2175" s="3"/>
      <c r="L2175" s="3"/>
      <c r="M2175" s="3"/>
      <c r="N2175" s="3"/>
      <c r="O2175" s="3"/>
      <c r="P2175" s="3"/>
      <c r="Q2175" s="3"/>
    </row>
    <row r="2176" spans="1:17" s="2" customFormat="1" x14ac:dyDescent="0.3"/>
    <row r="2177" s="2" customFormat="1" x14ac:dyDescent="0.3"/>
    <row r="2178" s="2" customFormat="1" x14ac:dyDescent="0.3"/>
    <row r="2179" s="2" customFormat="1" x14ac:dyDescent="0.3"/>
    <row r="2180" s="2" customFormat="1" x14ac:dyDescent="0.3"/>
    <row r="2181" s="2" customFormat="1" x14ac:dyDescent="0.3"/>
    <row r="2182" s="2" customFormat="1" x14ac:dyDescent="0.3"/>
    <row r="2183" s="2" customFormat="1" x14ac:dyDescent="0.3"/>
    <row r="2184" s="2" customFormat="1" x14ac:dyDescent="0.3"/>
    <row r="2185" s="2" customFormat="1" x14ac:dyDescent="0.3"/>
    <row r="2186" s="2" customFormat="1" x14ac:dyDescent="0.3"/>
    <row r="2187" s="2" customFormat="1" x14ac:dyDescent="0.3"/>
    <row r="2188" s="2" customFormat="1" x14ac:dyDescent="0.3"/>
    <row r="2189" s="2" customFormat="1" x14ac:dyDescent="0.3"/>
    <row r="2190" s="2" customFormat="1" x14ac:dyDescent="0.3"/>
    <row r="2191" s="2" customFormat="1" x14ac:dyDescent="0.3"/>
    <row r="2192" s="2" customFormat="1" x14ac:dyDescent="0.3"/>
    <row r="2193" s="2" customFormat="1" x14ac:dyDescent="0.3"/>
    <row r="2194" s="2" customFormat="1" x14ac:dyDescent="0.3"/>
    <row r="2195" s="2" customFormat="1" x14ac:dyDescent="0.3"/>
    <row r="2196" s="2" customFormat="1" x14ac:dyDescent="0.3"/>
    <row r="2197" s="2" customFormat="1" x14ac:dyDescent="0.3"/>
    <row r="2198" s="2" customFormat="1" x14ac:dyDescent="0.3"/>
    <row r="2199" s="2" customFormat="1" x14ac:dyDescent="0.3"/>
    <row r="2200" s="2" customFormat="1" x14ac:dyDescent="0.3"/>
    <row r="2201" s="2" customFormat="1" x14ac:dyDescent="0.3"/>
    <row r="2202" s="2" customFormat="1" x14ac:dyDescent="0.3"/>
    <row r="2203" s="2" customFormat="1" x14ac:dyDescent="0.3"/>
    <row r="2204" s="2" customFormat="1" x14ac:dyDescent="0.3"/>
    <row r="2205" s="2" customFormat="1" x14ac:dyDescent="0.3"/>
    <row r="2206" s="2" customFormat="1" x14ac:dyDescent="0.3"/>
    <row r="2207" s="2" customFormat="1" x14ac:dyDescent="0.3"/>
    <row r="2208" s="2" customFormat="1" x14ac:dyDescent="0.3"/>
    <row r="2209" s="2" customFormat="1" x14ac:dyDescent="0.3"/>
    <row r="2210" s="2" customFormat="1" x14ac:dyDescent="0.3"/>
    <row r="2211" s="2" customFormat="1" x14ac:dyDescent="0.3"/>
    <row r="2212" s="2" customFormat="1" x14ac:dyDescent="0.3"/>
    <row r="2213" s="2" customFormat="1" x14ac:dyDescent="0.3"/>
    <row r="2214" s="2" customFormat="1" x14ac:dyDescent="0.3"/>
    <row r="2215" s="2" customFormat="1" x14ac:dyDescent="0.3"/>
    <row r="2216" s="2" customFormat="1" x14ac:dyDescent="0.3"/>
    <row r="2217" s="2" customFormat="1" x14ac:dyDescent="0.3"/>
    <row r="2218" s="2" customFormat="1" x14ac:dyDescent="0.3"/>
    <row r="2219" s="2" customFormat="1" x14ac:dyDescent="0.3"/>
    <row r="2220" s="2" customFormat="1" x14ac:dyDescent="0.3"/>
    <row r="2221" s="2" customFormat="1" x14ac:dyDescent="0.3"/>
    <row r="2222" s="2" customFormat="1" x14ac:dyDescent="0.3"/>
    <row r="2223" s="2" customFormat="1" x14ac:dyDescent="0.3"/>
    <row r="2224" s="2" customFormat="1" x14ac:dyDescent="0.3"/>
    <row r="2225" s="2" customFormat="1" x14ac:dyDescent="0.3"/>
    <row r="2226" s="2" customFormat="1" x14ac:dyDescent="0.3"/>
    <row r="2227" s="2" customFormat="1" x14ac:dyDescent="0.3"/>
    <row r="2228" s="2" customFormat="1" x14ac:dyDescent="0.3"/>
    <row r="2229" s="2" customFormat="1" x14ac:dyDescent="0.3"/>
    <row r="2230" s="2" customFormat="1" x14ac:dyDescent="0.3"/>
    <row r="2231" s="2" customFormat="1" x14ac:dyDescent="0.3"/>
    <row r="2232" s="2" customFormat="1" x14ac:dyDescent="0.3"/>
    <row r="2233" s="2" customFormat="1" x14ac:dyDescent="0.3"/>
    <row r="2234" s="2" customFormat="1" x14ac:dyDescent="0.3"/>
    <row r="2235" s="2" customFormat="1" x14ac:dyDescent="0.3"/>
    <row r="2236" s="2" customFormat="1" x14ac:dyDescent="0.3"/>
    <row r="2237" s="2" customFormat="1" x14ac:dyDescent="0.3"/>
    <row r="2238" s="2" customFormat="1" x14ac:dyDescent="0.3"/>
    <row r="2239" s="2" customFormat="1" x14ac:dyDescent="0.3"/>
    <row r="2240" s="2" customFormat="1" x14ac:dyDescent="0.3"/>
    <row r="2241" s="2" customFormat="1" x14ac:dyDescent="0.3"/>
    <row r="2242" s="2" customFormat="1" x14ac:dyDescent="0.3"/>
    <row r="2243" s="2" customFormat="1" x14ac:dyDescent="0.3"/>
    <row r="2244" s="2" customFormat="1" x14ac:dyDescent="0.3"/>
    <row r="2245" s="2" customFormat="1" x14ac:dyDescent="0.3"/>
    <row r="2246" s="2" customFormat="1" x14ac:dyDescent="0.3"/>
    <row r="2247" s="2" customFormat="1" x14ac:dyDescent="0.3"/>
    <row r="2248" s="2" customFormat="1" x14ac:dyDescent="0.3"/>
    <row r="2249" s="2" customFormat="1" x14ac:dyDescent="0.3"/>
    <row r="2250" s="2" customFormat="1" x14ac:dyDescent="0.3"/>
    <row r="2251" s="2" customFormat="1" x14ac:dyDescent="0.3"/>
    <row r="2252" s="2" customFormat="1" x14ac:dyDescent="0.3"/>
    <row r="2253" s="2" customFormat="1" x14ac:dyDescent="0.3"/>
    <row r="2254" s="2" customFormat="1" x14ac:dyDescent="0.3"/>
    <row r="2255" s="2" customFormat="1" x14ac:dyDescent="0.3"/>
    <row r="2256" s="2" customFormat="1" x14ac:dyDescent="0.3"/>
    <row r="2257" s="2" customFormat="1" x14ac:dyDescent="0.3"/>
    <row r="2258" s="2" customFormat="1" x14ac:dyDescent="0.3"/>
    <row r="2259" s="2" customFormat="1" x14ac:dyDescent="0.3"/>
    <row r="2260" s="2" customFormat="1" x14ac:dyDescent="0.3"/>
    <row r="2261" s="2" customFormat="1" x14ac:dyDescent="0.3"/>
    <row r="2262" s="2" customFormat="1" x14ac:dyDescent="0.3"/>
    <row r="2263" s="2" customFormat="1" x14ac:dyDescent="0.3"/>
    <row r="2264" s="2" customFormat="1" x14ac:dyDescent="0.3"/>
    <row r="2265" s="2" customFormat="1" x14ac:dyDescent="0.3"/>
    <row r="2266" s="2" customFormat="1" x14ac:dyDescent="0.3"/>
    <row r="2267" s="2" customFormat="1" x14ac:dyDescent="0.3"/>
    <row r="2268" s="2" customFormat="1" x14ac:dyDescent="0.3"/>
    <row r="2269" s="2" customFormat="1" x14ac:dyDescent="0.3"/>
    <row r="2270" s="2" customFormat="1" x14ac:dyDescent="0.3"/>
    <row r="2271" s="2" customFormat="1" x14ac:dyDescent="0.3"/>
    <row r="2272" s="2" customFormat="1" x14ac:dyDescent="0.3"/>
    <row r="2273" s="2" customFormat="1" x14ac:dyDescent="0.3"/>
    <row r="2274" s="2" customFormat="1" x14ac:dyDescent="0.3"/>
    <row r="2275" s="2" customFormat="1" x14ac:dyDescent="0.3"/>
    <row r="2276" s="2" customFormat="1" x14ac:dyDescent="0.3"/>
    <row r="2277" s="2" customFormat="1" x14ac:dyDescent="0.3"/>
    <row r="2278" s="2" customFormat="1" x14ac:dyDescent="0.3"/>
    <row r="2279" s="2" customFormat="1" x14ac:dyDescent="0.3"/>
    <row r="2280" s="2" customFormat="1" x14ac:dyDescent="0.3"/>
    <row r="2281" s="2" customFormat="1" x14ac:dyDescent="0.3"/>
    <row r="2282" s="2" customFormat="1" x14ac:dyDescent="0.3"/>
    <row r="2283" s="2" customFormat="1" x14ac:dyDescent="0.3"/>
    <row r="2284" s="2" customFormat="1" x14ac:dyDescent="0.3"/>
    <row r="2285" s="2" customFormat="1" x14ac:dyDescent="0.3"/>
    <row r="2286" s="2" customFormat="1" x14ac:dyDescent="0.3"/>
    <row r="2287" s="2" customFormat="1" x14ac:dyDescent="0.3"/>
    <row r="2288" s="2" customFormat="1" x14ac:dyDescent="0.3"/>
    <row r="2289" s="2" customFormat="1" x14ac:dyDescent="0.3"/>
    <row r="2290" s="2" customFormat="1" x14ac:dyDescent="0.3"/>
    <row r="2291" s="2" customFormat="1" x14ac:dyDescent="0.3"/>
    <row r="2292" s="2" customFormat="1" x14ac:dyDescent="0.3"/>
    <row r="2293" s="2" customFormat="1" x14ac:dyDescent="0.3"/>
    <row r="2294" s="2" customFormat="1" x14ac:dyDescent="0.3"/>
    <row r="2295" s="2" customFormat="1" x14ac:dyDescent="0.3"/>
    <row r="2296" s="2" customFormat="1" x14ac:dyDescent="0.3"/>
    <row r="2297" s="2" customFormat="1" x14ac:dyDescent="0.3"/>
    <row r="2298" s="2" customFormat="1" x14ac:dyDescent="0.3"/>
    <row r="2299" s="2" customFormat="1" x14ac:dyDescent="0.3"/>
    <row r="2300" s="2" customFormat="1" x14ac:dyDescent="0.3"/>
    <row r="2301" s="2" customFormat="1" x14ac:dyDescent="0.3"/>
    <row r="2302" s="2" customFormat="1" x14ac:dyDescent="0.3"/>
    <row r="2303" s="2" customFormat="1" x14ac:dyDescent="0.3"/>
    <row r="2304" s="2" customFormat="1" x14ac:dyDescent="0.3"/>
    <row r="2305" s="2" customFormat="1" x14ac:dyDescent="0.3"/>
    <row r="2306" s="2" customFormat="1" x14ac:dyDescent="0.3"/>
    <row r="2307" s="2" customFormat="1" x14ac:dyDescent="0.3"/>
    <row r="2308" s="2" customFormat="1" x14ac:dyDescent="0.3"/>
    <row r="2309" s="2" customFormat="1" x14ac:dyDescent="0.3"/>
    <row r="2310" s="2" customFormat="1" x14ac:dyDescent="0.3"/>
    <row r="2311" s="2" customFormat="1" x14ac:dyDescent="0.3"/>
    <row r="2312" s="2" customFormat="1" x14ac:dyDescent="0.3"/>
    <row r="2313" s="2" customFormat="1" x14ac:dyDescent="0.3"/>
    <row r="2314" s="2" customFormat="1" x14ac:dyDescent="0.3"/>
    <row r="2315" s="2" customFormat="1" x14ac:dyDescent="0.3"/>
    <row r="2316" s="2" customFormat="1" x14ac:dyDescent="0.3"/>
    <row r="2317" s="2" customFormat="1" x14ac:dyDescent="0.3"/>
    <row r="2318" s="2" customFormat="1" x14ac:dyDescent="0.3"/>
    <row r="2319" s="2" customFormat="1" x14ac:dyDescent="0.3"/>
    <row r="2320" s="2" customFormat="1" x14ac:dyDescent="0.3"/>
    <row r="2321" s="2" customFormat="1" x14ac:dyDescent="0.3"/>
    <row r="2322" s="2" customFormat="1" x14ac:dyDescent="0.3"/>
    <row r="2323" s="2" customFormat="1" x14ac:dyDescent="0.3"/>
    <row r="2324" s="2" customFormat="1" x14ac:dyDescent="0.3"/>
    <row r="2325" s="2" customFormat="1" x14ac:dyDescent="0.3"/>
    <row r="2326" s="2" customFormat="1" x14ac:dyDescent="0.3"/>
    <row r="2327" s="2" customFormat="1" x14ac:dyDescent="0.3"/>
    <row r="2328" s="2" customFormat="1" x14ac:dyDescent="0.3"/>
    <row r="2329" s="2" customFormat="1" x14ac:dyDescent="0.3"/>
    <row r="2330" s="2" customFormat="1" x14ac:dyDescent="0.3"/>
    <row r="2331" s="2" customFormat="1" x14ac:dyDescent="0.3"/>
    <row r="2332" s="2" customFormat="1" x14ac:dyDescent="0.3"/>
    <row r="2333" s="2" customFormat="1" x14ac:dyDescent="0.3"/>
    <row r="2334" s="2" customFormat="1" x14ac:dyDescent="0.3"/>
    <row r="2335" s="2" customFormat="1" x14ac:dyDescent="0.3"/>
    <row r="2336" s="2" customFormat="1" x14ac:dyDescent="0.3"/>
    <row r="2337" s="2" customFormat="1" x14ac:dyDescent="0.3"/>
    <row r="2338" s="2" customFormat="1" x14ac:dyDescent="0.3"/>
    <row r="2339" s="2" customFormat="1" x14ac:dyDescent="0.3"/>
    <row r="2340" s="2" customFormat="1" x14ac:dyDescent="0.3"/>
    <row r="2341" s="2" customFormat="1" x14ac:dyDescent="0.3"/>
    <row r="2342" s="2" customFormat="1" x14ac:dyDescent="0.3"/>
    <row r="2343" s="2" customFormat="1" x14ac:dyDescent="0.3"/>
    <row r="2344" s="2" customFormat="1" x14ac:dyDescent="0.3"/>
    <row r="2345" s="2" customFormat="1" x14ac:dyDescent="0.3"/>
    <row r="2346" s="2" customFormat="1" x14ac:dyDescent="0.3"/>
    <row r="2347" s="2" customFormat="1" x14ac:dyDescent="0.3"/>
    <row r="2348" s="2" customFormat="1" x14ac:dyDescent="0.3"/>
    <row r="2349" s="2" customFormat="1" x14ac:dyDescent="0.3"/>
    <row r="2350" s="2" customFormat="1" x14ac:dyDescent="0.3"/>
    <row r="2351" s="2" customFormat="1" x14ac:dyDescent="0.3"/>
    <row r="2352" s="2" customFormat="1" x14ac:dyDescent="0.3"/>
    <row r="2353" spans="1:17" s="2" customFormat="1" x14ac:dyDescent="0.3"/>
    <row r="2354" spans="1:17" s="2" customFormat="1" x14ac:dyDescent="0.3"/>
    <row r="2355" spans="1:17" s="2" customFormat="1" x14ac:dyDescent="0.3"/>
    <row r="2356" spans="1:17" s="2" customFormat="1" x14ac:dyDescent="0.3"/>
    <row r="2357" spans="1:17" s="2" customFormat="1" x14ac:dyDescent="0.3"/>
    <row r="2358" spans="1:17" s="2" customFormat="1" x14ac:dyDescent="0.3"/>
    <row r="2359" spans="1:17" s="2" customFormat="1" x14ac:dyDescent="0.3"/>
    <row r="2360" spans="1:17" s="2" customFormat="1" x14ac:dyDescent="0.3"/>
    <row r="2361" spans="1:17" s="2" customFormat="1" x14ac:dyDescent="0.3"/>
    <row r="2362" spans="1:17" s="2" customFormat="1" x14ac:dyDescent="0.3"/>
    <row r="2363" spans="1:17" s="2" customFormat="1" x14ac:dyDescent="0.3"/>
    <row r="2364" spans="1:17" s="2" customFormat="1" x14ac:dyDescent="0.3"/>
    <row r="2365" spans="1:17" x14ac:dyDescent="0.3">
      <c r="A2365" s="2"/>
      <c r="B2365" s="2"/>
      <c r="C2365" s="2"/>
      <c r="D2365" s="2"/>
      <c r="E2365" s="2"/>
      <c r="F2365" s="2"/>
      <c r="G2365" s="2"/>
      <c r="H2365" s="2"/>
      <c r="I2365" s="2"/>
      <c r="J2365" s="2"/>
      <c r="K2365" s="2"/>
      <c r="L2365" s="2"/>
      <c r="M2365" s="2"/>
      <c r="N2365" s="2"/>
      <c r="O2365" s="2"/>
      <c r="P2365" s="2"/>
      <c r="Q2365" s="2"/>
    </row>
    <row r="2366" spans="1:17" x14ac:dyDescent="0.3">
      <c r="A2366" s="2"/>
      <c r="B2366" s="2"/>
      <c r="C2366" s="2"/>
      <c r="D2366" s="2"/>
      <c r="E2366" s="2"/>
      <c r="F2366" s="2"/>
      <c r="G2366" s="2"/>
      <c r="H2366" s="2"/>
      <c r="I2366" s="2"/>
      <c r="J2366" s="2"/>
      <c r="K2366" s="2"/>
      <c r="L2366" s="2"/>
      <c r="M2366" s="2"/>
      <c r="N2366" s="2"/>
      <c r="O2366" s="2"/>
      <c r="P2366" s="2"/>
      <c r="Q2366" s="2"/>
    </row>
    <row r="2367" spans="1:17" x14ac:dyDescent="0.3">
      <c r="A2367" s="2"/>
      <c r="B2367" s="2"/>
      <c r="C2367" s="2"/>
      <c r="D2367" s="2"/>
      <c r="E2367" s="2"/>
      <c r="F2367" s="2"/>
      <c r="G2367" s="2"/>
      <c r="H2367" s="2"/>
      <c r="I2367" s="2"/>
      <c r="J2367" s="2"/>
      <c r="K2367" s="2"/>
      <c r="L2367" s="2"/>
      <c r="M2367" s="2"/>
      <c r="N2367" s="2"/>
      <c r="O2367" s="2"/>
      <c r="P2367" s="2"/>
      <c r="Q2367" s="2"/>
    </row>
    <row r="2368" spans="1:17" x14ac:dyDescent="0.3">
      <c r="A2368" s="2"/>
      <c r="B2368" s="2"/>
      <c r="C2368" s="2"/>
      <c r="D2368" s="2"/>
      <c r="E2368" s="2"/>
      <c r="F2368" s="2"/>
      <c r="G2368" s="2"/>
      <c r="H2368" s="2"/>
      <c r="I2368" s="2"/>
      <c r="J2368" s="2"/>
      <c r="K2368" s="2"/>
      <c r="L2368" s="2"/>
      <c r="M2368" s="2"/>
      <c r="N2368" s="2"/>
      <c r="O2368" s="2"/>
      <c r="P2368" s="2"/>
      <c r="Q2368" s="2"/>
    </row>
    <row r="2369" spans="1:17" x14ac:dyDescent="0.3">
      <c r="A2369" s="2"/>
      <c r="B2369" s="2"/>
      <c r="C2369" s="2"/>
      <c r="D2369" s="2"/>
      <c r="E2369" s="2"/>
      <c r="F2369" s="2"/>
      <c r="G2369" s="2"/>
      <c r="H2369" s="2"/>
      <c r="I2369" s="2"/>
      <c r="J2369" s="2"/>
      <c r="K2369" s="2"/>
      <c r="L2369" s="2"/>
      <c r="M2369" s="2"/>
      <c r="N2369" s="2"/>
      <c r="O2369" s="2"/>
      <c r="P2369" s="2"/>
      <c r="Q2369" s="2"/>
    </row>
    <row r="2370" spans="1:17" x14ac:dyDescent="0.3">
      <c r="A2370" s="2"/>
      <c r="B2370" s="2"/>
      <c r="C2370" s="2"/>
      <c r="D2370" s="2"/>
      <c r="E2370" s="2"/>
      <c r="F2370" s="2"/>
      <c r="G2370" s="2"/>
      <c r="H2370" s="2"/>
      <c r="I2370" s="2"/>
      <c r="J2370" s="2"/>
      <c r="K2370" s="2"/>
      <c r="L2370" s="2"/>
      <c r="M2370" s="2"/>
      <c r="N2370" s="2"/>
      <c r="O2370" s="2"/>
      <c r="P2370" s="2"/>
      <c r="Q2370" s="2"/>
    </row>
    <row r="2371" spans="1:17" x14ac:dyDescent="0.3">
      <c r="A2371" s="2"/>
      <c r="B2371" s="2"/>
      <c r="C2371" s="2"/>
      <c r="D2371" s="2"/>
      <c r="E2371" s="2"/>
      <c r="F2371" s="2"/>
      <c r="G2371" s="2"/>
      <c r="H2371" s="2"/>
      <c r="I2371" s="2"/>
      <c r="J2371" s="2"/>
      <c r="K2371" s="2"/>
      <c r="L2371" s="2"/>
      <c r="M2371" s="2"/>
      <c r="N2371" s="2"/>
      <c r="O2371" s="2"/>
      <c r="P2371" s="2"/>
      <c r="Q2371" s="2"/>
    </row>
    <row r="2372" spans="1:17" x14ac:dyDescent="0.3">
      <c r="A2372" s="2"/>
      <c r="B2372" s="2"/>
      <c r="C2372" s="2"/>
      <c r="D2372" s="2"/>
      <c r="E2372" s="2"/>
      <c r="F2372" s="2"/>
      <c r="G2372" s="2"/>
      <c r="H2372" s="2"/>
      <c r="I2372" s="2"/>
      <c r="J2372" s="2"/>
      <c r="K2372" s="2"/>
      <c r="L2372" s="2"/>
      <c r="M2372" s="2"/>
      <c r="N2372" s="2"/>
      <c r="O2372" s="2"/>
      <c r="P2372" s="2"/>
      <c r="Q2372" s="2"/>
    </row>
    <row r="2373" spans="1:17" x14ac:dyDescent="0.3">
      <c r="A2373" s="2"/>
      <c r="B2373" s="2"/>
      <c r="C2373" s="2"/>
      <c r="D2373" s="2"/>
      <c r="E2373" s="2"/>
      <c r="F2373" s="2"/>
      <c r="G2373" s="2"/>
      <c r="H2373" s="2"/>
      <c r="I2373" s="2"/>
      <c r="J2373" s="2"/>
      <c r="K2373" s="2"/>
      <c r="L2373" s="2"/>
      <c r="M2373" s="2"/>
      <c r="N2373" s="2"/>
      <c r="O2373" s="2"/>
      <c r="P2373" s="2"/>
      <c r="Q2373" s="2"/>
    </row>
    <row r="2374" spans="1:17" x14ac:dyDescent="0.3">
      <c r="A2374" s="2"/>
      <c r="B2374" s="2"/>
      <c r="C2374" s="2"/>
      <c r="D2374" s="2"/>
      <c r="E2374" s="2"/>
      <c r="F2374" s="2"/>
      <c r="G2374" s="2"/>
      <c r="H2374" s="2"/>
      <c r="I2374" s="2"/>
      <c r="J2374" s="2"/>
      <c r="K2374" s="2"/>
      <c r="L2374" s="2"/>
      <c r="M2374" s="2"/>
      <c r="N2374" s="2"/>
      <c r="O2374" s="2"/>
      <c r="P2374" s="2"/>
      <c r="Q2374" s="2"/>
    </row>
    <row r="2375" spans="1:17" x14ac:dyDescent="0.3">
      <c r="A2375" s="2"/>
      <c r="B2375" s="2"/>
      <c r="C2375" s="2"/>
      <c r="D2375" s="2"/>
      <c r="E2375" s="2"/>
      <c r="F2375" s="2"/>
      <c r="G2375" s="2"/>
      <c r="H2375" s="2"/>
      <c r="I2375" s="2"/>
      <c r="J2375" s="2"/>
      <c r="K2375" s="2"/>
      <c r="L2375" s="2"/>
      <c r="M2375" s="2"/>
      <c r="N2375" s="2"/>
      <c r="O2375" s="2"/>
      <c r="P2375" s="2"/>
      <c r="Q2375" s="2"/>
    </row>
  </sheetData>
  <mergeCells count="16">
    <mergeCell ref="K4:M4"/>
    <mergeCell ref="N4:O4"/>
    <mergeCell ref="P4:Q4"/>
    <mergeCell ref="K5:K6"/>
    <mergeCell ref="N5:N6"/>
    <mergeCell ref="P5:P6"/>
    <mergeCell ref="A184:H184"/>
    <mergeCell ref="A1:J1"/>
    <mergeCell ref="B4:D4"/>
    <mergeCell ref="E4:G4"/>
    <mergeCell ref="H4:J4"/>
    <mergeCell ref="B5:B6"/>
    <mergeCell ref="E5:E6"/>
    <mergeCell ref="H5:H6"/>
    <mergeCell ref="A3:J3"/>
    <mergeCell ref="A4:A7"/>
  </mergeCells>
  <conditionalFormatting sqref="B12:I12 K12:Q12 B32:I32 B42:I42 K42:Q42 B49:I49 K49:Q49 B57:I57 K57:Q57 B69:I69 K69:Q69 B78:I78 K78:Q78 B87:I87 K87:Q87">
    <cfRule type="cellIs" dxfId="24" priority="13" stopIfTrue="1" operator="between">
      <formula>0.0000001</formula>
      <formula>0.05</formula>
    </cfRule>
  </conditionalFormatting>
  <conditionalFormatting sqref="B96:I96 K96:Q96 B105:I105">
    <cfRule type="cellIs" dxfId="23" priority="14" stopIfTrue="1" operator="between">
      <formula>0.0000001</formula>
      <formula>0.05</formula>
    </cfRule>
  </conditionalFormatting>
  <conditionalFormatting sqref="B112:I112">
    <cfRule type="cellIs" dxfId="22" priority="15" stopIfTrue="1" operator="between">
      <formula>0.0000001</formula>
      <formula>0.05</formula>
    </cfRule>
  </conditionalFormatting>
  <conditionalFormatting sqref="B120:I120 K120:Q120">
    <cfRule type="cellIs" dxfId="21" priority="16" stopIfTrue="1" operator="between">
      <formula>0.0000001</formula>
      <formula>0.05</formula>
    </cfRule>
  </conditionalFormatting>
  <conditionalFormatting sqref="B130:I130 K130:Q130">
    <cfRule type="cellIs" dxfId="20" priority="17" stopIfTrue="1" operator="between">
      <formula>0.0000001</formula>
      <formula>0.05</formula>
    </cfRule>
  </conditionalFormatting>
  <conditionalFormatting sqref="B138:I138 K138:Q138">
    <cfRule type="cellIs" dxfId="19" priority="18" stopIfTrue="1" operator="between">
      <formula>0.0000001</formula>
      <formula>0.05</formula>
    </cfRule>
  </conditionalFormatting>
  <conditionalFormatting sqref="B148:I148">
    <cfRule type="cellIs" dxfId="18" priority="19" stopIfTrue="1" operator="between">
      <formula>0.0000001</formula>
      <formula>0.05</formula>
    </cfRule>
  </conditionalFormatting>
  <conditionalFormatting sqref="B157:I157 K157:Q157">
    <cfRule type="cellIs" dxfId="17" priority="20" stopIfTrue="1" operator="between">
      <formula>0.0000001</formula>
      <formula>0.05</formula>
    </cfRule>
  </conditionalFormatting>
  <conditionalFormatting sqref="B165:I165">
    <cfRule type="cellIs" dxfId="16" priority="21" stopIfTrue="1" operator="between">
      <formula>0.0000001</formula>
      <formula>0.05</formula>
    </cfRule>
  </conditionalFormatting>
  <conditionalFormatting sqref="B174:I174">
    <cfRule type="cellIs" dxfId="15" priority="5" stopIfTrue="1" operator="between">
      <formula>0.0000001</formula>
      <formula>0.05</formula>
    </cfRule>
  </conditionalFormatting>
  <conditionalFormatting sqref="E11:O11">
    <cfRule type="expression" dxfId="14" priority="34" stopIfTrue="1">
      <formula>E11&lt;&gt;SUM(E13:E29)</formula>
    </cfRule>
  </conditionalFormatting>
  <conditionalFormatting sqref="E31:O31">
    <cfRule type="expression" dxfId="13" priority="33" stopIfTrue="1">
      <formula>E31&lt;&gt;SUM(E33:E39)</formula>
    </cfRule>
  </conditionalFormatting>
  <conditionalFormatting sqref="E41:O41">
    <cfRule type="expression" dxfId="12" priority="32" stopIfTrue="1">
      <formula>E41&lt;&gt;SUM(E43:E46)</formula>
    </cfRule>
  </conditionalFormatting>
  <conditionalFormatting sqref="E48:O48 E129:O129 E156:O156">
    <cfRule type="expression" dxfId="11" priority="31" stopIfTrue="1">
      <formula>E48&lt;&gt;SUM(E50:E54)</formula>
    </cfRule>
  </conditionalFormatting>
  <conditionalFormatting sqref="E56:O56">
    <cfRule type="expression" dxfId="10" priority="30" stopIfTrue="1">
      <formula>E56&lt;&gt;SUM(E58:E66)</formula>
    </cfRule>
  </conditionalFormatting>
  <conditionalFormatting sqref="E68:O68 E77:O77 E147:O147 E164:O164">
    <cfRule type="expression" dxfId="9" priority="29" stopIfTrue="1">
      <formula>E68&lt;&gt;SUM(E70:E75)</formula>
    </cfRule>
  </conditionalFormatting>
  <conditionalFormatting sqref="E119:O119 E137:O137">
    <cfRule type="expression" dxfId="8" priority="27" stopIfTrue="1">
      <formula>E119&lt;&gt;SUM(E121:E127)</formula>
    </cfRule>
  </conditionalFormatting>
  <conditionalFormatting sqref="E173:O173">
    <cfRule type="expression" dxfId="7" priority="36" stopIfTrue="1">
      <formula>E173&lt;&gt;SUM(E175:E181)</formula>
    </cfRule>
  </conditionalFormatting>
  <conditionalFormatting sqref="K32:Q32">
    <cfRule type="cellIs" dxfId="6" priority="2" stopIfTrue="1" operator="between">
      <formula>0.0000001</formula>
      <formula>0.05</formula>
    </cfRule>
  </conditionalFormatting>
  <conditionalFormatting sqref="K105:Q105">
    <cfRule type="cellIs" dxfId="5" priority="10" stopIfTrue="1" operator="between">
      <formula>0.0000001</formula>
      <formula>0.05</formula>
    </cfRule>
  </conditionalFormatting>
  <conditionalFormatting sqref="K112:Q112">
    <cfRule type="cellIs" dxfId="4" priority="9" stopIfTrue="1" operator="between">
      <formula>0.0000001</formula>
      <formula>0.05</formula>
    </cfRule>
  </conditionalFormatting>
  <conditionalFormatting sqref="K148:N148 P148:Q148">
    <cfRule type="cellIs" dxfId="3" priority="8" stopIfTrue="1" operator="between">
      <formula>0.0000001</formula>
      <formula>0.05</formula>
    </cfRule>
  </conditionalFormatting>
  <conditionalFormatting sqref="K165:Q165">
    <cfRule type="cellIs" dxfId="2" priority="7" stopIfTrue="1" operator="between">
      <formula>0.0000001</formula>
      <formula>0.05</formula>
    </cfRule>
  </conditionalFormatting>
  <conditionalFormatting sqref="K174:Q174">
    <cfRule type="cellIs" dxfId="1" priority="4" stopIfTrue="1" operator="between">
      <formula>0.0000001</formula>
      <formula>0.05</formula>
    </cfRule>
  </conditionalFormatting>
  <conditionalFormatting sqref="O148">
    <cfRule type="cellIs" dxfId="0" priority="1" stopIfTrue="1" operator="between">
      <formula>0.0000001</formula>
      <formula>0.05</formula>
    </cfRule>
  </conditionalFormatting>
  <pageMargins left="0.39370078740157483" right="0.35433070866141736" top="0.74803149606299213" bottom="0.59055118110236227" header="0.31496062992125984" footer="0.31496062992125984"/>
  <pageSetup paperSize="9" scale="85" orientation="portrait" r:id="rId1"/>
  <headerFooter>
    <oddFooter>&amp;C&amp;P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Table3.0</vt:lpstr>
      <vt:lpstr>Table3.0!Print_Titles</vt:lpstr>
    </vt:vector>
  </TitlesOfParts>
  <Company>Deftones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NSO</dc:creator>
  <cp:lastModifiedBy>JOYCE EGSAN</cp:lastModifiedBy>
  <cp:lastPrinted>2022-08-11T08:58:55Z</cp:lastPrinted>
  <dcterms:created xsi:type="dcterms:W3CDTF">2012-10-18T00:42:30Z</dcterms:created>
  <dcterms:modified xsi:type="dcterms:W3CDTF">2026-02-13T01:55:25Z</dcterms:modified>
</cp:coreProperties>
</file>