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8B842A0B-E5E5-47ED-B9C8-F314AF9719C8}" xr6:coauthVersionLast="47" xr6:coauthVersionMax="47" xr10:uidLastSave="{00000000-0000-0000-0000-000000000000}"/>
  <bookViews>
    <workbookView xWindow="-108" yWindow="-108" windowWidth="23256" windowHeight="12456" tabRatio="772" xr2:uid="{73D3C290-DB51-4B65-A829-88693C2468C2}"/>
  </bookViews>
  <sheets>
    <sheet name="Table4.0" sheetId="3" r:id="rId1"/>
  </sheets>
  <definedNames>
    <definedName name="_xlnm._FilterDatabase" localSheetId="0" hidden="1">Table4.0!$A$1:$A$2376</definedName>
    <definedName name="_xlnm.Print_Titles" localSheetId="0">Table4.0!$1:$8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<sst xmlns="http://schemas.openxmlformats.org/spreadsheetml/2006/main" count="204" uniqueCount="157">
  <si>
    <t>Number</t>
  </si>
  <si>
    <t>Floor Area</t>
  </si>
  <si>
    <t>Value</t>
  </si>
  <si>
    <t>Total</t>
  </si>
  <si>
    <t>(sq.m.)</t>
  </si>
  <si>
    <t>Single</t>
  </si>
  <si>
    <t>Duplex/Quadruplex</t>
  </si>
  <si>
    <t>Apartment/Accessoria</t>
  </si>
  <si>
    <t>Residential Condominium</t>
  </si>
  <si>
    <t>PHILIPPINES</t>
  </si>
  <si>
    <t xml:space="preserve">Abra                                              </t>
  </si>
  <si>
    <t xml:space="preserve">Benguet                                           </t>
  </si>
  <si>
    <t xml:space="preserve">Ifugao                                            </t>
  </si>
  <si>
    <t xml:space="preserve">Kalinga                                           </t>
  </si>
  <si>
    <t xml:space="preserve">Ilocos Norte                                      </t>
  </si>
  <si>
    <t xml:space="preserve">Ilocos Sur                                        </t>
  </si>
  <si>
    <t xml:space="preserve">La Union                                          </t>
  </si>
  <si>
    <t xml:space="preserve">Pangasinan                                        </t>
  </si>
  <si>
    <t xml:space="preserve">Batanes                                           </t>
  </si>
  <si>
    <t xml:space="preserve">Cagayan                                           </t>
  </si>
  <si>
    <t xml:space="preserve">Isabela                                           </t>
  </si>
  <si>
    <t xml:space="preserve">Quirino                                           </t>
  </si>
  <si>
    <t xml:space="preserve">Bataan                                            </t>
  </si>
  <si>
    <t xml:space="preserve">Bulacan                                           </t>
  </si>
  <si>
    <t xml:space="preserve">Nueva Ecija                                       </t>
  </si>
  <si>
    <t xml:space="preserve">Pampanga                                          </t>
  </si>
  <si>
    <t xml:space="preserve">Tarlac                                            </t>
  </si>
  <si>
    <t xml:space="preserve">Zambales                                          </t>
  </si>
  <si>
    <t xml:space="preserve">Aurora                                            </t>
  </si>
  <si>
    <t xml:space="preserve">Batangas                                          </t>
  </si>
  <si>
    <t xml:space="preserve">Cavite                                            </t>
  </si>
  <si>
    <t xml:space="preserve">Laguna                                            </t>
  </si>
  <si>
    <t xml:space="preserve">Quezon                                            </t>
  </si>
  <si>
    <t xml:space="preserve">Rizal                                             </t>
  </si>
  <si>
    <t xml:space="preserve">MIMAROPA Region                                   </t>
  </si>
  <si>
    <t xml:space="preserve">Marinduque                                        </t>
  </si>
  <si>
    <t xml:space="preserve">Oriental Mindoro                                  </t>
  </si>
  <si>
    <t xml:space="preserve">Palawan                                           </t>
  </si>
  <si>
    <t xml:space="preserve">Romblon                                           </t>
  </si>
  <si>
    <t xml:space="preserve">Albay                                             </t>
  </si>
  <si>
    <t xml:space="preserve">Camarines Norte                                   </t>
  </si>
  <si>
    <t xml:space="preserve">Camarines Sur                                     </t>
  </si>
  <si>
    <t xml:space="preserve">Catanduanes                                       </t>
  </si>
  <si>
    <t xml:space="preserve">Masbate                                           </t>
  </si>
  <si>
    <t xml:space="preserve">Sorsogon                                          </t>
  </si>
  <si>
    <t xml:space="preserve">Aklan                                             </t>
  </si>
  <si>
    <t xml:space="preserve">Antique                                           </t>
  </si>
  <si>
    <t xml:space="preserve">Capiz                                             </t>
  </si>
  <si>
    <t xml:space="preserve">Iloilo                                            </t>
  </si>
  <si>
    <t xml:space="preserve">Negros Occidental                                 </t>
  </si>
  <si>
    <t xml:space="preserve">Guimaras                                          </t>
  </si>
  <si>
    <t xml:space="preserve">Bohol                                             </t>
  </si>
  <si>
    <t xml:space="preserve">Cebu                                              </t>
  </si>
  <si>
    <t xml:space="preserve">Negros Oriental                                   </t>
  </si>
  <si>
    <t xml:space="preserve">Siquijor                                          </t>
  </si>
  <si>
    <t xml:space="preserve">Eastern Samar                                     </t>
  </si>
  <si>
    <t xml:space="preserve">Leyte                                             </t>
  </si>
  <si>
    <t xml:space="preserve">Northern Samar                                    </t>
  </si>
  <si>
    <t xml:space="preserve">Southern Leyte                                    </t>
  </si>
  <si>
    <t xml:space="preserve">Biliran                                           </t>
  </si>
  <si>
    <t xml:space="preserve">Zamboanga Sibugay                                 </t>
  </si>
  <si>
    <t xml:space="preserve">Bukidnon                                          </t>
  </si>
  <si>
    <t xml:space="preserve">Camiguin                                          </t>
  </si>
  <si>
    <t xml:space="preserve">Misamis Occidental                                </t>
  </si>
  <si>
    <t xml:space="preserve">Misamis Oriental                                  </t>
  </si>
  <si>
    <t xml:space="preserve">Davao de Oro                                      </t>
  </si>
  <si>
    <t xml:space="preserve">Davao Occidental                                  </t>
  </si>
  <si>
    <t xml:space="preserve">South Cotabato                                    </t>
  </si>
  <si>
    <t xml:space="preserve">Sultan Kudarat                                    </t>
  </si>
  <si>
    <t xml:space="preserve">Sarangani                                         </t>
  </si>
  <si>
    <t xml:space="preserve">City of Mandaluyong                              </t>
  </si>
  <si>
    <t xml:space="preserve">City of Marikina                                 </t>
  </si>
  <si>
    <t xml:space="preserve">City of Pasig                                    </t>
  </si>
  <si>
    <t xml:space="preserve">Quezon City                                      </t>
  </si>
  <si>
    <t xml:space="preserve">City of San Juan                                 </t>
  </si>
  <si>
    <t xml:space="preserve">City of Caloocan                                 </t>
  </si>
  <si>
    <t xml:space="preserve">City of Malabon                                  </t>
  </si>
  <si>
    <t xml:space="preserve">City of Navotas                                  </t>
  </si>
  <si>
    <t xml:space="preserve">City of Valenzuela                               </t>
  </si>
  <si>
    <t xml:space="preserve">City of Las Pinas                                </t>
  </si>
  <si>
    <t xml:space="preserve">City of Makati                                   </t>
  </si>
  <si>
    <t xml:space="preserve">City of Muntinlupa                               </t>
  </si>
  <si>
    <t xml:space="preserve">City of Paranaque                                </t>
  </si>
  <si>
    <t xml:space="preserve">Pasay City                                       </t>
  </si>
  <si>
    <t xml:space="preserve">Pateros                                          </t>
  </si>
  <si>
    <t xml:space="preserve">City of Taguig                                   </t>
  </si>
  <si>
    <t xml:space="preserve">City of Angeles                                  </t>
  </si>
  <si>
    <t xml:space="preserve">City of Olongapo                                 </t>
  </si>
  <si>
    <t xml:space="preserve">City of Lucena                                   </t>
  </si>
  <si>
    <t xml:space="preserve">City of Puerto Princesa                          </t>
  </si>
  <si>
    <t xml:space="preserve">City of Iloilo                                   </t>
  </si>
  <si>
    <t xml:space="preserve">City of Bacolod                                  </t>
  </si>
  <si>
    <t xml:space="preserve">City of Cebu                                     </t>
  </si>
  <si>
    <t xml:space="preserve">City of Lapu-Lapu                                </t>
  </si>
  <si>
    <t xml:space="preserve">City of Mandaue                                  </t>
  </si>
  <si>
    <t xml:space="preserve">City of Tacloban                                 </t>
  </si>
  <si>
    <t xml:space="preserve">City of Iligan                                   </t>
  </si>
  <si>
    <t xml:space="preserve">City of Davao                                    </t>
  </si>
  <si>
    <t xml:space="preserve">City of General Santos                           </t>
  </si>
  <si>
    <t xml:space="preserve">Bangsamoro Autonomous Region in Muslim Mindanao (BARMM)              </t>
  </si>
  <si>
    <t>Percent Share</t>
  </si>
  <si>
    <t xml:space="preserve">Apayao                                            </t>
  </si>
  <si>
    <t xml:space="preserve">Mountain Province                                 </t>
  </si>
  <si>
    <t xml:space="preserve">Nueva Vizcaya                                     </t>
  </si>
  <si>
    <t xml:space="preserve">Zamboanga del Norte                               </t>
  </si>
  <si>
    <t xml:space="preserve">Zamboanga del Sur                                 </t>
  </si>
  <si>
    <t xml:space="preserve">Lanao del Norte                                   </t>
  </si>
  <si>
    <t xml:space="preserve">Davao del Norte                                   </t>
  </si>
  <si>
    <t xml:space="preserve">Davao del Sur                                     </t>
  </si>
  <si>
    <t xml:space="preserve">Davao Oriental                                    </t>
  </si>
  <si>
    <t xml:space="preserve">Agusan del Norte                                  </t>
  </si>
  <si>
    <t xml:space="preserve">Agusan del Sur                                    </t>
  </si>
  <si>
    <t xml:space="preserve">Dinagat Islands                                   </t>
  </si>
  <si>
    <t xml:space="preserve">Surigao del Norte                                 </t>
  </si>
  <si>
    <t xml:space="preserve">Surigao del Sur                                   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</si>
  <si>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</si>
  <si>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</si>
  <si>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</si>
  <si>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</si>
  <si>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</si>
  <si>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</si>
  <si>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</si>
  <si>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</si>
  <si>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</si>
  <si>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</si>
  <si>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</si>
  <si>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</si>
  <si>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</si>
  <si>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</si>
  <si>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</si>
  <si>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</si>
  <si>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 xml:space="preserve">City of Manila                                    </t>
  </si>
  <si>
    <t xml:space="preserve">City of Baguio                                   </t>
  </si>
  <si>
    <t xml:space="preserve">Occidental Mindoro                                </t>
  </si>
  <si>
    <t xml:space="preserve">Cotabato                                          </t>
  </si>
  <si>
    <t xml:space="preserve">City of Butuan                                   </t>
  </si>
  <si>
    <t xml:space="preserve">City of Zamboanga                                </t>
  </si>
  <si>
    <t xml:space="preserve">Samar                                             </t>
  </si>
  <si>
    <t xml:space="preserve">City of Isabela                                  </t>
  </si>
  <si>
    <t xml:space="preserve">Lanao del Sur                                     </t>
  </si>
  <si>
    <t xml:space="preserve">Basilan (except Isabela City)                     </t>
  </si>
  <si>
    <t xml:space="preserve">Sulu                                              </t>
  </si>
  <si>
    <t xml:space="preserve">Tawi-Tawi                                         </t>
  </si>
  <si>
    <t>(PhP 1,000)</t>
  </si>
  <si>
    <r>
      <t xml:space="preserve">Other Residential </t>
    </r>
    <r>
      <rPr>
        <vertAlign val="superscript"/>
        <sz val="10"/>
        <color indexed="8"/>
        <rFont val="Arial Narrow"/>
        <family val="2"/>
      </rPr>
      <t>b/</t>
    </r>
  </si>
  <si>
    <r>
      <t xml:space="preserve"> </t>
    </r>
    <r>
      <rPr>
        <sz val="10"/>
        <color indexed="8"/>
        <rFont val="Calibri"/>
        <family val="2"/>
      </rPr>
      <t>̶̶</t>
    </r>
    <r>
      <rPr>
        <i/>
        <sz val="10"/>
        <color indexed="8"/>
        <rFont val="Arial Narrow"/>
        <family val="2"/>
      </rPr>
      <t xml:space="preserve">   - Zero </t>
    </r>
  </si>
  <si>
    <r>
      <t>b/</t>
    </r>
    <r>
      <rPr>
        <i/>
        <sz val="10"/>
        <color indexed="8"/>
        <rFont val="Arial Narrow"/>
        <family val="2"/>
      </rPr>
      <t xml:space="preserve"> includes container van house, staff housing, servants quarter, etc.</t>
    </r>
  </si>
  <si>
    <t>Source:  Philippine Statistics Authority</t>
  </si>
  <si>
    <t xml:space="preserve">Maguindanao del Norte                         </t>
  </si>
  <si>
    <t xml:space="preserve">Maguindanao del Sur         </t>
  </si>
  <si>
    <t>Negros Island Region (NR)</t>
  </si>
  <si>
    <t>Region/Province/HUC</t>
  </si>
  <si>
    <t xml:space="preserve">City of Cagayan De Oro                        </t>
  </si>
  <si>
    <t>Special Geographic Area</t>
  </si>
  <si>
    <t>Table 4. Number, Floor Area, and Value of Residential Constructions by Type, Region, Province, and Highly Urbanized Cities (HUC): December 2025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</si>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</sst>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i/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12" fillId="0" borderId="0" applyFont="0" applyFill="0" applyBorder="0" applyAlignment="0" applyProtection="0"/>
  </cellStyleXfs>
  <cellXfs count="33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6" fillId="0" borderId="0" xfId="0" quotePrefix="1" applyNumberFormat="1" applyFont="1" applyAlignment="1">
      <alignment vertical="center"/>
    </xf>
    <xf numFmtId="165" fontId="6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168" fontId="6" fillId="0" borderId="0" xfId="3" applyNumberFormat="1" applyFont="1"/>
    <xf numFmtId="168" fontId="6" fillId="0" borderId="0" xfId="3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0" xfId="2" applyFont="1" applyAlignment="1">
      <alignment horizontal="left"/>
    </xf>
    <xf numFmtId="167" fontId="6" fillId="0" borderId="0" xfId="0" applyNumberFormat="1" applyFont="1" applyAlignment="1">
      <alignment horizontal="right"/>
    </xf>
  </cellXfs>
  <cellStyles count="4">
    <cellStyle name="Comma" xfId="3" builtinId="3"/>
    <cellStyle name="Normal" xfId="0" builtinId="0"/>
    <cellStyle name="Normal 68 2" xfId="1" xr:uid="{78CF0792-C7FB-4E1F-AFA2-6C1F6CF332EC}"/>
    <cellStyle name="Normal 68 3" xfId="2" xr:uid="{25D188C4-28EC-45E9-94E9-CB0A67DB4FD3}"/>
  </cellStyles>
  <dxfs count="21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A49D-44A7-43FA-8147-5165B42BD1B9}">
  <sheetPr codeName="Sheet3"/>
  <dimension ref="A1:S2376"/>
  <sheetViews>
    <sheetView tabSelected="1" zoomScaleNormal="100" zoomScaleSheetLayoutView="100" workbookViewId="0">
      <selection activeCell="C174" sqref="C174:G174"/>
    </sheetView>
  </sheetViews>
  <sheetFormatPr defaultColWidth="9.109375" defaultRowHeight="13.8" x14ac:dyDescent="0.3"/>
  <cols>
    <col min="1" max="1" width="29.6640625" style="8" customWidth="1"/>
    <col min="2" max="2" width="6.88671875" style="8" bestFit="1" customWidth="1"/>
    <col min="3" max="3" width="9" style="8" bestFit="1" customWidth="1"/>
    <col min="4" max="4" width="9.88671875" style="8" bestFit="1" customWidth="1"/>
    <col min="5" max="5" width="6.88671875" style="8" bestFit="1" customWidth="1"/>
    <col min="6" max="6" width="8.6640625" style="8" bestFit="1" customWidth="1"/>
    <col min="7" max="7" width="9.88671875" style="8" bestFit="1" customWidth="1"/>
    <col min="8" max="8" width="6.88671875" style="8" bestFit="1" customWidth="1"/>
    <col min="9" max="9" width="8.6640625" style="8" bestFit="1" customWidth="1"/>
    <col min="10" max="10" width="9.6640625" style="8" bestFit="1" customWidth="1"/>
    <col min="11" max="11" width="6.88671875" style="8" bestFit="1" customWidth="1"/>
    <col min="12" max="12" width="8.6640625" style="8" bestFit="1" customWidth="1"/>
    <col min="13" max="13" width="9.44140625" style="8" bestFit="1" customWidth="1"/>
    <col min="14" max="14" width="6.88671875" style="8" bestFit="1" customWidth="1"/>
    <col min="15" max="15" width="8.6640625" style="8" bestFit="1" customWidth="1"/>
    <col min="16" max="16" width="9.44140625" style="8" bestFit="1" customWidth="1"/>
    <col min="17" max="17" width="6.88671875" style="8" bestFit="1" customWidth="1"/>
    <col min="18" max="18" width="8.6640625" style="8" bestFit="1" customWidth="1"/>
    <col min="19" max="19" width="9.44140625" style="8" bestFit="1" customWidth="1"/>
    <col min="20" max="16384" width="9.109375" style="8"/>
  </cols>
  <sheetData>
    <row r="1" spans="1:19" ht="14.1" customHeight="1" x14ac:dyDescent="0.3">
      <c r="A1" s="24" t="s">
        <v>154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8.1" customHeight="1" x14ac:dyDescent="0.3"/>
    <row r="3" spans="1:19" ht="14.1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9" ht="24.9" customHeight="1" x14ac:dyDescent="0.3">
      <c r="A4" s="25" t="s">
        <v>151</v>
      </c>
      <c r="B4" s="28" t="s">
        <v>3</v>
      </c>
      <c r="C4" s="28"/>
      <c r="D4" s="28"/>
      <c r="E4" s="28" t="s">
        <v>5</v>
      </c>
      <c r="F4" s="28"/>
      <c r="G4" s="28"/>
      <c r="H4" s="28" t="s">
        <v>6</v>
      </c>
      <c r="I4" s="28"/>
      <c r="J4" s="29"/>
      <c r="K4" s="28" t="s">
        <v>7</v>
      </c>
      <c r="L4" s="28"/>
      <c r="M4" s="28"/>
      <c r="N4" s="28" t="s">
        <v>8</v>
      </c>
      <c r="O4" s="28"/>
      <c r="P4" s="28"/>
      <c r="Q4" s="28" t="s">
        <v>144</v>
      </c>
      <c r="R4" s="28"/>
      <c r="S4" s="29"/>
    </row>
    <row r="5" spans="1:19" ht="15" customHeight="1" x14ac:dyDescent="0.3">
      <c r="A5" s="26"/>
      <c r="B5" s="30" t="s">
        <v>0</v>
      </c>
      <c r="C5" s="6" t="s">
        <v>1</v>
      </c>
      <c r="D5" s="6" t="s">
        <v>2</v>
      </c>
      <c r="E5" s="30" t="s">
        <v>0</v>
      </c>
      <c r="F5" s="6" t="s">
        <v>1</v>
      </c>
      <c r="G5" s="6" t="s">
        <v>2</v>
      </c>
      <c r="H5" s="30" t="s">
        <v>0</v>
      </c>
      <c r="I5" s="6" t="s">
        <v>1</v>
      </c>
      <c r="J5" s="1" t="s">
        <v>2</v>
      </c>
      <c r="K5" s="30" t="s">
        <v>0</v>
      </c>
      <c r="L5" s="6" t="s">
        <v>1</v>
      </c>
      <c r="M5" s="6" t="s">
        <v>2</v>
      </c>
      <c r="N5" s="30" t="s">
        <v>0</v>
      </c>
      <c r="O5" s="6" t="s">
        <v>1</v>
      </c>
      <c r="P5" s="6" t="s">
        <v>2</v>
      </c>
      <c r="Q5" s="30" t="s">
        <v>0</v>
      </c>
      <c r="R5" s="6" t="s">
        <v>1</v>
      </c>
      <c r="S5" s="1" t="s">
        <v>2</v>
      </c>
    </row>
    <row r="6" spans="1:19" ht="15" customHeight="1" x14ac:dyDescent="0.3">
      <c r="A6" s="26"/>
      <c r="B6" s="30"/>
      <c r="C6" s="7" t="s">
        <v>4</v>
      </c>
      <c r="D6" s="7" t="s">
        <v>143</v>
      </c>
      <c r="E6" s="30"/>
      <c r="F6" s="7" t="s">
        <v>4</v>
      </c>
      <c r="G6" s="7" t="s">
        <v>143</v>
      </c>
      <c r="H6" s="30"/>
      <c r="I6" s="7" t="s">
        <v>4</v>
      </c>
      <c r="J6" s="2" t="s">
        <v>143</v>
      </c>
      <c r="K6" s="30"/>
      <c r="L6" s="7" t="s">
        <v>4</v>
      </c>
      <c r="M6" s="7" t="s">
        <v>143</v>
      </c>
      <c r="N6" s="30"/>
      <c r="O6" s="7" t="s">
        <v>4</v>
      </c>
      <c r="P6" s="7" t="s">
        <v>143</v>
      </c>
      <c r="Q6" s="30"/>
      <c r="R6" s="7" t="s">
        <v>4</v>
      </c>
      <c r="S6" s="2" t="s">
        <v>143</v>
      </c>
    </row>
    <row r="7" spans="1:19" ht="15" customHeight="1" x14ac:dyDescent="0.3">
      <c r="A7" s="27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9" customFormat="1" x14ac:dyDescent="0.3"/>
    <row r="9" spans="1:19" s="9" customFormat="1" x14ac:dyDescent="0.3">
      <c r="A9" s="10" t="s">
        <v>9</v>
      </c>
      <c r="B9" s="18">
        <v>7203</v>
      </c>
      <c r="C9" s="18">
        <v>1013005</v>
      </c>
      <c r="D9" s="18">
        <v>12129010.507000001</v>
      </c>
      <c r="E9" s="18">
        <v>6312</v>
      </c>
      <c r="F9" s="18">
        <v>788602</v>
      </c>
      <c r="G9" s="18">
        <v>9605361.9930000007</v>
      </c>
      <c r="H9" s="18">
        <v>183</v>
      </c>
      <c r="I9" s="18">
        <v>17906</v>
      </c>
      <c r="J9" s="18">
        <v>193554.774</v>
      </c>
      <c r="K9" s="18">
        <v>680</v>
      </c>
      <c r="L9" s="18">
        <v>186537</v>
      </c>
      <c r="M9" s="18">
        <v>1870372.6980000001</v>
      </c>
      <c r="N9" s="18">
        <v>3</v>
      </c>
      <c r="O9" s="18">
        <v>17536</v>
      </c>
      <c r="P9" s="18">
        <v>440779.326</v>
      </c>
      <c r="Q9" s="18">
        <v>25</v>
      </c>
      <c r="R9" s="18">
        <v>2424</v>
      </c>
      <c r="S9" s="18">
        <v>18941.716</v>
      </c>
    </row>
    <row r="10" spans="1:19" s="9" customFormat="1" x14ac:dyDescent="0.3">
      <c r="A10" s="1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s="9" customFormat="1" x14ac:dyDescent="0.3">
      <c r="A11" s="9" t="s">
        <v>116</v>
      </c>
      <c r="B11" s="19">
        <v>279</v>
      </c>
      <c r="C11" s="19">
        <v>79987</v>
      </c>
      <c r="D11" s="19">
        <v>1172060.5330000001</v>
      </c>
      <c r="E11" s="19">
        <v>214</v>
      </c>
      <c r="F11" s="19">
        <v>57036</v>
      </c>
      <c r="G11" s="19">
        <v>854439.32700000005</v>
      </c>
      <c r="H11" s="19">
        <v>3</v>
      </c>
      <c r="I11" s="19">
        <v>780</v>
      </c>
      <c r="J11" s="19">
        <v>16790.330000000002</v>
      </c>
      <c r="K11" s="19">
        <v>62</v>
      </c>
      <c r="L11" s="19">
        <v>22171</v>
      </c>
      <c r="M11" s="19">
        <v>300830.87599999999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</row>
    <row r="12" spans="1:19" s="9" customFormat="1" x14ac:dyDescent="0.3">
      <c r="A12" s="9" t="s">
        <v>100</v>
      </c>
      <c r="B12" s="20">
        <v>3.8733860891295295</v>
      </c>
      <c r="C12" s="20">
        <v>7.8960123592677238</v>
      </c>
      <c r="D12" s="20">
        <v>9.6632823619335664</v>
      </c>
      <c r="E12" s="20">
        <v>3.3903675538656532</v>
      </c>
      <c r="F12" s="20">
        <v>7.2325456947864701</v>
      </c>
      <c r="G12" s="20">
        <v>8.8954411881892721</v>
      </c>
      <c r="H12" s="20">
        <v>1.639344262295082</v>
      </c>
      <c r="I12" s="20">
        <v>4.3560817603038089</v>
      </c>
      <c r="J12" s="20">
        <v>8.6747175763280318</v>
      </c>
      <c r="K12" s="20">
        <v>9.117647058823529</v>
      </c>
      <c r="L12" s="20">
        <v>11.8855776601961</v>
      </c>
      <c r="M12" s="20">
        <v>16.08400701751475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</row>
    <row r="13" spans="1:19" s="9" customFormat="1" x14ac:dyDescent="0.3">
      <c r="A13" s="9" t="s">
        <v>75</v>
      </c>
      <c r="B13" s="19">
        <v>44</v>
      </c>
      <c r="C13" s="19">
        <v>6511</v>
      </c>
      <c r="D13" s="19">
        <v>123651.31299999999</v>
      </c>
      <c r="E13" s="19">
        <v>37</v>
      </c>
      <c r="F13" s="19">
        <v>5023</v>
      </c>
      <c r="G13" s="19">
        <v>96762.55</v>
      </c>
      <c r="H13" s="19">
        <v>0</v>
      </c>
      <c r="I13" s="19">
        <v>0</v>
      </c>
      <c r="J13" s="19">
        <v>0</v>
      </c>
      <c r="K13" s="19">
        <v>7</v>
      </c>
      <c r="L13" s="19">
        <v>1488</v>
      </c>
      <c r="M13" s="19">
        <v>26888.762999999999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</row>
    <row r="14" spans="1:19" s="9" customFormat="1" x14ac:dyDescent="0.3">
      <c r="A14" s="9" t="s">
        <v>79</v>
      </c>
      <c r="B14" s="19">
        <v>19</v>
      </c>
      <c r="C14" s="19">
        <v>5575</v>
      </c>
      <c r="D14" s="19">
        <v>80074.081000000006</v>
      </c>
      <c r="E14" s="19">
        <v>12</v>
      </c>
      <c r="F14" s="19">
        <v>3847</v>
      </c>
      <c r="G14" s="19">
        <v>59539.690999999999</v>
      </c>
      <c r="H14" s="19">
        <v>0</v>
      </c>
      <c r="I14" s="19">
        <v>0</v>
      </c>
      <c r="J14" s="19">
        <v>0</v>
      </c>
      <c r="K14" s="19">
        <v>7</v>
      </c>
      <c r="L14" s="19">
        <v>1728</v>
      </c>
      <c r="M14" s="19">
        <v>20534.39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</row>
    <row r="15" spans="1:19" s="9" customFormat="1" x14ac:dyDescent="0.3">
      <c r="A15" s="9" t="s">
        <v>80</v>
      </c>
      <c r="B15" s="19">
        <v>1</v>
      </c>
      <c r="C15" s="19">
        <v>102</v>
      </c>
      <c r="D15" s="19">
        <v>961.23699999999997</v>
      </c>
      <c r="E15" s="19">
        <v>1</v>
      </c>
      <c r="F15" s="19">
        <v>102</v>
      </c>
      <c r="G15" s="19">
        <v>961.23699999999997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</row>
    <row r="16" spans="1:19" s="9" customFormat="1" x14ac:dyDescent="0.3">
      <c r="A16" s="9" t="s">
        <v>76</v>
      </c>
      <c r="B16" s="19">
        <v>9</v>
      </c>
      <c r="C16" s="19">
        <v>1377</v>
      </c>
      <c r="D16" s="19">
        <v>33160.972000000002</v>
      </c>
      <c r="E16" s="19">
        <v>5</v>
      </c>
      <c r="F16" s="19">
        <v>685</v>
      </c>
      <c r="G16" s="19">
        <v>14284.396000000001</v>
      </c>
      <c r="H16" s="19">
        <v>1</v>
      </c>
      <c r="I16" s="19">
        <v>220</v>
      </c>
      <c r="J16" s="19">
        <v>6269.9669999999996</v>
      </c>
      <c r="K16" s="19">
        <v>3</v>
      </c>
      <c r="L16" s="19">
        <v>472</v>
      </c>
      <c r="M16" s="19">
        <v>12606.609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</row>
    <row r="17" spans="1:19" s="9" customFormat="1" x14ac:dyDescent="0.3">
      <c r="A17" s="9" t="s">
        <v>70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</row>
    <row r="18" spans="1:19" s="9" customFormat="1" x14ac:dyDescent="0.3">
      <c r="A18" s="9" t="s">
        <v>131</v>
      </c>
      <c r="B18" s="19">
        <v>15</v>
      </c>
      <c r="C18" s="19">
        <v>5118</v>
      </c>
      <c r="D18" s="19">
        <v>66006.555999999997</v>
      </c>
      <c r="E18" s="19">
        <v>10</v>
      </c>
      <c r="F18" s="19">
        <v>2745</v>
      </c>
      <c r="G18" s="19">
        <v>39957.163</v>
      </c>
      <c r="H18" s="19">
        <v>0</v>
      </c>
      <c r="I18" s="19">
        <v>0</v>
      </c>
      <c r="J18" s="19">
        <v>0</v>
      </c>
      <c r="K18" s="19">
        <v>5</v>
      </c>
      <c r="L18" s="19">
        <v>2373</v>
      </c>
      <c r="M18" s="19">
        <v>26049.393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</row>
    <row r="19" spans="1:19" s="9" customFormat="1" x14ac:dyDescent="0.3">
      <c r="A19" s="9" t="s">
        <v>71</v>
      </c>
      <c r="B19" s="19">
        <v>16</v>
      </c>
      <c r="C19" s="19">
        <v>2946</v>
      </c>
      <c r="D19" s="19">
        <v>46355.392999999996</v>
      </c>
      <c r="E19" s="19">
        <v>12</v>
      </c>
      <c r="F19" s="19">
        <v>2271</v>
      </c>
      <c r="G19" s="19">
        <v>37040.957999999999</v>
      </c>
      <c r="H19" s="19">
        <v>0</v>
      </c>
      <c r="I19" s="19">
        <v>0</v>
      </c>
      <c r="J19" s="19">
        <v>0</v>
      </c>
      <c r="K19" s="19">
        <v>4</v>
      </c>
      <c r="L19" s="19">
        <v>675</v>
      </c>
      <c r="M19" s="19">
        <v>9314.4349999999995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</row>
    <row r="20" spans="1:19" s="9" customFormat="1" x14ac:dyDescent="0.3">
      <c r="A20" s="9" t="s">
        <v>81</v>
      </c>
      <c r="B20" s="19">
        <v>16</v>
      </c>
      <c r="C20" s="19">
        <v>5510</v>
      </c>
      <c r="D20" s="19">
        <v>82544.532999999996</v>
      </c>
      <c r="E20" s="19">
        <v>13</v>
      </c>
      <c r="F20" s="19">
        <v>4391</v>
      </c>
      <c r="G20" s="19">
        <v>65775.451000000001</v>
      </c>
      <c r="H20" s="19">
        <v>1</v>
      </c>
      <c r="I20" s="19">
        <v>446</v>
      </c>
      <c r="J20" s="19">
        <v>6680</v>
      </c>
      <c r="K20" s="19">
        <v>2</v>
      </c>
      <c r="L20" s="19">
        <v>673</v>
      </c>
      <c r="M20" s="19">
        <v>10089.082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</row>
    <row r="21" spans="1:19" s="9" customFormat="1" x14ac:dyDescent="0.3">
      <c r="A21" s="9" t="s">
        <v>77</v>
      </c>
      <c r="B21" s="19">
        <v>4</v>
      </c>
      <c r="C21" s="19">
        <v>223</v>
      </c>
      <c r="D21" s="19">
        <v>4136.4470000000001</v>
      </c>
      <c r="E21" s="19">
        <v>1</v>
      </c>
      <c r="F21" s="19">
        <v>30</v>
      </c>
      <c r="G21" s="19">
        <v>300</v>
      </c>
      <c r="H21" s="19">
        <v>0</v>
      </c>
      <c r="I21" s="19">
        <v>0</v>
      </c>
      <c r="J21" s="19">
        <v>0</v>
      </c>
      <c r="K21" s="19">
        <v>3</v>
      </c>
      <c r="L21" s="19">
        <v>193</v>
      </c>
      <c r="M21" s="19">
        <v>3836.4470000000001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</row>
    <row r="22" spans="1:19" s="9" customFormat="1" x14ac:dyDescent="0.3">
      <c r="A22" s="9" t="s">
        <v>82</v>
      </c>
      <c r="B22" s="19">
        <v>19</v>
      </c>
      <c r="C22" s="19">
        <v>7827</v>
      </c>
      <c r="D22" s="19">
        <v>115513.899</v>
      </c>
      <c r="E22" s="19">
        <v>15</v>
      </c>
      <c r="F22" s="19">
        <v>4506</v>
      </c>
      <c r="G22" s="19">
        <v>78998.266000000003</v>
      </c>
      <c r="H22" s="19">
        <v>1</v>
      </c>
      <c r="I22" s="19">
        <v>114</v>
      </c>
      <c r="J22" s="19">
        <v>3840.3629999999998</v>
      </c>
      <c r="K22" s="19">
        <v>3</v>
      </c>
      <c r="L22" s="19">
        <v>3207</v>
      </c>
      <c r="M22" s="19">
        <v>32675.27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</row>
    <row r="23" spans="1:19" s="9" customFormat="1" x14ac:dyDescent="0.3">
      <c r="A23" s="9" t="s">
        <v>83</v>
      </c>
      <c r="B23" s="19">
        <v>10</v>
      </c>
      <c r="C23" s="19">
        <v>2428</v>
      </c>
      <c r="D23" s="19">
        <v>36370.692999999999</v>
      </c>
      <c r="E23" s="19">
        <v>6</v>
      </c>
      <c r="F23" s="19">
        <v>1148</v>
      </c>
      <c r="G23" s="19">
        <v>17193.510999999999</v>
      </c>
      <c r="H23" s="19">
        <v>0</v>
      </c>
      <c r="I23" s="19">
        <v>0</v>
      </c>
      <c r="J23" s="19">
        <v>0</v>
      </c>
      <c r="K23" s="19">
        <v>4</v>
      </c>
      <c r="L23" s="19">
        <v>1280</v>
      </c>
      <c r="M23" s="19">
        <v>19177.182000000001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</row>
    <row r="24" spans="1:19" s="9" customFormat="1" x14ac:dyDescent="0.3">
      <c r="A24" s="9" t="s">
        <v>72</v>
      </c>
      <c r="B24" s="19">
        <v>8</v>
      </c>
      <c r="C24" s="19">
        <v>2152</v>
      </c>
      <c r="D24" s="19">
        <v>31022.246999999999</v>
      </c>
      <c r="E24" s="19">
        <v>7</v>
      </c>
      <c r="F24" s="19">
        <v>1577</v>
      </c>
      <c r="G24" s="19">
        <v>21790.481</v>
      </c>
      <c r="H24" s="19">
        <v>0</v>
      </c>
      <c r="I24" s="19">
        <v>0</v>
      </c>
      <c r="J24" s="19">
        <v>0</v>
      </c>
      <c r="K24" s="19">
        <v>1</v>
      </c>
      <c r="L24" s="19">
        <v>575</v>
      </c>
      <c r="M24" s="19">
        <v>9231.7659999999996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</row>
    <row r="25" spans="1:19" s="9" customFormat="1" x14ac:dyDescent="0.3">
      <c r="A25" s="9" t="s">
        <v>73</v>
      </c>
      <c r="B25" s="19">
        <v>73</v>
      </c>
      <c r="C25" s="19">
        <v>28421</v>
      </c>
      <c r="D25" s="19">
        <v>416364.84600000002</v>
      </c>
      <c r="E25" s="19">
        <v>56</v>
      </c>
      <c r="F25" s="19">
        <v>20095</v>
      </c>
      <c r="G25" s="19">
        <v>304969.83100000001</v>
      </c>
      <c r="H25" s="19">
        <v>0</v>
      </c>
      <c r="I25" s="19">
        <v>0</v>
      </c>
      <c r="J25" s="19">
        <v>0</v>
      </c>
      <c r="K25" s="19">
        <v>17</v>
      </c>
      <c r="L25" s="19">
        <v>8326</v>
      </c>
      <c r="M25" s="19">
        <v>111395.015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</row>
    <row r="26" spans="1:19" s="9" customFormat="1" x14ac:dyDescent="0.3">
      <c r="A26" s="9" t="s">
        <v>74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</row>
    <row r="27" spans="1:19" s="9" customFormat="1" x14ac:dyDescent="0.3">
      <c r="A27" s="9" t="s">
        <v>85</v>
      </c>
      <c r="B27" s="19">
        <v>12</v>
      </c>
      <c r="C27" s="19">
        <v>4568</v>
      </c>
      <c r="D27" s="19">
        <v>58459.743000000002</v>
      </c>
      <c r="E27" s="19">
        <v>12</v>
      </c>
      <c r="F27" s="19">
        <v>4568</v>
      </c>
      <c r="G27" s="19">
        <v>58459.743000000002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</row>
    <row r="28" spans="1:19" s="9" customFormat="1" x14ac:dyDescent="0.3">
      <c r="A28" s="9" t="s">
        <v>78</v>
      </c>
      <c r="B28" s="19">
        <v>27</v>
      </c>
      <c r="C28" s="19">
        <v>5272</v>
      </c>
      <c r="D28" s="19">
        <v>57358.319000000003</v>
      </c>
      <c r="E28" s="19">
        <v>21</v>
      </c>
      <c r="F28" s="19">
        <v>4091</v>
      </c>
      <c r="G28" s="19">
        <v>38325.794999999998</v>
      </c>
      <c r="H28" s="19">
        <v>0</v>
      </c>
      <c r="I28" s="19">
        <v>0</v>
      </c>
      <c r="J28" s="19">
        <v>0</v>
      </c>
      <c r="K28" s="19">
        <v>6</v>
      </c>
      <c r="L28" s="19">
        <v>1181</v>
      </c>
      <c r="M28" s="19">
        <v>19032.524000000001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 spans="1:19" s="9" customFormat="1" x14ac:dyDescent="0.3">
      <c r="A29" s="9" t="s">
        <v>84</v>
      </c>
      <c r="B29" s="19">
        <v>6</v>
      </c>
      <c r="C29" s="19">
        <v>1957</v>
      </c>
      <c r="D29" s="19">
        <v>20080.254000000001</v>
      </c>
      <c r="E29" s="19">
        <v>6</v>
      </c>
      <c r="F29" s="19">
        <v>1957</v>
      </c>
      <c r="G29" s="19">
        <v>20080.254000000001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</row>
    <row r="30" spans="1:19" s="9" customFormat="1" x14ac:dyDescent="0.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s="9" customFormat="1" x14ac:dyDescent="0.3">
      <c r="A31" s="9" t="s">
        <v>117</v>
      </c>
      <c r="B31" s="19">
        <v>80</v>
      </c>
      <c r="C31" s="19">
        <v>20102</v>
      </c>
      <c r="D31" s="19">
        <v>301840.77</v>
      </c>
      <c r="E31" s="19">
        <v>67</v>
      </c>
      <c r="F31" s="19">
        <v>14907</v>
      </c>
      <c r="G31" s="19">
        <v>225550.83300000001</v>
      </c>
      <c r="H31" s="19">
        <v>1</v>
      </c>
      <c r="I31" s="19">
        <v>411</v>
      </c>
      <c r="J31" s="19">
        <v>6377.8059999999996</v>
      </c>
      <c r="K31" s="19">
        <v>12</v>
      </c>
      <c r="L31" s="19">
        <v>4784</v>
      </c>
      <c r="M31" s="19">
        <v>69912.130999999994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</row>
    <row r="32" spans="1:19" s="9" customFormat="1" x14ac:dyDescent="0.3">
      <c r="A32" s="9" t="s">
        <v>100</v>
      </c>
      <c r="B32" s="20">
        <v>1.1106483409690406</v>
      </c>
      <c r="C32" s="20">
        <v>1.9843929694325297</v>
      </c>
      <c r="D32" s="20">
        <v>2.4885852792839036</v>
      </c>
      <c r="E32" s="20">
        <v>1.061470215462611</v>
      </c>
      <c r="F32" s="20">
        <v>1.8903071511358074</v>
      </c>
      <c r="G32" s="20">
        <v>2.3481762911629187</v>
      </c>
      <c r="H32" s="20">
        <v>0.54644808743169404</v>
      </c>
      <c r="I32" s="20">
        <v>2.2953200044677762</v>
      </c>
      <c r="J32" s="20">
        <v>3.2950910319577034</v>
      </c>
      <c r="K32" s="20">
        <v>1.7647058823529411</v>
      </c>
      <c r="L32" s="20">
        <v>2.5646386507770575</v>
      </c>
      <c r="M32" s="20">
        <v>3.7378716592023307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</row>
    <row r="33" spans="1:19" s="9" customFormat="1" x14ac:dyDescent="0.3">
      <c r="A33" s="9" t="s">
        <v>10</v>
      </c>
      <c r="B33" s="19">
        <v>2</v>
      </c>
      <c r="C33" s="19">
        <v>300</v>
      </c>
      <c r="D33" s="19">
        <v>4022.0479999999998</v>
      </c>
      <c r="E33" s="19">
        <v>1</v>
      </c>
      <c r="F33" s="19">
        <v>70</v>
      </c>
      <c r="G33" s="19">
        <v>1582.6179999999999</v>
      </c>
      <c r="H33" s="19">
        <v>0</v>
      </c>
      <c r="I33" s="19">
        <v>0</v>
      </c>
      <c r="J33" s="19">
        <v>0</v>
      </c>
      <c r="K33" s="19">
        <v>1</v>
      </c>
      <c r="L33" s="19">
        <v>230</v>
      </c>
      <c r="M33" s="19">
        <v>2439.4299999999998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</row>
    <row r="34" spans="1:19" s="9" customFormat="1" x14ac:dyDescent="0.3">
      <c r="A34" s="9" t="s">
        <v>101</v>
      </c>
      <c r="B34" s="19">
        <v>15</v>
      </c>
      <c r="C34" s="19">
        <v>1087</v>
      </c>
      <c r="D34" s="19">
        <v>14820.152</v>
      </c>
      <c r="E34" s="19">
        <v>15</v>
      </c>
      <c r="F34" s="19">
        <v>1087</v>
      </c>
      <c r="G34" s="19">
        <v>14820.152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</row>
    <row r="35" spans="1:19" s="9" customFormat="1" x14ac:dyDescent="0.3">
      <c r="A35" s="9" t="s">
        <v>11</v>
      </c>
      <c r="B35" s="19">
        <v>26</v>
      </c>
      <c r="C35" s="19">
        <v>8241</v>
      </c>
      <c r="D35" s="19">
        <v>109264.61500000003</v>
      </c>
      <c r="E35" s="19">
        <v>16</v>
      </c>
      <c r="F35" s="19">
        <v>4238</v>
      </c>
      <c r="G35" s="19">
        <v>58758.989000000016</v>
      </c>
      <c r="H35" s="19">
        <v>0</v>
      </c>
      <c r="I35" s="19">
        <v>0</v>
      </c>
      <c r="J35" s="19">
        <v>0</v>
      </c>
      <c r="K35" s="19">
        <v>10</v>
      </c>
      <c r="L35" s="19">
        <v>4003</v>
      </c>
      <c r="M35" s="19">
        <v>50505.626000000004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</row>
    <row r="36" spans="1:19" s="9" customFormat="1" x14ac:dyDescent="0.3">
      <c r="A36" s="9" t="s">
        <v>12</v>
      </c>
      <c r="B36" s="19">
        <v>5</v>
      </c>
      <c r="C36" s="19">
        <v>1231</v>
      </c>
      <c r="D36" s="19">
        <v>18905.407999999999</v>
      </c>
      <c r="E36" s="19">
        <v>5</v>
      </c>
      <c r="F36" s="19">
        <v>1231</v>
      </c>
      <c r="G36" s="19">
        <v>18905.407999999999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</row>
    <row r="37" spans="1:19" s="9" customFormat="1" x14ac:dyDescent="0.3">
      <c r="A37" s="9" t="s">
        <v>13</v>
      </c>
      <c r="B37" s="19">
        <v>13</v>
      </c>
      <c r="C37" s="19">
        <v>2361</v>
      </c>
      <c r="D37" s="19">
        <v>34654.194000000003</v>
      </c>
      <c r="E37" s="19">
        <v>13</v>
      </c>
      <c r="F37" s="19">
        <v>2361</v>
      </c>
      <c r="G37" s="19">
        <v>34654.194000000003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</row>
    <row r="38" spans="1:19" s="9" customFormat="1" x14ac:dyDescent="0.3">
      <c r="A38" s="9" t="s">
        <v>102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</row>
    <row r="39" spans="1:19" s="9" customFormat="1" x14ac:dyDescent="0.3">
      <c r="A39" s="11" t="s">
        <v>132</v>
      </c>
      <c r="B39" s="19">
        <v>19</v>
      </c>
      <c r="C39" s="19">
        <v>6882</v>
      </c>
      <c r="D39" s="19">
        <v>120174.35299999999</v>
      </c>
      <c r="E39" s="19">
        <v>17</v>
      </c>
      <c r="F39" s="19">
        <v>5920</v>
      </c>
      <c r="G39" s="19">
        <v>96829.471999999994</v>
      </c>
      <c r="H39" s="19">
        <v>1</v>
      </c>
      <c r="I39" s="19">
        <v>411</v>
      </c>
      <c r="J39" s="19">
        <v>6377.8059999999996</v>
      </c>
      <c r="K39" s="19">
        <v>1</v>
      </c>
      <c r="L39" s="19">
        <v>551</v>
      </c>
      <c r="M39" s="19">
        <v>16967.075000000001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</row>
    <row r="40" spans="1:19" s="9" customFormat="1" x14ac:dyDescent="0.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s="9" customFormat="1" x14ac:dyDescent="0.3">
      <c r="A41" s="9" t="s">
        <v>118</v>
      </c>
      <c r="B41" s="19">
        <v>719</v>
      </c>
      <c r="C41" s="19">
        <v>84410</v>
      </c>
      <c r="D41" s="19">
        <v>1078986.3260000001</v>
      </c>
      <c r="E41" s="19">
        <v>684</v>
      </c>
      <c r="F41" s="19">
        <v>76839</v>
      </c>
      <c r="G41" s="19">
        <v>996160.45600000001</v>
      </c>
      <c r="H41" s="19">
        <v>5</v>
      </c>
      <c r="I41" s="19">
        <v>277</v>
      </c>
      <c r="J41" s="19">
        <v>3583.6</v>
      </c>
      <c r="K41" s="19">
        <v>28</v>
      </c>
      <c r="L41" s="19">
        <v>7175</v>
      </c>
      <c r="M41" s="19">
        <v>78989.78</v>
      </c>
      <c r="N41" s="19">
        <v>0</v>
      </c>
      <c r="O41" s="19">
        <v>0</v>
      </c>
      <c r="P41" s="19">
        <v>0</v>
      </c>
      <c r="Q41" s="19">
        <v>2</v>
      </c>
      <c r="R41" s="19">
        <v>119</v>
      </c>
      <c r="S41" s="19">
        <v>252.49</v>
      </c>
    </row>
    <row r="42" spans="1:19" s="9" customFormat="1" x14ac:dyDescent="0.3">
      <c r="A42" s="9" t="s">
        <v>100</v>
      </c>
      <c r="B42" s="20">
        <v>9.9819519644592525</v>
      </c>
      <c r="C42" s="20">
        <v>8.3326340936125689</v>
      </c>
      <c r="D42" s="20">
        <v>8.8959138536262792</v>
      </c>
      <c r="E42" s="20">
        <v>10.836501901140684</v>
      </c>
      <c r="F42" s="20">
        <v>9.7436983421294894</v>
      </c>
      <c r="G42" s="20">
        <v>10.370878856267588</v>
      </c>
      <c r="H42" s="20">
        <v>2.7322404371584699</v>
      </c>
      <c r="I42" s="20">
        <v>1.546967496928404</v>
      </c>
      <c r="J42" s="20">
        <v>1.8514655701543172</v>
      </c>
      <c r="K42" s="20">
        <v>4.117647058823529</v>
      </c>
      <c r="L42" s="20">
        <v>3.8464218894910931</v>
      </c>
      <c r="M42" s="20">
        <v>4.2232107047148517</v>
      </c>
      <c r="N42" s="20">
        <v>0</v>
      </c>
      <c r="O42" s="20">
        <v>0</v>
      </c>
      <c r="P42" s="20">
        <v>0</v>
      </c>
      <c r="Q42" s="20">
        <v>8</v>
      </c>
      <c r="R42" s="20">
        <v>4.9092409240924093</v>
      </c>
      <c r="S42" s="20">
        <v>1.3329837697915015</v>
      </c>
    </row>
    <row r="43" spans="1:19" s="9" customFormat="1" x14ac:dyDescent="0.3">
      <c r="A43" s="9" t="s">
        <v>14</v>
      </c>
      <c r="B43" s="19">
        <v>188</v>
      </c>
      <c r="C43" s="19">
        <v>20959</v>
      </c>
      <c r="D43" s="19">
        <v>249924.875</v>
      </c>
      <c r="E43" s="19">
        <v>176</v>
      </c>
      <c r="F43" s="19">
        <v>19275</v>
      </c>
      <c r="G43" s="19">
        <v>229619.378</v>
      </c>
      <c r="H43" s="19">
        <v>4</v>
      </c>
      <c r="I43" s="19">
        <v>182</v>
      </c>
      <c r="J43" s="19">
        <v>2423.7269999999999</v>
      </c>
      <c r="K43" s="19">
        <v>8</v>
      </c>
      <c r="L43" s="19">
        <v>1502</v>
      </c>
      <c r="M43" s="19">
        <v>17881.77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</row>
    <row r="44" spans="1:19" s="9" customFormat="1" x14ac:dyDescent="0.3">
      <c r="A44" s="9" t="s">
        <v>15</v>
      </c>
      <c r="B44" s="19">
        <v>141</v>
      </c>
      <c r="C44" s="19">
        <v>11774</v>
      </c>
      <c r="D44" s="19">
        <v>187033.67800000001</v>
      </c>
      <c r="E44" s="19">
        <v>135</v>
      </c>
      <c r="F44" s="19">
        <v>10895</v>
      </c>
      <c r="G44" s="19">
        <v>177565.505</v>
      </c>
      <c r="H44" s="19">
        <v>0</v>
      </c>
      <c r="I44" s="19">
        <v>0</v>
      </c>
      <c r="J44" s="19">
        <v>0</v>
      </c>
      <c r="K44" s="19">
        <v>4</v>
      </c>
      <c r="L44" s="19">
        <v>760</v>
      </c>
      <c r="M44" s="19">
        <v>9215.6830000000009</v>
      </c>
      <c r="N44" s="19">
        <v>0</v>
      </c>
      <c r="O44" s="19">
        <v>0</v>
      </c>
      <c r="P44" s="19">
        <v>0</v>
      </c>
      <c r="Q44" s="19">
        <v>2</v>
      </c>
      <c r="R44" s="19">
        <v>119</v>
      </c>
      <c r="S44" s="19">
        <v>252.49</v>
      </c>
    </row>
    <row r="45" spans="1:19" s="9" customFormat="1" x14ac:dyDescent="0.3">
      <c r="A45" s="9" t="s">
        <v>16</v>
      </c>
      <c r="B45" s="19">
        <v>121</v>
      </c>
      <c r="C45" s="19">
        <v>19611</v>
      </c>
      <c r="D45" s="19">
        <v>262658.61199999996</v>
      </c>
      <c r="E45" s="19">
        <v>119</v>
      </c>
      <c r="F45" s="19">
        <v>18595</v>
      </c>
      <c r="G45" s="19">
        <v>249152.38699999999</v>
      </c>
      <c r="H45" s="19">
        <v>0</v>
      </c>
      <c r="I45" s="19">
        <v>0</v>
      </c>
      <c r="J45" s="19">
        <v>0</v>
      </c>
      <c r="K45" s="19">
        <v>2</v>
      </c>
      <c r="L45" s="19">
        <v>1016</v>
      </c>
      <c r="M45" s="19">
        <v>13506.225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</row>
    <row r="46" spans="1:19" s="9" customFormat="1" x14ac:dyDescent="0.3">
      <c r="A46" s="9" t="s">
        <v>17</v>
      </c>
      <c r="B46" s="19">
        <v>269</v>
      </c>
      <c r="C46" s="19">
        <v>32066</v>
      </c>
      <c r="D46" s="19">
        <v>379369.16099999996</v>
      </c>
      <c r="E46" s="19">
        <v>254</v>
      </c>
      <c r="F46" s="19">
        <v>28074</v>
      </c>
      <c r="G46" s="19">
        <v>339823.18599999999</v>
      </c>
      <c r="H46" s="19">
        <v>1</v>
      </c>
      <c r="I46" s="19">
        <v>95</v>
      </c>
      <c r="J46" s="19">
        <v>1159.873</v>
      </c>
      <c r="K46" s="19">
        <v>14</v>
      </c>
      <c r="L46" s="19">
        <v>3897</v>
      </c>
      <c r="M46" s="19">
        <v>38386.101999999999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</row>
    <row r="47" spans="1:19" s="9" customFormat="1" x14ac:dyDescent="0.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s="9" customFormat="1" x14ac:dyDescent="0.3">
      <c r="A48" s="9" t="s">
        <v>119</v>
      </c>
      <c r="B48" s="19">
        <v>169</v>
      </c>
      <c r="C48" s="19">
        <v>24197</v>
      </c>
      <c r="D48" s="19">
        <v>317318.42300000001</v>
      </c>
      <c r="E48" s="19">
        <v>164</v>
      </c>
      <c r="F48" s="19">
        <v>22311</v>
      </c>
      <c r="G48" s="19">
        <v>283450.69300000003</v>
      </c>
      <c r="H48" s="19">
        <v>0</v>
      </c>
      <c r="I48" s="19">
        <v>0</v>
      </c>
      <c r="J48" s="19">
        <v>0</v>
      </c>
      <c r="K48" s="19">
        <v>5</v>
      </c>
      <c r="L48" s="19">
        <v>1886</v>
      </c>
      <c r="M48" s="19">
        <v>33867.730000000003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</row>
    <row r="49" spans="1:19" s="9" customFormat="1" x14ac:dyDescent="0.3">
      <c r="A49" s="9" t="s">
        <v>100</v>
      </c>
      <c r="B49" s="20">
        <v>2.3462446202970986</v>
      </c>
      <c r="C49" s="20">
        <v>2.3886357915311374</v>
      </c>
      <c r="D49" s="20">
        <v>2.6161938174335524</v>
      </c>
      <c r="E49" s="20">
        <v>2.5982256020278833</v>
      </c>
      <c r="F49" s="20">
        <v>2.8291837961354394</v>
      </c>
      <c r="G49" s="20">
        <v>2.950963151691393</v>
      </c>
      <c r="H49" s="20">
        <v>0</v>
      </c>
      <c r="I49" s="20">
        <v>0</v>
      </c>
      <c r="J49" s="20">
        <v>0</v>
      </c>
      <c r="K49" s="20">
        <v>0.73529411764705876</v>
      </c>
      <c r="L49" s="20">
        <v>1.0110594680948015</v>
      </c>
      <c r="M49" s="20">
        <v>1.8107476673614276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</row>
    <row r="50" spans="1:19" s="9" customFormat="1" x14ac:dyDescent="0.3">
      <c r="A50" s="9" t="s">
        <v>18</v>
      </c>
      <c r="B50" s="19">
        <v>3</v>
      </c>
      <c r="C50" s="19">
        <v>125</v>
      </c>
      <c r="D50" s="19">
        <v>4665.2870000000003</v>
      </c>
      <c r="E50" s="19">
        <v>3</v>
      </c>
      <c r="F50" s="19">
        <v>125</v>
      </c>
      <c r="G50" s="19">
        <v>4665.2870000000003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</row>
    <row r="51" spans="1:19" s="9" customFormat="1" x14ac:dyDescent="0.3">
      <c r="A51" s="9" t="s">
        <v>19</v>
      </c>
      <c r="B51" s="19">
        <v>81</v>
      </c>
      <c r="C51" s="19">
        <v>10400</v>
      </c>
      <c r="D51" s="19">
        <v>118551.08500000001</v>
      </c>
      <c r="E51" s="19">
        <v>81</v>
      </c>
      <c r="F51" s="19">
        <v>10400</v>
      </c>
      <c r="G51" s="19">
        <v>118551.08500000001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</row>
    <row r="52" spans="1:19" s="9" customFormat="1" x14ac:dyDescent="0.3">
      <c r="A52" s="9" t="s">
        <v>20</v>
      </c>
      <c r="B52" s="19">
        <v>42</v>
      </c>
      <c r="C52" s="19">
        <v>7784</v>
      </c>
      <c r="D52" s="19">
        <v>114239.30499999999</v>
      </c>
      <c r="E52" s="19">
        <v>37</v>
      </c>
      <c r="F52" s="19">
        <v>5898</v>
      </c>
      <c r="G52" s="19">
        <v>80371.574999999997</v>
      </c>
      <c r="H52" s="19">
        <v>0</v>
      </c>
      <c r="I52" s="19">
        <v>0</v>
      </c>
      <c r="J52" s="19">
        <v>0</v>
      </c>
      <c r="K52" s="19">
        <v>5</v>
      </c>
      <c r="L52" s="19">
        <v>1886</v>
      </c>
      <c r="M52" s="19">
        <v>33867.730000000003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</row>
    <row r="53" spans="1:19" s="9" customFormat="1" x14ac:dyDescent="0.3">
      <c r="A53" s="9" t="s">
        <v>103</v>
      </c>
      <c r="B53" s="19">
        <v>19</v>
      </c>
      <c r="C53" s="19">
        <v>3934</v>
      </c>
      <c r="D53" s="19">
        <v>60150</v>
      </c>
      <c r="E53" s="19">
        <v>19</v>
      </c>
      <c r="F53" s="19">
        <v>3934</v>
      </c>
      <c r="G53" s="19">
        <v>60150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</row>
    <row r="54" spans="1:19" s="9" customFormat="1" x14ac:dyDescent="0.3">
      <c r="A54" s="9" t="s">
        <v>21</v>
      </c>
      <c r="B54" s="19">
        <v>24</v>
      </c>
      <c r="C54" s="19">
        <v>1954</v>
      </c>
      <c r="D54" s="19">
        <v>19712.745999999999</v>
      </c>
      <c r="E54" s="19">
        <v>24</v>
      </c>
      <c r="F54" s="19">
        <v>1954</v>
      </c>
      <c r="G54" s="19">
        <v>19712.745999999999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</row>
    <row r="55" spans="1:19" s="9" customFormat="1" x14ac:dyDescent="0.3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spans="1:19" s="9" customFormat="1" x14ac:dyDescent="0.3">
      <c r="A56" s="9" t="s">
        <v>120</v>
      </c>
      <c r="B56" s="19">
        <v>712</v>
      </c>
      <c r="C56" s="19">
        <v>130060</v>
      </c>
      <c r="D56" s="19">
        <v>1791194.67</v>
      </c>
      <c r="E56" s="19">
        <v>580</v>
      </c>
      <c r="F56" s="19">
        <v>76467</v>
      </c>
      <c r="G56" s="19">
        <v>1118849.547</v>
      </c>
      <c r="H56" s="19">
        <v>39</v>
      </c>
      <c r="I56" s="19">
        <v>3251</v>
      </c>
      <c r="J56" s="19">
        <v>40607.58</v>
      </c>
      <c r="K56" s="19">
        <v>88</v>
      </c>
      <c r="L56" s="19">
        <v>43403</v>
      </c>
      <c r="M56" s="19">
        <v>445069.67</v>
      </c>
      <c r="N56" s="19">
        <v>1</v>
      </c>
      <c r="O56" s="19">
        <v>6412</v>
      </c>
      <c r="P56" s="19">
        <v>183323.37299999999</v>
      </c>
      <c r="Q56" s="19">
        <v>4</v>
      </c>
      <c r="R56" s="19">
        <v>527</v>
      </c>
      <c r="S56" s="19">
        <v>3344.5</v>
      </c>
    </row>
    <row r="57" spans="1:19" s="9" customFormat="1" x14ac:dyDescent="0.3">
      <c r="A57" s="9" t="s">
        <v>100</v>
      </c>
      <c r="B57" s="20">
        <v>9.8847702346244617</v>
      </c>
      <c r="C57" s="20">
        <v>12.83902843520022</v>
      </c>
      <c r="D57" s="20">
        <v>14.767854879557158</v>
      </c>
      <c r="E57" s="20">
        <v>9.1888466413181238</v>
      </c>
      <c r="F57" s="20">
        <v>9.696526257858844</v>
      </c>
      <c r="G57" s="20">
        <v>11.648176797661268</v>
      </c>
      <c r="H57" s="20">
        <v>21.311475409836063</v>
      </c>
      <c r="I57" s="20">
        <v>18.155925388138055</v>
      </c>
      <c r="J57" s="20">
        <v>20.9798906845873</v>
      </c>
      <c r="K57" s="20">
        <v>12.941176470588237</v>
      </c>
      <c r="L57" s="20">
        <v>23.267769933042775</v>
      </c>
      <c r="M57" s="20">
        <v>23.795774525361466</v>
      </c>
      <c r="N57" s="20">
        <v>33.333333333333329</v>
      </c>
      <c r="O57" s="20">
        <v>36.564781021897808</v>
      </c>
      <c r="P57" s="20">
        <v>41.59073762910559</v>
      </c>
      <c r="Q57" s="20">
        <v>16</v>
      </c>
      <c r="R57" s="20">
        <v>21.740924092409241</v>
      </c>
      <c r="S57" s="20">
        <v>17.656795192156824</v>
      </c>
    </row>
    <row r="58" spans="1:19" s="9" customFormat="1" x14ac:dyDescent="0.3">
      <c r="A58" s="9" t="s">
        <v>28</v>
      </c>
      <c r="B58" s="19">
        <v>6</v>
      </c>
      <c r="C58" s="19">
        <v>862</v>
      </c>
      <c r="D58" s="19">
        <v>8255.5169999999998</v>
      </c>
      <c r="E58" s="19">
        <v>6</v>
      </c>
      <c r="F58" s="19">
        <v>862</v>
      </c>
      <c r="G58" s="19">
        <v>8255.5169999999998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</row>
    <row r="59" spans="1:19" s="9" customFormat="1" x14ac:dyDescent="0.3">
      <c r="A59" s="9" t="s">
        <v>22</v>
      </c>
      <c r="B59" s="19">
        <v>61</v>
      </c>
      <c r="C59" s="19">
        <v>12746</v>
      </c>
      <c r="D59" s="19">
        <v>299132.70699999999</v>
      </c>
      <c r="E59" s="19">
        <v>54</v>
      </c>
      <c r="F59" s="19">
        <v>5723</v>
      </c>
      <c r="G59" s="19">
        <v>104747.213</v>
      </c>
      <c r="H59" s="19">
        <v>4</v>
      </c>
      <c r="I59" s="19">
        <v>367</v>
      </c>
      <c r="J59" s="19">
        <v>6927.8379999999997</v>
      </c>
      <c r="K59" s="19">
        <v>1</v>
      </c>
      <c r="L59" s="19">
        <v>144</v>
      </c>
      <c r="M59" s="19">
        <v>2684.2829999999999</v>
      </c>
      <c r="N59" s="19">
        <v>1</v>
      </c>
      <c r="O59" s="19">
        <v>6412</v>
      </c>
      <c r="P59" s="19">
        <v>183323.37299999999</v>
      </c>
      <c r="Q59" s="19">
        <v>1</v>
      </c>
      <c r="R59" s="19">
        <v>100</v>
      </c>
      <c r="S59" s="19">
        <v>1450</v>
      </c>
    </row>
    <row r="60" spans="1:19" s="9" customFormat="1" x14ac:dyDescent="0.3">
      <c r="A60" s="9" t="s">
        <v>23</v>
      </c>
      <c r="B60" s="19">
        <v>210</v>
      </c>
      <c r="C60" s="19">
        <v>59691</v>
      </c>
      <c r="D60" s="19">
        <v>710511.57000000007</v>
      </c>
      <c r="E60" s="19">
        <v>132</v>
      </c>
      <c r="F60" s="19">
        <v>22624</v>
      </c>
      <c r="G60" s="19">
        <v>350876.53700000001</v>
      </c>
      <c r="H60" s="19">
        <v>32</v>
      </c>
      <c r="I60" s="19">
        <v>2182</v>
      </c>
      <c r="J60" s="19">
        <v>25222.811000000002</v>
      </c>
      <c r="K60" s="19">
        <v>45</v>
      </c>
      <c r="L60" s="19">
        <v>34741</v>
      </c>
      <c r="M60" s="19">
        <v>333412.22200000001</v>
      </c>
      <c r="N60" s="19">
        <v>0</v>
      </c>
      <c r="O60" s="19">
        <v>0</v>
      </c>
      <c r="P60" s="19">
        <v>0</v>
      </c>
      <c r="Q60" s="19">
        <v>1</v>
      </c>
      <c r="R60" s="19">
        <v>144</v>
      </c>
      <c r="S60" s="19">
        <v>1000</v>
      </c>
    </row>
    <row r="61" spans="1:19" s="9" customFormat="1" x14ac:dyDescent="0.3">
      <c r="A61" s="9" t="s">
        <v>24</v>
      </c>
      <c r="B61" s="19">
        <v>84</v>
      </c>
      <c r="C61" s="19">
        <v>12296</v>
      </c>
      <c r="D61" s="19">
        <v>185935.049</v>
      </c>
      <c r="E61" s="19">
        <v>73</v>
      </c>
      <c r="F61" s="19">
        <v>10426</v>
      </c>
      <c r="G61" s="19">
        <v>160890.98300000001</v>
      </c>
      <c r="H61" s="19">
        <v>0</v>
      </c>
      <c r="I61" s="19">
        <v>0</v>
      </c>
      <c r="J61" s="19">
        <v>0</v>
      </c>
      <c r="K61" s="19">
        <v>10</v>
      </c>
      <c r="L61" s="19">
        <v>1787</v>
      </c>
      <c r="M61" s="19">
        <v>24444.065999999999</v>
      </c>
      <c r="N61" s="19">
        <v>0</v>
      </c>
      <c r="O61" s="19">
        <v>0</v>
      </c>
      <c r="P61" s="19">
        <v>0</v>
      </c>
      <c r="Q61" s="19">
        <v>1</v>
      </c>
      <c r="R61" s="19">
        <v>83</v>
      </c>
      <c r="S61" s="19">
        <v>600</v>
      </c>
    </row>
    <row r="62" spans="1:19" s="9" customFormat="1" x14ac:dyDescent="0.3">
      <c r="A62" s="9" t="s">
        <v>25</v>
      </c>
      <c r="B62" s="19">
        <v>229</v>
      </c>
      <c r="C62" s="19">
        <v>25278</v>
      </c>
      <c r="D62" s="19">
        <v>316340.73100000003</v>
      </c>
      <c r="E62" s="19">
        <v>206</v>
      </c>
      <c r="F62" s="19">
        <v>21127</v>
      </c>
      <c r="G62" s="19">
        <v>270249.89600000001</v>
      </c>
      <c r="H62" s="19">
        <v>1</v>
      </c>
      <c r="I62" s="19">
        <v>200</v>
      </c>
      <c r="J62" s="19">
        <v>3352.0000000000009</v>
      </c>
      <c r="K62" s="19">
        <v>22</v>
      </c>
      <c r="L62" s="19">
        <v>3951</v>
      </c>
      <c r="M62" s="19">
        <v>42738.834999999999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</row>
    <row r="63" spans="1:19" s="9" customFormat="1" x14ac:dyDescent="0.3">
      <c r="A63" s="9" t="s">
        <v>26</v>
      </c>
      <c r="B63" s="19">
        <v>68</v>
      </c>
      <c r="C63" s="19">
        <v>9708</v>
      </c>
      <c r="D63" s="19">
        <v>138205.87299999999</v>
      </c>
      <c r="E63" s="19">
        <v>59</v>
      </c>
      <c r="F63" s="19">
        <v>7424</v>
      </c>
      <c r="G63" s="19">
        <v>107099.037</v>
      </c>
      <c r="H63" s="19">
        <v>0</v>
      </c>
      <c r="I63" s="19">
        <v>0</v>
      </c>
      <c r="J63" s="19">
        <v>0</v>
      </c>
      <c r="K63" s="19">
        <v>8</v>
      </c>
      <c r="L63" s="19">
        <v>2084</v>
      </c>
      <c r="M63" s="19">
        <v>30812.335999999999</v>
      </c>
      <c r="N63" s="19">
        <v>0</v>
      </c>
      <c r="O63" s="19">
        <v>0</v>
      </c>
      <c r="P63" s="19">
        <v>0</v>
      </c>
      <c r="Q63" s="19">
        <v>1</v>
      </c>
      <c r="R63" s="19">
        <v>200</v>
      </c>
      <c r="S63" s="19">
        <v>294.5</v>
      </c>
    </row>
    <row r="64" spans="1:19" s="9" customFormat="1" x14ac:dyDescent="0.3">
      <c r="A64" s="9" t="s">
        <v>27</v>
      </c>
      <c r="B64" s="19">
        <v>29</v>
      </c>
      <c r="C64" s="19">
        <v>4719</v>
      </c>
      <c r="D64" s="19">
        <v>72554.244999999995</v>
      </c>
      <c r="E64" s="19">
        <v>28</v>
      </c>
      <c r="F64" s="19">
        <v>4568</v>
      </c>
      <c r="G64" s="19">
        <v>67917.381999999998</v>
      </c>
      <c r="H64" s="19">
        <v>0</v>
      </c>
      <c r="I64" s="19">
        <v>0</v>
      </c>
      <c r="J64" s="19">
        <v>0</v>
      </c>
      <c r="K64" s="19">
        <v>1</v>
      </c>
      <c r="L64" s="19">
        <v>151</v>
      </c>
      <c r="M64" s="19">
        <v>4636.8630000000003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</row>
    <row r="65" spans="1:19" s="9" customFormat="1" x14ac:dyDescent="0.3">
      <c r="A65" s="9" t="s">
        <v>86</v>
      </c>
      <c r="B65" s="19">
        <v>18</v>
      </c>
      <c r="C65" s="19">
        <v>3796</v>
      </c>
      <c r="D65" s="19">
        <v>46710.049999999996</v>
      </c>
      <c r="E65" s="19">
        <v>15</v>
      </c>
      <c r="F65" s="19">
        <v>2749</v>
      </c>
      <c r="G65" s="19">
        <v>35264.053999999996</v>
      </c>
      <c r="H65" s="19">
        <v>2</v>
      </c>
      <c r="I65" s="19">
        <v>502</v>
      </c>
      <c r="J65" s="19">
        <v>5104.9309999999996</v>
      </c>
      <c r="K65" s="19">
        <v>1</v>
      </c>
      <c r="L65" s="19">
        <v>545</v>
      </c>
      <c r="M65" s="19">
        <v>6341.0649999999996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</row>
    <row r="66" spans="1:19" s="9" customFormat="1" x14ac:dyDescent="0.3">
      <c r="A66" s="9" t="s">
        <v>87</v>
      </c>
      <c r="B66" s="19">
        <v>7</v>
      </c>
      <c r="C66" s="19">
        <v>964</v>
      </c>
      <c r="D66" s="19">
        <v>13548.928</v>
      </c>
      <c r="E66" s="19">
        <v>7</v>
      </c>
      <c r="F66" s="19">
        <v>964</v>
      </c>
      <c r="G66" s="19">
        <v>13548.928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</row>
    <row r="67" spans="1:19" s="9" customFormat="1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s="9" customFormat="1" x14ac:dyDescent="0.3">
      <c r="A68" s="9" t="s">
        <v>121</v>
      </c>
      <c r="B68" s="19">
        <v>1846</v>
      </c>
      <c r="C68" s="19">
        <v>279104</v>
      </c>
      <c r="D68" s="19">
        <v>3606401.5389999999</v>
      </c>
      <c r="E68" s="19">
        <v>1392</v>
      </c>
      <c r="F68" s="19">
        <v>182896</v>
      </c>
      <c r="G68" s="19">
        <v>2659576.6540000001</v>
      </c>
      <c r="H68" s="19">
        <v>98</v>
      </c>
      <c r="I68" s="19">
        <v>11016</v>
      </c>
      <c r="J68" s="19">
        <v>101931.702</v>
      </c>
      <c r="K68" s="19">
        <v>351</v>
      </c>
      <c r="L68" s="19">
        <v>77764</v>
      </c>
      <c r="M68" s="19">
        <v>667387.31099999999</v>
      </c>
      <c r="N68" s="19">
        <v>1</v>
      </c>
      <c r="O68" s="19">
        <v>7000</v>
      </c>
      <c r="P68" s="19">
        <v>172455.54800000001</v>
      </c>
      <c r="Q68" s="19">
        <v>4</v>
      </c>
      <c r="R68" s="19">
        <v>428</v>
      </c>
      <c r="S68" s="19">
        <v>5050.3239999999996</v>
      </c>
    </row>
    <row r="69" spans="1:19" s="9" customFormat="1" x14ac:dyDescent="0.3">
      <c r="A69" s="9" t="s">
        <v>100</v>
      </c>
      <c r="B69" s="20">
        <v>25.628210467860612</v>
      </c>
      <c r="C69" s="20">
        <v>27.552085132847321</v>
      </c>
      <c r="D69" s="20">
        <v>29.733683031428175</v>
      </c>
      <c r="E69" s="20">
        <v>22.053231939163499</v>
      </c>
      <c r="F69" s="20">
        <v>23.192434206355045</v>
      </c>
      <c r="G69" s="20">
        <v>27.688458341686573</v>
      </c>
      <c r="H69" s="20">
        <v>53.551912568306015</v>
      </c>
      <c r="I69" s="20">
        <v>61.521277783983017</v>
      </c>
      <c r="J69" s="20">
        <v>52.662974874492122</v>
      </c>
      <c r="K69" s="20">
        <v>51.617647058823536</v>
      </c>
      <c r="L69" s="20">
        <v>41.688244155315033</v>
      </c>
      <c r="M69" s="20">
        <v>35.682049450018219</v>
      </c>
      <c r="N69" s="20">
        <v>33.333333333333329</v>
      </c>
      <c r="O69" s="20">
        <v>39.917883211678834</v>
      </c>
      <c r="P69" s="20">
        <v>39.125144449265754</v>
      </c>
      <c r="Q69" s="20">
        <v>16</v>
      </c>
      <c r="R69" s="20">
        <v>17.656765676567655</v>
      </c>
      <c r="S69" s="20">
        <v>26.662441776658458</v>
      </c>
    </row>
    <row r="70" spans="1:19" s="9" customFormat="1" x14ac:dyDescent="0.3">
      <c r="A70" s="9" t="s">
        <v>29</v>
      </c>
      <c r="B70" s="19">
        <v>901</v>
      </c>
      <c r="C70" s="19">
        <v>120083</v>
      </c>
      <c r="D70" s="19">
        <v>1198362.625</v>
      </c>
      <c r="E70" s="19">
        <v>543</v>
      </c>
      <c r="F70" s="19">
        <v>50303</v>
      </c>
      <c r="G70" s="19">
        <v>668871.57499999995</v>
      </c>
      <c r="H70" s="19">
        <v>76</v>
      </c>
      <c r="I70" s="19">
        <v>6863</v>
      </c>
      <c r="J70" s="19">
        <v>46517.161999999997</v>
      </c>
      <c r="K70" s="19">
        <v>280</v>
      </c>
      <c r="L70" s="19">
        <v>62851</v>
      </c>
      <c r="M70" s="19">
        <v>481954.26199999999</v>
      </c>
      <c r="N70" s="19">
        <v>0</v>
      </c>
      <c r="O70" s="19">
        <v>0</v>
      </c>
      <c r="P70" s="19">
        <v>0</v>
      </c>
      <c r="Q70" s="19">
        <v>2</v>
      </c>
      <c r="R70" s="19">
        <v>66</v>
      </c>
      <c r="S70" s="19">
        <v>1019.626</v>
      </c>
    </row>
    <row r="71" spans="1:19" s="9" customFormat="1" x14ac:dyDescent="0.3">
      <c r="A71" s="9" t="s">
        <v>30</v>
      </c>
      <c r="B71" s="19">
        <v>380</v>
      </c>
      <c r="C71" s="19">
        <v>69264</v>
      </c>
      <c r="D71" s="19">
        <v>1115782.1259999999</v>
      </c>
      <c r="E71" s="19">
        <v>354</v>
      </c>
      <c r="F71" s="19">
        <v>58442</v>
      </c>
      <c r="G71" s="19">
        <v>890822.049</v>
      </c>
      <c r="H71" s="19">
        <v>4</v>
      </c>
      <c r="I71" s="19">
        <v>663</v>
      </c>
      <c r="J71" s="19">
        <v>10754.851000000001</v>
      </c>
      <c r="K71" s="19">
        <v>20</v>
      </c>
      <c r="L71" s="19">
        <v>2897</v>
      </c>
      <c r="M71" s="19">
        <v>39709.688000000002</v>
      </c>
      <c r="N71" s="19">
        <v>1</v>
      </c>
      <c r="O71" s="19">
        <v>7000</v>
      </c>
      <c r="P71" s="19">
        <v>172455.54800000001</v>
      </c>
      <c r="Q71" s="19">
        <v>1</v>
      </c>
      <c r="R71" s="19">
        <v>262</v>
      </c>
      <c r="S71" s="19">
        <v>2039.99</v>
      </c>
    </row>
    <row r="72" spans="1:19" s="9" customFormat="1" x14ac:dyDescent="0.3">
      <c r="A72" s="9" t="s">
        <v>31</v>
      </c>
      <c r="B72" s="19">
        <v>188</v>
      </c>
      <c r="C72" s="19">
        <v>27731</v>
      </c>
      <c r="D72" s="19">
        <v>407477.67200000002</v>
      </c>
      <c r="E72" s="19">
        <v>170</v>
      </c>
      <c r="F72" s="19">
        <v>24402</v>
      </c>
      <c r="G72" s="19">
        <v>373528.652</v>
      </c>
      <c r="H72" s="19">
        <v>3</v>
      </c>
      <c r="I72" s="19">
        <v>373</v>
      </c>
      <c r="J72" s="19">
        <v>5929.76</v>
      </c>
      <c r="K72" s="19">
        <v>15</v>
      </c>
      <c r="L72" s="19">
        <v>2956</v>
      </c>
      <c r="M72" s="19">
        <v>28019.26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</row>
    <row r="73" spans="1:19" s="9" customFormat="1" x14ac:dyDescent="0.3">
      <c r="A73" s="9" t="s">
        <v>32</v>
      </c>
      <c r="B73" s="19">
        <v>113</v>
      </c>
      <c r="C73" s="19">
        <v>14929</v>
      </c>
      <c r="D73" s="19">
        <v>202606.96399999998</v>
      </c>
      <c r="E73" s="19">
        <v>102</v>
      </c>
      <c r="F73" s="19">
        <v>10797</v>
      </c>
      <c r="G73" s="19">
        <v>147008.27900000001</v>
      </c>
      <c r="H73" s="19">
        <v>1</v>
      </c>
      <c r="I73" s="19">
        <v>360</v>
      </c>
      <c r="J73" s="19">
        <v>3600.0000000000005</v>
      </c>
      <c r="K73" s="19">
        <v>10</v>
      </c>
      <c r="L73" s="19">
        <v>3772</v>
      </c>
      <c r="M73" s="19">
        <v>51998.684999999998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</row>
    <row r="74" spans="1:19" s="9" customFormat="1" x14ac:dyDescent="0.3">
      <c r="A74" s="9" t="s">
        <v>33</v>
      </c>
      <c r="B74" s="19">
        <v>250</v>
      </c>
      <c r="C74" s="19">
        <v>44896</v>
      </c>
      <c r="D74" s="19">
        <v>643819.08500000008</v>
      </c>
      <c r="E74" s="19">
        <v>211</v>
      </c>
      <c r="F74" s="19">
        <v>37039</v>
      </c>
      <c r="G74" s="19">
        <v>546157.80200000003</v>
      </c>
      <c r="H74" s="19">
        <v>13</v>
      </c>
      <c r="I74" s="19">
        <v>2608</v>
      </c>
      <c r="J74" s="19">
        <v>32141.159</v>
      </c>
      <c r="K74" s="19">
        <v>25</v>
      </c>
      <c r="L74" s="19">
        <v>5149</v>
      </c>
      <c r="M74" s="19">
        <v>63529.415999999997</v>
      </c>
      <c r="N74" s="19">
        <v>0</v>
      </c>
      <c r="O74" s="19">
        <v>0</v>
      </c>
      <c r="P74" s="19">
        <v>0</v>
      </c>
      <c r="Q74" s="19">
        <v>1</v>
      </c>
      <c r="R74" s="19">
        <v>100</v>
      </c>
      <c r="S74" s="19">
        <v>1990.7080000000001</v>
      </c>
    </row>
    <row r="75" spans="1:19" s="9" customFormat="1" x14ac:dyDescent="0.3">
      <c r="A75" s="9" t="s">
        <v>88</v>
      </c>
      <c r="B75" s="19">
        <v>14</v>
      </c>
      <c r="C75" s="19">
        <v>2201</v>
      </c>
      <c r="D75" s="19">
        <v>38353.066999999995</v>
      </c>
      <c r="E75" s="19">
        <v>12</v>
      </c>
      <c r="F75" s="19">
        <v>1913</v>
      </c>
      <c r="G75" s="19">
        <v>33188.296999999999</v>
      </c>
      <c r="H75" s="19">
        <v>1</v>
      </c>
      <c r="I75" s="19">
        <v>149</v>
      </c>
      <c r="J75" s="19">
        <v>2988.77</v>
      </c>
      <c r="K75" s="19">
        <v>1</v>
      </c>
      <c r="L75" s="19">
        <v>139</v>
      </c>
      <c r="M75" s="19">
        <v>2176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</row>
    <row r="76" spans="1:19" s="9" customFormat="1" x14ac:dyDescent="0.3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 s="9" customFormat="1" x14ac:dyDescent="0.3">
      <c r="A77" s="9" t="s">
        <v>34</v>
      </c>
      <c r="B77" s="19">
        <v>251</v>
      </c>
      <c r="C77" s="19">
        <v>24028</v>
      </c>
      <c r="D77" s="19">
        <v>277020.99300000002</v>
      </c>
      <c r="E77" s="19">
        <v>232</v>
      </c>
      <c r="F77" s="19">
        <v>20858</v>
      </c>
      <c r="G77" s="19">
        <v>236276.31200000001</v>
      </c>
      <c r="H77" s="19">
        <v>0</v>
      </c>
      <c r="I77" s="19">
        <v>0</v>
      </c>
      <c r="J77" s="19">
        <v>0</v>
      </c>
      <c r="K77" s="19">
        <v>12</v>
      </c>
      <c r="L77" s="19">
        <v>2605</v>
      </c>
      <c r="M77" s="19">
        <v>37221.24</v>
      </c>
      <c r="N77" s="19">
        <v>0</v>
      </c>
      <c r="O77" s="19">
        <v>0</v>
      </c>
      <c r="P77" s="19">
        <v>0</v>
      </c>
      <c r="Q77" s="19">
        <v>7</v>
      </c>
      <c r="R77" s="19">
        <v>565</v>
      </c>
      <c r="S77" s="19">
        <v>3523.4409999999998</v>
      </c>
    </row>
    <row r="78" spans="1:19" s="9" customFormat="1" x14ac:dyDescent="0.3">
      <c r="A78" s="9" t="s">
        <v>100</v>
      </c>
      <c r="B78" s="20">
        <v>3.4846591697903655</v>
      </c>
      <c r="C78" s="20">
        <v>2.3719527544286554</v>
      </c>
      <c r="D78" s="20">
        <v>2.2839537721574503</v>
      </c>
      <c r="E78" s="20">
        <v>3.6755386565272499</v>
      </c>
      <c r="F78" s="20">
        <v>2.6449336927879972</v>
      </c>
      <c r="G78" s="20">
        <v>2.4598376632987766</v>
      </c>
      <c r="H78" s="20">
        <v>0</v>
      </c>
      <c r="I78" s="20">
        <v>0</v>
      </c>
      <c r="J78" s="20">
        <v>0</v>
      </c>
      <c r="K78" s="20">
        <v>1.7647058823529411</v>
      </c>
      <c r="L78" s="20">
        <v>1.3965057870556512</v>
      </c>
      <c r="M78" s="20">
        <v>1.9900440184889825</v>
      </c>
      <c r="N78" s="20">
        <v>0</v>
      </c>
      <c r="O78" s="20">
        <v>0</v>
      </c>
      <c r="P78" s="20">
        <v>0</v>
      </c>
      <c r="Q78" s="20">
        <v>28.000000000000004</v>
      </c>
      <c r="R78" s="20">
        <v>23.308580858085808</v>
      </c>
      <c r="S78" s="20">
        <v>18.601487848302657</v>
      </c>
    </row>
    <row r="79" spans="1:19" s="9" customFormat="1" x14ac:dyDescent="0.3">
      <c r="A79" s="9" t="s">
        <v>35</v>
      </c>
      <c r="B79" s="19">
        <v>44</v>
      </c>
      <c r="C79" s="19">
        <v>4574</v>
      </c>
      <c r="D79" s="19">
        <v>59542.521000000001</v>
      </c>
      <c r="E79" s="19">
        <v>43</v>
      </c>
      <c r="F79" s="19">
        <v>4479</v>
      </c>
      <c r="G79" s="19">
        <v>57834.254000000001</v>
      </c>
      <c r="H79" s="19">
        <v>0</v>
      </c>
      <c r="I79" s="19">
        <v>0</v>
      </c>
      <c r="J79" s="19">
        <v>0</v>
      </c>
      <c r="K79" s="19">
        <v>1</v>
      </c>
      <c r="L79" s="19">
        <v>95</v>
      </c>
      <c r="M79" s="19">
        <v>1708.2670000000001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</row>
    <row r="80" spans="1:19" s="9" customFormat="1" x14ac:dyDescent="0.3">
      <c r="A80" s="9" t="s">
        <v>133</v>
      </c>
      <c r="B80" s="19">
        <v>14</v>
      </c>
      <c r="C80" s="19">
        <v>2755</v>
      </c>
      <c r="D80" s="19">
        <v>27681.831999999999</v>
      </c>
      <c r="E80" s="19">
        <v>14</v>
      </c>
      <c r="F80" s="19">
        <v>2755</v>
      </c>
      <c r="G80" s="19">
        <v>27681.831999999999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</row>
    <row r="81" spans="1:19" s="9" customFormat="1" x14ac:dyDescent="0.3">
      <c r="A81" s="9" t="s">
        <v>36</v>
      </c>
      <c r="B81" s="19">
        <v>27</v>
      </c>
      <c r="C81" s="19">
        <v>3639</v>
      </c>
      <c r="D81" s="19">
        <v>44763.962</v>
      </c>
      <c r="E81" s="19">
        <v>20</v>
      </c>
      <c r="F81" s="19">
        <v>2698</v>
      </c>
      <c r="G81" s="19">
        <v>35557.468000000001</v>
      </c>
      <c r="H81" s="19">
        <v>0</v>
      </c>
      <c r="I81" s="19">
        <v>0</v>
      </c>
      <c r="J81" s="19">
        <v>0</v>
      </c>
      <c r="K81" s="19">
        <v>2</v>
      </c>
      <c r="L81" s="19">
        <v>595</v>
      </c>
      <c r="M81" s="19">
        <v>8519.2759999999998</v>
      </c>
      <c r="N81" s="19">
        <v>0</v>
      </c>
      <c r="O81" s="19">
        <v>0</v>
      </c>
      <c r="P81" s="19">
        <v>0</v>
      </c>
      <c r="Q81" s="19">
        <v>5</v>
      </c>
      <c r="R81" s="19">
        <v>346</v>
      </c>
      <c r="S81" s="19">
        <v>687.21799999999996</v>
      </c>
    </row>
    <row r="82" spans="1:19" s="9" customFormat="1" x14ac:dyDescent="0.3">
      <c r="A82" s="9" t="s">
        <v>37</v>
      </c>
      <c r="B82" s="19">
        <v>98</v>
      </c>
      <c r="C82" s="19">
        <v>6330</v>
      </c>
      <c r="D82" s="19">
        <v>61318.907000000007</v>
      </c>
      <c r="E82" s="19">
        <v>93</v>
      </c>
      <c r="F82" s="19">
        <v>5174</v>
      </c>
      <c r="G82" s="19">
        <v>43745.222000000002</v>
      </c>
      <c r="H82" s="19">
        <v>0</v>
      </c>
      <c r="I82" s="19">
        <v>0</v>
      </c>
      <c r="J82" s="19">
        <v>0</v>
      </c>
      <c r="K82" s="19">
        <v>4</v>
      </c>
      <c r="L82" s="19">
        <v>1003</v>
      </c>
      <c r="M82" s="19">
        <v>16203.621999999999</v>
      </c>
      <c r="N82" s="19">
        <v>0</v>
      </c>
      <c r="O82" s="19">
        <v>0</v>
      </c>
      <c r="P82" s="19">
        <v>0</v>
      </c>
      <c r="Q82" s="19">
        <v>1</v>
      </c>
      <c r="R82" s="19">
        <v>153</v>
      </c>
      <c r="S82" s="19">
        <v>1370.0629999999999</v>
      </c>
    </row>
    <row r="83" spans="1:19" s="9" customFormat="1" x14ac:dyDescent="0.3">
      <c r="A83" s="9" t="s">
        <v>38</v>
      </c>
      <c r="B83" s="19">
        <v>53</v>
      </c>
      <c r="C83" s="19">
        <v>5351</v>
      </c>
      <c r="D83" s="19">
        <v>63994.934999999998</v>
      </c>
      <c r="E83" s="19">
        <v>51</v>
      </c>
      <c r="F83" s="19">
        <v>4768</v>
      </c>
      <c r="G83" s="19">
        <v>59068.983</v>
      </c>
      <c r="H83" s="19">
        <v>0</v>
      </c>
      <c r="I83" s="19">
        <v>0</v>
      </c>
      <c r="J83" s="19">
        <v>0</v>
      </c>
      <c r="K83" s="19">
        <v>2</v>
      </c>
      <c r="L83" s="19">
        <v>583</v>
      </c>
      <c r="M83" s="19">
        <v>4925.9520000000002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</row>
    <row r="84" spans="1:19" s="9" customFormat="1" x14ac:dyDescent="0.3">
      <c r="A84" s="9" t="s">
        <v>89</v>
      </c>
      <c r="B84" s="19">
        <v>15</v>
      </c>
      <c r="C84" s="19">
        <v>1379</v>
      </c>
      <c r="D84" s="19">
        <v>19718.835999999999</v>
      </c>
      <c r="E84" s="19">
        <v>11</v>
      </c>
      <c r="F84" s="19">
        <v>984</v>
      </c>
      <c r="G84" s="19">
        <v>12388.553</v>
      </c>
      <c r="H84" s="19">
        <v>0</v>
      </c>
      <c r="I84" s="19">
        <v>0</v>
      </c>
      <c r="J84" s="19">
        <v>0</v>
      </c>
      <c r="K84" s="19">
        <v>3</v>
      </c>
      <c r="L84" s="19">
        <v>329</v>
      </c>
      <c r="M84" s="19">
        <v>5864.1229999999996</v>
      </c>
      <c r="N84" s="19">
        <v>0</v>
      </c>
      <c r="O84" s="19">
        <v>0</v>
      </c>
      <c r="P84" s="19">
        <v>0</v>
      </c>
      <c r="Q84" s="19">
        <v>1</v>
      </c>
      <c r="R84" s="19">
        <v>66</v>
      </c>
      <c r="S84" s="19">
        <v>1466.16</v>
      </c>
    </row>
    <row r="85" spans="1:19" s="9" customFormat="1" x14ac:dyDescent="0.3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 s="9" customFormat="1" x14ac:dyDescent="0.3">
      <c r="A86" s="9" t="s">
        <v>122</v>
      </c>
      <c r="B86" s="19">
        <v>155</v>
      </c>
      <c r="C86" s="19">
        <v>24307</v>
      </c>
      <c r="D86" s="19">
        <v>317225.72599999997</v>
      </c>
      <c r="E86" s="19">
        <v>107</v>
      </c>
      <c r="F86" s="19">
        <v>19134</v>
      </c>
      <c r="G86" s="19">
        <v>242903.802</v>
      </c>
      <c r="H86" s="19">
        <v>29</v>
      </c>
      <c r="I86" s="19">
        <v>1283</v>
      </c>
      <c r="J86" s="19">
        <v>15852.084000000001</v>
      </c>
      <c r="K86" s="19">
        <v>17</v>
      </c>
      <c r="L86" s="19">
        <v>3626</v>
      </c>
      <c r="M86" s="19">
        <v>55015.519999999997</v>
      </c>
      <c r="N86" s="19">
        <v>0</v>
      </c>
      <c r="O86" s="19">
        <v>0</v>
      </c>
      <c r="P86" s="19">
        <v>0</v>
      </c>
      <c r="Q86" s="19">
        <v>2</v>
      </c>
      <c r="R86" s="19">
        <v>264</v>
      </c>
      <c r="S86" s="19">
        <v>3454.32</v>
      </c>
    </row>
    <row r="87" spans="1:19" s="9" customFormat="1" x14ac:dyDescent="0.3">
      <c r="A87" s="9" t="s">
        <v>100</v>
      </c>
      <c r="B87" s="20">
        <v>2.1518811606275166</v>
      </c>
      <c r="C87" s="20">
        <v>2.3994945730771318</v>
      </c>
      <c r="D87" s="20">
        <v>2.6154295588821519</v>
      </c>
      <c r="E87" s="20">
        <v>1.6951837769328266</v>
      </c>
      <c r="F87" s="20">
        <v>2.4263189796627449</v>
      </c>
      <c r="G87" s="20">
        <v>2.5288354793605747</v>
      </c>
      <c r="H87" s="20">
        <v>15.846994535519126</v>
      </c>
      <c r="I87" s="20">
        <v>7.165196023679214</v>
      </c>
      <c r="J87" s="20">
        <v>8.1899731390763844</v>
      </c>
      <c r="K87" s="20">
        <v>2.5</v>
      </c>
      <c r="L87" s="20">
        <v>1.9438502817135475</v>
      </c>
      <c r="M87" s="20">
        <v>2.9414201810595499</v>
      </c>
      <c r="N87" s="20">
        <v>0</v>
      </c>
      <c r="O87" s="20">
        <v>0</v>
      </c>
      <c r="P87" s="20">
        <v>0</v>
      </c>
      <c r="Q87" s="20">
        <v>8</v>
      </c>
      <c r="R87" s="20">
        <v>10.891089108910892</v>
      </c>
      <c r="S87" s="20">
        <v>18.236573708527782</v>
      </c>
    </row>
    <row r="88" spans="1:19" s="9" customFormat="1" x14ac:dyDescent="0.3">
      <c r="A88" s="9" t="s">
        <v>39</v>
      </c>
      <c r="B88" s="19">
        <v>51</v>
      </c>
      <c r="C88" s="19">
        <v>8392</v>
      </c>
      <c r="D88" s="19">
        <v>125262.856</v>
      </c>
      <c r="E88" s="19">
        <v>31</v>
      </c>
      <c r="F88" s="19">
        <v>6340</v>
      </c>
      <c r="G88" s="19">
        <v>102140.73699999999</v>
      </c>
      <c r="H88" s="19">
        <v>15</v>
      </c>
      <c r="I88" s="19">
        <v>668</v>
      </c>
      <c r="J88" s="19">
        <v>7723.9709999999995</v>
      </c>
      <c r="K88" s="19">
        <v>3</v>
      </c>
      <c r="L88" s="19">
        <v>1120</v>
      </c>
      <c r="M88" s="19">
        <v>11943.828</v>
      </c>
      <c r="N88" s="19">
        <v>0</v>
      </c>
      <c r="O88" s="19">
        <v>0</v>
      </c>
      <c r="P88" s="19">
        <v>0</v>
      </c>
      <c r="Q88" s="19">
        <v>2</v>
      </c>
      <c r="R88" s="19">
        <v>264</v>
      </c>
      <c r="S88" s="19">
        <v>3454.32</v>
      </c>
    </row>
    <row r="89" spans="1:19" s="9" customFormat="1" x14ac:dyDescent="0.3">
      <c r="A89" s="9" t="s">
        <v>40</v>
      </c>
      <c r="B89" s="19">
        <v>24</v>
      </c>
      <c r="C89" s="19">
        <v>3294</v>
      </c>
      <c r="D89" s="19">
        <v>30865.322</v>
      </c>
      <c r="E89" s="19">
        <v>17</v>
      </c>
      <c r="F89" s="19">
        <v>2776</v>
      </c>
      <c r="G89" s="19">
        <v>23910.322</v>
      </c>
      <c r="H89" s="19">
        <v>6</v>
      </c>
      <c r="I89" s="19">
        <v>261</v>
      </c>
      <c r="J89" s="19">
        <v>2955</v>
      </c>
      <c r="K89" s="19">
        <v>1</v>
      </c>
      <c r="L89" s="19">
        <v>257</v>
      </c>
      <c r="M89" s="19">
        <v>4000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</row>
    <row r="90" spans="1:19" s="9" customFormat="1" x14ac:dyDescent="0.3">
      <c r="A90" s="9" t="s">
        <v>41</v>
      </c>
      <c r="B90" s="19">
        <v>38</v>
      </c>
      <c r="C90" s="19">
        <v>4878</v>
      </c>
      <c r="D90" s="19">
        <v>64909.315000000002</v>
      </c>
      <c r="E90" s="19">
        <v>32</v>
      </c>
      <c r="F90" s="19">
        <v>4582</v>
      </c>
      <c r="G90" s="19">
        <v>60336.044000000002</v>
      </c>
      <c r="H90" s="19">
        <v>4</v>
      </c>
      <c r="I90" s="19">
        <v>154</v>
      </c>
      <c r="J90" s="19">
        <v>2808.0210000000002</v>
      </c>
      <c r="K90" s="19">
        <v>2</v>
      </c>
      <c r="L90" s="19">
        <v>142</v>
      </c>
      <c r="M90" s="19">
        <v>1765.25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</row>
    <row r="91" spans="1:19" s="9" customFormat="1" x14ac:dyDescent="0.3">
      <c r="A91" s="9" t="s">
        <v>42</v>
      </c>
      <c r="B91" s="19">
        <v>6</v>
      </c>
      <c r="C91" s="19">
        <v>1288</v>
      </c>
      <c r="D91" s="19">
        <v>18987.878000000001</v>
      </c>
      <c r="E91" s="19">
        <v>5</v>
      </c>
      <c r="F91" s="19">
        <v>535</v>
      </c>
      <c r="G91" s="19">
        <v>8473.75</v>
      </c>
      <c r="H91" s="19">
        <v>0</v>
      </c>
      <c r="I91" s="19">
        <v>0</v>
      </c>
      <c r="J91" s="19">
        <v>0</v>
      </c>
      <c r="K91" s="19">
        <v>1</v>
      </c>
      <c r="L91" s="19">
        <v>753</v>
      </c>
      <c r="M91" s="19">
        <v>10514.128000000001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</row>
    <row r="92" spans="1:19" s="9" customFormat="1" x14ac:dyDescent="0.3">
      <c r="A92" s="9" t="s">
        <v>43</v>
      </c>
      <c r="B92" s="19">
        <v>2</v>
      </c>
      <c r="C92" s="19">
        <v>137</v>
      </c>
      <c r="D92" s="19">
        <v>1472.7070000000001</v>
      </c>
      <c r="E92" s="19">
        <v>2</v>
      </c>
      <c r="F92" s="19">
        <v>137</v>
      </c>
      <c r="G92" s="19">
        <v>1472.7070000000001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</row>
    <row r="93" spans="1:19" s="9" customFormat="1" x14ac:dyDescent="0.3">
      <c r="A93" s="9" t="s">
        <v>44</v>
      </c>
      <c r="B93" s="19">
        <v>34</v>
      </c>
      <c r="C93" s="19">
        <v>6318</v>
      </c>
      <c r="D93" s="19">
        <v>75727.648000000001</v>
      </c>
      <c r="E93" s="19">
        <v>20</v>
      </c>
      <c r="F93" s="19">
        <v>4764</v>
      </c>
      <c r="G93" s="19">
        <v>46570.241999999998</v>
      </c>
      <c r="H93" s="19">
        <v>4</v>
      </c>
      <c r="I93" s="19">
        <v>200</v>
      </c>
      <c r="J93" s="19">
        <v>2365.0920000000001</v>
      </c>
      <c r="K93" s="19">
        <v>10</v>
      </c>
      <c r="L93" s="19">
        <v>1354</v>
      </c>
      <c r="M93" s="19">
        <v>26792.313999999998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</row>
    <row r="94" spans="1:19" s="9" customFormat="1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 s="9" customFormat="1" x14ac:dyDescent="0.3">
      <c r="A95" s="9" t="s">
        <v>123</v>
      </c>
      <c r="B95" s="19">
        <v>210</v>
      </c>
      <c r="C95" s="19">
        <v>32215</v>
      </c>
      <c r="D95" s="19">
        <v>440692.50499999995</v>
      </c>
      <c r="E95" s="19">
        <v>191</v>
      </c>
      <c r="F95" s="19">
        <v>25204</v>
      </c>
      <c r="G95" s="19">
        <v>327043.212</v>
      </c>
      <c r="H95" s="19">
        <v>4</v>
      </c>
      <c r="I95" s="19">
        <v>180</v>
      </c>
      <c r="J95" s="19">
        <v>2909.9380000000001</v>
      </c>
      <c r="K95" s="19">
        <v>13</v>
      </c>
      <c r="L95" s="19">
        <v>2624</v>
      </c>
      <c r="M95" s="19">
        <v>25121.215000000004</v>
      </c>
      <c r="N95" s="19">
        <v>1</v>
      </c>
      <c r="O95" s="19">
        <v>4124</v>
      </c>
      <c r="P95" s="19">
        <v>85000.404999999999</v>
      </c>
      <c r="Q95" s="19">
        <v>1</v>
      </c>
      <c r="R95" s="19">
        <v>83</v>
      </c>
      <c r="S95" s="19">
        <v>617.73500000000001</v>
      </c>
    </row>
    <row r="96" spans="1:19" s="9" customFormat="1" x14ac:dyDescent="0.3">
      <c r="A96" s="9" t="s">
        <v>100</v>
      </c>
      <c r="B96" s="21">
        <v>2.9154518950437316</v>
      </c>
      <c r="C96" s="21">
        <v>3.1801422500382523</v>
      </c>
      <c r="D96" s="21">
        <v>3.6333755729345247</v>
      </c>
      <c r="E96" s="21">
        <v>3.0259822560202787</v>
      </c>
      <c r="F96" s="21">
        <v>3.1960355160144149</v>
      </c>
      <c r="G96" s="21">
        <v>3.4047984057064782</v>
      </c>
      <c r="H96" s="21">
        <v>2.1857923497267762</v>
      </c>
      <c r="I96" s="21">
        <v>1.0052496369931865</v>
      </c>
      <c r="J96" s="21">
        <v>1.5034183553643581</v>
      </c>
      <c r="K96" s="21">
        <v>1.911764705882353</v>
      </c>
      <c r="L96" s="21">
        <v>1.4066914338710281</v>
      </c>
      <c r="M96" s="21">
        <v>1.3431127938759082</v>
      </c>
      <c r="N96" s="21">
        <v>33.333333333333329</v>
      </c>
      <c r="O96" s="21">
        <v>23.517335766423358</v>
      </c>
      <c r="P96" s="21">
        <v>19.284117921628656</v>
      </c>
      <c r="Q96" s="21">
        <v>4</v>
      </c>
      <c r="R96" s="21">
        <v>3.4240924092409237</v>
      </c>
      <c r="S96" s="21">
        <v>3.2612409562048126</v>
      </c>
    </row>
    <row r="97" spans="1:19" s="9" customFormat="1" x14ac:dyDescent="0.3">
      <c r="A97" s="9" t="s">
        <v>45</v>
      </c>
      <c r="B97" s="19">
        <v>28</v>
      </c>
      <c r="C97" s="19">
        <v>4335</v>
      </c>
      <c r="D97" s="19">
        <v>65553.39</v>
      </c>
      <c r="E97" s="19">
        <v>25</v>
      </c>
      <c r="F97" s="19">
        <v>3579</v>
      </c>
      <c r="G97" s="19">
        <v>54718.97</v>
      </c>
      <c r="H97" s="19">
        <v>0</v>
      </c>
      <c r="I97" s="19">
        <v>0</v>
      </c>
      <c r="J97" s="19">
        <v>0</v>
      </c>
      <c r="K97" s="19">
        <v>3</v>
      </c>
      <c r="L97" s="19">
        <v>756</v>
      </c>
      <c r="M97" s="19">
        <v>10834.42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</row>
    <row r="98" spans="1:19" s="9" customFormat="1" x14ac:dyDescent="0.3">
      <c r="A98" s="9" t="s">
        <v>46</v>
      </c>
      <c r="B98" s="19">
        <v>28</v>
      </c>
      <c r="C98" s="19">
        <v>2700</v>
      </c>
      <c r="D98" s="19">
        <v>32526.571</v>
      </c>
      <c r="E98" s="19">
        <v>28</v>
      </c>
      <c r="F98" s="19">
        <v>2700</v>
      </c>
      <c r="G98" s="19">
        <v>32526.571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</row>
    <row r="99" spans="1:19" s="9" customFormat="1" x14ac:dyDescent="0.3">
      <c r="A99" s="9" t="s">
        <v>47</v>
      </c>
      <c r="B99" s="19">
        <v>25</v>
      </c>
      <c r="C99" s="19">
        <v>3145</v>
      </c>
      <c r="D99" s="19">
        <v>34261.817999999999</v>
      </c>
      <c r="E99" s="19">
        <v>19</v>
      </c>
      <c r="F99" s="19">
        <v>2331</v>
      </c>
      <c r="G99" s="19">
        <v>26474.182000000001</v>
      </c>
      <c r="H99" s="19">
        <v>4</v>
      </c>
      <c r="I99" s="19">
        <v>180</v>
      </c>
      <c r="J99" s="19">
        <v>2909.9380000000001</v>
      </c>
      <c r="K99" s="19">
        <v>2</v>
      </c>
      <c r="L99" s="19">
        <v>634</v>
      </c>
      <c r="M99" s="19">
        <v>4877.6980000000003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</row>
    <row r="100" spans="1:19" s="9" customFormat="1" x14ac:dyDescent="0.3">
      <c r="A100" s="9" t="s">
        <v>50</v>
      </c>
      <c r="B100" s="19">
        <v>10</v>
      </c>
      <c r="C100" s="19">
        <v>1656</v>
      </c>
      <c r="D100" s="19">
        <v>15451.611000000001</v>
      </c>
      <c r="E100" s="19">
        <v>10</v>
      </c>
      <c r="F100" s="19">
        <v>1656</v>
      </c>
      <c r="G100" s="19">
        <v>15451.611000000001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</row>
    <row r="101" spans="1:19" s="9" customFormat="1" x14ac:dyDescent="0.3">
      <c r="A101" s="9" t="s">
        <v>48</v>
      </c>
      <c r="B101" s="19">
        <v>76</v>
      </c>
      <c r="C101" s="19">
        <v>10153</v>
      </c>
      <c r="D101" s="19">
        <v>127248.53999999998</v>
      </c>
      <c r="E101" s="19">
        <v>74</v>
      </c>
      <c r="F101" s="19">
        <v>9907</v>
      </c>
      <c r="G101" s="19">
        <v>124248.54</v>
      </c>
      <c r="H101" s="19">
        <v>0</v>
      </c>
      <c r="I101" s="19">
        <v>0</v>
      </c>
      <c r="J101" s="19">
        <v>0</v>
      </c>
      <c r="K101" s="19">
        <v>2</v>
      </c>
      <c r="L101" s="19">
        <v>246</v>
      </c>
      <c r="M101" s="19">
        <v>3000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</row>
    <row r="102" spans="1:19" s="9" customFormat="1" x14ac:dyDescent="0.3">
      <c r="A102" s="9" t="s">
        <v>90</v>
      </c>
      <c r="B102" s="19">
        <v>43</v>
      </c>
      <c r="C102" s="19">
        <v>10226</v>
      </c>
      <c r="D102" s="19">
        <v>165650.57500000001</v>
      </c>
      <c r="E102" s="19">
        <v>35</v>
      </c>
      <c r="F102" s="19">
        <v>5031</v>
      </c>
      <c r="G102" s="19">
        <v>73623.338000000003</v>
      </c>
      <c r="H102" s="19">
        <v>0</v>
      </c>
      <c r="I102" s="19">
        <v>0</v>
      </c>
      <c r="J102" s="19">
        <v>0</v>
      </c>
      <c r="K102" s="19">
        <v>6</v>
      </c>
      <c r="L102" s="19">
        <v>988</v>
      </c>
      <c r="M102" s="19">
        <v>6409.0969999999998</v>
      </c>
      <c r="N102" s="19">
        <v>1</v>
      </c>
      <c r="O102" s="19">
        <v>4124</v>
      </c>
      <c r="P102" s="19">
        <v>85000.404999999999</v>
      </c>
      <c r="Q102" s="19">
        <v>1</v>
      </c>
      <c r="R102" s="19">
        <v>83</v>
      </c>
      <c r="S102" s="19">
        <v>617.73500000000001</v>
      </c>
    </row>
    <row r="103" spans="1:19" s="9" customFormat="1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s="9" customFormat="1" x14ac:dyDescent="0.3">
      <c r="A104" s="9" t="s">
        <v>150</v>
      </c>
      <c r="B104" s="19">
        <v>397</v>
      </c>
      <c r="C104" s="19">
        <v>45020</v>
      </c>
      <c r="D104" s="19">
        <v>367434.92600000004</v>
      </c>
      <c r="E104" s="19">
        <v>370</v>
      </c>
      <c r="F104" s="19">
        <v>41237</v>
      </c>
      <c r="G104" s="19">
        <v>340695.50699999998</v>
      </c>
      <c r="H104" s="19">
        <v>2</v>
      </c>
      <c r="I104" s="19">
        <v>433</v>
      </c>
      <c r="J104" s="19">
        <v>2640.5619999999999</v>
      </c>
      <c r="K104" s="19">
        <v>24</v>
      </c>
      <c r="L104" s="19">
        <v>3331</v>
      </c>
      <c r="M104" s="19">
        <v>23818.84</v>
      </c>
      <c r="N104" s="19">
        <v>0</v>
      </c>
      <c r="O104" s="19">
        <v>0</v>
      </c>
      <c r="P104" s="19">
        <v>0</v>
      </c>
      <c r="Q104" s="19">
        <v>1</v>
      </c>
      <c r="R104" s="19">
        <v>19</v>
      </c>
      <c r="S104" s="19">
        <v>280.017</v>
      </c>
    </row>
    <row r="105" spans="1:19" s="9" customFormat="1" x14ac:dyDescent="0.3">
      <c r="A105" s="9" t="s">
        <v>100</v>
      </c>
      <c r="B105" s="21">
        <v>5.5115923920588648</v>
      </c>
      <c r="C105" s="21">
        <v>4.4442031381878664</v>
      </c>
      <c r="D105" s="21">
        <v>3.0293891310255092</v>
      </c>
      <c r="E105" s="21">
        <v>5.8618504435994927</v>
      </c>
      <c r="F105" s="21">
        <v>5.2291269867436299</v>
      </c>
      <c r="G105" s="21">
        <v>3.546930425404947</v>
      </c>
      <c r="H105" s="21">
        <v>1.0928961748633881</v>
      </c>
      <c r="I105" s="21">
        <v>2.4181838489891656</v>
      </c>
      <c r="J105" s="21">
        <v>1.3642453479344301</v>
      </c>
      <c r="K105" s="21">
        <v>3.5294117647058822</v>
      </c>
      <c r="L105" s="21">
        <v>1.7857047127379555</v>
      </c>
      <c r="M105" s="21">
        <v>1.2734809498379451</v>
      </c>
      <c r="N105" s="21">
        <v>0</v>
      </c>
      <c r="O105" s="21">
        <v>0</v>
      </c>
      <c r="P105" s="21">
        <v>0</v>
      </c>
      <c r="Q105" s="22">
        <v>4</v>
      </c>
      <c r="R105" s="21">
        <v>0.78382838283828382</v>
      </c>
      <c r="S105" s="21">
        <v>1.4783085122805135</v>
      </c>
    </row>
    <row r="106" spans="1:19" s="9" customFormat="1" x14ac:dyDescent="0.3">
      <c r="A106" s="9" t="s">
        <v>49</v>
      </c>
      <c r="B106" s="19">
        <v>17</v>
      </c>
      <c r="C106" s="19">
        <v>1195</v>
      </c>
      <c r="D106" s="19">
        <v>13490.789000000004</v>
      </c>
      <c r="E106" s="19">
        <v>16</v>
      </c>
      <c r="F106" s="19">
        <v>1145</v>
      </c>
      <c r="G106" s="19">
        <v>12890.226999999999</v>
      </c>
      <c r="H106" s="19">
        <v>1</v>
      </c>
      <c r="I106" s="19">
        <v>50</v>
      </c>
      <c r="J106" s="19">
        <v>600.56200000000001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</row>
    <row r="107" spans="1:19" s="9" customFormat="1" x14ac:dyDescent="0.3">
      <c r="A107" s="9" t="s">
        <v>53</v>
      </c>
      <c r="B107" s="19">
        <v>272</v>
      </c>
      <c r="C107" s="19">
        <v>31310</v>
      </c>
      <c r="D107" s="19">
        <v>166726.242</v>
      </c>
      <c r="E107" s="19">
        <v>250</v>
      </c>
      <c r="F107" s="19">
        <v>28282</v>
      </c>
      <c r="G107" s="19">
        <v>150607.402</v>
      </c>
      <c r="H107" s="19">
        <v>1</v>
      </c>
      <c r="I107" s="19">
        <v>383</v>
      </c>
      <c r="J107" s="19">
        <v>2040</v>
      </c>
      <c r="K107" s="19">
        <v>21</v>
      </c>
      <c r="L107" s="19">
        <v>2645</v>
      </c>
      <c r="M107" s="19">
        <v>14078.84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</row>
    <row r="108" spans="1:19" s="9" customFormat="1" x14ac:dyDescent="0.3">
      <c r="A108" s="9" t="s">
        <v>54</v>
      </c>
      <c r="B108" s="19">
        <v>58</v>
      </c>
      <c r="C108" s="19">
        <v>5377</v>
      </c>
      <c r="D108" s="19">
        <v>64191.328999999998</v>
      </c>
      <c r="E108" s="19">
        <v>57</v>
      </c>
      <c r="F108" s="19">
        <v>5228</v>
      </c>
      <c r="G108" s="19">
        <v>61691.328999999998</v>
      </c>
      <c r="H108" s="19">
        <v>0</v>
      </c>
      <c r="I108" s="19">
        <v>0</v>
      </c>
      <c r="J108" s="19">
        <v>0</v>
      </c>
      <c r="K108" s="19">
        <v>1</v>
      </c>
      <c r="L108" s="19">
        <v>149</v>
      </c>
      <c r="M108" s="19">
        <v>2500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</row>
    <row r="109" spans="1:19" s="9" customFormat="1" x14ac:dyDescent="0.3">
      <c r="A109" s="9" t="s">
        <v>91</v>
      </c>
      <c r="B109" s="19">
        <v>50</v>
      </c>
      <c r="C109" s="19">
        <v>7138</v>
      </c>
      <c r="D109" s="19">
        <v>123026.56600000001</v>
      </c>
      <c r="E109" s="19">
        <v>47</v>
      </c>
      <c r="F109" s="19">
        <v>6582</v>
      </c>
      <c r="G109" s="19">
        <v>115506.549</v>
      </c>
      <c r="H109" s="19">
        <v>0</v>
      </c>
      <c r="I109" s="19">
        <v>0</v>
      </c>
      <c r="J109" s="19">
        <v>0</v>
      </c>
      <c r="K109" s="19">
        <v>2</v>
      </c>
      <c r="L109" s="19">
        <v>537</v>
      </c>
      <c r="M109" s="19">
        <v>7240</v>
      </c>
      <c r="N109" s="19">
        <v>0</v>
      </c>
      <c r="O109" s="19">
        <v>0</v>
      </c>
      <c r="P109" s="19">
        <v>0</v>
      </c>
      <c r="Q109" s="19">
        <v>1</v>
      </c>
      <c r="R109" s="19">
        <v>19</v>
      </c>
      <c r="S109" s="19">
        <v>280.017</v>
      </c>
    </row>
    <row r="110" spans="1:19" s="9" customFormat="1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 s="9" customFormat="1" x14ac:dyDescent="0.3">
      <c r="A111" s="9" t="s">
        <v>124</v>
      </c>
      <c r="B111" s="19">
        <v>631</v>
      </c>
      <c r="C111" s="19">
        <v>60920</v>
      </c>
      <c r="D111" s="19">
        <v>727425.06099999999</v>
      </c>
      <c r="E111" s="19">
        <v>606</v>
      </c>
      <c r="F111" s="19">
        <v>58183</v>
      </c>
      <c r="G111" s="19">
        <v>689653.04100000008</v>
      </c>
      <c r="H111" s="19">
        <v>1</v>
      </c>
      <c r="I111" s="19">
        <v>115</v>
      </c>
      <c r="J111" s="19">
        <v>1899.4960000000001</v>
      </c>
      <c r="K111" s="19">
        <v>23</v>
      </c>
      <c r="L111" s="19">
        <v>2468</v>
      </c>
      <c r="M111" s="19">
        <v>35311.523999999998</v>
      </c>
      <c r="N111" s="19">
        <v>0</v>
      </c>
      <c r="O111" s="19">
        <v>0</v>
      </c>
      <c r="P111" s="19">
        <v>0</v>
      </c>
      <c r="Q111" s="19">
        <v>1</v>
      </c>
      <c r="R111" s="19">
        <v>154</v>
      </c>
      <c r="S111" s="19">
        <v>561</v>
      </c>
    </row>
    <row r="112" spans="1:19" s="9" customFormat="1" x14ac:dyDescent="0.3">
      <c r="A112" s="9" t="s">
        <v>100</v>
      </c>
      <c r="B112" s="21">
        <v>8.7602387893933091</v>
      </c>
      <c r="C112" s="21">
        <v>6.0137906525634133</v>
      </c>
      <c r="D112" s="21">
        <v>5.9973982261799685</v>
      </c>
      <c r="E112" s="21">
        <v>9.6007604562737647</v>
      </c>
      <c r="F112" s="21">
        <v>7.3779929546209626</v>
      </c>
      <c r="G112" s="21">
        <v>7.1798755893072146</v>
      </c>
      <c r="H112" s="22">
        <v>0.54644808743169404</v>
      </c>
      <c r="I112" s="21">
        <v>0.64224282363453589</v>
      </c>
      <c r="J112" s="21">
        <v>0.98137388230992439</v>
      </c>
      <c r="K112" s="21">
        <v>3.3823529411764706</v>
      </c>
      <c r="L112" s="21">
        <v>1.3230619126500374</v>
      </c>
      <c r="M112" s="21">
        <v>1.8879405178314892</v>
      </c>
      <c r="N112" s="21">
        <v>0</v>
      </c>
      <c r="O112" s="21">
        <v>0</v>
      </c>
      <c r="P112" s="21">
        <v>0</v>
      </c>
      <c r="Q112" s="22">
        <v>4</v>
      </c>
      <c r="R112" s="21">
        <v>6.3531353135313537</v>
      </c>
      <c r="S112" s="21">
        <v>2.9617168792943573</v>
      </c>
    </row>
    <row r="113" spans="1:19" s="9" customFormat="1" x14ac:dyDescent="0.3">
      <c r="A113" s="9" t="s">
        <v>51</v>
      </c>
      <c r="B113" s="19">
        <v>344</v>
      </c>
      <c r="C113" s="19">
        <v>27959</v>
      </c>
      <c r="D113" s="19">
        <v>275453.55799999996</v>
      </c>
      <c r="E113" s="19">
        <v>326</v>
      </c>
      <c r="F113" s="19">
        <v>26204</v>
      </c>
      <c r="G113" s="19">
        <v>249433.52299999999</v>
      </c>
      <c r="H113" s="19">
        <v>0</v>
      </c>
      <c r="I113" s="19">
        <v>0</v>
      </c>
      <c r="J113" s="19">
        <v>0</v>
      </c>
      <c r="K113" s="19">
        <v>17</v>
      </c>
      <c r="L113" s="19">
        <v>1601</v>
      </c>
      <c r="M113" s="19">
        <v>25459.035</v>
      </c>
      <c r="N113" s="19">
        <v>0</v>
      </c>
      <c r="O113" s="19">
        <v>0</v>
      </c>
      <c r="P113" s="19">
        <v>0</v>
      </c>
      <c r="Q113" s="19">
        <v>1</v>
      </c>
      <c r="R113" s="19">
        <v>154</v>
      </c>
      <c r="S113" s="19">
        <v>561</v>
      </c>
    </row>
    <row r="114" spans="1:19" s="9" customFormat="1" x14ac:dyDescent="0.3">
      <c r="A114" s="9" t="s">
        <v>52</v>
      </c>
      <c r="B114" s="19">
        <v>246</v>
      </c>
      <c r="C114" s="19">
        <v>24157</v>
      </c>
      <c r="D114" s="19">
        <v>314321.842</v>
      </c>
      <c r="E114" s="19">
        <v>239</v>
      </c>
      <c r="F114" s="19">
        <v>23175</v>
      </c>
      <c r="G114" s="19">
        <v>302569.85700000002</v>
      </c>
      <c r="H114" s="19">
        <v>1</v>
      </c>
      <c r="I114" s="19">
        <v>115</v>
      </c>
      <c r="J114" s="19">
        <v>1899.4960000000001</v>
      </c>
      <c r="K114" s="19">
        <v>6</v>
      </c>
      <c r="L114" s="19">
        <v>867</v>
      </c>
      <c r="M114" s="19">
        <v>9852.4889999999996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</row>
    <row r="115" spans="1:19" s="9" customFormat="1" x14ac:dyDescent="0.3">
      <c r="A115" s="9" t="s">
        <v>92</v>
      </c>
      <c r="B115" s="19">
        <v>16</v>
      </c>
      <c r="C115" s="19">
        <v>6183</v>
      </c>
      <c r="D115" s="19">
        <v>98752.273000000001</v>
      </c>
      <c r="E115" s="19">
        <v>16</v>
      </c>
      <c r="F115" s="19">
        <v>6183</v>
      </c>
      <c r="G115" s="19">
        <v>98752.273000000001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</row>
    <row r="116" spans="1:19" s="9" customFormat="1" x14ac:dyDescent="0.3">
      <c r="A116" s="9" t="s">
        <v>93</v>
      </c>
      <c r="B116" s="19">
        <v>10</v>
      </c>
      <c r="C116" s="19">
        <v>1492</v>
      </c>
      <c r="D116" s="19">
        <v>21039.463</v>
      </c>
      <c r="E116" s="19">
        <v>10</v>
      </c>
      <c r="F116" s="19">
        <v>1492</v>
      </c>
      <c r="G116" s="19">
        <v>21039.463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</row>
    <row r="117" spans="1:19" s="9" customFormat="1" x14ac:dyDescent="0.3">
      <c r="A117" s="9" t="s">
        <v>94</v>
      </c>
      <c r="B117" s="19">
        <v>15</v>
      </c>
      <c r="C117" s="19">
        <v>1129</v>
      </c>
      <c r="D117" s="19">
        <v>17857.924999999999</v>
      </c>
      <c r="E117" s="19">
        <v>15</v>
      </c>
      <c r="F117" s="19">
        <v>1129</v>
      </c>
      <c r="G117" s="19">
        <v>17857.924999999999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</row>
    <row r="118" spans="1:19" s="9" customFormat="1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 s="9" customFormat="1" x14ac:dyDescent="0.3">
      <c r="A119" s="9" t="s">
        <v>125</v>
      </c>
      <c r="B119" s="19">
        <v>200</v>
      </c>
      <c r="C119" s="19">
        <v>31610</v>
      </c>
      <c r="D119" s="19">
        <v>365099.984</v>
      </c>
      <c r="E119" s="19">
        <v>200</v>
      </c>
      <c r="F119" s="19">
        <v>31610</v>
      </c>
      <c r="G119" s="19">
        <v>365099.984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</row>
    <row r="120" spans="1:19" s="9" customFormat="1" x14ac:dyDescent="0.3">
      <c r="A120" s="9" t="s">
        <v>100</v>
      </c>
      <c r="B120" s="20">
        <v>2.7766208524226017</v>
      </c>
      <c r="C120" s="20">
        <v>3.1204189515352838</v>
      </c>
      <c r="D120" s="20">
        <v>3.0101382449070373</v>
      </c>
      <c r="E120" s="20">
        <v>3.1685678073510775</v>
      </c>
      <c r="F120" s="20">
        <v>4.008359096223443</v>
      </c>
      <c r="G120" s="20">
        <v>3.8010018182143481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</row>
    <row r="121" spans="1:19" s="9" customFormat="1" x14ac:dyDescent="0.3">
      <c r="A121" s="9" t="s">
        <v>59</v>
      </c>
      <c r="B121" s="19">
        <v>17</v>
      </c>
      <c r="C121" s="19">
        <v>2485</v>
      </c>
      <c r="D121" s="19">
        <v>27146.044000000002</v>
      </c>
      <c r="E121" s="19">
        <v>17</v>
      </c>
      <c r="F121" s="19">
        <v>2485</v>
      </c>
      <c r="G121" s="19">
        <v>27146.044000000002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</row>
    <row r="122" spans="1:19" s="9" customFormat="1" x14ac:dyDescent="0.3">
      <c r="A122" s="9" t="s">
        <v>55</v>
      </c>
      <c r="B122" s="19">
        <v>7</v>
      </c>
      <c r="C122" s="19">
        <v>716</v>
      </c>
      <c r="D122" s="19">
        <v>16848.255000000001</v>
      </c>
      <c r="E122" s="19">
        <v>7</v>
      </c>
      <c r="F122" s="19">
        <v>716</v>
      </c>
      <c r="G122" s="19">
        <v>16848.255000000001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</row>
    <row r="123" spans="1:19" s="9" customFormat="1" x14ac:dyDescent="0.3">
      <c r="A123" s="9" t="s">
        <v>56</v>
      </c>
      <c r="B123" s="19">
        <v>100</v>
      </c>
      <c r="C123" s="19">
        <v>17371</v>
      </c>
      <c r="D123" s="19">
        <v>171457.05000000002</v>
      </c>
      <c r="E123" s="19">
        <v>100</v>
      </c>
      <c r="F123" s="19">
        <v>17371</v>
      </c>
      <c r="G123" s="19">
        <v>171457.05000000002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</row>
    <row r="124" spans="1:19" s="9" customFormat="1" x14ac:dyDescent="0.3">
      <c r="A124" s="9" t="s">
        <v>57</v>
      </c>
      <c r="B124" s="19">
        <v>28</v>
      </c>
      <c r="C124" s="19">
        <v>2860</v>
      </c>
      <c r="D124" s="19">
        <v>36622.589999999997</v>
      </c>
      <c r="E124" s="19">
        <v>28</v>
      </c>
      <c r="F124" s="19">
        <v>2860</v>
      </c>
      <c r="G124" s="19">
        <v>36622.589999999997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</row>
    <row r="125" spans="1:19" s="9" customFormat="1" x14ac:dyDescent="0.3">
      <c r="A125" s="9" t="s">
        <v>137</v>
      </c>
      <c r="B125" s="19">
        <v>6</v>
      </c>
      <c r="C125" s="19">
        <v>2460</v>
      </c>
      <c r="D125" s="19">
        <v>35095.108</v>
      </c>
      <c r="E125" s="19">
        <v>6</v>
      </c>
      <c r="F125" s="19">
        <v>2460</v>
      </c>
      <c r="G125" s="19">
        <v>35095.108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</row>
    <row r="126" spans="1:19" s="9" customFormat="1" x14ac:dyDescent="0.3">
      <c r="A126" s="9" t="s">
        <v>58</v>
      </c>
      <c r="B126" s="19">
        <v>34</v>
      </c>
      <c r="C126" s="19">
        <v>4320</v>
      </c>
      <c r="D126" s="19">
        <v>66321.167000000001</v>
      </c>
      <c r="E126" s="19">
        <v>34</v>
      </c>
      <c r="F126" s="19">
        <v>4320</v>
      </c>
      <c r="G126" s="19">
        <v>66321.167000000001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</row>
    <row r="127" spans="1:19" s="9" customFormat="1" x14ac:dyDescent="0.3">
      <c r="A127" s="9" t="s">
        <v>95</v>
      </c>
      <c r="B127" s="19">
        <v>8</v>
      </c>
      <c r="C127" s="19">
        <v>1398</v>
      </c>
      <c r="D127" s="19">
        <v>11609.77</v>
      </c>
      <c r="E127" s="19">
        <v>8</v>
      </c>
      <c r="F127" s="19">
        <v>1398</v>
      </c>
      <c r="G127" s="19">
        <v>11609.77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</row>
    <row r="128" spans="1:19" s="9" customFormat="1" x14ac:dyDescent="0.3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 s="9" customFormat="1" x14ac:dyDescent="0.3">
      <c r="A129" s="9" t="s">
        <v>126</v>
      </c>
      <c r="B129" s="19">
        <v>155</v>
      </c>
      <c r="C129" s="19">
        <v>25240</v>
      </c>
      <c r="D129" s="19">
        <v>247484.21299999999</v>
      </c>
      <c r="E129" s="19">
        <v>153</v>
      </c>
      <c r="F129" s="19">
        <v>24746</v>
      </c>
      <c r="G129" s="19">
        <v>237210.81</v>
      </c>
      <c r="H129" s="19">
        <v>0</v>
      </c>
      <c r="I129" s="19">
        <v>0</v>
      </c>
      <c r="J129" s="19">
        <v>0</v>
      </c>
      <c r="K129" s="19">
        <v>2</v>
      </c>
      <c r="L129" s="19">
        <v>494</v>
      </c>
      <c r="M129" s="19">
        <v>10273.403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</row>
    <row r="130" spans="1:19" s="9" customFormat="1" x14ac:dyDescent="0.3">
      <c r="A130" s="9" t="s">
        <v>100</v>
      </c>
      <c r="B130" s="20">
        <v>2.1518811606275166</v>
      </c>
      <c r="C130" s="20">
        <v>2.4915967838263384</v>
      </c>
      <c r="D130" s="20">
        <v>2.040432010980366</v>
      </c>
      <c r="E130" s="20">
        <v>2.4239543726235739</v>
      </c>
      <c r="F130" s="20">
        <v>3.1379580574231363</v>
      </c>
      <c r="G130" s="20">
        <v>2.4695665834652525</v>
      </c>
      <c r="H130" s="20">
        <v>0</v>
      </c>
      <c r="I130" s="20">
        <v>0</v>
      </c>
      <c r="J130" s="20">
        <v>0</v>
      </c>
      <c r="K130" s="20">
        <v>0.29411764705882354</v>
      </c>
      <c r="L130" s="20">
        <v>0.26482681719980489</v>
      </c>
      <c r="M130" s="20">
        <v>0.54927036793177142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</row>
    <row r="131" spans="1:19" s="9" customFormat="1" x14ac:dyDescent="0.3">
      <c r="A131" s="9" t="s">
        <v>104</v>
      </c>
      <c r="B131" s="19">
        <v>71</v>
      </c>
      <c r="C131" s="19">
        <v>4911</v>
      </c>
      <c r="D131" s="19">
        <v>63324.620999999999</v>
      </c>
      <c r="E131" s="19">
        <v>71</v>
      </c>
      <c r="F131" s="19">
        <v>4911</v>
      </c>
      <c r="G131" s="19">
        <v>63324.620999999999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</row>
    <row r="132" spans="1:19" s="9" customFormat="1" x14ac:dyDescent="0.3">
      <c r="A132" s="9" t="s">
        <v>105</v>
      </c>
      <c r="B132" s="19">
        <v>43</v>
      </c>
      <c r="C132" s="19">
        <v>15341</v>
      </c>
      <c r="D132" s="19">
        <v>119525.69500000001</v>
      </c>
      <c r="E132" s="19">
        <v>43</v>
      </c>
      <c r="F132" s="19">
        <v>15341</v>
      </c>
      <c r="G132" s="19">
        <v>119525.69500000001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</row>
    <row r="133" spans="1:19" s="9" customFormat="1" x14ac:dyDescent="0.3">
      <c r="A133" s="9" t="s">
        <v>60</v>
      </c>
      <c r="B133" s="19">
        <v>24</v>
      </c>
      <c r="C133" s="19">
        <v>1924</v>
      </c>
      <c r="D133" s="19">
        <v>16839.165000000001</v>
      </c>
      <c r="E133" s="19">
        <v>24</v>
      </c>
      <c r="F133" s="19">
        <v>1924</v>
      </c>
      <c r="G133" s="19">
        <v>16839.165000000001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</row>
    <row r="134" spans="1:19" s="9" customFormat="1" x14ac:dyDescent="0.3">
      <c r="A134" s="11" t="s">
        <v>138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</row>
    <row r="135" spans="1:19" s="9" customFormat="1" x14ac:dyDescent="0.3">
      <c r="A135" s="11" t="s">
        <v>136</v>
      </c>
      <c r="B135" s="19">
        <v>17</v>
      </c>
      <c r="C135" s="19">
        <v>3064</v>
      </c>
      <c r="D135" s="19">
        <v>47794.731999999996</v>
      </c>
      <c r="E135" s="19">
        <v>15</v>
      </c>
      <c r="F135" s="19">
        <v>2570</v>
      </c>
      <c r="G135" s="19">
        <v>37521.328999999998</v>
      </c>
      <c r="H135" s="19">
        <v>0</v>
      </c>
      <c r="I135" s="19">
        <v>0</v>
      </c>
      <c r="J135" s="19">
        <v>0</v>
      </c>
      <c r="K135" s="19">
        <v>2</v>
      </c>
      <c r="L135" s="19">
        <v>494</v>
      </c>
      <c r="M135" s="19">
        <v>10273.403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</row>
    <row r="136" spans="1:19" s="9" customFormat="1" x14ac:dyDescent="0.3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 s="9" customFormat="1" x14ac:dyDescent="0.3">
      <c r="A137" s="9" t="s">
        <v>127</v>
      </c>
      <c r="B137" s="19">
        <v>796</v>
      </c>
      <c r="C137" s="19">
        <v>70012</v>
      </c>
      <c r="D137" s="19">
        <v>514214.02299999999</v>
      </c>
      <c r="E137" s="19">
        <v>785</v>
      </c>
      <c r="F137" s="19">
        <v>68116</v>
      </c>
      <c r="G137" s="19">
        <v>500555.79800000001</v>
      </c>
      <c r="H137" s="19">
        <v>1</v>
      </c>
      <c r="I137" s="19">
        <v>160</v>
      </c>
      <c r="J137" s="19">
        <v>961.67600000000004</v>
      </c>
      <c r="K137" s="19">
        <v>8</v>
      </c>
      <c r="L137" s="19">
        <v>1688</v>
      </c>
      <c r="M137" s="19">
        <v>12135.909</v>
      </c>
      <c r="N137" s="19">
        <v>0</v>
      </c>
      <c r="O137" s="19">
        <v>0</v>
      </c>
      <c r="P137" s="19">
        <v>0</v>
      </c>
      <c r="Q137" s="19">
        <v>2</v>
      </c>
      <c r="R137" s="19">
        <v>48</v>
      </c>
      <c r="S137" s="19">
        <v>560.64</v>
      </c>
    </row>
    <row r="138" spans="1:19" s="9" customFormat="1" x14ac:dyDescent="0.3">
      <c r="A138" s="9" t="s">
        <v>100</v>
      </c>
      <c r="B138" s="20">
        <v>11.050950992641955</v>
      </c>
      <c r="C138" s="20">
        <v>6.9113183054377814</v>
      </c>
      <c r="D138" s="20">
        <v>4.2395381115650963</v>
      </c>
      <c r="E138" s="20">
        <v>12.436628643852979</v>
      </c>
      <c r="F138" s="20">
        <v>8.6375636886540992</v>
      </c>
      <c r="G138" s="20">
        <v>5.2112122204741977</v>
      </c>
      <c r="H138" s="20">
        <v>0.54644808743169404</v>
      </c>
      <c r="I138" s="20">
        <v>0.89355523288283245</v>
      </c>
      <c r="J138" s="20">
        <v>0.49684953779543561</v>
      </c>
      <c r="K138" s="20">
        <v>1.1764705882352942</v>
      </c>
      <c r="L138" s="20">
        <v>0.90491430654508231</v>
      </c>
      <c r="M138" s="20">
        <v>0.64884977272053823</v>
      </c>
      <c r="N138" s="20">
        <v>0</v>
      </c>
      <c r="O138" s="20">
        <v>0</v>
      </c>
      <c r="P138" s="20">
        <v>0</v>
      </c>
      <c r="Q138" s="20">
        <v>8</v>
      </c>
      <c r="R138" s="20">
        <v>1.9801980198019802</v>
      </c>
      <c r="S138" s="20">
        <v>2.9598163123129919</v>
      </c>
    </row>
    <row r="139" spans="1:19" s="9" customFormat="1" x14ac:dyDescent="0.3">
      <c r="A139" s="9" t="s">
        <v>61</v>
      </c>
      <c r="B139" s="19">
        <v>390</v>
      </c>
      <c r="C139" s="19">
        <v>28848</v>
      </c>
      <c r="D139" s="19">
        <v>212371.79199999999</v>
      </c>
      <c r="E139" s="19">
        <v>384</v>
      </c>
      <c r="F139" s="19">
        <v>27724</v>
      </c>
      <c r="G139" s="19">
        <v>204580.014</v>
      </c>
      <c r="H139" s="19">
        <v>0</v>
      </c>
      <c r="I139" s="19">
        <v>0</v>
      </c>
      <c r="J139" s="19">
        <v>0</v>
      </c>
      <c r="K139" s="19">
        <v>5</v>
      </c>
      <c r="L139" s="19">
        <v>1094</v>
      </c>
      <c r="M139" s="19">
        <v>7585.8810000000003</v>
      </c>
      <c r="N139" s="19">
        <v>0</v>
      </c>
      <c r="O139" s="19">
        <v>0</v>
      </c>
      <c r="P139" s="19">
        <v>0</v>
      </c>
      <c r="Q139" s="19">
        <v>1</v>
      </c>
      <c r="R139" s="19">
        <v>30</v>
      </c>
      <c r="S139" s="19">
        <v>205.89699999999999</v>
      </c>
    </row>
    <row r="140" spans="1:19" s="9" customFormat="1" x14ac:dyDescent="0.3">
      <c r="A140" s="9" t="s">
        <v>62</v>
      </c>
      <c r="B140" s="19">
        <v>45</v>
      </c>
      <c r="C140" s="19">
        <v>2430</v>
      </c>
      <c r="D140" s="19">
        <v>15322.204</v>
      </c>
      <c r="E140" s="19">
        <v>45</v>
      </c>
      <c r="F140" s="19">
        <v>2430</v>
      </c>
      <c r="G140" s="19">
        <v>15322.204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</row>
    <row r="141" spans="1:19" s="9" customFormat="1" x14ac:dyDescent="0.3">
      <c r="A141" s="9" t="s">
        <v>106</v>
      </c>
      <c r="B141" s="19">
        <v>62</v>
      </c>
      <c r="C141" s="19">
        <v>4379</v>
      </c>
      <c r="D141" s="19">
        <v>30011</v>
      </c>
      <c r="E141" s="19">
        <v>62</v>
      </c>
      <c r="F141" s="19">
        <v>4379</v>
      </c>
      <c r="G141" s="19">
        <v>30011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</row>
    <row r="142" spans="1:19" s="9" customFormat="1" x14ac:dyDescent="0.3">
      <c r="A142" s="9" t="s">
        <v>63</v>
      </c>
      <c r="B142" s="19">
        <v>174</v>
      </c>
      <c r="C142" s="19">
        <v>20910</v>
      </c>
      <c r="D142" s="19">
        <v>103145.98</v>
      </c>
      <c r="E142" s="19">
        <v>173</v>
      </c>
      <c r="F142" s="19">
        <v>20765</v>
      </c>
      <c r="G142" s="19">
        <v>102416.3</v>
      </c>
      <c r="H142" s="19">
        <v>0</v>
      </c>
      <c r="I142" s="19">
        <v>0</v>
      </c>
      <c r="J142" s="19">
        <v>0</v>
      </c>
      <c r="K142" s="19">
        <v>1</v>
      </c>
      <c r="L142" s="19">
        <v>145</v>
      </c>
      <c r="M142" s="19">
        <v>729.68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</row>
    <row r="143" spans="1:19" s="9" customFormat="1" x14ac:dyDescent="0.3">
      <c r="A143" s="9" t="s">
        <v>64</v>
      </c>
      <c r="B143" s="19">
        <v>47</v>
      </c>
      <c r="C143" s="19">
        <v>2788</v>
      </c>
      <c r="D143" s="19">
        <v>26740.879000000001</v>
      </c>
      <c r="E143" s="19">
        <v>45</v>
      </c>
      <c r="F143" s="19">
        <v>2388</v>
      </c>
      <c r="G143" s="19">
        <v>23271.034</v>
      </c>
      <c r="H143" s="19">
        <v>1</v>
      </c>
      <c r="I143" s="19">
        <v>160</v>
      </c>
      <c r="J143" s="19">
        <v>961.67600000000004</v>
      </c>
      <c r="K143" s="19">
        <v>1</v>
      </c>
      <c r="L143" s="19">
        <v>240</v>
      </c>
      <c r="M143" s="19">
        <v>2508.1689999999999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</row>
    <row r="144" spans="1:19" s="9" customFormat="1" x14ac:dyDescent="0.3">
      <c r="A144" s="11" t="s">
        <v>152</v>
      </c>
      <c r="B144" s="19">
        <v>50</v>
      </c>
      <c r="C144" s="19">
        <v>5478</v>
      </c>
      <c r="D144" s="19">
        <v>67938.168000000005</v>
      </c>
      <c r="E144" s="19">
        <v>48</v>
      </c>
      <c r="F144" s="19">
        <v>5251</v>
      </c>
      <c r="G144" s="19">
        <v>66271.245999999999</v>
      </c>
      <c r="H144" s="19">
        <v>0</v>
      </c>
      <c r="I144" s="19">
        <v>0</v>
      </c>
      <c r="J144" s="19">
        <v>0</v>
      </c>
      <c r="K144" s="19">
        <v>1</v>
      </c>
      <c r="L144" s="19">
        <v>209</v>
      </c>
      <c r="M144" s="19">
        <v>1312.1790000000001</v>
      </c>
      <c r="N144" s="19">
        <v>0</v>
      </c>
      <c r="O144" s="19">
        <v>0</v>
      </c>
      <c r="P144" s="19">
        <v>0</v>
      </c>
      <c r="Q144" s="19">
        <v>1</v>
      </c>
      <c r="R144" s="19">
        <v>18</v>
      </c>
      <c r="S144" s="19">
        <v>354.74299999999999</v>
      </c>
    </row>
    <row r="145" spans="1:19" s="9" customFormat="1" x14ac:dyDescent="0.3">
      <c r="A145" s="9" t="s">
        <v>96</v>
      </c>
      <c r="B145" s="19">
        <v>28</v>
      </c>
      <c r="C145" s="19">
        <v>5179</v>
      </c>
      <c r="D145" s="19">
        <v>58684</v>
      </c>
      <c r="E145" s="19">
        <v>28</v>
      </c>
      <c r="F145" s="19">
        <v>5179</v>
      </c>
      <c r="G145" s="19">
        <v>58684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</row>
    <row r="146" spans="1:19" s="9" customFormat="1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19" s="9" customFormat="1" x14ac:dyDescent="0.3">
      <c r="A147" s="9" t="s">
        <v>128</v>
      </c>
      <c r="B147" s="19">
        <v>354</v>
      </c>
      <c r="C147" s="19">
        <v>41111</v>
      </c>
      <c r="D147" s="19">
        <v>317438.82299999997</v>
      </c>
      <c r="E147" s="19">
        <v>331</v>
      </c>
      <c r="F147" s="19">
        <v>35745</v>
      </c>
      <c r="G147" s="19">
        <v>286169.01899999997</v>
      </c>
      <c r="H147" s="19">
        <v>0</v>
      </c>
      <c r="I147" s="19">
        <v>0</v>
      </c>
      <c r="J147" s="19">
        <v>0</v>
      </c>
      <c r="K147" s="19">
        <v>23</v>
      </c>
      <c r="L147" s="19">
        <v>5366</v>
      </c>
      <c r="M147" s="19">
        <v>31269.804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</row>
    <row r="148" spans="1:19" s="9" customFormat="1" x14ac:dyDescent="0.3">
      <c r="A148" s="9" t="s">
        <v>100</v>
      </c>
      <c r="B148" s="20">
        <v>4.9146189087880048</v>
      </c>
      <c r="C148" s="20">
        <v>4.058321528521577</v>
      </c>
      <c r="D148" s="20">
        <v>2.6171864787881658</v>
      </c>
      <c r="E148" s="20">
        <v>5.2439797211660331</v>
      </c>
      <c r="F148" s="20">
        <v>4.5327047103608669</v>
      </c>
      <c r="G148" s="20">
        <v>2.9792632407664428</v>
      </c>
      <c r="H148" s="20">
        <v>0</v>
      </c>
      <c r="I148" s="20">
        <v>0</v>
      </c>
      <c r="J148" s="20">
        <v>0</v>
      </c>
      <c r="K148" s="20">
        <v>3.3823529411764706</v>
      </c>
      <c r="L148" s="20">
        <v>2.8766410953322934</v>
      </c>
      <c r="M148" s="20">
        <v>1.671848826356211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</row>
    <row r="149" spans="1:19" s="9" customFormat="1" x14ac:dyDescent="0.3">
      <c r="A149" s="9" t="s">
        <v>65</v>
      </c>
      <c r="B149" s="19">
        <v>62</v>
      </c>
      <c r="C149" s="19">
        <v>5957</v>
      </c>
      <c r="D149" s="19">
        <v>45459.343000000001</v>
      </c>
      <c r="E149" s="19">
        <v>60</v>
      </c>
      <c r="F149" s="19">
        <v>5621</v>
      </c>
      <c r="G149" s="19">
        <v>43532.587</v>
      </c>
      <c r="H149" s="19">
        <v>0</v>
      </c>
      <c r="I149" s="19">
        <v>0</v>
      </c>
      <c r="J149" s="19">
        <v>0</v>
      </c>
      <c r="K149" s="19">
        <v>2</v>
      </c>
      <c r="L149" s="19">
        <v>336</v>
      </c>
      <c r="M149" s="19">
        <v>1926.7560000000001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</row>
    <row r="150" spans="1:19" s="9" customFormat="1" x14ac:dyDescent="0.3">
      <c r="A150" s="9" t="s">
        <v>107</v>
      </c>
      <c r="B150" s="19">
        <v>186</v>
      </c>
      <c r="C150" s="19">
        <v>18576</v>
      </c>
      <c r="D150" s="19">
        <v>123632.139</v>
      </c>
      <c r="E150" s="19">
        <v>165</v>
      </c>
      <c r="F150" s="19">
        <v>13546</v>
      </c>
      <c r="G150" s="19">
        <v>94289.091</v>
      </c>
      <c r="H150" s="19">
        <v>0</v>
      </c>
      <c r="I150" s="19">
        <v>0</v>
      </c>
      <c r="J150" s="19">
        <v>0</v>
      </c>
      <c r="K150" s="19">
        <v>21</v>
      </c>
      <c r="L150" s="19">
        <v>5030</v>
      </c>
      <c r="M150" s="19">
        <v>29343.047999999999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</row>
    <row r="151" spans="1:19" s="9" customFormat="1" x14ac:dyDescent="0.3">
      <c r="A151" s="9" t="s">
        <v>108</v>
      </c>
      <c r="B151" s="19">
        <v>36</v>
      </c>
      <c r="C151" s="19">
        <v>2655</v>
      </c>
      <c r="D151" s="19">
        <v>18822.187999999995</v>
      </c>
      <c r="E151" s="19">
        <v>36</v>
      </c>
      <c r="F151" s="19">
        <v>2655</v>
      </c>
      <c r="G151" s="19">
        <v>18822.187999999995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</row>
    <row r="152" spans="1:19" s="9" customFormat="1" x14ac:dyDescent="0.3">
      <c r="A152" s="9" t="s">
        <v>66</v>
      </c>
      <c r="B152" s="19">
        <v>2</v>
      </c>
      <c r="C152" s="19">
        <v>275</v>
      </c>
      <c r="D152" s="19">
        <v>1486.21</v>
      </c>
      <c r="E152" s="19">
        <v>2</v>
      </c>
      <c r="F152" s="19">
        <v>275</v>
      </c>
      <c r="G152" s="19">
        <v>1486.21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</row>
    <row r="153" spans="1:19" s="9" customFormat="1" x14ac:dyDescent="0.3">
      <c r="A153" s="9" t="s">
        <v>109</v>
      </c>
      <c r="B153" s="19">
        <v>38</v>
      </c>
      <c r="C153" s="19">
        <v>5045</v>
      </c>
      <c r="D153" s="19">
        <v>28224.935000000001</v>
      </c>
      <c r="E153" s="19">
        <v>38</v>
      </c>
      <c r="F153" s="19">
        <v>5045</v>
      </c>
      <c r="G153" s="19">
        <v>28224.935000000001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</row>
    <row r="154" spans="1:19" s="9" customFormat="1" x14ac:dyDescent="0.3">
      <c r="A154" s="9" t="s">
        <v>97</v>
      </c>
      <c r="B154" s="19">
        <v>30</v>
      </c>
      <c r="C154" s="19">
        <v>8603</v>
      </c>
      <c r="D154" s="19">
        <v>99814.008000000002</v>
      </c>
      <c r="E154" s="19">
        <v>30</v>
      </c>
      <c r="F154" s="19">
        <v>8603</v>
      </c>
      <c r="G154" s="19">
        <v>99814.008000000002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</row>
    <row r="155" spans="1:19" s="9" customFormat="1" x14ac:dyDescent="0.3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spans="1:19" s="9" customFormat="1" x14ac:dyDescent="0.3">
      <c r="A156" s="9" t="s">
        <v>129</v>
      </c>
      <c r="B156" s="19">
        <v>118</v>
      </c>
      <c r="C156" s="19">
        <v>19478</v>
      </c>
      <c r="D156" s="19">
        <v>138168.89099999997</v>
      </c>
      <c r="E156" s="19">
        <v>112</v>
      </c>
      <c r="F156" s="19">
        <v>16963</v>
      </c>
      <c r="G156" s="19">
        <v>123303.353</v>
      </c>
      <c r="H156" s="19">
        <v>0</v>
      </c>
      <c r="I156" s="19">
        <v>0</v>
      </c>
      <c r="J156" s="19">
        <v>0</v>
      </c>
      <c r="K156" s="19">
        <v>6</v>
      </c>
      <c r="L156" s="19">
        <v>2515</v>
      </c>
      <c r="M156" s="19">
        <v>14865.538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</row>
    <row r="157" spans="1:19" s="9" customFormat="1" x14ac:dyDescent="0.3">
      <c r="A157" s="9" t="s">
        <v>100</v>
      </c>
      <c r="B157" s="20">
        <v>1.6382063029293352</v>
      </c>
      <c r="C157" s="20">
        <v>1.9227940632079801</v>
      </c>
      <c r="D157" s="20">
        <v>1.1391604527035304</v>
      </c>
      <c r="E157" s="20">
        <v>1.7743979721166032</v>
      </c>
      <c r="F157" s="20">
        <v>2.1510216814058296</v>
      </c>
      <c r="G157" s="20">
        <v>1.2836929320296153</v>
      </c>
      <c r="H157" s="20">
        <v>0</v>
      </c>
      <c r="I157" s="20">
        <v>0</v>
      </c>
      <c r="J157" s="20">
        <v>0</v>
      </c>
      <c r="K157" s="20">
        <v>0.88235294117647056</v>
      </c>
      <c r="L157" s="20">
        <v>1.3482579863512332</v>
      </c>
      <c r="M157" s="20">
        <v>0.79479015149738885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</row>
    <row r="158" spans="1:19" s="9" customFormat="1" x14ac:dyDescent="0.3">
      <c r="A158" s="9" t="s">
        <v>134</v>
      </c>
      <c r="B158" s="19">
        <v>48</v>
      </c>
      <c r="C158" s="19">
        <v>4090</v>
      </c>
      <c r="D158" s="19">
        <v>25227.803</v>
      </c>
      <c r="E158" s="19">
        <v>47</v>
      </c>
      <c r="F158" s="19">
        <v>3725</v>
      </c>
      <c r="G158" s="19">
        <v>23143.244999999999</v>
      </c>
      <c r="H158" s="19">
        <v>0</v>
      </c>
      <c r="I158" s="19">
        <v>0</v>
      </c>
      <c r="J158" s="19">
        <v>0</v>
      </c>
      <c r="K158" s="19">
        <v>1</v>
      </c>
      <c r="L158" s="19">
        <v>365</v>
      </c>
      <c r="M158" s="19">
        <v>2084.558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</row>
    <row r="159" spans="1:19" s="9" customFormat="1" x14ac:dyDescent="0.3">
      <c r="A159" s="9" t="s">
        <v>69</v>
      </c>
      <c r="B159" s="19">
        <v>24</v>
      </c>
      <c r="C159" s="19">
        <v>3397</v>
      </c>
      <c r="D159" s="19">
        <v>17899.118999999999</v>
      </c>
      <c r="E159" s="19">
        <v>23</v>
      </c>
      <c r="F159" s="19">
        <v>1837</v>
      </c>
      <c r="G159" s="19">
        <v>9592.9210000000003</v>
      </c>
      <c r="H159" s="19">
        <v>0</v>
      </c>
      <c r="I159" s="19">
        <v>0</v>
      </c>
      <c r="J159" s="19">
        <v>0</v>
      </c>
      <c r="K159" s="19">
        <v>1</v>
      </c>
      <c r="L159" s="19">
        <v>1560</v>
      </c>
      <c r="M159" s="19">
        <v>8306.1980000000003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</row>
    <row r="160" spans="1:19" s="9" customFormat="1" x14ac:dyDescent="0.3">
      <c r="A160" s="9" t="s">
        <v>67</v>
      </c>
      <c r="B160" s="19">
        <v>27</v>
      </c>
      <c r="C160" s="19">
        <v>4719</v>
      </c>
      <c r="D160" s="19">
        <v>39436.669999999991</v>
      </c>
      <c r="E160" s="19">
        <v>26</v>
      </c>
      <c r="F160" s="19">
        <v>4653</v>
      </c>
      <c r="G160" s="19">
        <v>38545.530999999995</v>
      </c>
      <c r="H160" s="19">
        <v>0</v>
      </c>
      <c r="I160" s="19">
        <v>0</v>
      </c>
      <c r="J160" s="19">
        <v>0</v>
      </c>
      <c r="K160" s="19">
        <v>1</v>
      </c>
      <c r="L160" s="19">
        <v>66</v>
      </c>
      <c r="M160" s="19">
        <v>891.13899999999967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</row>
    <row r="161" spans="1:19" s="9" customFormat="1" x14ac:dyDescent="0.3">
      <c r="A161" s="9" t="s">
        <v>68</v>
      </c>
      <c r="B161" s="19">
        <v>8</v>
      </c>
      <c r="C161" s="19">
        <v>1067</v>
      </c>
      <c r="D161" s="19">
        <v>9396.4560000000001</v>
      </c>
      <c r="E161" s="19">
        <v>7</v>
      </c>
      <c r="F161" s="19">
        <v>927</v>
      </c>
      <c r="G161" s="19">
        <v>8701.7759999999998</v>
      </c>
      <c r="H161" s="19">
        <v>0</v>
      </c>
      <c r="I161" s="19">
        <v>0</v>
      </c>
      <c r="J161" s="19">
        <v>0</v>
      </c>
      <c r="K161" s="19">
        <v>1</v>
      </c>
      <c r="L161" s="19">
        <v>140</v>
      </c>
      <c r="M161" s="19">
        <v>694.68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</row>
    <row r="162" spans="1:19" s="9" customFormat="1" x14ac:dyDescent="0.3">
      <c r="A162" s="11" t="s">
        <v>98</v>
      </c>
      <c r="B162" s="19">
        <v>11</v>
      </c>
      <c r="C162" s="19">
        <v>6205</v>
      </c>
      <c r="D162" s="19">
        <v>46208.843000000001</v>
      </c>
      <c r="E162" s="19">
        <v>9</v>
      </c>
      <c r="F162" s="19">
        <v>5821</v>
      </c>
      <c r="G162" s="19">
        <v>43319.88</v>
      </c>
      <c r="H162" s="19">
        <v>0</v>
      </c>
      <c r="I162" s="19">
        <v>0</v>
      </c>
      <c r="J162" s="19">
        <v>0</v>
      </c>
      <c r="K162" s="19">
        <v>2</v>
      </c>
      <c r="L162" s="19">
        <v>384</v>
      </c>
      <c r="M162" s="19">
        <v>2888.9630000000002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</row>
    <row r="163" spans="1:19" s="9" customFormat="1" x14ac:dyDescent="0.3">
      <c r="A163" s="11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 s="9" customFormat="1" x14ac:dyDescent="0.3">
      <c r="A164" s="9" t="s">
        <v>130</v>
      </c>
      <c r="B164" s="19">
        <v>129</v>
      </c>
      <c r="C164" s="19">
        <v>20902</v>
      </c>
      <c r="D164" s="19">
        <v>146279.79500000001</v>
      </c>
      <c r="E164" s="19">
        <v>122</v>
      </c>
      <c r="F164" s="19">
        <v>16048</v>
      </c>
      <c r="G164" s="19">
        <v>115700.33900000001</v>
      </c>
      <c r="H164" s="19">
        <v>0</v>
      </c>
      <c r="I164" s="19">
        <v>0</v>
      </c>
      <c r="J164" s="19">
        <v>0</v>
      </c>
      <c r="K164" s="19">
        <v>6</v>
      </c>
      <c r="L164" s="19">
        <v>4637</v>
      </c>
      <c r="M164" s="19">
        <v>29282.206999999999</v>
      </c>
      <c r="N164" s="19">
        <v>0</v>
      </c>
      <c r="O164" s="19">
        <v>0</v>
      </c>
      <c r="P164" s="19">
        <v>0</v>
      </c>
      <c r="Q164" s="19">
        <v>1</v>
      </c>
      <c r="R164" s="19">
        <v>217</v>
      </c>
      <c r="S164" s="19">
        <v>1297.249</v>
      </c>
    </row>
    <row r="165" spans="1:19" s="9" customFormat="1" x14ac:dyDescent="0.3">
      <c r="A165" s="9" t="s">
        <v>100</v>
      </c>
      <c r="B165" s="20">
        <v>1.7909204498125781</v>
      </c>
      <c r="C165" s="20">
        <v>2.0633659261306709</v>
      </c>
      <c r="D165" s="20">
        <v>1.2060323875189798</v>
      </c>
      <c r="E165" s="20">
        <v>1.9328263624841573</v>
      </c>
      <c r="F165" s="20">
        <v>2.0349935709014182</v>
      </c>
      <c r="G165" s="20">
        <v>1.2045390801962252</v>
      </c>
      <c r="H165" s="20">
        <v>0</v>
      </c>
      <c r="I165" s="20">
        <v>0</v>
      </c>
      <c r="J165" s="20">
        <v>0</v>
      </c>
      <c r="K165" s="20">
        <v>0.88235294117647056</v>
      </c>
      <c r="L165" s="20">
        <v>2.4858339096265083</v>
      </c>
      <c r="M165" s="20">
        <v>1.5655813962271596</v>
      </c>
      <c r="N165" s="20">
        <v>0</v>
      </c>
      <c r="O165" s="20">
        <v>0</v>
      </c>
      <c r="P165" s="20">
        <v>0</v>
      </c>
      <c r="Q165" s="20">
        <v>4</v>
      </c>
      <c r="R165" s="20">
        <v>8.9521452145214528</v>
      </c>
      <c r="S165" s="20">
        <v>6.8486350444701003</v>
      </c>
    </row>
    <row r="166" spans="1:19" s="9" customFormat="1" x14ac:dyDescent="0.3">
      <c r="A166" s="9" t="s">
        <v>110</v>
      </c>
      <c r="B166" s="19">
        <v>83</v>
      </c>
      <c r="C166" s="19">
        <v>8415</v>
      </c>
      <c r="D166" s="19">
        <v>48545.434000000001</v>
      </c>
      <c r="E166" s="19">
        <v>80</v>
      </c>
      <c r="F166" s="19">
        <v>7128</v>
      </c>
      <c r="G166" s="19">
        <v>40498.541000000005</v>
      </c>
      <c r="H166" s="19">
        <v>0</v>
      </c>
      <c r="I166" s="19">
        <v>0</v>
      </c>
      <c r="J166" s="19">
        <v>0</v>
      </c>
      <c r="K166" s="19">
        <v>3</v>
      </c>
      <c r="L166" s="19">
        <v>1287</v>
      </c>
      <c r="M166" s="19">
        <v>8046.893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</row>
    <row r="167" spans="1:19" s="9" customFormat="1" x14ac:dyDescent="0.3">
      <c r="A167" s="9" t="s">
        <v>111</v>
      </c>
      <c r="B167" s="19">
        <v>8</v>
      </c>
      <c r="C167" s="19">
        <v>431</v>
      </c>
      <c r="D167" s="19">
        <v>4152.8540000000003</v>
      </c>
      <c r="E167" s="19">
        <v>8</v>
      </c>
      <c r="F167" s="19">
        <v>431</v>
      </c>
      <c r="G167" s="19">
        <v>4152.8540000000003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</row>
    <row r="168" spans="1:19" s="9" customFormat="1" x14ac:dyDescent="0.3">
      <c r="A168" s="9" t="s">
        <v>112</v>
      </c>
      <c r="B168" s="19">
        <v>5</v>
      </c>
      <c r="C168" s="19">
        <v>731</v>
      </c>
      <c r="D168" s="19">
        <v>6899.1419999999998</v>
      </c>
      <c r="E168" s="19">
        <v>5</v>
      </c>
      <c r="F168" s="19">
        <v>731</v>
      </c>
      <c r="G168" s="19">
        <v>6899.1419999999998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</row>
    <row r="169" spans="1:19" s="9" customFormat="1" x14ac:dyDescent="0.3">
      <c r="A169" s="9" t="s">
        <v>113</v>
      </c>
      <c r="B169" s="19">
        <v>15</v>
      </c>
      <c r="C169" s="19">
        <v>2551</v>
      </c>
      <c r="D169" s="19">
        <v>31742.39</v>
      </c>
      <c r="E169" s="19">
        <v>13</v>
      </c>
      <c r="F169" s="19">
        <v>1978</v>
      </c>
      <c r="G169" s="19">
        <v>27928.577000000001</v>
      </c>
      <c r="H169" s="19">
        <v>0</v>
      </c>
      <c r="I169" s="19">
        <v>0</v>
      </c>
      <c r="J169" s="19">
        <v>0</v>
      </c>
      <c r="K169" s="19">
        <v>1</v>
      </c>
      <c r="L169" s="19">
        <v>356</v>
      </c>
      <c r="M169" s="19">
        <v>2516.5639999999999</v>
      </c>
      <c r="N169" s="19">
        <v>0</v>
      </c>
      <c r="O169" s="19">
        <v>0</v>
      </c>
      <c r="P169" s="19">
        <v>0</v>
      </c>
      <c r="Q169" s="19">
        <v>1</v>
      </c>
      <c r="R169" s="19">
        <v>217</v>
      </c>
      <c r="S169" s="19">
        <v>1297.249</v>
      </c>
    </row>
    <row r="170" spans="1:19" s="9" customFormat="1" x14ac:dyDescent="0.3">
      <c r="A170" s="9" t="s">
        <v>114</v>
      </c>
      <c r="B170" s="19">
        <v>0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</row>
    <row r="171" spans="1:19" s="9" customFormat="1" x14ac:dyDescent="0.3">
      <c r="A171" s="11" t="s">
        <v>135</v>
      </c>
      <c r="B171" s="19">
        <v>18</v>
      </c>
      <c r="C171" s="19">
        <v>8774</v>
      </c>
      <c r="D171" s="19">
        <v>54939.974999999999</v>
      </c>
      <c r="E171" s="19">
        <v>16</v>
      </c>
      <c r="F171" s="19">
        <v>5780</v>
      </c>
      <c r="G171" s="19">
        <v>36221.224999999999</v>
      </c>
      <c r="H171" s="19">
        <v>0</v>
      </c>
      <c r="I171" s="19">
        <v>0</v>
      </c>
      <c r="J171" s="19">
        <v>0</v>
      </c>
      <c r="K171" s="19">
        <v>2</v>
      </c>
      <c r="L171" s="19">
        <v>2994</v>
      </c>
      <c r="M171" s="19">
        <v>18718.75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</row>
    <row r="172" spans="1:19" s="9" customFormat="1" x14ac:dyDescent="0.3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 s="9" customFormat="1" ht="27.6" x14ac:dyDescent="0.3">
      <c r="A173" s="12" t="s">
        <v>99</v>
      </c>
      <c r="B173" s="19">
        <v>2</v>
      </c>
      <c r="C173" s="19">
        <v>302</v>
      </c>
      <c r="D173" s="19">
        <v>2723.306</v>
      </c>
      <c r="E173" s="19">
        <v>2</v>
      </c>
      <c r="F173" s="19">
        <v>302</v>
      </c>
      <c r="G173" s="19">
        <v>2723.306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</row>
    <row r="174" spans="1:19" s="9" customFormat="1" x14ac:dyDescent="0.3">
      <c r="A174" s="9" t="s">
        <v>100</v>
      </c>
      <c r="B174" s="32" t="s">
        <v>156</v>
      </c>
      <c r="C174" s="32" t="s">
        <v>156</v>
      </c>
      <c r="D174" s="32" t="s">
        <v>156</v>
      </c>
      <c r="E174" s="32" t="s">
        <v>156</v>
      </c>
      <c r="F174" s="32" t="s">
        <v>156</v>
      </c>
      <c r="G174" s="32" t="s">
        <v>156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</row>
    <row r="175" spans="1:19" s="9" customFormat="1" x14ac:dyDescent="0.3">
      <c r="A175" s="9" t="s">
        <v>140</v>
      </c>
      <c r="B175" s="19">
        <v>0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</row>
    <row r="176" spans="1:19" s="9" customFormat="1" x14ac:dyDescent="0.3">
      <c r="A176" s="9" t="s">
        <v>139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</row>
    <row r="177" spans="1:19" s="9" customFormat="1" x14ac:dyDescent="0.3">
      <c r="A177" s="9" t="s">
        <v>148</v>
      </c>
      <c r="B177" s="19">
        <v>2</v>
      </c>
      <c r="C177" s="19">
        <v>302</v>
      </c>
      <c r="D177" s="19">
        <v>2723.306</v>
      </c>
      <c r="E177" s="19">
        <v>2</v>
      </c>
      <c r="F177" s="19">
        <v>302</v>
      </c>
      <c r="G177" s="19">
        <v>2723.306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</row>
    <row r="178" spans="1:19" s="9" customFormat="1" x14ac:dyDescent="0.3">
      <c r="A178" s="9" t="s">
        <v>149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</row>
    <row r="179" spans="1:19" s="9" customFormat="1" x14ac:dyDescent="0.3">
      <c r="A179" s="9" t="s">
        <v>141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</row>
    <row r="180" spans="1:19" s="9" customFormat="1" x14ac:dyDescent="0.3">
      <c r="A180" s="9" t="s">
        <v>142</v>
      </c>
      <c r="B180" s="19">
        <v>0</v>
      </c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</row>
    <row r="181" spans="1:19" s="9" customFormat="1" x14ac:dyDescent="0.3">
      <c r="A181" s="13" t="s">
        <v>153</v>
      </c>
      <c r="B181" s="19">
        <v>0</v>
      </c>
      <c r="C181" s="19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</row>
    <row r="182" spans="1:19" s="9" customForma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s="9" customFormat="1" x14ac:dyDescent="0.3">
      <c r="A183" s="5" t="s">
        <v>145</v>
      </c>
    </row>
    <row r="184" spans="1:19" s="9" customFormat="1" ht="15.6" x14ac:dyDescent="0.3">
      <c r="A184" s="15" t="s">
        <v>146</v>
      </c>
    </row>
    <row r="185" spans="1:19" s="19" customFormat="1" ht="15.6" x14ac:dyDescent="0.3">
      <c r="A185" s="31" t="s">
        <v>155</v>
      </c>
    </row>
    <row r="186" spans="1:19" s="9" customFormat="1" x14ac:dyDescent="0.3">
      <c r="A186" s="16" t="s">
        <v>115</v>
      </c>
    </row>
    <row r="187" spans="1:19" s="9" customFormat="1" x14ac:dyDescent="0.3">
      <c r="A187" s="16" t="s">
        <v>147</v>
      </c>
    </row>
    <row r="188" spans="1:19" s="9" customFormat="1" x14ac:dyDescent="0.3"/>
    <row r="189" spans="1:19" s="9" customFormat="1" x14ac:dyDescent="0.3"/>
    <row r="190" spans="1:19" s="9" customFormat="1" x14ac:dyDescent="0.3"/>
    <row r="191" spans="1:19" s="9" customFormat="1" x14ac:dyDescent="0.3"/>
    <row r="192" spans="1:19" s="9" customFormat="1" x14ac:dyDescent="0.3"/>
    <row r="193" s="9" customFormat="1" x14ac:dyDescent="0.3"/>
    <row r="194" s="9" customFormat="1" x14ac:dyDescent="0.3"/>
    <row r="195" s="9" customFormat="1" x14ac:dyDescent="0.3"/>
    <row r="196" s="9" customFormat="1" x14ac:dyDescent="0.3"/>
    <row r="197" s="9" customFormat="1" x14ac:dyDescent="0.3"/>
    <row r="198" s="9" customFormat="1" x14ac:dyDescent="0.3"/>
    <row r="199" s="9" customFormat="1" x14ac:dyDescent="0.3"/>
    <row r="200" s="9" customFormat="1" x14ac:dyDescent="0.3"/>
    <row r="201" s="9" customFormat="1" x14ac:dyDescent="0.3"/>
    <row r="202" s="9" customFormat="1" x14ac:dyDescent="0.3"/>
    <row r="203" s="9" customFormat="1" x14ac:dyDescent="0.3"/>
    <row r="204" s="9" customFormat="1" x14ac:dyDescent="0.3"/>
    <row r="205" s="9" customFormat="1" x14ac:dyDescent="0.3"/>
    <row r="206" s="9" customFormat="1" x14ac:dyDescent="0.3"/>
    <row r="207" s="9" customFormat="1" x14ac:dyDescent="0.3"/>
    <row r="208" s="9" customFormat="1" x14ac:dyDescent="0.3"/>
    <row r="209" s="9" customFormat="1" x14ac:dyDescent="0.3"/>
    <row r="210" s="9" customFormat="1" x14ac:dyDescent="0.3"/>
    <row r="211" s="9" customFormat="1" x14ac:dyDescent="0.3"/>
    <row r="212" s="9" customFormat="1" x14ac:dyDescent="0.3"/>
    <row r="213" s="9" customFormat="1" x14ac:dyDescent="0.3"/>
    <row r="214" s="9" customFormat="1" x14ac:dyDescent="0.3"/>
    <row r="215" s="9" customFormat="1" x14ac:dyDescent="0.3"/>
    <row r="216" s="9" customFormat="1" x14ac:dyDescent="0.3"/>
    <row r="217" s="9" customFormat="1" x14ac:dyDescent="0.3"/>
    <row r="218" s="9" customFormat="1" x14ac:dyDescent="0.3"/>
    <row r="219" s="9" customFormat="1" x14ac:dyDescent="0.3"/>
    <row r="220" s="9" customFormat="1" x14ac:dyDescent="0.3"/>
    <row r="221" s="9" customFormat="1" x14ac:dyDescent="0.3"/>
    <row r="222" s="9" customFormat="1" x14ac:dyDescent="0.3"/>
    <row r="223" s="9" customFormat="1" x14ac:dyDescent="0.3"/>
    <row r="224" s="9" customFormat="1" x14ac:dyDescent="0.3"/>
    <row r="225" s="9" customFormat="1" x14ac:dyDescent="0.3"/>
    <row r="226" s="9" customFormat="1" x14ac:dyDescent="0.3"/>
    <row r="227" s="9" customFormat="1" x14ac:dyDescent="0.3"/>
    <row r="228" s="9" customFormat="1" x14ac:dyDescent="0.3"/>
    <row r="229" s="9" customFormat="1" x14ac:dyDescent="0.3"/>
    <row r="230" s="9" customFormat="1" x14ac:dyDescent="0.3"/>
    <row r="231" s="9" customFormat="1" x14ac:dyDescent="0.3"/>
    <row r="232" s="9" customFormat="1" x14ac:dyDescent="0.3"/>
    <row r="233" s="9" customFormat="1" x14ac:dyDescent="0.3"/>
    <row r="234" s="9" customFormat="1" x14ac:dyDescent="0.3"/>
    <row r="235" s="9" customFormat="1" x14ac:dyDescent="0.3"/>
    <row r="236" s="9" customFormat="1" x14ac:dyDescent="0.3"/>
    <row r="237" s="9" customFormat="1" x14ac:dyDescent="0.3"/>
    <row r="238" s="9" customFormat="1" x14ac:dyDescent="0.3"/>
    <row r="239" s="9" customFormat="1" x14ac:dyDescent="0.3"/>
    <row r="240" s="9" customFormat="1" x14ac:dyDescent="0.3"/>
    <row r="241" s="9" customFormat="1" x14ac:dyDescent="0.3"/>
    <row r="242" s="9" customFormat="1" x14ac:dyDescent="0.3"/>
    <row r="243" s="9" customFormat="1" x14ac:dyDescent="0.3"/>
    <row r="244" s="9" customFormat="1" x14ac:dyDescent="0.3"/>
    <row r="245" s="9" customFormat="1" x14ac:dyDescent="0.3"/>
    <row r="246" s="9" customFormat="1" x14ac:dyDescent="0.3"/>
    <row r="247" s="9" customFormat="1" x14ac:dyDescent="0.3"/>
    <row r="248" s="9" customFormat="1" x14ac:dyDescent="0.3"/>
    <row r="249" s="9" customFormat="1" x14ac:dyDescent="0.3"/>
    <row r="250" s="9" customFormat="1" x14ac:dyDescent="0.3"/>
    <row r="251" s="9" customFormat="1" x14ac:dyDescent="0.3"/>
    <row r="252" s="9" customFormat="1" x14ac:dyDescent="0.3"/>
    <row r="253" s="9" customFormat="1" x14ac:dyDescent="0.3"/>
    <row r="254" s="9" customFormat="1" x14ac:dyDescent="0.3"/>
    <row r="255" s="9" customFormat="1" x14ac:dyDescent="0.3"/>
    <row r="256" s="9" customFormat="1" x14ac:dyDescent="0.3"/>
    <row r="257" s="9" customFormat="1" x14ac:dyDescent="0.3"/>
    <row r="258" s="9" customFormat="1" x14ac:dyDescent="0.3"/>
    <row r="259" s="9" customFormat="1" x14ac:dyDescent="0.3"/>
    <row r="260" s="9" customFormat="1" x14ac:dyDescent="0.3"/>
    <row r="261" s="9" customFormat="1" x14ac:dyDescent="0.3"/>
    <row r="262" s="9" customFormat="1" x14ac:dyDescent="0.3"/>
    <row r="263" s="9" customFormat="1" x14ac:dyDescent="0.3"/>
    <row r="264" s="9" customFormat="1" x14ac:dyDescent="0.3"/>
    <row r="265" s="9" customFormat="1" x14ac:dyDescent="0.3"/>
    <row r="266" s="9" customFormat="1" x14ac:dyDescent="0.3"/>
    <row r="267" s="9" customFormat="1" x14ac:dyDescent="0.3"/>
    <row r="268" s="9" customFormat="1" x14ac:dyDescent="0.3"/>
    <row r="269" s="9" customFormat="1" x14ac:dyDescent="0.3"/>
    <row r="270" s="9" customFormat="1" x14ac:dyDescent="0.3"/>
    <row r="271" s="9" customFormat="1" x14ac:dyDescent="0.3"/>
    <row r="272" s="9" customFormat="1" x14ac:dyDescent="0.3"/>
    <row r="273" s="9" customFormat="1" x14ac:dyDescent="0.3"/>
    <row r="274" s="9" customFormat="1" x14ac:dyDescent="0.3"/>
    <row r="275" s="9" customFormat="1" x14ac:dyDescent="0.3"/>
    <row r="276" s="9" customFormat="1" x14ac:dyDescent="0.3"/>
    <row r="277" s="9" customFormat="1" x14ac:dyDescent="0.3"/>
    <row r="278" s="9" customFormat="1" x14ac:dyDescent="0.3"/>
    <row r="279" s="9" customFormat="1" x14ac:dyDescent="0.3"/>
    <row r="280" s="9" customFormat="1" x14ac:dyDescent="0.3"/>
    <row r="281" s="9" customFormat="1" x14ac:dyDescent="0.3"/>
    <row r="282" s="9" customFormat="1" x14ac:dyDescent="0.3"/>
    <row r="283" s="9" customFormat="1" x14ac:dyDescent="0.3"/>
    <row r="284" s="9" customFormat="1" x14ac:dyDescent="0.3"/>
    <row r="285" s="9" customFormat="1" x14ac:dyDescent="0.3"/>
    <row r="286" s="9" customFormat="1" x14ac:dyDescent="0.3"/>
    <row r="287" s="9" customFormat="1" x14ac:dyDescent="0.3"/>
    <row r="288" s="9" customFormat="1" x14ac:dyDescent="0.3"/>
    <row r="289" s="9" customFormat="1" x14ac:dyDescent="0.3"/>
    <row r="290" s="9" customFormat="1" x14ac:dyDescent="0.3"/>
    <row r="291" s="9" customFormat="1" x14ac:dyDescent="0.3"/>
    <row r="292" s="9" customFormat="1" x14ac:dyDescent="0.3"/>
    <row r="293" s="9" customFormat="1" x14ac:dyDescent="0.3"/>
    <row r="294" s="9" customFormat="1" x14ac:dyDescent="0.3"/>
    <row r="295" s="9" customFormat="1" x14ac:dyDescent="0.3"/>
    <row r="296" s="9" customFormat="1" x14ac:dyDescent="0.3"/>
    <row r="297" s="9" customFormat="1" x14ac:dyDescent="0.3"/>
    <row r="298" s="9" customFormat="1" x14ac:dyDescent="0.3"/>
    <row r="299" s="9" customFormat="1" x14ac:dyDescent="0.3"/>
    <row r="300" s="9" customFormat="1" x14ac:dyDescent="0.3"/>
    <row r="301" s="9" customFormat="1" x14ac:dyDescent="0.3"/>
    <row r="302" s="9" customFormat="1" x14ac:dyDescent="0.3"/>
    <row r="303" s="9" customFormat="1" x14ac:dyDescent="0.3"/>
    <row r="304" s="9" customFormat="1" x14ac:dyDescent="0.3"/>
    <row r="305" s="9" customFormat="1" x14ac:dyDescent="0.3"/>
    <row r="306" s="9" customFormat="1" x14ac:dyDescent="0.3"/>
    <row r="307" s="9" customFormat="1" x14ac:dyDescent="0.3"/>
    <row r="308" s="9" customFormat="1" x14ac:dyDescent="0.3"/>
    <row r="309" s="9" customFormat="1" x14ac:dyDescent="0.3"/>
    <row r="310" s="9" customFormat="1" x14ac:dyDescent="0.3"/>
    <row r="311" s="9" customFormat="1" x14ac:dyDescent="0.3"/>
    <row r="312" s="9" customFormat="1" x14ac:dyDescent="0.3"/>
    <row r="313" s="9" customFormat="1" x14ac:dyDescent="0.3"/>
    <row r="314" s="9" customFormat="1" x14ac:dyDescent="0.3"/>
    <row r="315" s="9" customFormat="1" x14ac:dyDescent="0.3"/>
    <row r="316" s="9" customFormat="1" x14ac:dyDescent="0.3"/>
    <row r="317" s="9" customFormat="1" x14ac:dyDescent="0.3"/>
    <row r="318" s="9" customFormat="1" x14ac:dyDescent="0.3"/>
    <row r="319" s="9" customFormat="1" x14ac:dyDescent="0.3"/>
    <row r="320" s="9" customFormat="1" x14ac:dyDescent="0.3"/>
    <row r="321" s="9" customFormat="1" x14ac:dyDescent="0.3"/>
    <row r="322" s="9" customFormat="1" x14ac:dyDescent="0.3"/>
    <row r="323" s="9" customFormat="1" x14ac:dyDescent="0.3"/>
    <row r="324" s="9" customFormat="1" x14ac:dyDescent="0.3"/>
    <row r="325" s="9" customFormat="1" x14ac:dyDescent="0.3"/>
    <row r="326" s="9" customFormat="1" x14ac:dyDescent="0.3"/>
    <row r="327" s="9" customFormat="1" x14ac:dyDescent="0.3"/>
    <row r="328" s="9" customFormat="1" x14ac:dyDescent="0.3"/>
    <row r="329" s="9" customFormat="1" x14ac:dyDescent="0.3"/>
    <row r="330" s="9" customFormat="1" x14ac:dyDescent="0.3"/>
    <row r="331" s="9" customFormat="1" x14ac:dyDescent="0.3"/>
    <row r="332" s="9" customFormat="1" x14ac:dyDescent="0.3"/>
    <row r="333" s="9" customFormat="1" x14ac:dyDescent="0.3"/>
    <row r="334" s="9" customFormat="1" x14ac:dyDescent="0.3"/>
    <row r="335" s="9" customFormat="1" x14ac:dyDescent="0.3"/>
    <row r="336" s="9" customFormat="1" x14ac:dyDescent="0.3"/>
    <row r="337" s="9" customFormat="1" x14ac:dyDescent="0.3"/>
    <row r="338" s="9" customFormat="1" x14ac:dyDescent="0.3"/>
    <row r="339" s="9" customFormat="1" x14ac:dyDescent="0.3"/>
    <row r="340" s="9" customFormat="1" x14ac:dyDescent="0.3"/>
    <row r="341" s="9" customFormat="1" x14ac:dyDescent="0.3"/>
    <row r="342" s="9" customFormat="1" x14ac:dyDescent="0.3"/>
    <row r="343" s="9" customFormat="1" x14ac:dyDescent="0.3"/>
    <row r="344" s="9" customFormat="1" x14ac:dyDescent="0.3"/>
    <row r="345" s="9" customFormat="1" x14ac:dyDescent="0.3"/>
    <row r="346" s="9" customFormat="1" x14ac:dyDescent="0.3"/>
    <row r="347" s="9" customFormat="1" x14ac:dyDescent="0.3"/>
    <row r="348" s="9" customFormat="1" x14ac:dyDescent="0.3"/>
    <row r="349" s="9" customFormat="1" x14ac:dyDescent="0.3"/>
    <row r="350" s="9" customFormat="1" x14ac:dyDescent="0.3"/>
    <row r="351" s="9" customFormat="1" x14ac:dyDescent="0.3"/>
    <row r="352" s="9" customFormat="1" x14ac:dyDescent="0.3"/>
    <row r="353" s="9" customFormat="1" x14ac:dyDescent="0.3"/>
    <row r="354" s="9" customFormat="1" x14ac:dyDescent="0.3"/>
    <row r="355" s="9" customFormat="1" x14ac:dyDescent="0.3"/>
    <row r="356" s="9" customFormat="1" x14ac:dyDescent="0.3"/>
    <row r="357" s="9" customFormat="1" x14ac:dyDescent="0.3"/>
    <row r="358" s="9" customFormat="1" x14ac:dyDescent="0.3"/>
    <row r="359" s="9" customFormat="1" x14ac:dyDescent="0.3"/>
    <row r="360" s="9" customFormat="1" x14ac:dyDescent="0.3"/>
    <row r="361" s="9" customFormat="1" x14ac:dyDescent="0.3"/>
    <row r="362" s="9" customFormat="1" x14ac:dyDescent="0.3"/>
    <row r="363" s="9" customFormat="1" x14ac:dyDescent="0.3"/>
    <row r="364" s="9" customFormat="1" x14ac:dyDescent="0.3"/>
    <row r="365" s="9" customFormat="1" x14ac:dyDescent="0.3"/>
    <row r="366" s="9" customFormat="1" x14ac:dyDescent="0.3"/>
    <row r="367" s="9" customFormat="1" x14ac:dyDescent="0.3"/>
    <row r="368" s="9" customFormat="1" x14ac:dyDescent="0.3"/>
    <row r="369" s="9" customFormat="1" x14ac:dyDescent="0.3"/>
    <row r="370" s="9" customFormat="1" x14ac:dyDescent="0.3"/>
    <row r="371" s="9" customFormat="1" x14ac:dyDescent="0.3"/>
    <row r="372" s="9" customFormat="1" x14ac:dyDescent="0.3"/>
    <row r="373" s="9" customFormat="1" x14ac:dyDescent="0.3"/>
    <row r="374" s="9" customFormat="1" x14ac:dyDescent="0.3"/>
    <row r="375" s="9" customFormat="1" x14ac:dyDescent="0.3"/>
    <row r="376" s="9" customFormat="1" x14ac:dyDescent="0.3"/>
    <row r="377" s="9" customFormat="1" x14ac:dyDescent="0.3"/>
    <row r="378" s="9" customFormat="1" x14ac:dyDescent="0.3"/>
    <row r="379" s="9" customFormat="1" x14ac:dyDescent="0.3"/>
    <row r="380" s="9" customFormat="1" x14ac:dyDescent="0.3"/>
    <row r="381" s="9" customFormat="1" x14ac:dyDescent="0.3"/>
    <row r="382" s="9" customFormat="1" x14ac:dyDescent="0.3"/>
    <row r="383" s="9" customFormat="1" x14ac:dyDescent="0.3"/>
    <row r="384" s="9" customFormat="1" x14ac:dyDescent="0.3"/>
    <row r="385" s="9" customFormat="1" x14ac:dyDescent="0.3"/>
    <row r="386" s="9" customFormat="1" x14ac:dyDescent="0.3"/>
    <row r="387" s="9" customFormat="1" x14ac:dyDescent="0.3"/>
    <row r="388" s="9" customFormat="1" x14ac:dyDescent="0.3"/>
    <row r="389" s="9" customFormat="1" x14ac:dyDescent="0.3"/>
    <row r="390" s="9" customFormat="1" x14ac:dyDescent="0.3"/>
    <row r="391" s="9" customFormat="1" x14ac:dyDescent="0.3"/>
    <row r="392" s="9" customFormat="1" x14ac:dyDescent="0.3"/>
    <row r="393" s="9" customFormat="1" x14ac:dyDescent="0.3"/>
    <row r="394" s="9" customFormat="1" x14ac:dyDescent="0.3"/>
    <row r="395" s="9" customFormat="1" x14ac:dyDescent="0.3"/>
    <row r="396" s="9" customFormat="1" x14ac:dyDescent="0.3"/>
    <row r="397" s="9" customFormat="1" x14ac:dyDescent="0.3"/>
    <row r="398" s="9" customFormat="1" x14ac:dyDescent="0.3"/>
    <row r="399" s="9" customFormat="1" x14ac:dyDescent="0.3"/>
    <row r="400" s="9" customFormat="1" x14ac:dyDescent="0.3"/>
    <row r="401" s="9" customFormat="1" x14ac:dyDescent="0.3"/>
    <row r="402" s="9" customFormat="1" x14ac:dyDescent="0.3"/>
    <row r="403" s="9" customFormat="1" x14ac:dyDescent="0.3"/>
    <row r="404" s="9" customFormat="1" x14ac:dyDescent="0.3"/>
    <row r="405" s="9" customFormat="1" x14ac:dyDescent="0.3"/>
    <row r="406" s="9" customFormat="1" x14ac:dyDescent="0.3"/>
    <row r="407" s="9" customFormat="1" x14ac:dyDescent="0.3"/>
    <row r="408" s="9" customFormat="1" x14ac:dyDescent="0.3"/>
    <row r="409" s="9" customFormat="1" x14ac:dyDescent="0.3"/>
    <row r="410" s="9" customFormat="1" x14ac:dyDescent="0.3"/>
    <row r="411" s="9" customFormat="1" x14ac:dyDescent="0.3"/>
    <row r="412" s="9" customFormat="1" x14ac:dyDescent="0.3"/>
    <row r="413" s="9" customFormat="1" x14ac:dyDescent="0.3"/>
    <row r="414" s="9" customFormat="1" x14ac:dyDescent="0.3"/>
    <row r="415" s="9" customFormat="1" x14ac:dyDescent="0.3"/>
    <row r="416" s="9" customFormat="1" x14ac:dyDescent="0.3"/>
    <row r="417" s="9" customFormat="1" x14ac:dyDescent="0.3"/>
    <row r="418" s="9" customFormat="1" x14ac:dyDescent="0.3"/>
    <row r="419" s="9" customFormat="1" x14ac:dyDescent="0.3"/>
    <row r="420" s="9" customFormat="1" x14ac:dyDescent="0.3"/>
    <row r="421" s="9" customFormat="1" x14ac:dyDescent="0.3"/>
    <row r="422" s="9" customFormat="1" x14ac:dyDescent="0.3"/>
    <row r="423" s="9" customFormat="1" x14ac:dyDescent="0.3"/>
    <row r="424" s="9" customFormat="1" x14ac:dyDescent="0.3"/>
    <row r="425" s="9" customFormat="1" x14ac:dyDescent="0.3"/>
    <row r="426" s="9" customFormat="1" x14ac:dyDescent="0.3"/>
    <row r="427" s="9" customFormat="1" x14ac:dyDescent="0.3"/>
    <row r="428" s="9" customFormat="1" x14ac:dyDescent="0.3"/>
    <row r="429" s="9" customFormat="1" x14ac:dyDescent="0.3"/>
    <row r="430" s="9" customFormat="1" x14ac:dyDescent="0.3"/>
    <row r="431" s="9" customFormat="1" x14ac:dyDescent="0.3"/>
    <row r="432" s="9" customFormat="1" x14ac:dyDescent="0.3"/>
    <row r="433" s="9" customFormat="1" x14ac:dyDescent="0.3"/>
    <row r="434" s="9" customFormat="1" x14ac:dyDescent="0.3"/>
    <row r="435" s="9" customFormat="1" x14ac:dyDescent="0.3"/>
    <row r="436" s="9" customFormat="1" x14ac:dyDescent="0.3"/>
    <row r="437" s="9" customFormat="1" x14ac:dyDescent="0.3"/>
    <row r="438" s="9" customFormat="1" x14ac:dyDescent="0.3"/>
    <row r="439" s="9" customFormat="1" x14ac:dyDescent="0.3"/>
    <row r="440" s="9" customFormat="1" x14ac:dyDescent="0.3"/>
    <row r="441" s="9" customFormat="1" x14ac:dyDescent="0.3"/>
    <row r="442" s="9" customFormat="1" x14ac:dyDescent="0.3"/>
    <row r="443" s="9" customFormat="1" x14ac:dyDescent="0.3"/>
    <row r="444" s="9" customFormat="1" x14ac:dyDescent="0.3"/>
    <row r="445" s="9" customFormat="1" x14ac:dyDescent="0.3"/>
    <row r="446" s="9" customFormat="1" x14ac:dyDescent="0.3"/>
    <row r="447" s="9" customFormat="1" x14ac:dyDescent="0.3"/>
    <row r="448" s="9" customFormat="1" x14ac:dyDescent="0.3"/>
    <row r="449" s="9" customFormat="1" x14ac:dyDescent="0.3"/>
    <row r="450" s="9" customFormat="1" x14ac:dyDescent="0.3"/>
    <row r="451" s="9" customFormat="1" x14ac:dyDescent="0.3"/>
    <row r="452" s="9" customFormat="1" x14ac:dyDescent="0.3"/>
    <row r="453" s="9" customFormat="1" x14ac:dyDescent="0.3"/>
    <row r="454" s="9" customFormat="1" x14ac:dyDescent="0.3"/>
    <row r="455" s="9" customFormat="1" x14ac:dyDescent="0.3"/>
    <row r="456" s="9" customFormat="1" x14ac:dyDescent="0.3"/>
    <row r="457" s="9" customFormat="1" x14ac:dyDescent="0.3"/>
    <row r="458" s="9" customFormat="1" x14ac:dyDescent="0.3"/>
    <row r="459" s="9" customFormat="1" x14ac:dyDescent="0.3"/>
    <row r="460" s="9" customFormat="1" x14ac:dyDescent="0.3"/>
    <row r="461" s="9" customFormat="1" x14ac:dyDescent="0.3"/>
    <row r="462" s="9" customFormat="1" x14ac:dyDescent="0.3"/>
    <row r="463" s="9" customFormat="1" x14ac:dyDescent="0.3"/>
    <row r="464" s="9" customFormat="1" x14ac:dyDescent="0.3"/>
    <row r="465" s="9" customFormat="1" x14ac:dyDescent="0.3"/>
    <row r="466" s="9" customFormat="1" x14ac:dyDescent="0.3"/>
    <row r="467" s="9" customFormat="1" x14ac:dyDescent="0.3"/>
    <row r="468" s="9" customFormat="1" x14ac:dyDescent="0.3"/>
    <row r="469" s="9" customFormat="1" x14ac:dyDescent="0.3"/>
    <row r="470" s="9" customFormat="1" x14ac:dyDescent="0.3"/>
    <row r="471" s="9" customFormat="1" x14ac:dyDescent="0.3"/>
    <row r="472" s="9" customFormat="1" x14ac:dyDescent="0.3"/>
    <row r="473" s="9" customFormat="1" x14ac:dyDescent="0.3"/>
    <row r="474" s="9" customFormat="1" x14ac:dyDescent="0.3"/>
    <row r="475" s="9" customFormat="1" x14ac:dyDescent="0.3"/>
    <row r="476" s="9" customFormat="1" x14ac:dyDescent="0.3"/>
    <row r="477" s="9" customFormat="1" x14ac:dyDescent="0.3"/>
    <row r="478" s="9" customFormat="1" x14ac:dyDescent="0.3"/>
    <row r="479" s="9" customFormat="1" x14ac:dyDescent="0.3"/>
    <row r="480" s="9" customFormat="1" x14ac:dyDescent="0.3"/>
    <row r="481" s="9" customFormat="1" x14ac:dyDescent="0.3"/>
    <row r="482" s="9" customFormat="1" x14ac:dyDescent="0.3"/>
    <row r="483" s="9" customFormat="1" x14ac:dyDescent="0.3"/>
    <row r="484" s="9" customFormat="1" x14ac:dyDescent="0.3"/>
    <row r="485" s="9" customFormat="1" x14ac:dyDescent="0.3"/>
    <row r="486" s="9" customFormat="1" x14ac:dyDescent="0.3"/>
    <row r="487" s="9" customFormat="1" x14ac:dyDescent="0.3"/>
    <row r="488" s="9" customFormat="1" x14ac:dyDescent="0.3"/>
    <row r="489" s="9" customFormat="1" x14ac:dyDescent="0.3"/>
    <row r="490" s="9" customFormat="1" x14ac:dyDescent="0.3"/>
    <row r="491" s="9" customFormat="1" x14ac:dyDescent="0.3"/>
    <row r="492" s="9" customFormat="1" x14ac:dyDescent="0.3"/>
    <row r="493" s="9" customFormat="1" x14ac:dyDescent="0.3"/>
    <row r="494" s="9" customFormat="1" x14ac:dyDescent="0.3"/>
    <row r="495" s="9" customFormat="1" x14ac:dyDescent="0.3"/>
    <row r="496" s="9" customFormat="1" x14ac:dyDescent="0.3"/>
    <row r="497" s="9" customFormat="1" x14ac:dyDescent="0.3"/>
    <row r="498" s="9" customFormat="1" x14ac:dyDescent="0.3"/>
    <row r="499" s="9" customFormat="1" x14ac:dyDescent="0.3"/>
    <row r="500" s="9" customFormat="1" x14ac:dyDescent="0.3"/>
    <row r="501" s="9" customFormat="1" x14ac:dyDescent="0.3"/>
    <row r="502" s="9" customFormat="1" x14ac:dyDescent="0.3"/>
    <row r="503" s="9" customFormat="1" x14ac:dyDescent="0.3"/>
    <row r="504" s="9" customFormat="1" x14ac:dyDescent="0.3"/>
    <row r="505" s="9" customFormat="1" x14ac:dyDescent="0.3"/>
    <row r="506" s="9" customFormat="1" x14ac:dyDescent="0.3"/>
    <row r="507" s="9" customFormat="1" x14ac:dyDescent="0.3"/>
    <row r="508" s="9" customFormat="1" x14ac:dyDescent="0.3"/>
    <row r="509" s="9" customFormat="1" x14ac:dyDescent="0.3"/>
    <row r="510" s="9" customFormat="1" x14ac:dyDescent="0.3"/>
    <row r="511" s="9" customFormat="1" x14ac:dyDescent="0.3"/>
    <row r="512" s="9" customFormat="1" x14ac:dyDescent="0.3"/>
    <row r="513" s="9" customFormat="1" x14ac:dyDescent="0.3"/>
    <row r="514" s="9" customFormat="1" x14ac:dyDescent="0.3"/>
    <row r="515" s="9" customFormat="1" x14ac:dyDescent="0.3"/>
    <row r="516" s="9" customFormat="1" x14ac:dyDescent="0.3"/>
    <row r="517" s="9" customFormat="1" x14ac:dyDescent="0.3"/>
    <row r="518" s="9" customFormat="1" x14ac:dyDescent="0.3"/>
    <row r="519" s="9" customFormat="1" x14ac:dyDescent="0.3"/>
    <row r="520" s="9" customFormat="1" x14ac:dyDescent="0.3"/>
    <row r="521" s="9" customFormat="1" x14ac:dyDescent="0.3"/>
    <row r="522" s="9" customFormat="1" x14ac:dyDescent="0.3"/>
    <row r="523" s="9" customFormat="1" x14ac:dyDescent="0.3"/>
    <row r="524" s="9" customFormat="1" x14ac:dyDescent="0.3"/>
    <row r="525" s="9" customFormat="1" x14ac:dyDescent="0.3"/>
    <row r="526" s="9" customFormat="1" x14ac:dyDescent="0.3"/>
    <row r="527" s="9" customFormat="1" x14ac:dyDescent="0.3"/>
    <row r="528" s="9" customFormat="1" x14ac:dyDescent="0.3"/>
    <row r="529" s="9" customFormat="1" x14ac:dyDescent="0.3"/>
    <row r="530" s="9" customFormat="1" x14ac:dyDescent="0.3"/>
    <row r="531" s="9" customFormat="1" x14ac:dyDescent="0.3"/>
    <row r="532" s="9" customFormat="1" x14ac:dyDescent="0.3"/>
    <row r="533" s="9" customFormat="1" x14ac:dyDescent="0.3"/>
    <row r="534" s="9" customFormat="1" x14ac:dyDescent="0.3"/>
    <row r="535" s="9" customFormat="1" x14ac:dyDescent="0.3"/>
    <row r="536" s="9" customFormat="1" x14ac:dyDescent="0.3"/>
    <row r="537" s="9" customFormat="1" x14ac:dyDescent="0.3"/>
    <row r="538" s="9" customFormat="1" x14ac:dyDescent="0.3"/>
    <row r="539" s="9" customFormat="1" x14ac:dyDescent="0.3"/>
    <row r="540" s="9" customFormat="1" x14ac:dyDescent="0.3"/>
    <row r="541" s="9" customFormat="1" x14ac:dyDescent="0.3"/>
    <row r="542" s="9" customFormat="1" x14ac:dyDescent="0.3"/>
    <row r="543" s="9" customFormat="1" x14ac:dyDescent="0.3"/>
    <row r="544" s="9" customFormat="1" x14ac:dyDescent="0.3"/>
    <row r="545" s="9" customFormat="1" x14ac:dyDescent="0.3"/>
    <row r="546" s="9" customFormat="1" x14ac:dyDescent="0.3"/>
    <row r="547" s="9" customFormat="1" x14ac:dyDescent="0.3"/>
    <row r="548" s="9" customFormat="1" x14ac:dyDescent="0.3"/>
    <row r="549" s="9" customFormat="1" x14ac:dyDescent="0.3"/>
    <row r="550" s="9" customFormat="1" x14ac:dyDescent="0.3"/>
    <row r="551" s="9" customFormat="1" x14ac:dyDescent="0.3"/>
    <row r="552" s="9" customFormat="1" x14ac:dyDescent="0.3"/>
    <row r="553" s="9" customFormat="1" x14ac:dyDescent="0.3"/>
    <row r="554" s="9" customFormat="1" x14ac:dyDescent="0.3"/>
    <row r="555" s="9" customFormat="1" x14ac:dyDescent="0.3"/>
    <row r="556" s="9" customFormat="1" x14ac:dyDescent="0.3"/>
    <row r="557" s="9" customFormat="1" x14ac:dyDescent="0.3"/>
    <row r="558" s="9" customFormat="1" x14ac:dyDescent="0.3"/>
    <row r="559" s="9" customFormat="1" x14ac:dyDescent="0.3"/>
    <row r="560" s="9" customFormat="1" x14ac:dyDescent="0.3"/>
    <row r="561" s="9" customFormat="1" x14ac:dyDescent="0.3"/>
    <row r="562" s="9" customFormat="1" x14ac:dyDescent="0.3"/>
    <row r="563" s="9" customFormat="1" x14ac:dyDescent="0.3"/>
    <row r="564" s="9" customFormat="1" x14ac:dyDescent="0.3"/>
    <row r="565" s="9" customFormat="1" x14ac:dyDescent="0.3"/>
    <row r="566" s="9" customFormat="1" x14ac:dyDescent="0.3"/>
    <row r="567" s="9" customFormat="1" x14ac:dyDescent="0.3"/>
    <row r="568" s="9" customFormat="1" x14ac:dyDescent="0.3"/>
    <row r="569" s="9" customFormat="1" x14ac:dyDescent="0.3"/>
    <row r="570" s="9" customFormat="1" x14ac:dyDescent="0.3"/>
    <row r="571" s="9" customFormat="1" x14ac:dyDescent="0.3"/>
    <row r="572" s="9" customFormat="1" x14ac:dyDescent="0.3"/>
    <row r="573" s="9" customFormat="1" x14ac:dyDescent="0.3"/>
    <row r="574" s="9" customFormat="1" x14ac:dyDescent="0.3"/>
    <row r="575" s="9" customFormat="1" x14ac:dyDescent="0.3"/>
    <row r="576" s="9" customFormat="1" x14ac:dyDescent="0.3"/>
    <row r="577" s="9" customFormat="1" x14ac:dyDescent="0.3"/>
    <row r="578" s="9" customFormat="1" x14ac:dyDescent="0.3"/>
    <row r="579" s="9" customFormat="1" x14ac:dyDescent="0.3"/>
    <row r="580" s="9" customFormat="1" x14ac:dyDescent="0.3"/>
    <row r="581" s="9" customFormat="1" x14ac:dyDescent="0.3"/>
    <row r="582" s="9" customFormat="1" x14ac:dyDescent="0.3"/>
    <row r="583" s="9" customFormat="1" x14ac:dyDescent="0.3"/>
    <row r="584" s="9" customFormat="1" x14ac:dyDescent="0.3"/>
    <row r="585" s="9" customFormat="1" x14ac:dyDescent="0.3"/>
    <row r="586" s="9" customFormat="1" x14ac:dyDescent="0.3"/>
    <row r="587" s="9" customFormat="1" x14ac:dyDescent="0.3"/>
    <row r="588" s="9" customFormat="1" x14ac:dyDescent="0.3"/>
    <row r="589" s="9" customFormat="1" x14ac:dyDescent="0.3"/>
    <row r="590" s="9" customFormat="1" x14ac:dyDescent="0.3"/>
    <row r="591" s="9" customFormat="1" x14ac:dyDescent="0.3"/>
    <row r="592" s="9" customFormat="1" x14ac:dyDescent="0.3"/>
    <row r="593" s="9" customFormat="1" x14ac:dyDescent="0.3"/>
    <row r="594" s="9" customFormat="1" x14ac:dyDescent="0.3"/>
    <row r="595" s="9" customFormat="1" x14ac:dyDescent="0.3"/>
    <row r="596" s="9" customFormat="1" x14ac:dyDescent="0.3"/>
    <row r="597" s="9" customFormat="1" x14ac:dyDescent="0.3"/>
    <row r="598" s="9" customFormat="1" x14ac:dyDescent="0.3"/>
    <row r="599" s="9" customFormat="1" x14ac:dyDescent="0.3"/>
    <row r="600" s="9" customFormat="1" x14ac:dyDescent="0.3"/>
    <row r="601" s="9" customFormat="1" x14ac:dyDescent="0.3"/>
    <row r="602" s="9" customFormat="1" x14ac:dyDescent="0.3"/>
    <row r="603" s="9" customFormat="1" x14ac:dyDescent="0.3"/>
    <row r="604" s="9" customFormat="1" x14ac:dyDescent="0.3"/>
    <row r="605" s="9" customFormat="1" x14ac:dyDescent="0.3"/>
    <row r="606" s="9" customFormat="1" x14ac:dyDescent="0.3"/>
    <row r="607" s="9" customFormat="1" x14ac:dyDescent="0.3"/>
    <row r="608" s="9" customFormat="1" x14ac:dyDescent="0.3"/>
    <row r="609" s="9" customFormat="1" x14ac:dyDescent="0.3"/>
    <row r="610" s="9" customFormat="1" x14ac:dyDescent="0.3"/>
    <row r="611" s="9" customFormat="1" x14ac:dyDescent="0.3"/>
    <row r="612" s="9" customFormat="1" x14ac:dyDescent="0.3"/>
    <row r="613" s="9" customFormat="1" x14ac:dyDescent="0.3"/>
    <row r="614" s="9" customFormat="1" x14ac:dyDescent="0.3"/>
    <row r="615" s="9" customFormat="1" x14ac:dyDescent="0.3"/>
    <row r="616" s="9" customFormat="1" x14ac:dyDescent="0.3"/>
    <row r="617" s="9" customFormat="1" x14ac:dyDescent="0.3"/>
    <row r="618" s="9" customFormat="1" x14ac:dyDescent="0.3"/>
    <row r="619" s="9" customFormat="1" x14ac:dyDescent="0.3"/>
    <row r="620" s="9" customFormat="1" x14ac:dyDescent="0.3"/>
    <row r="621" s="9" customFormat="1" x14ac:dyDescent="0.3"/>
    <row r="622" s="9" customFormat="1" x14ac:dyDescent="0.3"/>
    <row r="623" s="9" customFormat="1" x14ac:dyDescent="0.3"/>
    <row r="624" s="9" customFormat="1" x14ac:dyDescent="0.3"/>
    <row r="625" s="9" customFormat="1" x14ac:dyDescent="0.3"/>
    <row r="626" s="9" customFormat="1" x14ac:dyDescent="0.3"/>
    <row r="627" s="9" customFormat="1" x14ac:dyDescent="0.3"/>
    <row r="628" s="9" customFormat="1" x14ac:dyDescent="0.3"/>
    <row r="629" s="9" customFormat="1" x14ac:dyDescent="0.3"/>
    <row r="630" s="9" customFormat="1" x14ac:dyDescent="0.3"/>
    <row r="631" s="9" customFormat="1" x14ac:dyDescent="0.3"/>
    <row r="632" s="9" customFormat="1" x14ac:dyDescent="0.3"/>
    <row r="633" s="9" customFormat="1" x14ac:dyDescent="0.3"/>
    <row r="634" s="9" customFormat="1" x14ac:dyDescent="0.3"/>
    <row r="635" s="9" customFormat="1" x14ac:dyDescent="0.3"/>
    <row r="636" s="9" customFormat="1" x14ac:dyDescent="0.3"/>
    <row r="637" s="9" customFormat="1" x14ac:dyDescent="0.3"/>
    <row r="638" s="9" customFormat="1" x14ac:dyDescent="0.3"/>
    <row r="639" s="9" customFormat="1" x14ac:dyDescent="0.3"/>
    <row r="640" s="9" customFormat="1" x14ac:dyDescent="0.3"/>
    <row r="641" s="9" customFormat="1" x14ac:dyDescent="0.3"/>
    <row r="642" s="9" customFormat="1" x14ac:dyDescent="0.3"/>
    <row r="643" s="9" customFormat="1" x14ac:dyDescent="0.3"/>
    <row r="644" s="9" customFormat="1" x14ac:dyDescent="0.3"/>
    <row r="645" s="9" customFormat="1" x14ac:dyDescent="0.3"/>
    <row r="646" s="9" customFormat="1" x14ac:dyDescent="0.3"/>
    <row r="647" s="9" customFormat="1" x14ac:dyDescent="0.3"/>
    <row r="648" s="9" customFormat="1" x14ac:dyDescent="0.3"/>
    <row r="649" s="9" customFormat="1" x14ac:dyDescent="0.3"/>
    <row r="650" s="9" customFormat="1" x14ac:dyDescent="0.3"/>
    <row r="651" s="9" customFormat="1" x14ac:dyDescent="0.3"/>
    <row r="652" s="9" customFormat="1" x14ac:dyDescent="0.3"/>
    <row r="653" s="9" customFormat="1" x14ac:dyDescent="0.3"/>
    <row r="654" s="9" customFormat="1" x14ac:dyDescent="0.3"/>
    <row r="655" s="9" customFormat="1" x14ac:dyDescent="0.3"/>
    <row r="656" s="9" customFormat="1" x14ac:dyDescent="0.3"/>
    <row r="657" s="9" customFormat="1" x14ac:dyDescent="0.3"/>
    <row r="658" s="9" customFormat="1" x14ac:dyDescent="0.3"/>
    <row r="659" s="9" customFormat="1" x14ac:dyDescent="0.3"/>
    <row r="660" s="9" customFormat="1" x14ac:dyDescent="0.3"/>
    <row r="661" s="9" customFormat="1" x14ac:dyDescent="0.3"/>
    <row r="662" s="9" customFormat="1" x14ac:dyDescent="0.3"/>
    <row r="663" s="9" customFormat="1" x14ac:dyDescent="0.3"/>
    <row r="664" s="9" customFormat="1" x14ac:dyDescent="0.3"/>
    <row r="665" s="9" customFormat="1" x14ac:dyDescent="0.3"/>
    <row r="666" s="9" customFormat="1" x14ac:dyDescent="0.3"/>
    <row r="667" s="9" customFormat="1" x14ac:dyDescent="0.3"/>
    <row r="668" s="9" customFormat="1" x14ac:dyDescent="0.3"/>
    <row r="669" s="9" customFormat="1" x14ac:dyDescent="0.3"/>
    <row r="670" s="9" customFormat="1" x14ac:dyDescent="0.3"/>
    <row r="671" s="9" customFormat="1" x14ac:dyDescent="0.3"/>
    <row r="672" s="9" customFormat="1" x14ac:dyDescent="0.3"/>
    <row r="673" s="9" customFormat="1" x14ac:dyDescent="0.3"/>
    <row r="674" s="9" customFormat="1" x14ac:dyDescent="0.3"/>
    <row r="675" s="9" customFormat="1" x14ac:dyDescent="0.3"/>
    <row r="676" s="9" customFormat="1" x14ac:dyDescent="0.3"/>
    <row r="677" s="9" customFormat="1" x14ac:dyDescent="0.3"/>
    <row r="678" s="9" customFormat="1" x14ac:dyDescent="0.3"/>
    <row r="679" s="9" customFormat="1" x14ac:dyDescent="0.3"/>
    <row r="680" s="9" customFormat="1" x14ac:dyDescent="0.3"/>
    <row r="681" s="9" customFormat="1" x14ac:dyDescent="0.3"/>
    <row r="682" s="9" customFormat="1" x14ac:dyDescent="0.3"/>
    <row r="683" s="9" customFormat="1" x14ac:dyDescent="0.3"/>
    <row r="684" s="9" customFormat="1" x14ac:dyDescent="0.3"/>
    <row r="685" s="9" customFormat="1" x14ac:dyDescent="0.3"/>
    <row r="686" s="9" customFormat="1" x14ac:dyDescent="0.3"/>
    <row r="687" s="9" customFormat="1" x14ac:dyDescent="0.3"/>
    <row r="688" s="9" customFormat="1" x14ac:dyDescent="0.3"/>
    <row r="689" s="9" customFormat="1" x14ac:dyDescent="0.3"/>
    <row r="690" s="9" customFormat="1" x14ac:dyDescent="0.3"/>
    <row r="691" s="9" customFormat="1" x14ac:dyDescent="0.3"/>
    <row r="692" s="9" customFormat="1" x14ac:dyDescent="0.3"/>
    <row r="693" s="9" customFormat="1" x14ac:dyDescent="0.3"/>
    <row r="694" s="9" customFormat="1" x14ac:dyDescent="0.3"/>
    <row r="695" s="9" customFormat="1" x14ac:dyDescent="0.3"/>
    <row r="696" s="9" customFormat="1" x14ac:dyDescent="0.3"/>
    <row r="697" s="9" customFormat="1" x14ac:dyDescent="0.3"/>
    <row r="698" s="9" customFormat="1" x14ac:dyDescent="0.3"/>
    <row r="699" s="9" customFormat="1" x14ac:dyDescent="0.3"/>
    <row r="700" s="9" customFormat="1" x14ac:dyDescent="0.3"/>
    <row r="701" s="9" customFormat="1" x14ac:dyDescent="0.3"/>
    <row r="702" s="9" customFormat="1" x14ac:dyDescent="0.3"/>
    <row r="703" s="9" customFormat="1" x14ac:dyDescent="0.3"/>
    <row r="704" s="9" customFormat="1" x14ac:dyDescent="0.3"/>
    <row r="705" s="9" customFormat="1" x14ac:dyDescent="0.3"/>
    <row r="706" s="9" customFormat="1" x14ac:dyDescent="0.3"/>
    <row r="707" s="9" customFormat="1" x14ac:dyDescent="0.3"/>
    <row r="708" s="9" customFormat="1" x14ac:dyDescent="0.3"/>
    <row r="709" s="9" customFormat="1" x14ac:dyDescent="0.3"/>
    <row r="710" s="9" customFormat="1" x14ac:dyDescent="0.3"/>
    <row r="711" s="9" customFormat="1" x14ac:dyDescent="0.3"/>
    <row r="712" s="9" customFormat="1" x14ac:dyDescent="0.3"/>
    <row r="713" s="9" customFormat="1" x14ac:dyDescent="0.3"/>
    <row r="714" s="9" customFormat="1" x14ac:dyDescent="0.3"/>
    <row r="715" s="9" customFormat="1" x14ac:dyDescent="0.3"/>
    <row r="716" s="9" customFormat="1" x14ac:dyDescent="0.3"/>
    <row r="717" s="9" customFormat="1" x14ac:dyDescent="0.3"/>
    <row r="718" s="9" customFormat="1" x14ac:dyDescent="0.3"/>
    <row r="719" s="9" customFormat="1" x14ac:dyDescent="0.3"/>
    <row r="720" s="9" customFormat="1" x14ac:dyDescent="0.3"/>
    <row r="721" s="9" customFormat="1" x14ac:dyDescent="0.3"/>
    <row r="722" s="9" customFormat="1" x14ac:dyDescent="0.3"/>
    <row r="723" s="9" customFormat="1" x14ac:dyDescent="0.3"/>
    <row r="724" s="9" customFormat="1" x14ac:dyDescent="0.3"/>
    <row r="725" s="9" customFormat="1" x14ac:dyDescent="0.3"/>
    <row r="726" s="9" customFormat="1" x14ac:dyDescent="0.3"/>
    <row r="727" s="9" customFormat="1" x14ac:dyDescent="0.3"/>
    <row r="728" s="9" customFormat="1" x14ac:dyDescent="0.3"/>
    <row r="729" s="9" customFormat="1" x14ac:dyDescent="0.3"/>
    <row r="730" s="9" customFormat="1" x14ac:dyDescent="0.3"/>
    <row r="731" s="9" customFormat="1" x14ac:dyDescent="0.3"/>
    <row r="732" s="9" customFormat="1" x14ac:dyDescent="0.3"/>
    <row r="733" s="9" customFormat="1" x14ac:dyDescent="0.3"/>
    <row r="734" s="9" customFormat="1" x14ac:dyDescent="0.3"/>
    <row r="735" s="9" customFormat="1" x14ac:dyDescent="0.3"/>
    <row r="736" s="9" customFormat="1" x14ac:dyDescent="0.3"/>
    <row r="737" s="9" customFormat="1" x14ac:dyDescent="0.3"/>
    <row r="738" s="9" customFormat="1" x14ac:dyDescent="0.3"/>
    <row r="739" s="9" customFormat="1" x14ac:dyDescent="0.3"/>
    <row r="740" s="9" customFormat="1" x14ac:dyDescent="0.3"/>
    <row r="741" s="9" customFormat="1" x14ac:dyDescent="0.3"/>
    <row r="742" s="9" customFormat="1" x14ac:dyDescent="0.3"/>
    <row r="743" s="9" customFormat="1" x14ac:dyDescent="0.3"/>
    <row r="744" s="9" customFormat="1" x14ac:dyDescent="0.3"/>
    <row r="745" s="9" customFormat="1" x14ac:dyDescent="0.3"/>
    <row r="746" s="9" customFormat="1" x14ac:dyDescent="0.3"/>
    <row r="747" s="9" customFormat="1" x14ac:dyDescent="0.3"/>
    <row r="748" s="9" customFormat="1" x14ac:dyDescent="0.3"/>
    <row r="749" s="9" customFormat="1" x14ac:dyDescent="0.3"/>
    <row r="750" s="9" customFormat="1" x14ac:dyDescent="0.3"/>
    <row r="751" s="9" customFormat="1" x14ac:dyDescent="0.3"/>
    <row r="752" s="9" customFormat="1" x14ac:dyDescent="0.3"/>
    <row r="753" s="9" customFormat="1" x14ac:dyDescent="0.3"/>
    <row r="754" s="9" customFormat="1" x14ac:dyDescent="0.3"/>
    <row r="755" s="9" customFormat="1" x14ac:dyDescent="0.3"/>
    <row r="756" s="9" customFormat="1" x14ac:dyDescent="0.3"/>
    <row r="757" s="9" customFormat="1" x14ac:dyDescent="0.3"/>
    <row r="758" s="9" customFormat="1" x14ac:dyDescent="0.3"/>
    <row r="759" s="9" customFormat="1" x14ac:dyDescent="0.3"/>
    <row r="760" s="9" customFormat="1" x14ac:dyDescent="0.3"/>
    <row r="761" s="9" customFormat="1" x14ac:dyDescent="0.3"/>
    <row r="762" s="9" customFormat="1" x14ac:dyDescent="0.3"/>
    <row r="763" s="9" customFormat="1" x14ac:dyDescent="0.3"/>
    <row r="764" s="9" customFormat="1" x14ac:dyDescent="0.3"/>
    <row r="765" s="9" customFormat="1" x14ac:dyDescent="0.3"/>
    <row r="766" s="9" customFormat="1" x14ac:dyDescent="0.3"/>
    <row r="767" s="9" customFormat="1" x14ac:dyDescent="0.3"/>
    <row r="768" s="9" customFormat="1" x14ac:dyDescent="0.3"/>
    <row r="769" s="9" customFormat="1" x14ac:dyDescent="0.3"/>
    <row r="770" s="9" customFormat="1" x14ac:dyDescent="0.3"/>
    <row r="771" s="9" customFormat="1" x14ac:dyDescent="0.3"/>
    <row r="772" s="9" customFormat="1" x14ac:dyDescent="0.3"/>
    <row r="773" s="9" customFormat="1" x14ac:dyDescent="0.3"/>
    <row r="774" s="9" customFormat="1" x14ac:dyDescent="0.3"/>
    <row r="775" s="9" customFormat="1" x14ac:dyDescent="0.3"/>
    <row r="776" s="9" customFormat="1" x14ac:dyDescent="0.3"/>
    <row r="777" s="9" customFormat="1" x14ac:dyDescent="0.3"/>
    <row r="778" s="9" customFormat="1" x14ac:dyDescent="0.3"/>
    <row r="779" s="9" customFormat="1" x14ac:dyDescent="0.3"/>
    <row r="780" s="9" customFormat="1" x14ac:dyDescent="0.3"/>
    <row r="781" s="9" customFormat="1" x14ac:dyDescent="0.3"/>
    <row r="782" s="9" customFormat="1" x14ac:dyDescent="0.3"/>
    <row r="783" s="9" customFormat="1" x14ac:dyDescent="0.3"/>
    <row r="784" s="9" customFormat="1" x14ac:dyDescent="0.3"/>
    <row r="785" s="9" customFormat="1" x14ac:dyDescent="0.3"/>
    <row r="786" s="9" customFormat="1" x14ac:dyDescent="0.3"/>
    <row r="787" s="9" customFormat="1" x14ac:dyDescent="0.3"/>
    <row r="788" s="9" customFormat="1" x14ac:dyDescent="0.3"/>
    <row r="789" s="9" customFormat="1" x14ac:dyDescent="0.3"/>
    <row r="790" s="9" customFormat="1" x14ac:dyDescent="0.3"/>
    <row r="791" s="9" customFormat="1" x14ac:dyDescent="0.3"/>
    <row r="792" s="9" customFormat="1" x14ac:dyDescent="0.3"/>
    <row r="793" s="9" customFormat="1" x14ac:dyDescent="0.3"/>
    <row r="794" s="9" customFormat="1" x14ac:dyDescent="0.3"/>
    <row r="795" s="9" customFormat="1" x14ac:dyDescent="0.3"/>
    <row r="796" s="9" customFormat="1" x14ac:dyDescent="0.3"/>
    <row r="797" s="9" customFormat="1" x14ac:dyDescent="0.3"/>
    <row r="798" s="9" customFormat="1" x14ac:dyDescent="0.3"/>
    <row r="799" s="9" customFormat="1" x14ac:dyDescent="0.3"/>
    <row r="800" s="9" customFormat="1" x14ac:dyDescent="0.3"/>
    <row r="801" s="9" customFormat="1" x14ac:dyDescent="0.3"/>
    <row r="802" s="9" customFormat="1" x14ac:dyDescent="0.3"/>
    <row r="803" s="9" customFormat="1" x14ac:dyDescent="0.3"/>
    <row r="804" s="9" customFormat="1" x14ac:dyDescent="0.3"/>
    <row r="805" s="9" customFormat="1" x14ac:dyDescent="0.3"/>
    <row r="806" s="9" customFormat="1" x14ac:dyDescent="0.3"/>
    <row r="807" s="9" customFormat="1" x14ac:dyDescent="0.3"/>
    <row r="808" s="9" customFormat="1" x14ac:dyDescent="0.3"/>
    <row r="809" s="9" customFormat="1" x14ac:dyDescent="0.3"/>
    <row r="810" s="9" customFormat="1" x14ac:dyDescent="0.3"/>
    <row r="811" s="9" customFormat="1" x14ac:dyDescent="0.3"/>
    <row r="812" s="9" customFormat="1" x14ac:dyDescent="0.3"/>
    <row r="813" s="9" customFormat="1" x14ac:dyDescent="0.3"/>
    <row r="814" s="9" customFormat="1" x14ac:dyDescent="0.3"/>
    <row r="815" s="9" customFormat="1" x14ac:dyDescent="0.3"/>
    <row r="816" s="9" customFormat="1" x14ac:dyDescent="0.3"/>
    <row r="817" s="9" customFormat="1" x14ac:dyDescent="0.3"/>
    <row r="818" s="9" customFormat="1" x14ac:dyDescent="0.3"/>
    <row r="819" s="9" customFormat="1" x14ac:dyDescent="0.3"/>
    <row r="820" s="9" customFormat="1" x14ac:dyDescent="0.3"/>
    <row r="821" s="9" customFormat="1" x14ac:dyDescent="0.3"/>
    <row r="822" s="9" customFormat="1" x14ac:dyDescent="0.3"/>
    <row r="823" s="9" customFormat="1" x14ac:dyDescent="0.3"/>
    <row r="824" s="9" customFormat="1" x14ac:dyDescent="0.3"/>
    <row r="825" s="9" customFormat="1" x14ac:dyDescent="0.3"/>
    <row r="826" s="9" customFormat="1" x14ac:dyDescent="0.3"/>
    <row r="827" s="9" customFormat="1" x14ac:dyDescent="0.3"/>
    <row r="828" s="9" customFormat="1" x14ac:dyDescent="0.3"/>
    <row r="829" s="9" customFormat="1" x14ac:dyDescent="0.3"/>
    <row r="830" s="9" customFormat="1" x14ac:dyDescent="0.3"/>
    <row r="831" s="9" customFormat="1" x14ac:dyDescent="0.3"/>
    <row r="832" s="9" customFormat="1" x14ac:dyDescent="0.3"/>
    <row r="833" s="9" customFormat="1" x14ac:dyDescent="0.3"/>
    <row r="834" s="9" customFormat="1" x14ac:dyDescent="0.3"/>
    <row r="835" s="9" customFormat="1" x14ac:dyDescent="0.3"/>
    <row r="836" s="9" customFormat="1" x14ac:dyDescent="0.3"/>
    <row r="837" s="9" customFormat="1" x14ac:dyDescent="0.3"/>
    <row r="838" s="9" customFormat="1" x14ac:dyDescent="0.3"/>
    <row r="839" s="9" customFormat="1" x14ac:dyDescent="0.3"/>
    <row r="840" s="9" customFormat="1" x14ac:dyDescent="0.3"/>
    <row r="841" s="9" customFormat="1" x14ac:dyDescent="0.3"/>
    <row r="842" s="9" customFormat="1" x14ac:dyDescent="0.3"/>
    <row r="843" s="9" customFormat="1" x14ac:dyDescent="0.3"/>
    <row r="844" s="9" customFormat="1" x14ac:dyDescent="0.3"/>
    <row r="845" s="9" customFormat="1" x14ac:dyDescent="0.3"/>
    <row r="846" s="9" customFormat="1" x14ac:dyDescent="0.3"/>
    <row r="847" s="9" customFormat="1" x14ac:dyDescent="0.3"/>
    <row r="848" s="9" customFormat="1" x14ac:dyDescent="0.3"/>
    <row r="849" s="9" customFormat="1" x14ac:dyDescent="0.3"/>
    <row r="850" s="9" customFormat="1" x14ac:dyDescent="0.3"/>
    <row r="851" s="9" customFormat="1" x14ac:dyDescent="0.3"/>
    <row r="852" s="9" customFormat="1" x14ac:dyDescent="0.3"/>
    <row r="853" s="9" customFormat="1" x14ac:dyDescent="0.3"/>
    <row r="854" s="9" customFormat="1" x14ac:dyDescent="0.3"/>
    <row r="855" s="9" customFormat="1" x14ac:dyDescent="0.3"/>
    <row r="856" s="9" customFormat="1" x14ac:dyDescent="0.3"/>
    <row r="857" s="9" customFormat="1" x14ac:dyDescent="0.3"/>
    <row r="858" s="9" customFormat="1" x14ac:dyDescent="0.3"/>
    <row r="859" s="9" customFormat="1" x14ac:dyDescent="0.3"/>
    <row r="860" s="9" customFormat="1" x14ac:dyDescent="0.3"/>
    <row r="861" s="9" customFormat="1" x14ac:dyDescent="0.3"/>
    <row r="862" s="9" customFormat="1" x14ac:dyDescent="0.3"/>
    <row r="863" s="9" customFormat="1" x14ac:dyDescent="0.3"/>
    <row r="864" s="9" customFormat="1" x14ac:dyDescent="0.3"/>
    <row r="865" s="9" customFormat="1" x14ac:dyDescent="0.3"/>
    <row r="866" s="9" customFormat="1" x14ac:dyDescent="0.3"/>
    <row r="867" s="9" customFormat="1" x14ac:dyDescent="0.3"/>
    <row r="868" s="9" customFormat="1" x14ac:dyDescent="0.3"/>
    <row r="869" s="9" customFormat="1" x14ac:dyDescent="0.3"/>
    <row r="870" s="9" customFormat="1" x14ac:dyDescent="0.3"/>
    <row r="871" s="9" customFormat="1" x14ac:dyDescent="0.3"/>
    <row r="872" s="9" customFormat="1" x14ac:dyDescent="0.3"/>
    <row r="873" s="9" customFormat="1" x14ac:dyDescent="0.3"/>
    <row r="874" s="9" customFormat="1" x14ac:dyDescent="0.3"/>
    <row r="875" s="9" customFormat="1" x14ac:dyDescent="0.3"/>
    <row r="876" s="9" customFormat="1" x14ac:dyDescent="0.3"/>
    <row r="877" s="9" customFormat="1" x14ac:dyDescent="0.3"/>
    <row r="878" s="9" customFormat="1" x14ac:dyDescent="0.3"/>
    <row r="879" s="9" customFormat="1" x14ac:dyDescent="0.3"/>
    <row r="880" s="9" customFormat="1" x14ac:dyDescent="0.3"/>
    <row r="881" s="9" customFormat="1" x14ac:dyDescent="0.3"/>
    <row r="882" s="9" customFormat="1" x14ac:dyDescent="0.3"/>
    <row r="883" s="9" customFormat="1" x14ac:dyDescent="0.3"/>
    <row r="884" s="9" customFormat="1" x14ac:dyDescent="0.3"/>
    <row r="885" s="9" customFormat="1" x14ac:dyDescent="0.3"/>
    <row r="886" s="9" customFormat="1" x14ac:dyDescent="0.3"/>
    <row r="887" s="9" customFormat="1" x14ac:dyDescent="0.3"/>
    <row r="888" s="9" customFormat="1" x14ac:dyDescent="0.3"/>
    <row r="889" s="9" customFormat="1" x14ac:dyDescent="0.3"/>
    <row r="890" s="9" customFormat="1" x14ac:dyDescent="0.3"/>
    <row r="891" s="9" customFormat="1" x14ac:dyDescent="0.3"/>
    <row r="892" s="9" customFormat="1" x14ac:dyDescent="0.3"/>
    <row r="893" s="9" customFormat="1" x14ac:dyDescent="0.3"/>
    <row r="894" s="9" customFormat="1" x14ac:dyDescent="0.3"/>
    <row r="895" s="9" customFormat="1" x14ac:dyDescent="0.3"/>
    <row r="896" s="9" customFormat="1" x14ac:dyDescent="0.3"/>
    <row r="897" s="9" customFormat="1" x14ac:dyDescent="0.3"/>
    <row r="898" s="9" customFormat="1" x14ac:dyDescent="0.3"/>
    <row r="899" s="9" customFormat="1" x14ac:dyDescent="0.3"/>
    <row r="900" s="9" customFormat="1" x14ac:dyDescent="0.3"/>
    <row r="901" s="9" customFormat="1" x14ac:dyDescent="0.3"/>
    <row r="902" s="9" customFormat="1" x14ac:dyDescent="0.3"/>
    <row r="903" s="9" customFormat="1" x14ac:dyDescent="0.3"/>
    <row r="904" s="9" customFormat="1" x14ac:dyDescent="0.3"/>
    <row r="905" s="9" customFormat="1" x14ac:dyDescent="0.3"/>
    <row r="906" s="9" customFormat="1" x14ac:dyDescent="0.3"/>
    <row r="907" s="9" customFormat="1" x14ac:dyDescent="0.3"/>
    <row r="908" s="9" customFormat="1" x14ac:dyDescent="0.3"/>
    <row r="909" s="9" customFormat="1" x14ac:dyDescent="0.3"/>
    <row r="910" s="9" customFormat="1" x14ac:dyDescent="0.3"/>
    <row r="911" s="9" customFormat="1" x14ac:dyDescent="0.3"/>
    <row r="912" s="9" customFormat="1" x14ac:dyDescent="0.3"/>
    <row r="913" s="9" customFormat="1" x14ac:dyDescent="0.3"/>
    <row r="914" s="9" customFormat="1" x14ac:dyDescent="0.3"/>
    <row r="915" s="9" customFormat="1" x14ac:dyDescent="0.3"/>
    <row r="916" s="9" customFormat="1" x14ac:dyDescent="0.3"/>
    <row r="917" s="9" customFormat="1" x14ac:dyDescent="0.3"/>
    <row r="918" s="9" customFormat="1" x14ac:dyDescent="0.3"/>
    <row r="919" s="9" customFormat="1" x14ac:dyDescent="0.3"/>
    <row r="920" s="9" customFormat="1" x14ac:dyDescent="0.3"/>
    <row r="921" s="9" customFormat="1" x14ac:dyDescent="0.3"/>
    <row r="922" s="9" customFormat="1" x14ac:dyDescent="0.3"/>
    <row r="923" s="9" customFormat="1" x14ac:dyDescent="0.3"/>
    <row r="924" s="9" customFormat="1" x14ac:dyDescent="0.3"/>
    <row r="925" s="9" customFormat="1" x14ac:dyDescent="0.3"/>
    <row r="926" s="9" customFormat="1" x14ac:dyDescent="0.3"/>
    <row r="927" s="9" customFormat="1" x14ac:dyDescent="0.3"/>
    <row r="928" s="9" customFormat="1" x14ac:dyDescent="0.3"/>
    <row r="929" s="9" customFormat="1" x14ac:dyDescent="0.3"/>
    <row r="930" s="9" customFormat="1" x14ac:dyDescent="0.3"/>
    <row r="931" s="9" customFormat="1" x14ac:dyDescent="0.3"/>
    <row r="932" s="9" customFormat="1" x14ac:dyDescent="0.3"/>
    <row r="933" s="9" customFormat="1" x14ac:dyDescent="0.3"/>
    <row r="934" s="9" customFormat="1" x14ac:dyDescent="0.3"/>
    <row r="935" s="9" customFormat="1" x14ac:dyDescent="0.3"/>
    <row r="936" s="9" customFormat="1" x14ac:dyDescent="0.3"/>
    <row r="937" s="9" customFormat="1" x14ac:dyDescent="0.3"/>
    <row r="938" s="9" customFormat="1" x14ac:dyDescent="0.3"/>
    <row r="939" s="9" customFormat="1" x14ac:dyDescent="0.3"/>
    <row r="940" s="9" customFormat="1" x14ac:dyDescent="0.3"/>
    <row r="941" s="9" customFormat="1" x14ac:dyDescent="0.3"/>
    <row r="942" s="9" customFormat="1" x14ac:dyDescent="0.3"/>
    <row r="943" s="9" customFormat="1" x14ac:dyDescent="0.3"/>
    <row r="944" s="9" customFormat="1" x14ac:dyDescent="0.3"/>
    <row r="945" s="9" customFormat="1" x14ac:dyDescent="0.3"/>
    <row r="946" s="9" customFormat="1" x14ac:dyDescent="0.3"/>
    <row r="947" s="9" customFormat="1" x14ac:dyDescent="0.3"/>
    <row r="948" s="9" customFormat="1" x14ac:dyDescent="0.3"/>
    <row r="949" s="9" customFormat="1" x14ac:dyDescent="0.3"/>
    <row r="950" s="9" customFormat="1" x14ac:dyDescent="0.3"/>
    <row r="951" s="9" customFormat="1" x14ac:dyDescent="0.3"/>
    <row r="952" s="9" customFormat="1" x14ac:dyDescent="0.3"/>
    <row r="953" s="9" customFormat="1" x14ac:dyDescent="0.3"/>
    <row r="954" s="9" customFormat="1" x14ac:dyDescent="0.3"/>
    <row r="955" s="9" customFormat="1" x14ac:dyDescent="0.3"/>
    <row r="956" s="9" customFormat="1" x14ac:dyDescent="0.3"/>
    <row r="957" s="9" customFormat="1" x14ac:dyDescent="0.3"/>
    <row r="958" s="9" customFormat="1" x14ac:dyDescent="0.3"/>
    <row r="959" s="9" customFormat="1" x14ac:dyDescent="0.3"/>
    <row r="960" s="9" customFormat="1" x14ac:dyDescent="0.3"/>
    <row r="961" s="9" customFormat="1" x14ac:dyDescent="0.3"/>
    <row r="962" s="9" customFormat="1" x14ac:dyDescent="0.3"/>
    <row r="963" s="9" customFormat="1" x14ac:dyDescent="0.3"/>
    <row r="964" s="9" customFormat="1" x14ac:dyDescent="0.3"/>
    <row r="965" s="9" customFormat="1" x14ac:dyDescent="0.3"/>
    <row r="966" s="9" customFormat="1" x14ac:dyDescent="0.3"/>
    <row r="967" s="9" customFormat="1" x14ac:dyDescent="0.3"/>
    <row r="968" s="9" customFormat="1" x14ac:dyDescent="0.3"/>
    <row r="969" s="9" customFormat="1" x14ac:dyDescent="0.3"/>
    <row r="970" s="9" customFormat="1" x14ac:dyDescent="0.3"/>
    <row r="971" s="9" customFormat="1" x14ac:dyDescent="0.3"/>
    <row r="972" s="9" customFormat="1" x14ac:dyDescent="0.3"/>
    <row r="973" s="9" customFormat="1" x14ac:dyDescent="0.3"/>
    <row r="974" s="9" customFormat="1" x14ac:dyDescent="0.3"/>
    <row r="975" s="9" customFormat="1" x14ac:dyDescent="0.3"/>
    <row r="976" s="9" customFormat="1" x14ac:dyDescent="0.3"/>
    <row r="977" s="9" customFormat="1" x14ac:dyDescent="0.3"/>
    <row r="978" s="9" customFormat="1" x14ac:dyDescent="0.3"/>
    <row r="979" s="9" customFormat="1" x14ac:dyDescent="0.3"/>
    <row r="980" s="9" customFormat="1" x14ac:dyDescent="0.3"/>
    <row r="981" s="9" customFormat="1" x14ac:dyDescent="0.3"/>
    <row r="982" s="9" customFormat="1" x14ac:dyDescent="0.3"/>
    <row r="983" s="9" customFormat="1" x14ac:dyDescent="0.3"/>
    <row r="984" s="9" customFormat="1" x14ac:dyDescent="0.3"/>
    <row r="985" s="9" customFormat="1" x14ac:dyDescent="0.3"/>
    <row r="986" s="9" customFormat="1" x14ac:dyDescent="0.3"/>
    <row r="987" s="9" customFormat="1" x14ac:dyDescent="0.3"/>
    <row r="988" s="9" customFormat="1" x14ac:dyDescent="0.3"/>
    <row r="989" s="9" customFormat="1" x14ac:dyDescent="0.3"/>
    <row r="990" s="9" customFormat="1" x14ac:dyDescent="0.3"/>
    <row r="991" s="9" customFormat="1" x14ac:dyDescent="0.3"/>
    <row r="992" s="9" customFormat="1" x14ac:dyDescent="0.3"/>
    <row r="993" s="9" customFormat="1" x14ac:dyDescent="0.3"/>
    <row r="994" s="9" customFormat="1" x14ac:dyDescent="0.3"/>
    <row r="995" s="9" customFormat="1" x14ac:dyDescent="0.3"/>
    <row r="996" s="9" customFormat="1" x14ac:dyDescent="0.3"/>
    <row r="997" s="9" customFormat="1" x14ac:dyDescent="0.3"/>
    <row r="998" s="9" customFormat="1" x14ac:dyDescent="0.3"/>
    <row r="999" s="9" customFormat="1" x14ac:dyDescent="0.3"/>
    <row r="1000" s="9" customFormat="1" x14ac:dyDescent="0.3"/>
    <row r="1001" s="9" customFormat="1" x14ac:dyDescent="0.3"/>
    <row r="1002" s="9" customFormat="1" x14ac:dyDescent="0.3"/>
    <row r="1003" s="9" customFormat="1" x14ac:dyDescent="0.3"/>
    <row r="1004" s="9" customFormat="1" x14ac:dyDescent="0.3"/>
    <row r="1005" s="9" customFormat="1" x14ac:dyDescent="0.3"/>
    <row r="1006" s="9" customFormat="1" x14ac:dyDescent="0.3"/>
    <row r="1007" s="9" customFormat="1" x14ac:dyDescent="0.3"/>
    <row r="1008" s="9" customFormat="1" x14ac:dyDescent="0.3"/>
    <row r="1009" s="9" customFormat="1" x14ac:dyDescent="0.3"/>
    <row r="1010" s="9" customFormat="1" x14ac:dyDescent="0.3"/>
    <row r="1011" s="9" customFormat="1" x14ac:dyDescent="0.3"/>
    <row r="1012" s="9" customFormat="1" x14ac:dyDescent="0.3"/>
    <row r="1013" s="9" customFormat="1" x14ac:dyDescent="0.3"/>
    <row r="1014" s="9" customFormat="1" x14ac:dyDescent="0.3"/>
    <row r="1015" s="9" customFormat="1" x14ac:dyDescent="0.3"/>
    <row r="1016" s="9" customFormat="1" x14ac:dyDescent="0.3"/>
    <row r="1017" s="9" customFormat="1" x14ac:dyDescent="0.3"/>
    <row r="1018" s="9" customFormat="1" x14ac:dyDescent="0.3"/>
    <row r="1019" s="9" customFormat="1" x14ac:dyDescent="0.3"/>
    <row r="1020" s="9" customFormat="1" x14ac:dyDescent="0.3"/>
    <row r="1021" s="9" customFormat="1" x14ac:dyDescent="0.3"/>
    <row r="1022" s="9" customFormat="1" x14ac:dyDescent="0.3"/>
    <row r="1023" s="9" customFormat="1" x14ac:dyDescent="0.3"/>
    <row r="1024" s="9" customFormat="1" x14ac:dyDescent="0.3"/>
    <row r="1025" s="9" customFormat="1" x14ac:dyDescent="0.3"/>
    <row r="1026" s="9" customFormat="1" x14ac:dyDescent="0.3"/>
    <row r="1027" s="9" customFormat="1" x14ac:dyDescent="0.3"/>
    <row r="1028" s="9" customFormat="1" x14ac:dyDescent="0.3"/>
    <row r="1029" s="9" customFormat="1" x14ac:dyDescent="0.3"/>
    <row r="1030" s="9" customFormat="1" x14ac:dyDescent="0.3"/>
    <row r="1031" s="9" customFormat="1" x14ac:dyDescent="0.3"/>
    <row r="1032" s="9" customFormat="1" x14ac:dyDescent="0.3"/>
    <row r="1033" s="9" customFormat="1" x14ac:dyDescent="0.3"/>
    <row r="1034" s="9" customFormat="1" x14ac:dyDescent="0.3"/>
    <row r="1035" s="9" customFormat="1" x14ac:dyDescent="0.3"/>
    <row r="1036" s="9" customFormat="1" x14ac:dyDescent="0.3"/>
    <row r="1037" s="9" customFormat="1" x14ac:dyDescent="0.3"/>
    <row r="1038" s="9" customFormat="1" x14ac:dyDescent="0.3"/>
    <row r="1039" s="9" customFormat="1" x14ac:dyDescent="0.3"/>
    <row r="1040" s="9" customFormat="1" x14ac:dyDescent="0.3"/>
    <row r="1041" s="9" customFormat="1" x14ac:dyDescent="0.3"/>
    <row r="1042" s="9" customFormat="1" x14ac:dyDescent="0.3"/>
    <row r="1043" s="9" customFormat="1" x14ac:dyDescent="0.3"/>
    <row r="1044" s="9" customFormat="1" x14ac:dyDescent="0.3"/>
    <row r="1045" s="9" customFormat="1" x14ac:dyDescent="0.3"/>
    <row r="1046" s="9" customFormat="1" x14ac:dyDescent="0.3"/>
    <row r="1047" s="9" customFormat="1" x14ac:dyDescent="0.3"/>
    <row r="1048" s="9" customFormat="1" x14ac:dyDescent="0.3"/>
    <row r="1049" s="9" customFormat="1" x14ac:dyDescent="0.3"/>
    <row r="1050" s="9" customFormat="1" x14ac:dyDescent="0.3"/>
    <row r="1051" s="9" customFormat="1" x14ac:dyDescent="0.3"/>
    <row r="1052" s="9" customFormat="1" x14ac:dyDescent="0.3"/>
    <row r="1053" s="9" customFormat="1" x14ac:dyDescent="0.3"/>
    <row r="1054" s="9" customFormat="1" x14ac:dyDescent="0.3"/>
    <row r="1055" s="9" customFormat="1" x14ac:dyDescent="0.3"/>
    <row r="1056" s="9" customFormat="1" x14ac:dyDescent="0.3"/>
    <row r="1057" s="9" customFormat="1" x14ac:dyDescent="0.3"/>
    <row r="1058" s="9" customFormat="1" x14ac:dyDescent="0.3"/>
    <row r="1059" s="9" customFormat="1" x14ac:dyDescent="0.3"/>
    <row r="1060" s="9" customFormat="1" x14ac:dyDescent="0.3"/>
    <row r="1061" s="9" customFormat="1" x14ac:dyDescent="0.3"/>
    <row r="1062" s="9" customFormat="1" x14ac:dyDescent="0.3"/>
    <row r="1063" s="9" customFormat="1" x14ac:dyDescent="0.3"/>
    <row r="1064" s="9" customFormat="1" x14ac:dyDescent="0.3"/>
    <row r="1065" s="9" customFormat="1" x14ac:dyDescent="0.3"/>
    <row r="1066" s="9" customFormat="1" x14ac:dyDescent="0.3"/>
    <row r="1067" s="9" customFormat="1" x14ac:dyDescent="0.3"/>
    <row r="1068" s="9" customFormat="1" x14ac:dyDescent="0.3"/>
    <row r="1069" s="9" customFormat="1" x14ac:dyDescent="0.3"/>
    <row r="1070" s="9" customFormat="1" x14ac:dyDescent="0.3"/>
    <row r="1071" s="9" customFormat="1" x14ac:dyDescent="0.3"/>
    <row r="1072" s="9" customFormat="1" x14ac:dyDescent="0.3"/>
    <row r="1073" s="9" customFormat="1" x14ac:dyDescent="0.3"/>
    <row r="1074" s="9" customFormat="1" x14ac:dyDescent="0.3"/>
    <row r="1075" s="9" customFormat="1" x14ac:dyDescent="0.3"/>
    <row r="1076" s="9" customFormat="1" x14ac:dyDescent="0.3"/>
    <row r="1077" s="9" customFormat="1" x14ac:dyDescent="0.3"/>
    <row r="1078" s="9" customFormat="1" x14ac:dyDescent="0.3"/>
    <row r="1079" s="9" customFormat="1" x14ac:dyDescent="0.3"/>
    <row r="1080" s="9" customFormat="1" x14ac:dyDescent="0.3"/>
    <row r="1081" s="9" customFormat="1" x14ac:dyDescent="0.3"/>
    <row r="1082" s="9" customFormat="1" x14ac:dyDescent="0.3"/>
    <row r="1083" s="9" customFormat="1" x14ac:dyDescent="0.3"/>
    <row r="1084" s="9" customFormat="1" x14ac:dyDescent="0.3"/>
    <row r="1085" s="9" customFormat="1" x14ac:dyDescent="0.3"/>
    <row r="1086" s="9" customFormat="1" x14ac:dyDescent="0.3"/>
    <row r="1087" s="9" customFormat="1" x14ac:dyDescent="0.3"/>
    <row r="1088" s="9" customFormat="1" x14ac:dyDescent="0.3"/>
    <row r="1089" s="9" customFormat="1" x14ac:dyDescent="0.3"/>
    <row r="1090" s="9" customFormat="1" x14ac:dyDescent="0.3"/>
    <row r="1091" s="9" customFormat="1" x14ac:dyDescent="0.3"/>
    <row r="1092" s="9" customFormat="1" x14ac:dyDescent="0.3"/>
    <row r="1093" s="9" customFormat="1" x14ac:dyDescent="0.3"/>
    <row r="1094" s="9" customFormat="1" x14ac:dyDescent="0.3"/>
    <row r="1095" s="9" customFormat="1" x14ac:dyDescent="0.3"/>
    <row r="1096" s="9" customFormat="1" x14ac:dyDescent="0.3"/>
    <row r="1097" s="9" customFormat="1" x14ac:dyDescent="0.3"/>
    <row r="1098" s="9" customFormat="1" x14ac:dyDescent="0.3"/>
    <row r="1099" s="9" customFormat="1" x14ac:dyDescent="0.3"/>
    <row r="1100" s="9" customFormat="1" x14ac:dyDescent="0.3"/>
    <row r="1101" s="9" customFormat="1" x14ac:dyDescent="0.3"/>
    <row r="1102" s="9" customFormat="1" x14ac:dyDescent="0.3"/>
    <row r="1103" s="9" customFormat="1" x14ac:dyDescent="0.3"/>
    <row r="1104" s="9" customFormat="1" x14ac:dyDescent="0.3"/>
    <row r="1105" s="9" customFormat="1" x14ac:dyDescent="0.3"/>
    <row r="1106" s="9" customFormat="1" x14ac:dyDescent="0.3"/>
    <row r="1107" s="9" customFormat="1" x14ac:dyDescent="0.3"/>
    <row r="1108" s="9" customFormat="1" x14ac:dyDescent="0.3"/>
    <row r="1109" s="9" customFormat="1" x14ac:dyDescent="0.3"/>
    <row r="1110" s="9" customFormat="1" x14ac:dyDescent="0.3"/>
    <row r="1111" s="9" customFormat="1" x14ac:dyDescent="0.3"/>
    <row r="1112" s="9" customFormat="1" x14ac:dyDescent="0.3"/>
    <row r="1113" s="9" customFormat="1" x14ac:dyDescent="0.3"/>
    <row r="1114" s="9" customFormat="1" x14ac:dyDescent="0.3"/>
    <row r="1115" s="9" customFormat="1" x14ac:dyDescent="0.3"/>
    <row r="1116" s="9" customFormat="1" x14ac:dyDescent="0.3"/>
    <row r="1117" s="9" customFormat="1" x14ac:dyDescent="0.3"/>
    <row r="1118" s="9" customFormat="1" x14ac:dyDescent="0.3"/>
    <row r="1119" s="9" customFormat="1" x14ac:dyDescent="0.3"/>
    <row r="1120" s="9" customFormat="1" x14ac:dyDescent="0.3"/>
    <row r="1121" s="9" customFormat="1" x14ac:dyDescent="0.3"/>
    <row r="1122" s="9" customFormat="1" x14ac:dyDescent="0.3"/>
    <row r="1123" s="9" customFormat="1" x14ac:dyDescent="0.3"/>
    <row r="1124" s="9" customFormat="1" x14ac:dyDescent="0.3"/>
    <row r="1125" s="9" customFormat="1" x14ac:dyDescent="0.3"/>
    <row r="1126" s="9" customFormat="1" x14ac:dyDescent="0.3"/>
    <row r="1127" s="9" customFormat="1" x14ac:dyDescent="0.3"/>
    <row r="1128" s="9" customFormat="1" x14ac:dyDescent="0.3"/>
    <row r="1129" s="9" customFormat="1" x14ac:dyDescent="0.3"/>
    <row r="1130" s="9" customFormat="1" x14ac:dyDescent="0.3"/>
    <row r="1131" s="9" customFormat="1" x14ac:dyDescent="0.3"/>
    <row r="1132" s="9" customFormat="1" x14ac:dyDescent="0.3"/>
    <row r="1133" s="9" customFormat="1" x14ac:dyDescent="0.3"/>
    <row r="1134" s="9" customFormat="1" x14ac:dyDescent="0.3"/>
    <row r="1135" s="9" customFormat="1" x14ac:dyDescent="0.3"/>
    <row r="1136" s="9" customFormat="1" x14ac:dyDescent="0.3"/>
    <row r="1137" s="9" customFormat="1" x14ac:dyDescent="0.3"/>
    <row r="1138" s="9" customFormat="1" x14ac:dyDescent="0.3"/>
    <row r="1139" s="9" customFormat="1" x14ac:dyDescent="0.3"/>
    <row r="1140" s="9" customFormat="1" x14ac:dyDescent="0.3"/>
    <row r="1141" s="9" customFormat="1" x14ac:dyDescent="0.3"/>
    <row r="1142" s="9" customFormat="1" x14ac:dyDescent="0.3"/>
    <row r="1143" s="9" customFormat="1" x14ac:dyDescent="0.3"/>
    <row r="1144" s="9" customFormat="1" x14ac:dyDescent="0.3"/>
    <row r="1145" s="9" customFormat="1" x14ac:dyDescent="0.3"/>
    <row r="1146" s="9" customFormat="1" x14ac:dyDescent="0.3"/>
    <row r="1147" s="9" customFormat="1" x14ac:dyDescent="0.3"/>
    <row r="1148" s="9" customFormat="1" x14ac:dyDescent="0.3"/>
    <row r="1149" s="9" customFormat="1" x14ac:dyDescent="0.3"/>
    <row r="1150" s="9" customFormat="1" x14ac:dyDescent="0.3"/>
    <row r="1151" s="9" customFormat="1" x14ac:dyDescent="0.3"/>
    <row r="1152" s="9" customFormat="1" x14ac:dyDescent="0.3"/>
    <row r="1153" s="9" customFormat="1" x14ac:dyDescent="0.3"/>
    <row r="1154" s="9" customFormat="1" x14ac:dyDescent="0.3"/>
    <row r="1155" s="9" customFormat="1" x14ac:dyDescent="0.3"/>
    <row r="1156" s="9" customFormat="1" x14ac:dyDescent="0.3"/>
    <row r="1157" s="9" customFormat="1" x14ac:dyDescent="0.3"/>
    <row r="1158" s="9" customFormat="1" x14ac:dyDescent="0.3"/>
    <row r="1159" s="9" customFormat="1" x14ac:dyDescent="0.3"/>
    <row r="1160" s="9" customFormat="1" x14ac:dyDescent="0.3"/>
    <row r="1161" s="9" customFormat="1" x14ac:dyDescent="0.3"/>
    <row r="1162" s="9" customFormat="1" x14ac:dyDescent="0.3"/>
    <row r="1163" s="9" customFormat="1" x14ac:dyDescent="0.3"/>
    <row r="1164" s="9" customFormat="1" x14ac:dyDescent="0.3"/>
    <row r="1165" s="9" customFormat="1" x14ac:dyDescent="0.3"/>
    <row r="1166" s="9" customFormat="1" x14ac:dyDescent="0.3"/>
    <row r="1167" s="9" customFormat="1" x14ac:dyDescent="0.3"/>
    <row r="1168" s="9" customFormat="1" x14ac:dyDescent="0.3"/>
    <row r="1169" s="9" customFormat="1" x14ac:dyDescent="0.3"/>
    <row r="1170" s="9" customFormat="1" x14ac:dyDescent="0.3"/>
    <row r="1171" s="9" customFormat="1" x14ac:dyDescent="0.3"/>
    <row r="1172" s="9" customFormat="1" x14ac:dyDescent="0.3"/>
    <row r="1173" s="9" customFormat="1" x14ac:dyDescent="0.3"/>
    <row r="1174" s="9" customFormat="1" x14ac:dyDescent="0.3"/>
    <row r="1175" s="9" customFormat="1" x14ac:dyDescent="0.3"/>
    <row r="1176" s="9" customFormat="1" x14ac:dyDescent="0.3"/>
    <row r="1177" s="9" customFormat="1" x14ac:dyDescent="0.3"/>
    <row r="1178" s="9" customFormat="1" x14ac:dyDescent="0.3"/>
    <row r="1179" s="9" customFormat="1" x14ac:dyDescent="0.3"/>
    <row r="1180" s="9" customFormat="1" x14ac:dyDescent="0.3"/>
    <row r="1181" s="9" customFormat="1" x14ac:dyDescent="0.3"/>
    <row r="1182" s="9" customFormat="1" x14ac:dyDescent="0.3"/>
    <row r="1183" s="9" customFormat="1" x14ac:dyDescent="0.3"/>
    <row r="1184" s="9" customFormat="1" x14ac:dyDescent="0.3"/>
    <row r="1185" s="9" customFormat="1" x14ac:dyDescent="0.3"/>
    <row r="1186" s="9" customFormat="1" x14ac:dyDescent="0.3"/>
    <row r="1187" s="9" customFormat="1" x14ac:dyDescent="0.3"/>
    <row r="1188" s="9" customFormat="1" x14ac:dyDescent="0.3"/>
    <row r="1189" s="9" customFormat="1" x14ac:dyDescent="0.3"/>
    <row r="1190" s="9" customFormat="1" x14ac:dyDescent="0.3"/>
    <row r="1191" s="9" customFormat="1" x14ac:dyDescent="0.3"/>
    <row r="1192" s="9" customFormat="1" x14ac:dyDescent="0.3"/>
    <row r="1193" s="9" customFormat="1" x14ac:dyDescent="0.3"/>
    <row r="1194" s="9" customFormat="1" x14ac:dyDescent="0.3"/>
    <row r="1195" s="9" customFormat="1" x14ac:dyDescent="0.3"/>
    <row r="1196" s="9" customFormat="1" x14ac:dyDescent="0.3"/>
    <row r="1197" s="9" customFormat="1" x14ac:dyDescent="0.3"/>
    <row r="1198" s="9" customFormat="1" x14ac:dyDescent="0.3"/>
    <row r="1199" s="9" customFormat="1" x14ac:dyDescent="0.3"/>
    <row r="1200" s="9" customFormat="1" x14ac:dyDescent="0.3"/>
    <row r="1201" s="9" customFormat="1" x14ac:dyDescent="0.3"/>
    <row r="1202" s="9" customFormat="1" x14ac:dyDescent="0.3"/>
    <row r="1203" s="9" customFormat="1" x14ac:dyDescent="0.3"/>
    <row r="1204" s="9" customFormat="1" x14ac:dyDescent="0.3"/>
    <row r="1205" s="9" customFormat="1" x14ac:dyDescent="0.3"/>
    <row r="1206" s="9" customFormat="1" x14ac:dyDescent="0.3"/>
    <row r="1207" s="9" customFormat="1" x14ac:dyDescent="0.3"/>
    <row r="1208" s="9" customFormat="1" x14ac:dyDescent="0.3"/>
    <row r="1209" s="9" customFormat="1" x14ac:dyDescent="0.3"/>
    <row r="1210" s="9" customFormat="1" x14ac:dyDescent="0.3"/>
    <row r="1211" s="9" customFormat="1" x14ac:dyDescent="0.3"/>
    <row r="1212" s="9" customFormat="1" x14ac:dyDescent="0.3"/>
    <row r="1213" s="9" customFormat="1" x14ac:dyDescent="0.3"/>
    <row r="1214" s="9" customFormat="1" x14ac:dyDescent="0.3"/>
    <row r="1215" s="9" customFormat="1" x14ac:dyDescent="0.3"/>
    <row r="1216" s="9" customFormat="1" x14ac:dyDescent="0.3"/>
    <row r="1217" s="9" customFormat="1" x14ac:dyDescent="0.3"/>
    <row r="1218" s="9" customFormat="1" x14ac:dyDescent="0.3"/>
    <row r="1219" s="9" customFormat="1" x14ac:dyDescent="0.3"/>
    <row r="1220" s="9" customFormat="1" x14ac:dyDescent="0.3"/>
    <row r="1221" s="9" customFormat="1" x14ac:dyDescent="0.3"/>
    <row r="1222" s="9" customFormat="1" x14ac:dyDescent="0.3"/>
    <row r="1223" s="9" customFormat="1" x14ac:dyDescent="0.3"/>
    <row r="1224" s="9" customFormat="1" x14ac:dyDescent="0.3"/>
    <row r="1225" s="9" customFormat="1" x14ac:dyDescent="0.3"/>
    <row r="1226" s="9" customFormat="1" x14ac:dyDescent="0.3"/>
    <row r="1227" s="9" customFormat="1" x14ac:dyDescent="0.3"/>
    <row r="1228" s="9" customFormat="1" x14ac:dyDescent="0.3"/>
    <row r="1229" s="9" customFormat="1" x14ac:dyDescent="0.3"/>
    <row r="1230" s="9" customFormat="1" x14ac:dyDescent="0.3"/>
    <row r="1231" s="9" customFormat="1" x14ac:dyDescent="0.3"/>
    <row r="1232" s="9" customFormat="1" x14ac:dyDescent="0.3"/>
    <row r="1233" s="9" customFormat="1" x14ac:dyDescent="0.3"/>
    <row r="1234" s="9" customFormat="1" x14ac:dyDescent="0.3"/>
    <row r="1235" s="9" customFormat="1" x14ac:dyDescent="0.3"/>
    <row r="1236" s="9" customFormat="1" x14ac:dyDescent="0.3"/>
    <row r="1237" s="9" customFormat="1" x14ac:dyDescent="0.3"/>
    <row r="1238" s="9" customFormat="1" x14ac:dyDescent="0.3"/>
    <row r="1239" s="9" customFormat="1" x14ac:dyDescent="0.3"/>
    <row r="1240" s="9" customFormat="1" x14ac:dyDescent="0.3"/>
    <row r="1241" s="9" customFormat="1" x14ac:dyDescent="0.3"/>
    <row r="1242" s="9" customFormat="1" x14ac:dyDescent="0.3"/>
    <row r="1243" s="9" customFormat="1" x14ac:dyDescent="0.3"/>
    <row r="1244" s="9" customFormat="1" x14ac:dyDescent="0.3"/>
    <row r="1245" s="9" customFormat="1" x14ac:dyDescent="0.3"/>
    <row r="1246" s="9" customFormat="1" x14ac:dyDescent="0.3"/>
    <row r="1247" s="9" customFormat="1" x14ac:dyDescent="0.3"/>
    <row r="1248" s="9" customFormat="1" x14ac:dyDescent="0.3"/>
    <row r="1249" s="9" customFormat="1" x14ac:dyDescent="0.3"/>
    <row r="1250" s="9" customFormat="1" x14ac:dyDescent="0.3"/>
    <row r="1251" s="9" customFormat="1" x14ac:dyDescent="0.3"/>
    <row r="1252" s="9" customFormat="1" x14ac:dyDescent="0.3"/>
    <row r="1253" s="9" customFormat="1" x14ac:dyDescent="0.3"/>
    <row r="1254" s="9" customFormat="1" x14ac:dyDescent="0.3"/>
    <row r="1255" s="9" customFormat="1" x14ac:dyDescent="0.3"/>
    <row r="1256" s="9" customFormat="1" x14ac:dyDescent="0.3"/>
    <row r="1257" s="9" customFormat="1" x14ac:dyDescent="0.3"/>
    <row r="1258" s="9" customFormat="1" x14ac:dyDescent="0.3"/>
    <row r="1259" s="9" customFormat="1" x14ac:dyDescent="0.3"/>
    <row r="1260" s="9" customFormat="1" x14ac:dyDescent="0.3"/>
    <row r="1261" s="9" customFormat="1" x14ac:dyDescent="0.3"/>
    <row r="1262" s="9" customFormat="1" x14ac:dyDescent="0.3"/>
    <row r="1263" s="9" customFormat="1" x14ac:dyDescent="0.3"/>
    <row r="1264" s="9" customFormat="1" x14ac:dyDescent="0.3"/>
    <row r="1265" s="9" customFormat="1" x14ac:dyDescent="0.3"/>
    <row r="1266" s="9" customFormat="1" x14ac:dyDescent="0.3"/>
    <row r="1267" s="9" customFormat="1" x14ac:dyDescent="0.3"/>
    <row r="1268" s="9" customFormat="1" x14ac:dyDescent="0.3"/>
    <row r="1269" s="9" customFormat="1" x14ac:dyDescent="0.3"/>
    <row r="1270" s="9" customFormat="1" x14ac:dyDescent="0.3"/>
    <row r="1271" s="9" customFormat="1" x14ac:dyDescent="0.3"/>
    <row r="1272" s="9" customFormat="1" x14ac:dyDescent="0.3"/>
    <row r="1273" s="9" customFormat="1" x14ac:dyDescent="0.3"/>
    <row r="1274" s="9" customFormat="1" x14ac:dyDescent="0.3"/>
    <row r="1275" s="9" customFormat="1" x14ac:dyDescent="0.3"/>
    <row r="1276" s="9" customFormat="1" x14ac:dyDescent="0.3"/>
    <row r="1277" s="9" customFormat="1" x14ac:dyDescent="0.3"/>
    <row r="1278" s="9" customFormat="1" x14ac:dyDescent="0.3"/>
    <row r="1279" s="9" customFormat="1" x14ac:dyDescent="0.3"/>
    <row r="1280" s="9" customFormat="1" x14ac:dyDescent="0.3"/>
    <row r="1281" s="9" customFormat="1" x14ac:dyDescent="0.3"/>
    <row r="1282" s="9" customFormat="1" x14ac:dyDescent="0.3"/>
    <row r="1283" s="9" customFormat="1" x14ac:dyDescent="0.3"/>
    <row r="1284" s="9" customFormat="1" x14ac:dyDescent="0.3"/>
    <row r="1285" s="9" customFormat="1" x14ac:dyDescent="0.3"/>
    <row r="1286" s="9" customFormat="1" x14ac:dyDescent="0.3"/>
    <row r="1287" s="9" customFormat="1" x14ac:dyDescent="0.3"/>
    <row r="1288" s="9" customFormat="1" x14ac:dyDescent="0.3"/>
    <row r="1289" s="9" customFormat="1" x14ac:dyDescent="0.3"/>
    <row r="1290" s="9" customFormat="1" x14ac:dyDescent="0.3"/>
    <row r="1291" s="9" customFormat="1" x14ac:dyDescent="0.3"/>
    <row r="1292" s="9" customFormat="1" x14ac:dyDescent="0.3"/>
    <row r="1293" s="9" customFormat="1" x14ac:dyDescent="0.3"/>
    <row r="1294" s="9" customFormat="1" x14ac:dyDescent="0.3"/>
    <row r="1295" s="9" customFormat="1" x14ac:dyDescent="0.3"/>
    <row r="1296" s="9" customFormat="1" x14ac:dyDescent="0.3"/>
    <row r="1297" s="9" customFormat="1" x14ac:dyDescent="0.3"/>
    <row r="1298" s="9" customFormat="1" x14ac:dyDescent="0.3"/>
    <row r="1299" s="9" customFormat="1" x14ac:dyDescent="0.3"/>
    <row r="1300" s="9" customFormat="1" x14ac:dyDescent="0.3"/>
    <row r="1301" s="9" customFormat="1" x14ac:dyDescent="0.3"/>
    <row r="1302" s="9" customFormat="1" x14ac:dyDescent="0.3"/>
    <row r="1303" s="9" customFormat="1" x14ac:dyDescent="0.3"/>
    <row r="1304" s="9" customFormat="1" x14ac:dyDescent="0.3"/>
    <row r="1305" s="9" customFormat="1" x14ac:dyDescent="0.3"/>
    <row r="1306" s="9" customFormat="1" x14ac:dyDescent="0.3"/>
    <row r="1307" s="9" customFormat="1" x14ac:dyDescent="0.3"/>
    <row r="1308" s="9" customFormat="1" x14ac:dyDescent="0.3"/>
    <row r="1309" s="9" customFormat="1" x14ac:dyDescent="0.3"/>
    <row r="1310" s="9" customFormat="1" x14ac:dyDescent="0.3"/>
    <row r="1311" s="9" customFormat="1" x14ac:dyDescent="0.3"/>
    <row r="1312" s="9" customFormat="1" x14ac:dyDescent="0.3"/>
    <row r="1313" s="9" customFormat="1" x14ac:dyDescent="0.3"/>
    <row r="1314" s="9" customFormat="1" x14ac:dyDescent="0.3"/>
    <row r="1315" s="9" customFormat="1" x14ac:dyDescent="0.3"/>
    <row r="1316" s="9" customFormat="1" x14ac:dyDescent="0.3"/>
    <row r="1317" s="9" customFormat="1" x14ac:dyDescent="0.3"/>
    <row r="1318" s="9" customFormat="1" x14ac:dyDescent="0.3"/>
    <row r="1319" s="9" customFormat="1" x14ac:dyDescent="0.3"/>
    <row r="1320" s="9" customFormat="1" x14ac:dyDescent="0.3"/>
    <row r="1321" s="9" customFormat="1" x14ac:dyDescent="0.3"/>
    <row r="1322" s="9" customFormat="1" x14ac:dyDescent="0.3"/>
    <row r="1323" s="9" customFormat="1" x14ac:dyDescent="0.3"/>
    <row r="1324" s="9" customFormat="1" x14ac:dyDescent="0.3"/>
    <row r="1325" s="9" customFormat="1" x14ac:dyDescent="0.3"/>
    <row r="1326" s="9" customFormat="1" x14ac:dyDescent="0.3"/>
    <row r="1327" s="9" customFormat="1" x14ac:dyDescent="0.3"/>
    <row r="1328" s="9" customFormat="1" x14ac:dyDescent="0.3"/>
    <row r="1329" s="9" customFormat="1" x14ac:dyDescent="0.3"/>
    <row r="1330" s="9" customFormat="1" x14ac:dyDescent="0.3"/>
    <row r="1331" s="9" customFormat="1" x14ac:dyDescent="0.3"/>
    <row r="1332" s="9" customFormat="1" x14ac:dyDescent="0.3"/>
    <row r="1333" s="9" customFormat="1" x14ac:dyDescent="0.3"/>
    <row r="1334" s="9" customFormat="1" x14ac:dyDescent="0.3"/>
    <row r="1335" s="9" customFormat="1" x14ac:dyDescent="0.3"/>
    <row r="1336" s="9" customFormat="1" x14ac:dyDescent="0.3"/>
    <row r="1337" s="9" customFormat="1" x14ac:dyDescent="0.3"/>
    <row r="1338" s="9" customFormat="1" x14ac:dyDescent="0.3"/>
    <row r="1339" s="9" customFormat="1" x14ac:dyDescent="0.3"/>
    <row r="1340" s="9" customFormat="1" x14ac:dyDescent="0.3"/>
    <row r="1341" s="9" customFormat="1" x14ac:dyDescent="0.3"/>
    <row r="1342" s="9" customFormat="1" x14ac:dyDescent="0.3"/>
    <row r="1343" s="9" customFormat="1" x14ac:dyDescent="0.3"/>
    <row r="1344" s="9" customFormat="1" x14ac:dyDescent="0.3"/>
    <row r="1345" s="9" customFormat="1" x14ac:dyDescent="0.3"/>
    <row r="1346" s="9" customFormat="1" x14ac:dyDescent="0.3"/>
    <row r="1347" s="9" customFormat="1" x14ac:dyDescent="0.3"/>
    <row r="1348" s="9" customFormat="1" x14ac:dyDescent="0.3"/>
    <row r="1349" s="9" customFormat="1" x14ac:dyDescent="0.3"/>
    <row r="1350" s="9" customFormat="1" x14ac:dyDescent="0.3"/>
    <row r="1351" s="9" customFormat="1" x14ac:dyDescent="0.3"/>
    <row r="1352" s="9" customFormat="1" x14ac:dyDescent="0.3"/>
    <row r="1353" s="9" customFormat="1" x14ac:dyDescent="0.3"/>
    <row r="1354" s="9" customFormat="1" x14ac:dyDescent="0.3"/>
    <row r="1355" s="9" customFormat="1" x14ac:dyDescent="0.3"/>
    <row r="1356" s="9" customFormat="1" x14ac:dyDescent="0.3"/>
    <row r="1357" s="9" customFormat="1" x14ac:dyDescent="0.3"/>
    <row r="1358" s="9" customFormat="1" x14ac:dyDescent="0.3"/>
    <row r="1359" s="9" customFormat="1" x14ac:dyDescent="0.3"/>
    <row r="1360" s="9" customFormat="1" x14ac:dyDescent="0.3"/>
    <row r="1361" s="9" customFormat="1" x14ac:dyDescent="0.3"/>
    <row r="1362" s="9" customFormat="1" x14ac:dyDescent="0.3"/>
    <row r="1363" s="9" customFormat="1" x14ac:dyDescent="0.3"/>
    <row r="1364" s="9" customFormat="1" x14ac:dyDescent="0.3"/>
    <row r="1365" s="9" customFormat="1" x14ac:dyDescent="0.3"/>
    <row r="1366" s="9" customFormat="1" x14ac:dyDescent="0.3"/>
    <row r="1367" s="9" customFormat="1" x14ac:dyDescent="0.3"/>
    <row r="1368" s="9" customFormat="1" x14ac:dyDescent="0.3"/>
    <row r="1369" s="9" customFormat="1" x14ac:dyDescent="0.3"/>
    <row r="1370" s="9" customFormat="1" x14ac:dyDescent="0.3"/>
    <row r="1371" s="9" customFormat="1" x14ac:dyDescent="0.3"/>
    <row r="1372" s="9" customFormat="1" x14ac:dyDescent="0.3"/>
    <row r="1373" s="9" customFormat="1" x14ac:dyDescent="0.3"/>
    <row r="1374" s="9" customFormat="1" x14ac:dyDescent="0.3"/>
    <row r="1375" s="9" customFormat="1" x14ac:dyDescent="0.3"/>
    <row r="1376" s="9" customFormat="1" x14ac:dyDescent="0.3"/>
    <row r="1377" s="9" customFormat="1" x14ac:dyDescent="0.3"/>
    <row r="1378" s="9" customFormat="1" x14ac:dyDescent="0.3"/>
    <row r="1379" s="9" customFormat="1" x14ac:dyDescent="0.3"/>
    <row r="1380" s="9" customFormat="1" x14ac:dyDescent="0.3"/>
    <row r="1381" s="9" customFormat="1" x14ac:dyDescent="0.3"/>
    <row r="1382" s="9" customFormat="1" x14ac:dyDescent="0.3"/>
    <row r="1383" s="9" customFormat="1" x14ac:dyDescent="0.3"/>
    <row r="1384" s="9" customFormat="1" x14ac:dyDescent="0.3"/>
    <row r="1385" s="9" customFormat="1" x14ac:dyDescent="0.3"/>
    <row r="1386" s="9" customFormat="1" x14ac:dyDescent="0.3"/>
    <row r="1387" s="9" customFormat="1" x14ac:dyDescent="0.3"/>
    <row r="1388" s="9" customFormat="1" x14ac:dyDescent="0.3"/>
    <row r="1389" s="9" customFormat="1" x14ac:dyDescent="0.3"/>
    <row r="1390" s="9" customFormat="1" x14ac:dyDescent="0.3"/>
    <row r="1391" s="9" customFormat="1" x14ac:dyDescent="0.3"/>
    <row r="1392" s="9" customFormat="1" x14ac:dyDescent="0.3"/>
    <row r="1393" s="9" customFormat="1" x14ac:dyDescent="0.3"/>
    <row r="1394" s="9" customFormat="1" x14ac:dyDescent="0.3"/>
    <row r="1395" s="9" customFormat="1" x14ac:dyDescent="0.3"/>
    <row r="1396" s="9" customFormat="1" x14ac:dyDescent="0.3"/>
    <row r="1397" s="9" customFormat="1" x14ac:dyDescent="0.3"/>
    <row r="1398" s="9" customFormat="1" x14ac:dyDescent="0.3"/>
    <row r="1399" s="9" customFormat="1" x14ac:dyDescent="0.3"/>
    <row r="1400" s="9" customFormat="1" x14ac:dyDescent="0.3"/>
    <row r="1401" s="9" customFormat="1" x14ac:dyDescent="0.3"/>
    <row r="1402" s="9" customFormat="1" x14ac:dyDescent="0.3"/>
    <row r="1403" s="9" customFormat="1" x14ac:dyDescent="0.3"/>
    <row r="1404" s="9" customFormat="1" x14ac:dyDescent="0.3"/>
    <row r="1405" s="9" customFormat="1" x14ac:dyDescent="0.3"/>
    <row r="1406" s="9" customFormat="1" x14ac:dyDescent="0.3"/>
    <row r="1407" s="9" customFormat="1" x14ac:dyDescent="0.3"/>
    <row r="1408" s="9" customFormat="1" x14ac:dyDescent="0.3"/>
    <row r="1409" s="9" customFormat="1" x14ac:dyDescent="0.3"/>
    <row r="1410" s="9" customFormat="1" x14ac:dyDescent="0.3"/>
    <row r="1411" s="9" customFormat="1" x14ac:dyDescent="0.3"/>
    <row r="1412" s="9" customFormat="1" x14ac:dyDescent="0.3"/>
    <row r="1413" s="9" customFormat="1" x14ac:dyDescent="0.3"/>
    <row r="1414" s="9" customFormat="1" x14ac:dyDescent="0.3"/>
    <row r="1415" s="9" customFormat="1" x14ac:dyDescent="0.3"/>
    <row r="1416" s="9" customFormat="1" x14ac:dyDescent="0.3"/>
    <row r="1417" s="9" customFormat="1" x14ac:dyDescent="0.3"/>
    <row r="1418" s="9" customFormat="1" x14ac:dyDescent="0.3"/>
    <row r="1419" s="9" customFormat="1" x14ac:dyDescent="0.3"/>
    <row r="1420" s="9" customFormat="1" x14ac:dyDescent="0.3"/>
    <row r="1421" s="9" customFormat="1" x14ac:dyDescent="0.3"/>
    <row r="1422" s="9" customFormat="1" x14ac:dyDescent="0.3"/>
    <row r="1423" s="9" customFormat="1" x14ac:dyDescent="0.3"/>
    <row r="1424" s="9" customFormat="1" x14ac:dyDescent="0.3"/>
    <row r="1425" s="9" customFormat="1" x14ac:dyDescent="0.3"/>
    <row r="1426" s="9" customFormat="1" x14ac:dyDescent="0.3"/>
    <row r="1427" s="9" customFormat="1" x14ac:dyDescent="0.3"/>
    <row r="1428" s="9" customFormat="1" x14ac:dyDescent="0.3"/>
    <row r="1429" s="9" customFormat="1" x14ac:dyDescent="0.3"/>
    <row r="1430" s="9" customFormat="1" x14ac:dyDescent="0.3"/>
    <row r="1431" s="9" customFormat="1" x14ac:dyDescent="0.3"/>
    <row r="1432" s="9" customFormat="1" x14ac:dyDescent="0.3"/>
    <row r="1433" s="9" customFormat="1" x14ac:dyDescent="0.3"/>
    <row r="1434" s="9" customFormat="1" x14ac:dyDescent="0.3"/>
    <row r="1435" s="9" customFormat="1" x14ac:dyDescent="0.3"/>
    <row r="1436" s="9" customFormat="1" x14ac:dyDescent="0.3"/>
    <row r="1437" s="9" customFormat="1" x14ac:dyDescent="0.3"/>
    <row r="1438" s="9" customFormat="1" x14ac:dyDescent="0.3"/>
    <row r="1439" s="9" customFormat="1" x14ac:dyDescent="0.3"/>
    <row r="1440" s="9" customFormat="1" x14ac:dyDescent="0.3"/>
    <row r="1441" s="9" customFormat="1" x14ac:dyDescent="0.3"/>
    <row r="1442" s="9" customFormat="1" x14ac:dyDescent="0.3"/>
    <row r="1443" s="9" customFormat="1" x14ac:dyDescent="0.3"/>
    <row r="1444" s="9" customFormat="1" x14ac:dyDescent="0.3"/>
    <row r="1445" s="9" customFormat="1" x14ac:dyDescent="0.3"/>
    <row r="1446" s="9" customFormat="1" x14ac:dyDescent="0.3"/>
    <row r="1447" s="9" customFormat="1" x14ac:dyDescent="0.3"/>
    <row r="1448" s="9" customFormat="1" x14ac:dyDescent="0.3"/>
    <row r="1449" s="9" customFormat="1" x14ac:dyDescent="0.3"/>
    <row r="1450" s="9" customFormat="1" x14ac:dyDescent="0.3"/>
    <row r="1451" s="9" customFormat="1" x14ac:dyDescent="0.3"/>
    <row r="1452" s="9" customFormat="1" x14ac:dyDescent="0.3"/>
    <row r="1453" s="9" customFormat="1" x14ac:dyDescent="0.3"/>
    <row r="1454" s="9" customFormat="1" x14ac:dyDescent="0.3"/>
    <row r="1455" s="9" customFormat="1" x14ac:dyDescent="0.3"/>
    <row r="1456" s="9" customFormat="1" x14ac:dyDescent="0.3"/>
    <row r="1457" s="9" customFormat="1" x14ac:dyDescent="0.3"/>
    <row r="1458" s="9" customFormat="1" x14ac:dyDescent="0.3"/>
    <row r="1459" s="9" customFormat="1" x14ac:dyDescent="0.3"/>
    <row r="1460" s="9" customFormat="1" x14ac:dyDescent="0.3"/>
    <row r="1461" s="9" customFormat="1" x14ac:dyDescent="0.3"/>
    <row r="1462" s="9" customFormat="1" x14ac:dyDescent="0.3"/>
    <row r="1463" s="9" customFormat="1" x14ac:dyDescent="0.3"/>
    <row r="1464" s="9" customFormat="1" x14ac:dyDescent="0.3"/>
    <row r="1465" s="9" customFormat="1" x14ac:dyDescent="0.3"/>
    <row r="1466" s="9" customFormat="1" x14ac:dyDescent="0.3"/>
    <row r="1467" s="9" customFormat="1" x14ac:dyDescent="0.3"/>
    <row r="1468" s="9" customFormat="1" x14ac:dyDescent="0.3"/>
    <row r="1469" s="9" customFormat="1" x14ac:dyDescent="0.3"/>
    <row r="1470" s="9" customFormat="1" x14ac:dyDescent="0.3"/>
    <row r="1471" s="9" customFormat="1" x14ac:dyDescent="0.3"/>
    <row r="1472" s="9" customFormat="1" x14ac:dyDescent="0.3"/>
    <row r="1473" s="9" customFormat="1" x14ac:dyDescent="0.3"/>
    <row r="1474" s="9" customFormat="1" x14ac:dyDescent="0.3"/>
    <row r="1475" s="9" customFormat="1" x14ac:dyDescent="0.3"/>
    <row r="1476" s="9" customFormat="1" x14ac:dyDescent="0.3"/>
    <row r="1477" s="9" customFormat="1" x14ac:dyDescent="0.3"/>
    <row r="1478" s="9" customFormat="1" x14ac:dyDescent="0.3"/>
    <row r="1479" s="9" customFormat="1" x14ac:dyDescent="0.3"/>
    <row r="1480" s="9" customFormat="1" x14ac:dyDescent="0.3"/>
    <row r="1481" s="9" customFormat="1" x14ac:dyDescent="0.3"/>
    <row r="1482" s="9" customFormat="1" x14ac:dyDescent="0.3"/>
    <row r="1483" s="9" customFormat="1" x14ac:dyDescent="0.3"/>
    <row r="1484" s="9" customFormat="1" x14ac:dyDescent="0.3"/>
    <row r="1485" s="9" customFormat="1" x14ac:dyDescent="0.3"/>
    <row r="1486" s="9" customFormat="1" x14ac:dyDescent="0.3"/>
    <row r="1487" s="9" customFormat="1" x14ac:dyDescent="0.3"/>
    <row r="1488" s="9" customFormat="1" x14ac:dyDescent="0.3"/>
    <row r="1489" s="9" customFormat="1" x14ac:dyDescent="0.3"/>
    <row r="1490" s="9" customFormat="1" x14ac:dyDescent="0.3"/>
    <row r="1491" s="9" customFormat="1" x14ac:dyDescent="0.3"/>
    <row r="1492" s="9" customFormat="1" x14ac:dyDescent="0.3"/>
    <row r="1493" s="9" customFormat="1" x14ac:dyDescent="0.3"/>
    <row r="1494" s="9" customFormat="1" x14ac:dyDescent="0.3"/>
    <row r="1495" s="9" customFormat="1" x14ac:dyDescent="0.3"/>
    <row r="1496" s="9" customFormat="1" x14ac:dyDescent="0.3"/>
    <row r="1497" s="9" customFormat="1" x14ac:dyDescent="0.3"/>
    <row r="1498" s="9" customFormat="1" x14ac:dyDescent="0.3"/>
    <row r="1499" s="9" customFormat="1" x14ac:dyDescent="0.3"/>
    <row r="1500" s="9" customFormat="1" x14ac:dyDescent="0.3"/>
    <row r="1501" s="9" customFormat="1" x14ac:dyDescent="0.3"/>
    <row r="1502" s="9" customFormat="1" x14ac:dyDescent="0.3"/>
    <row r="1503" s="9" customFormat="1" x14ac:dyDescent="0.3"/>
    <row r="1504" s="9" customFormat="1" x14ac:dyDescent="0.3"/>
    <row r="1505" s="9" customFormat="1" x14ac:dyDescent="0.3"/>
    <row r="1506" s="9" customFormat="1" x14ac:dyDescent="0.3"/>
    <row r="1507" s="9" customFormat="1" x14ac:dyDescent="0.3"/>
    <row r="1508" s="9" customFormat="1" x14ac:dyDescent="0.3"/>
    <row r="1509" s="9" customFormat="1" x14ac:dyDescent="0.3"/>
    <row r="1510" s="9" customFormat="1" x14ac:dyDescent="0.3"/>
    <row r="1511" s="9" customFormat="1" x14ac:dyDescent="0.3"/>
    <row r="1512" s="9" customFormat="1" x14ac:dyDescent="0.3"/>
    <row r="1513" s="9" customFormat="1" x14ac:dyDescent="0.3"/>
    <row r="1514" s="9" customFormat="1" x14ac:dyDescent="0.3"/>
    <row r="1515" s="9" customFormat="1" x14ac:dyDescent="0.3"/>
    <row r="1516" s="9" customFormat="1" x14ac:dyDescent="0.3"/>
    <row r="1517" s="9" customFormat="1" x14ac:dyDescent="0.3"/>
    <row r="1518" s="9" customFormat="1" x14ac:dyDescent="0.3"/>
    <row r="1519" s="9" customFormat="1" x14ac:dyDescent="0.3"/>
    <row r="1520" s="9" customFormat="1" x14ac:dyDescent="0.3"/>
    <row r="1521" s="9" customFormat="1" x14ac:dyDescent="0.3"/>
    <row r="1522" s="9" customFormat="1" x14ac:dyDescent="0.3"/>
    <row r="1523" s="9" customFormat="1" x14ac:dyDescent="0.3"/>
    <row r="1524" s="9" customFormat="1" x14ac:dyDescent="0.3"/>
    <row r="1525" s="9" customFormat="1" x14ac:dyDescent="0.3"/>
    <row r="1526" s="9" customFormat="1" x14ac:dyDescent="0.3"/>
    <row r="1527" s="9" customFormat="1" x14ac:dyDescent="0.3"/>
    <row r="1528" s="9" customFormat="1" x14ac:dyDescent="0.3"/>
    <row r="1529" s="9" customFormat="1" x14ac:dyDescent="0.3"/>
    <row r="1530" s="9" customFormat="1" x14ac:dyDescent="0.3"/>
    <row r="1531" s="9" customFormat="1" x14ac:dyDescent="0.3"/>
    <row r="1532" s="9" customFormat="1" x14ac:dyDescent="0.3"/>
    <row r="1533" s="9" customFormat="1" x14ac:dyDescent="0.3"/>
    <row r="1534" s="9" customFormat="1" x14ac:dyDescent="0.3"/>
    <row r="1535" s="9" customFormat="1" x14ac:dyDescent="0.3"/>
    <row r="1536" s="9" customFormat="1" x14ac:dyDescent="0.3"/>
    <row r="1537" s="9" customFormat="1" x14ac:dyDescent="0.3"/>
    <row r="1538" s="9" customFormat="1" x14ac:dyDescent="0.3"/>
    <row r="1539" s="9" customFormat="1" x14ac:dyDescent="0.3"/>
    <row r="1540" s="9" customFormat="1" x14ac:dyDescent="0.3"/>
    <row r="1541" s="9" customFormat="1" x14ac:dyDescent="0.3"/>
    <row r="1542" s="9" customFormat="1" x14ac:dyDescent="0.3"/>
    <row r="1543" s="9" customFormat="1" x14ac:dyDescent="0.3"/>
    <row r="1544" s="9" customFormat="1" x14ac:dyDescent="0.3"/>
    <row r="1545" s="9" customFormat="1" x14ac:dyDescent="0.3"/>
    <row r="1546" s="9" customFormat="1" x14ac:dyDescent="0.3"/>
    <row r="1547" s="9" customFormat="1" x14ac:dyDescent="0.3"/>
    <row r="1548" s="9" customFormat="1" x14ac:dyDescent="0.3"/>
    <row r="1549" s="9" customFormat="1" x14ac:dyDescent="0.3"/>
    <row r="1550" s="9" customFormat="1" x14ac:dyDescent="0.3"/>
    <row r="1551" s="9" customFormat="1" x14ac:dyDescent="0.3"/>
    <row r="1552" s="9" customFormat="1" x14ac:dyDescent="0.3"/>
    <row r="1553" s="9" customFormat="1" x14ac:dyDescent="0.3"/>
    <row r="1554" s="9" customFormat="1" x14ac:dyDescent="0.3"/>
    <row r="1555" s="9" customFormat="1" x14ac:dyDescent="0.3"/>
    <row r="1556" s="9" customFormat="1" x14ac:dyDescent="0.3"/>
    <row r="1557" s="9" customFormat="1" x14ac:dyDescent="0.3"/>
    <row r="1558" s="9" customFormat="1" x14ac:dyDescent="0.3"/>
    <row r="1559" s="9" customFormat="1" x14ac:dyDescent="0.3"/>
    <row r="1560" s="9" customFormat="1" x14ac:dyDescent="0.3"/>
    <row r="1561" s="9" customFormat="1" x14ac:dyDescent="0.3"/>
    <row r="1562" s="9" customFormat="1" x14ac:dyDescent="0.3"/>
    <row r="1563" s="9" customFormat="1" x14ac:dyDescent="0.3"/>
    <row r="1564" s="9" customFormat="1" x14ac:dyDescent="0.3"/>
    <row r="1565" s="9" customFormat="1" x14ac:dyDescent="0.3"/>
    <row r="1566" s="9" customFormat="1" x14ac:dyDescent="0.3"/>
    <row r="1567" s="9" customFormat="1" x14ac:dyDescent="0.3"/>
    <row r="1568" s="9" customFormat="1" x14ac:dyDescent="0.3"/>
    <row r="1569" s="9" customFormat="1" x14ac:dyDescent="0.3"/>
    <row r="1570" s="9" customFormat="1" x14ac:dyDescent="0.3"/>
    <row r="1571" s="9" customFormat="1" x14ac:dyDescent="0.3"/>
    <row r="1572" s="9" customFormat="1" x14ac:dyDescent="0.3"/>
    <row r="1573" s="9" customFormat="1" x14ac:dyDescent="0.3"/>
    <row r="1574" s="9" customFormat="1" x14ac:dyDescent="0.3"/>
    <row r="1575" s="9" customFormat="1" x14ac:dyDescent="0.3"/>
    <row r="1576" s="9" customFormat="1" x14ac:dyDescent="0.3"/>
    <row r="1577" s="9" customFormat="1" x14ac:dyDescent="0.3"/>
    <row r="1578" s="9" customFormat="1" x14ac:dyDescent="0.3"/>
    <row r="1579" s="9" customFormat="1" x14ac:dyDescent="0.3"/>
    <row r="1580" s="9" customFormat="1" x14ac:dyDescent="0.3"/>
    <row r="1581" s="9" customFormat="1" x14ac:dyDescent="0.3"/>
    <row r="1582" s="9" customFormat="1" x14ac:dyDescent="0.3"/>
    <row r="1583" s="9" customFormat="1" x14ac:dyDescent="0.3"/>
    <row r="1584" s="9" customFormat="1" x14ac:dyDescent="0.3"/>
    <row r="1585" s="9" customFormat="1" x14ac:dyDescent="0.3"/>
    <row r="1586" s="9" customFormat="1" x14ac:dyDescent="0.3"/>
    <row r="1587" s="9" customFormat="1" x14ac:dyDescent="0.3"/>
    <row r="1588" s="9" customFormat="1" x14ac:dyDescent="0.3"/>
    <row r="1589" s="9" customFormat="1" x14ac:dyDescent="0.3"/>
    <row r="1590" s="9" customFormat="1" x14ac:dyDescent="0.3"/>
    <row r="1591" s="9" customFormat="1" x14ac:dyDescent="0.3"/>
    <row r="1592" s="9" customFormat="1" x14ac:dyDescent="0.3"/>
    <row r="1593" s="9" customFormat="1" x14ac:dyDescent="0.3"/>
    <row r="1594" s="9" customFormat="1" x14ac:dyDescent="0.3"/>
    <row r="1595" s="9" customFormat="1" x14ac:dyDescent="0.3"/>
    <row r="1596" s="9" customFormat="1" x14ac:dyDescent="0.3"/>
    <row r="1597" s="9" customFormat="1" x14ac:dyDescent="0.3"/>
    <row r="1598" s="9" customFormat="1" x14ac:dyDescent="0.3"/>
    <row r="1599" s="9" customFormat="1" x14ac:dyDescent="0.3"/>
    <row r="1600" s="9" customFormat="1" x14ac:dyDescent="0.3"/>
    <row r="1601" s="9" customFormat="1" x14ac:dyDescent="0.3"/>
    <row r="1602" s="9" customFormat="1" x14ac:dyDescent="0.3"/>
    <row r="1603" s="9" customFormat="1" x14ac:dyDescent="0.3"/>
    <row r="1604" s="9" customFormat="1" x14ac:dyDescent="0.3"/>
    <row r="1605" s="9" customFormat="1" x14ac:dyDescent="0.3"/>
    <row r="1606" s="9" customFormat="1" x14ac:dyDescent="0.3"/>
    <row r="1607" s="9" customFormat="1" x14ac:dyDescent="0.3"/>
    <row r="1608" s="9" customFormat="1" x14ac:dyDescent="0.3"/>
    <row r="1609" s="9" customFormat="1" x14ac:dyDescent="0.3"/>
    <row r="1610" s="9" customFormat="1" x14ac:dyDescent="0.3"/>
    <row r="1611" s="9" customFormat="1" x14ac:dyDescent="0.3"/>
    <row r="1612" s="9" customFormat="1" x14ac:dyDescent="0.3"/>
    <row r="1613" s="9" customFormat="1" x14ac:dyDescent="0.3"/>
    <row r="1614" s="9" customFormat="1" x14ac:dyDescent="0.3"/>
    <row r="1615" s="9" customFormat="1" x14ac:dyDescent="0.3"/>
    <row r="1616" s="9" customFormat="1" x14ac:dyDescent="0.3"/>
    <row r="1617" s="9" customFormat="1" x14ac:dyDescent="0.3"/>
    <row r="1618" s="9" customFormat="1" x14ac:dyDescent="0.3"/>
    <row r="1619" s="9" customFormat="1" x14ac:dyDescent="0.3"/>
    <row r="1620" s="9" customFormat="1" x14ac:dyDescent="0.3"/>
    <row r="1621" s="9" customFormat="1" x14ac:dyDescent="0.3"/>
    <row r="1622" s="9" customFormat="1" x14ac:dyDescent="0.3"/>
    <row r="1623" s="9" customFormat="1" x14ac:dyDescent="0.3"/>
    <row r="1624" s="9" customFormat="1" x14ac:dyDescent="0.3"/>
    <row r="1625" s="9" customFormat="1" x14ac:dyDescent="0.3"/>
    <row r="1626" s="9" customFormat="1" x14ac:dyDescent="0.3"/>
    <row r="1627" s="9" customFormat="1" x14ac:dyDescent="0.3"/>
    <row r="1628" s="9" customFormat="1" x14ac:dyDescent="0.3"/>
    <row r="1629" s="9" customFormat="1" x14ac:dyDescent="0.3"/>
    <row r="1630" s="9" customFormat="1" x14ac:dyDescent="0.3"/>
    <row r="1631" s="9" customFormat="1" x14ac:dyDescent="0.3"/>
    <row r="1632" s="9" customFormat="1" x14ac:dyDescent="0.3"/>
    <row r="1633" s="9" customFormat="1" x14ac:dyDescent="0.3"/>
    <row r="1634" s="9" customFormat="1" x14ac:dyDescent="0.3"/>
    <row r="1635" s="9" customFormat="1" x14ac:dyDescent="0.3"/>
    <row r="1636" s="9" customFormat="1" x14ac:dyDescent="0.3"/>
    <row r="1637" s="9" customFormat="1" x14ac:dyDescent="0.3"/>
    <row r="1638" s="9" customFormat="1" x14ac:dyDescent="0.3"/>
    <row r="1639" s="9" customFormat="1" x14ac:dyDescent="0.3"/>
    <row r="1640" s="9" customFormat="1" x14ac:dyDescent="0.3"/>
    <row r="1641" s="9" customFormat="1" x14ac:dyDescent="0.3"/>
    <row r="1642" s="9" customFormat="1" x14ac:dyDescent="0.3"/>
    <row r="1643" s="9" customFormat="1" x14ac:dyDescent="0.3"/>
    <row r="1644" s="9" customFormat="1" x14ac:dyDescent="0.3"/>
    <row r="1645" s="9" customFormat="1" x14ac:dyDescent="0.3"/>
    <row r="1646" s="9" customFormat="1" x14ac:dyDescent="0.3"/>
    <row r="1647" s="9" customFormat="1" x14ac:dyDescent="0.3"/>
    <row r="1648" s="9" customFormat="1" x14ac:dyDescent="0.3"/>
    <row r="1649" s="9" customFormat="1" x14ac:dyDescent="0.3"/>
    <row r="1650" s="9" customFormat="1" x14ac:dyDescent="0.3"/>
    <row r="1651" s="9" customFormat="1" x14ac:dyDescent="0.3"/>
    <row r="1652" s="9" customFormat="1" x14ac:dyDescent="0.3"/>
    <row r="1653" s="9" customFormat="1" x14ac:dyDescent="0.3"/>
    <row r="1654" s="9" customFormat="1" x14ac:dyDescent="0.3"/>
    <row r="1655" s="9" customFormat="1" x14ac:dyDescent="0.3"/>
    <row r="1656" s="9" customFormat="1" x14ac:dyDescent="0.3"/>
    <row r="1657" s="9" customFormat="1" x14ac:dyDescent="0.3"/>
    <row r="1658" s="9" customFormat="1" x14ac:dyDescent="0.3"/>
    <row r="1659" s="9" customFormat="1" x14ac:dyDescent="0.3"/>
    <row r="1660" s="9" customFormat="1" x14ac:dyDescent="0.3"/>
    <row r="1661" s="9" customFormat="1" x14ac:dyDescent="0.3"/>
    <row r="1662" s="9" customFormat="1" x14ac:dyDescent="0.3"/>
    <row r="1663" s="9" customFormat="1" x14ac:dyDescent="0.3"/>
    <row r="1664" s="9" customFormat="1" x14ac:dyDescent="0.3"/>
    <row r="1665" s="9" customFormat="1" x14ac:dyDescent="0.3"/>
    <row r="1666" s="9" customFormat="1" x14ac:dyDescent="0.3"/>
    <row r="1667" s="9" customFormat="1" x14ac:dyDescent="0.3"/>
    <row r="1668" s="9" customFormat="1" x14ac:dyDescent="0.3"/>
    <row r="1669" s="9" customFormat="1" x14ac:dyDescent="0.3"/>
    <row r="1670" s="9" customFormat="1" x14ac:dyDescent="0.3"/>
    <row r="1671" s="9" customFormat="1" x14ac:dyDescent="0.3"/>
    <row r="1672" s="9" customFormat="1" x14ac:dyDescent="0.3"/>
    <row r="1673" s="9" customFormat="1" x14ac:dyDescent="0.3"/>
    <row r="1674" s="9" customFormat="1" x14ac:dyDescent="0.3"/>
    <row r="1675" s="9" customFormat="1" x14ac:dyDescent="0.3"/>
    <row r="1676" s="9" customFormat="1" x14ac:dyDescent="0.3"/>
    <row r="1677" s="9" customFormat="1" x14ac:dyDescent="0.3"/>
    <row r="1678" s="9" customFormat="1" x14ac:dyDescent="0.3"/>
    <row r="1679" s="9" customFormat="1" x14ac:dyDescent="0.3"/>
    <row r="1680" s="9" customFormat="1" x14ac:dyDescent="0.3"/>
    <row r="1681" s="9" customFormat="1" x14ac:dyDescent="0.3"/>
    <row r="1682" s="9" customFormat="1" x14ac:dyDescent="0.3"/>
    <row r="1683" s="9" customFormat="1" x14ac:dyDescent="0.3"/>
    <row r="1684" s="9" customFormat="1" x14ac:dyDescent="0.3"/>
    <row r="1685" s="9" customFormat="1" x14ac:dyDescent="0.3"/>
    <row r="1686" s="9" customFormat="1" x14ac:dyDescent="0.3"/>
    <row r="1687" s="9" customFormat="1" x14ac:dyDescent="0.3"/>
    <row r="1688" s="9" customFormat="1" x14ac:dyDescent="0.3"/>
    <row r="1689" s="9" customFormat="1" x14ac:dyDescent="0.3"/>
    <row r="1690" s="9" customFormat="1" x14ac:dyDescent="0.3"/>
    <row r="1691" s="9" customFormat="1" x14ac:dyDescent="0.3"/>
    <row r="1692" s="9" customFormat="1" x14ac:dyDescent="0.3"/>
    <row r="1693" s="9" customFormat="1" x14ac:dyDescent="0.3"/>
    <row r="1694" s="9" customFormat="1" x14ac:dyDescent="0.3"/>
    <row r="1695" s="9" customFormat="1" x14ac:dyDescent="0.3"/>
    <row r="1696" s="9" customFormat="1" x14ac:dyDescent="0.3"/>
    <row r="1697" s="9" customFormat="1" x14ac:dyDescent="0.3"/>
    <row r="1698" s="9" customFormat="1" x14ac:dyDescent="0.3"/>
    <row r="1699" s="9" customFormat="1" x14ac:dyDescent="0.3"/>
    <row r="1700" s="9" customFormat="1" x14ac:dyDescent="0.3"/>
    <row r="1701" s="9" customFormat="1" x14ac:dyDescent="0.3"/>
    <row r="1702" s="9" customFormat="1" x14ac:dyDescent="0.3"/>
    <row r="1703" s="9" customFormat="1" x14ac:dyDescent="0.3"/>
    <row r="1704" s="9" customFormat="1" x14ac:dyDescent="0.3"/>
    <row r="1705" s="9" customFormat="1" x14ac:dyDescent="0.3"/>
    <row r="1706" s="9" customFormat="1" x14ac:dyDescent="0.3"/>
    <row r="1707" s="9" customFormat="1" x14ac:dyDescent="0.3"/>
    <row r="1708" s="9" customFormat="1" x14ac:dyDescent="0.3"/>
    <row r="1709" s="9" customFormat="1" x14ac:dyDescent="0.3"/>
    <row r="1710" s="9" customFormat="1" x14ac:dyDescent="0.3"/>
    <row r="1711" s="9" customFormat="1" x14ac:dyDescent="0.3"/>
    <row r="1712" s="9" customFormat="1" x14ac:dyDescent="0.3"/>
    <row r="1713" s="9" customFormat="1" x14ac:dyDescent="0.3"/>
    <row r="1714" s="9" customFormat="1" x14ac:dyDescent="0.3"/>
    <row r="1715" s="9" customFormat="1" x14ac:dyDescent="0.3"/>
    <row r="1716" s="9" customFormat="1" x14ac:dyDescent="0.3"/>
    <row r="1717" s="9" customFormat="1" x14ac:dyDescent="0.3"/>
    <row r="1718" s="9" customFormat="1" x14ac:dyDescent="0.3"/>
    <row r="1719" s="9" customFormat="1" x14ac:dyDescent="0.3"/>
    <row r="1720" s="9" customFormat="1" x14ac:dyDescent="0.3"/>
    <row r="1721" s="9" customFormat="1" x14ac:dyDescent="0.3"/>
    <row r="1722" s="9" customFormat="1" x14ac:dyDescent="0.3"/>
    <row r="1723" s="9" customFormat="1" x14ac:dyDescent="0.3"/>
    <row r="1724" s="9" customFormat="1" x14ac:dyDescent="0.3"/>
    <row r="1725" s="9" customFormat="1" x14ac:dyDescent="0.3"/>
    <row r="1726" s="9" customFormat="1" x14ac:dyDescent="0.3"/>
    <row r="1727" s="9" customFormat="1" x14ac:dyDescent="0.3"/>
    <row r="1728" s="9" customFormat="1" x14ac:dyDescent="0.3"/>
    <row r="1729" s="9" customFormat="1" x14ac:dyDescent="0.3"/>
    <row r="1730" s="9" customFormat="1" x14ac:dyDescent="0.3"/>
    <row r="1731" s="9" customFormat="1" x14ac:dyDescent="0.3"/>
    <row r="1732" s="9" customFormat="1" x14ac:dyDescent="0.3"/>
    <row r="1733" s="9" customFormat="1" x14ac:dyDescent="0.3"/>
    <row r="1734" s="9" customFormat="1" x14ac:dyDescent="0.3"/>
    <row r="1735" s="9" customFormat="1" x14ac:dyDescent="0.3"/>
    <row r="1736" s="9" customFormat="1" x14ac:dyDescent="0.3"/>
    <row r="1737" s="9" customFormat="1" x14ac:dyDescent="0.3"/>
    <row r="1738" s="9" customFormat="1" x14ac:dyDescent="0.3"/>
    <row r="1739" s="9" customFormat="1" x14ac:dyDescent="0.3"/>
    <row r="1740" s="9" customFormat="1" x14ac:dyDescent="0.3"/>
    <row r="1741" s="9" customFormat="1" x14ac:dyDescent="0.3"/>
    <row r="1742" s="9" customFormat="1" x14ac:dyDescent="0.3"/>
    <row r="1743" s="9" customFormat="1" x14ac:dyDescent="0.3"/>
    <row r="1744" s="9" customFormat="1" x14ac:dyDescent="0.3"/>
    <row r="1745" s="9" customFormat="1" x14ac:dyDescent="0.3"/>
    <row r="1746" s="9" customFormat="1" x14ac:dyDescent="0.3"/>
    <row r="1747" s="9" customFormat="1" x14ac:dyDescent="0.3"/>
    <row r="1748" s="9" customFormat="1" x14ac:dyDescent="0.3"/>
    <row r="1749" s="9" customFormat="1" x14ac:dyDescent="0.3"/>
    <row r="1750" s="9" customFormat="1" x14ac:dyDescent="0.3"/>
    <row r="1751" s="9" customFormat="1" x14ac:dyDescent="0.3"/>
    <row r="1752" s="9" customFormat="1" x14ac:dyDescent="0.3"/>
    <row r="1753" s="9" customFormat="1" x14ac:dyDescent="0.3"/>
    <row r="1754" s="9" customFormat="1" x14ac:dyDescent="0.3"/>
    <row r="1755" s="9" customFormat="1" x14ac:dyDescent="0.3"/>
    <row r="1756" s="9" customFormat="1" x14ac:dyDescent="0.3"/>
    <row r="1757" s="9" customFormat="1" x14ac:dyDescent="0.3"/>
    <row r="1758" s="9" customFormat="1" x14ac:dyDescent="0.3"/>
    <row r="1759" s="9" customFormat="1" x14ac:dyDescent="0.3"/>
    <row r="1760" s="9" customFormat="1" x14ac:dyDescent="0.3"/>
    <row r="1761" s="9" customFormat="1" x14ac:dyDescent="0.3"/>
    <row r="1762" s="9" customFormat="1" x14ac:dyDescent="0.3"/>
    <row r="1763" s="9" customFormat="1" x14ac:dyDescent="0.3"/>
    <row r="1764" s="9" customFormat="1" x14ac:dyDescent="0.3"/>
    <row r="1765" s="9" customFormat="1" x14ac:dyDescent="0.3"/>
    <row r="1766" s="9" customFormat="1" x14ac:dyDescent="0.3"/>
    <row r="1767" s="9" customFormat="1" x14ac:dyDescent="0.3"/>
    <row r="1768" s="9" customFormat="1" x14ac:dyDescent="0.3"/>
    <row r="1769" s="9" customFormat="1" x14ac:dyDescent="0.3"/>
    <row r="1770" s="9" customFormat="1" x14ac:dyDescent="0.3"/>
    <row r="1771" s="9" customFormat="1" x14ac:dyDescent="0.3"/>
    <row r="1772" s="9" customFormat="1" x14ac:dyDescent="0.3"/>
    <row r="1773" s="9" customFormat="1" x14ac:dyDescent="0.3"/>
    <row r="1774" s="9" customFormat="1" x14ac:dyDescent="0.3"/>
    <row r="1775" s="9" customFormat="1" x14ac:dyDescent="0.3"/>
    <row r="1776" s="9" customFormat="1" x14ac:dyDescent="0.3"/>
    <row r="1777" s="9" customFormat="1" x14ac:dyDescent="0.3"/>
    <row r="1778" s="9" customFormat="1" x14ac:dyDescent="0.3"/>
    <row r="1779" s="9" customFormat="1" x14ac:dyDescent="0.3"/>
    <row r="1780" s="9" customFormat="1" x14ac:dyDescent="0.3"/>
    <row r="1781" s="9" customFormat="1" x14ac:dyDescent="0.3"/>
    <row r="1782" s="9" customFormat="1" x14ac:dyDescent="0.3"/>
    <row r="1783" s="9" customFormat="1" x14ac:dyDescent="0.3"/>
    <row r="1784" s="9" customFormat="1" x14ac:dyDescent="0.3"/>
    <row r="1785" s="9" customFormat="1" x14ac:dyDescent="0.3"/>
    <row r="1786" s="9" customFormat="1" x14ac:dyDescent="0.3"/>
    <row r="1787" s="9" customFormat="1" x14ac:dyDescent="0.3"/>
    <row r="1788" s="9" customFormat="1" x14ac:dyDescent="0.3"/>
    <row r="1789" s="9" customFormat="1" x14ac:dyDescent="0.3"/>
    <row r="1790" s="9" customFormat="1" x14ac:dyDescent="0.3"/>
    <row r="1791" s="9" customFormat="1" x14ac:dyDescent="0.3"/>
    <row r="1792" s="9" customFormat="1" x14ac:dyDescent="0.3"/>
    <row r="1793" s="9" customFormat="1" x14ac:dyDescent="0.3"/>
    <row r="1794" s="9" customFormat="1" x14ac:dyDescent="0.3"/>
    <row r="1795" s="9" customFormat="1" x14ac:dyDescent="0.3"/>
    <row r="1796" s="9" customFormat="1" x14ac:dyDescent="0.3"/>
    <row r="1797" s="9" customFormat="1" x14ac:dyDescent="0.3"/>
    <row r="1798" s="9" customFormat="1" x14ac:dyDescent="0.3"/>
    <row r="1799" s="9" customFormat="1" x14ac:dyDescent="0.3"/>
    <row r="1800" s="9" customFormat="1" x14ac:dyDescent="0.3"/>
    <row r="1801" s="9" customFormat="1" x14ac:dyDescent="0.3"/>
    <row r="1802" s="9" customFormat="1" x14ac:dyDescent="0.3"/>
    <row r="1803" s="9" customFormat="1" x14ac:dyDescent="0.3"/>
    <row r="1804" s="9" customFormat="1" x14ac:dyDescent="0.3"/>
    <row r="1805" s="9" customFormat="1" x14ac:dyDescent="0.3"/>
    <row r="1806" s="9" customFormat="1" x14ac:dyDescent="0.3"/>
    <row r="1807" s="9" customFormat="1" x14ac:dyDescent="0.3"/>
    <row r="1808" s="9" customFormat="1" x14ac:dyDescent="0.3"/>
    <row r="1809" s="9" customFormat="1" x14ac:dyDescent="0.3"/>
    <row r="1810" s="9" customFormat="1" x14ac:dyDescent="0.3"/>
    <row r="1811" s="9" customFormat="1" x14ac:dyDescent="0.3"/>
    <row r="1812" s="9" customFormat="1" x14ac:dyDescent="0.3"/>
    <row r="1813" s="9" customFormat="1" x14ac:dyDescent="0.3"/>
    <row r="1814" s="9" customFormat="1" x14ac:dyDescent="0.3"/>
    <row r="1815" s="9" customFormat="1" x14ac:dyDescent="0.3"/>
    <row r="1816" s="9" customFormat="1" x14ac:dyDescent="0.3"/>
    <row r="1817" s="9" customFormat="1" x14ac:dyDescent="0.3"/>
    <row r="1818" s="9" customFormat="1" x14ac:dyDescent="0.3"/>
    <row r="1819" s="9" customFormat="1" x14ac:dyDescent="0.3"/>
    <row r="1820" s="9" customFormat="1" x14ac:dyDescent="0.3"/>
    <row r="1821" s="9" customFormat="1" x14ac:dyDescent="0.3"/>
    <row r="1822" s="9" customFormat="1" x14ac:dyDescent="0.3"/>
    <row r="1823" s="9" customFormat="1" x14ac:dyDescent="0.3"/>
    <row r="1824" s="9" customFormat="1" x14ac:dyDescent="0.3"/>
    <row r="1825" s="9" customFormat="1" x14ac:dyDescent="0.3"/>
    <row r="1826" s="9" customFormat="1" x14ac:dyDescent="0.3"/>
    <row r="1827" s="9" customFormat="1" x14ac:dyDescent="0.3"/>
    <row r="1828" s="9" customFormat="1" x14ac:dyDescent="0.3"/>
    <row r="1829" s="9" customFormat="1" x14ac:dyDescent="0.3"/>
    <row r="1830" s="9" customFormat="1" x14ac:dyDescent="0.3"/>
    <row r="1831" s="9" customFormat="1" x14ac:dyDescent="0.3"/>
    <row r="1832" s="9" customFormat="1" x14ac:dyDescent="0.3"/>
    <row r="1833" s="9" customFormat="1" x14ac:dyDescent="0.3"/>
    <row r="1834" s="9" customFormat="1" x14ac:dyDescent="0.3"/>
    <row r="1835" s="9" customFormat="1" x14ac:dyDescent="0.3"/>
    <row r="1836" s="9" customFormat="1" x14ac:dyDescent="0.3"/>
    <row r="1837" s="9" customFormat="1" x14ac:dyDescent="0.3"/>
    <row r="1838" s="9" customFormat="1" x14ac:dyDescent="0.3"/>
    <row r="1839" s="9" customFormat="1" x14ac:dyDescent="0.3"/>
    <row r="1840" s="9" customFormat="1" x14ac:dyDescent="0.3"/>
    <row r="1841" s="9" customFormat="1" x14ac:dyDescent="0.3"/>
    <row r="1842" s="9" customFormat="1" x14ac:dyDescent="0.3"/>
    <row r="1843" s="9" customFormat="1" x14ac:dyDescent="0.3"/>
    <row r="1844" s="9" customFormat="1" x14ac:dyDescent="0.3"/>
    <row r="1845" s="9" customFormat="1" x14ac:dyDescent="0.3"/>
    <row r="1846" s="9" customFormat="1" x14ac:dyDescent="0.3"/>
    <row r="1847" s="9" customFormat="1" x14ac:dyDescent="0.3"/>
    <row r="1848" s="9" customFormat="1" x14ac:dyDescent="0.3"/>
    <row r="1849" s="9" customFormat="1" x14ac:dyDescent="0.3"/>
    <row r="1850" s="9" customFormat="1" x14ac:dyDescent="0.3"/>
    <row r="1851" s="9" customFormat="1" x14ac:dyDescent="0.3"/>
    <row r="1852" s="9" customFormat="1" x14ac:dyDescent="0.3"/>
    <row r="1853" s="9" customFormat="1" x14ac:dyDescent="0.3"/>
    <row r="1854" s="9" customFormat="1" x14ac:dyDescent="0.3"/>
    <row r="1855" s="9" customFormat="1" x14ac:dyDescent="0.3"/>
    <row r="1856" s="9" customFormat="1" x14ac:dyDescent="0.3"/>
    <row r="1857" s="9" customFormat="1" x14ac:dyDescent="0.3"/>
    <row r="1858" s="9" customFormat="1" x14ac:dyDescent="0.3"/>
    <row r="1859" s="9" customFormat="1" x14ac:dyDescent="0.3"/>
    <row r="1860" s="9" customFormat="1" x14ac:dyDescent="0.3"/>
    <row r="1861" s="9" customFormat="1" x14ac:dyDescent="0.3"/>
    <row r="1862" s="9" customFormat="1" x14ac:dyDescent="0.3"/>
    <row r="1863" s="9" customFormat="1" x14ac:dyDescent="0.3"/>
    <row r="1864" s="9" customFormat="1" x14ac:dyDescent="0.3"/>
    <row r="1865" s="9" customFormat="1" x14ac:dyDescent="0.3"/>
    <row r="1866" s="9" customFormat="1" x14ac:dyDescent="0.3"/>
    <row r="1867" s="9" customFormat="1" x14ac:dyDescent="0.3"/>
    <row r="1868" s="9" customFormat="1" x14ac:dyDescent="0.3"/>
    <row r="1869" s="9" customFormat="1" x14ac:dyDescent="0.3"/>
    <row r="1870" s="9" customFormat="1" x14ac:dyDescent="0.3"/>
    <row r="1871" s="9" customFormat="1" x14ac:dyDescent="0.3"/>
    <row r="1872" s="9" customFormat="1" x14ac:dyDescent="0.3"/>
    <row r="1873" s="9" customFormat="1" x14ac:dyDescent="0.3"/>
    <row r="1874" s="9" customFormat="1" x14ac:dyDescent="0.3"/>
    <row r="1875" s="9" customFormat="1" x14ac:dyDescent="0.3"/>
    <row r="1876" s="9" customFormat="1" x14ac:dyDescent="0.3"/>
    <row r="1877" s="9" customFormat="1" x14ac:dyDescent="0.3"/>
    <row r="1878" s="9" customFormat="1" x14ac:dyDescent="0.3"/>
    <row r="1879" s="9" customFormat="1" x14ac:dyDescent="0.3"/>
    <row r="1880" s="9" customFormat="1" x14ac:dyDescent="0.3"/>
    <row r="1881" s="9" customFormat="1" x14ac:dyDescent="0.3"/>
    <row r="1882" s="9" customFormat="1" x14ac:dyDescent="0.3"/>
    <row r="1883" s="9" customFormat="1" x14ac:dyDescent="0.3"/>
    <row r="1884" s="9" customFormat="1" x14ac:dyDescent="0.3"/>
    <row r="1885" s="9" customFormat="1" x14ac:dyDescent="0.3"/>
    <row r="1886" s="9" customFormat="1" x14ac:dyDescent="0.3"/>
    <row r="1887" s="9" customFormat="1" x14ac:dyDescent="0.3"/>
    <row r="1888" s="9" customFormat="1" x14ac:dyDescent="0.3"/>
    <row r="1889" s="9" customFormat="1" x14ac:dyDescent="0.3"/>
    <row r="1890" s="9" customFormat="1" x14ac:dyDescent="0.3"/>
    <row r="1891" s="9" customFormat="1" x14ac:dyDescent="0.3"/>
    <row r="1892" s="9" customFormat="1" x14ac:dyDescent="0.3"/>
    <row r="1893" s="9" customFormat="1" x14ac:dyDescent="0.3"/>
    <row r="1894" s="9" customFormat="1" x14ac:dyDescent="0.3"/>
    <row r="1895" s="9" customFormat="1" x14ac:dyDescent="0.3"/>
    <row r="1896" s="9" customFormat="1" x14ac:dyDescent="0.3"/>
    <row r="1897" s="9" customFormat="1" x14ac:dyDescent="0.3"/>
    <row r="1898" s="9" customFormat="1" x14ac:dyDescent="0.3"/>
    <row r="1899" s="9" customFormat="1" x14ac:dyDescent="0.3"/>
    <row r="1900" s="9" customFormat="1" x14ac:dyDescent="0.3"/>
    <row r="1901" s="9" customFormat="1" x14ac:dyDescent="0.3"/>
    <row r="1902" s="9" customFormat="1" x14ac:dyDescent="0.3"/>
    <row r="1903" s="9" customFormat="1" x14ac:dyDescent="0.3"/>
    <row r="1904" s="9" customFormat="1" x14ac:dyDescent="0.3"/>
    <row r="1905" s="9" customFormat="1" x14ac:dyDescent="0.3"/>
    <row r="1906" s="9" customFormat="1" x14ac:dyDescent="0.3"/>
    <row r="1907" s="9" customFormat="1" x14ac:dyDescent="0.3"/>
    <row r="1908" s="9" customFormat="1" x14ac:dyDescent="0.3"/>
    <row r="1909" s="9" customFormat="1" x14ac:dyDescent="0.3"/>
    <row r="1910" s="9" customFormat="1" x14ac:dyDescent="0.3"/>
    <row r="1911" s="9" customFormat="1" x14ac:dyDescent="0.3"/>
    <row r="1912" s="9" customFormat="1" x14ac:dyDescent="0.3"/>
    <row r="1913" s="9" customFormat="1" x14ac:dyDescent="0.3"/>
    <row r="1914" s="9" customFormat="1" x14ac:dyDescent="0.3"/>
    <row r="1915" s="9" customFormat="1" x14ac:dyDescent="0.3"/>
    <row r="1916" s="9" customFormat="1" x14ac:dyDescent="0.3"/>
    <row r="1917" s="9" customFormat="1" x14ac:dyDescent="0.3"/>
    <row r="1918" s="9" customFormat="1" x14ac:dyDescent="0.3"/>
    <row r="1919" s="9" customFormat="1" x14ac:dyDescent="0.3"/>
    <row r="1920" s="9" customFormat="1" x14ac:dyDescent="0.3"/>
    <row r="1921" s="9" customFormat="1" x14ac:dyDescent="0.3"/>
    <row r="1922" s="9" customFormat="1" x14ac:dyDescent="0.3"/>
    <row r="1923" s="9" customFormat="1" x14ac:dyDescent="0.3"/>
    <row r="1924" s="9" customFormat="1" x14ac:dyDescent="0.3"/>
    <row r="1925" s="9" customFormat="1" x14ac:dyDescent="0.3"/>
    <row r="1926" s="9" customFormat="1" x14ac:dyDescent="0.3"/>
    <row r="1927" s="9" customFormat="1" x14ac:dyDescent="0.3"/>
    <row r="1928" s="9" customFormat="1" x14ac:dyDescent="0.3"/>
    <row r="1929" s="9" customFormat="1" x14ac:dyDescent="0.3"/>
    <row r="1930" s="9" customFormat="1" x14ac:dyDescent="0.3"/>
    <row r="1931" s="9" customFormat="1" x14ac:dyDescent="0.3"/>
    <row r="1932" s="9" customFormat="1" x14ac:dyDescent="0.3"/>
    <row r="1933" s="9" customFormat="1" x14ac:dyDescent="0.3"/>
    <row r="1934" s="9" customFormat="1" x14ac:dyDescent="0.3"/>
    <row r="1935" s="9" customFormat="1" x14ac:dyDescent="0.3"/>
    <row r="1936" s="9" customFormat="1" x14ac:dyDescent="0.3"/>
    <row r="1937" s="9" customFormat="1" x14ac:dyDescent="0.3"/>
    <row r="1938" s="9" customFormat="1" x14ac:dyDescent="0.3"/>
    <row r="1939" s="9" customFormat="1" x14ac:dyDescent="0.3"/>
    <row r="1940" s="9" customFormat="1" x14ac:dyDescent="0.3"/>
    <row r="1941" s="9" customFormat="1" x14ac:dyDescent="0.3"/>
    <row r="1942" s="9" customFormat="1" x14ac:dyDescent="0.3"/>
    <row r="1943" s="9" customFormat="1" x14ac:dyDescent="0.3"/>
    <row r="1944" s="9" customFormat="1" x14ac:dyDescent="0.3"/>
    <row r="1945" s="9" customFormat="1" x14ac:dyDescent="0.3"/>
    <row r="1946" s="9" customFormat="1" x14ac:dyDescent="0.3"/>
    <row r="1947" s="9" customFormat="1" x14ac:dyDescent="0.3"/>
    <row r="1948" s="9" customFormat="1" x14ac:dyDescent="0.3"/>
    <row r="1949" s="9" customFormat="1" x14ac:dyDescent="0.3"/>
    <row r="1950" s="9" customFormat="1" x14ac:dyDescent="0.3"/>
    <row r="1951" s="9" customFormat="1" x14ac:dyDescent="0.3"/>
    <row r="1952" s="9" customFormat="1" x14ac:dyDescent="0.3"/>
    <row r="1953" s="9" customFormat="1" x14ac:dyDescent="0.3"/>
    <row r="1954" s="9" customFormat="1" x14ac:dyDescent="0.3"/>
    <row r="1955" s="9" customFormat="1" x14ac:dyDescent="0.3"/>
    <row r="1956" s="9" customFormat="1" x14ac:dyDescent="0.3"/>
    <row r="1957" s="9" customFormat="1" x14ac:dyDescent="0.3"/>
    <row r="1958" s="9" customFormat="1" x14ac:dyDescent="0.3"/>
    <row r="1959" s="9" customFormat="1" x14ac:dyDescent="0.3"/>
    <row r="1960" s="9" customFormat="1" x14ac:dyDescent="0.3"/>
    <row r="1961" s="9" customFormat="1" x14ac:dyDescent="0.3"/>
    <row r="1962" s="9" customFormat="1" x14ac:dyDescent="0.3"/>
    <row r="1963" s="9" customFormat="1" x14ac:dyDescent="0.3"/>
    <row r="1964" s="9" customFormat="1" x14ac:dyDescent="0.3"/>
    <row r="1965" s="9" customFormat="1" x14ac:dyDescent="0.3"/>
    <row r="1966" s="9" customFormat="1" x14ac:dyDescent="0.3"/>
    <row r="1967" s="9" customFormat="1" x14ac:dyDescent="0.3"/>
    <row r="1968" s="9" customFormat="1" x14ac:dyDescent="0.3"/>
    <row r="1969" s="9" customFormat="1" x14ac:dyDescent="0.3"/>
    <row r="1970" s="9" customFormat="1" x14ac:dyDescent="0.3"/>
    <row r="1971" s="9" customFormat="1" x14ac:dyDescent="0.3"/>
    <row r="1972" s="9" customFormat="1" x14ac:dyDescent="0.3"/>
    <row r="1973" s="9" customFormat="1" x14ac:dyDescent="0.3"/>
    <row r="1974" s="9" customFormat="1" x14ac:dyDescent="0.3"/>
    <row r="1975" s="9" customFormat="1" x14ac:dyDescent="0.3"/>
    <row r="1976" s="9" customFormat="1" x14ac:dyDescent="0.3"/>
    <row r="1977" s="9" customFormat="1" x14ac:dyDescent="0.3"/>
    <row r="1978" s="9" customFormat="1" x14ac:dyDescent="0.3"/>
    <row r="1979" s="9" customFormat="1" x14ac:dyDescent="0.3"/>
    <row r="1980" s="9" customFormat="1" x14ac:dyDescent="0.3"/>
    <row r="1981" s="9" customFormat="1" x14ac:dyDescent="0.3"/>
    <row r="1982" s="9" customFormat="1" x14ac:dyDescent="0.3"/>
    <row r="1983" s="9" customFormat="1" x14ac:dyDescent="0.3"/>
    <row r="1984" s="9" customFormat="1" x14ac:dyDescent="0.3"/>
    <row r="1985" s="9" customFormat="1" x14ac:dyDescent="0.3"/>
    <row r="1986" s="9" customFormat="1" x14ac:dyDescent="0.3"/>
    <row r="1987" s="9" customFormat="1" x14ac:dyDescent="0.3"/>
    <row r="1988" s="9" customFormat="1" x14ac:dyDescent="0.3"/>
    <row r="1989" s="9" customFormat="1" x14ac:dyDescent="0.3"/>
    <row r="1990" s="9" customFormat="1" x14ac:dyDescent="0.3"/>
    <row r="1991" s="9" customFormat="1" x14ac:dyDescent="0.3"/>
    <row r="1992" s="9" customFormat="1" x14ac:dyDescent="0.3"/>
    <row r="1993" s="9" customFormat="1" x14ac:dyDescent="0.3"/>
    <row r="1994" s="9" customFormat="1" x14ac:dyDescent="0.3"/>
    <row r="1995" s="9" customFormat="1" x14ac:dyDescent="0.3"/>
    <row r="1996" s="9" customFormat="1" x14ac:dyDescent="0.3"/>
    <row r="1997" s="9" customFormat="1" x14ac:dyDescent="0.3"/>
    <row r="1998" s="9" customFormat="1" x14ac:dyDescent="0.3"/>
    <row r="1999" s="9" customFormat="1" x14ac:dyDescent="0.3"/>
    <row r="2000" s="9" customFormat="1" x14ac:dyDescent="0.3"/>
    <row r="2001" s="9" customFormat="1" x14ac:dyDescent="0.3"/>
    <row r="2002" s="9" customFormat="1" x14ac:dyDescent="0.3"/>
    <row r="2003" s="9" customFormat="1" x14ac:dyDescent="0.3"/>
    <row r="2004" s="9" customFormat="1" x14ac:dyDescent="0.3"/>
    <row r="2005" s="9" customFormat="1" x14ac:dyDescent="0.3"/>
    <row r="2006" s="9" customFormat="1" x14ac:dyDescent="0.3"/>
    <row r="2007" s="9" customFormat="1" x14ac:dyDescent="0.3"/>
    <row r="2008" s="9" customFormat="1" x14ac:dyDescent="0.3"/>
    <row r="2009" s="9" customFormat="1" x14ac:dyDescent="0.3"/>
    <row r="2010" s="9" customFormat="1" x14ac:dyDescent="0.3"/>
    <row r="2011" s="9" customFormat="1" x14ac:dyDescent="0.3"/>
    <row r="2012" s="9" customFormat="1" x14ac:dyDescent="0.3"/>
    <row r="2013" s="9" customFormat="1" x14ac:dyDescent="0.3"/>
    <row r="2014" s="9" customFormat="1" x14ac:dyDescent="0.3"/>
    <row r="2015" s="9" customFormat="1" x14ac:dyDescent="0.3"/>
    <row r="2016" s="9" customFormat="1" x14ac:dyDescent="0.3"/>
    <row r="2017" s="9" customFormat="1" x14ac:dyDescent="0.3"/>
    <row r="2018" s="9" customFormat="1" x14ac:dyDescent="0.3"/>
    <row r="2019" s="9" customFormat="1" x14ac:dyDescent="0.3"/>
    <row r="2020" s="9" customFormat="1" x14ac:dyDescent="0.3"/>
    <row r="2021" s="9" customFormat="1" x14ac:dyDescent="0.3"/>
    <row r="2022" s="9" customFormat="1" x14ac:dyDescent="0.3"/>
    <row r="2023" s="9" customFormat="1" x14ac:dyDescent="0.3"/>
    <row r="2024" s="9" customFormat="1" x14ac:dyDescent="0.3"/>
    <row r="2025" s="9" customFormat="1" x14ac:dyDescent="0.3"/>
    <row r="2026" s="9" customFormat="1" x14ac:dyDescent="0.3"/>
    <row r="2027" s="9" customFormat="1" x14ac:dyDescent="0.3"/>
    <row r="2028" s="9" customFormat="1" x14ac:dyDescent="0.3"/>
    <row r="2029" s="9" customFormat="1" x14ac:dyDescent="0.3"/>
    <row r="2030" s="9" customFormat="1" x14ac:dyDescent="0.3"/>
    <row r="2031" s="9" customFormat="1" x14ac:dyDescent="0.3"/>
    <row r="2032" s="9" customFormat="1" x14ac:dyDescent="0.3"/>
    <row r="2033" s="9" customFormat="1" x14ac:dyDescent="0.3"/>
    <row r="2034" s="9" customFormat="1" x14ac:dyDescent="0.3"/>
    <row r="2035" s="9" customFormat="1" x14ac:dyDescent="0.3"/>
    <row r="2036" s="9" customFormat="1" x14ac:dyDescent="0.3"/>
    <row r="2037" s="9" customFormat="1" x14ac:dyDescent="0.3"/>
    <row r="2038" s="9" customFormat="1" x14ac:dyDescent="0.3"/>
    <row r="2039" s="9" customFormat="1" x14ac:dyDescent="0.3"/>
    <row r="2040" s="9" customFormat="1" x14ac:dyDescent="0.3"/>
    <row r="2041" s="9" customFormat="1" x14ac:dyDescent="0.3"/>
    <row r="2042" s="9" customFormat="1" x14ac:dyDescent="0.3"/>
    <row r="2043" s="9" customFormat="1" x14ac:dyDescent="0.3"/>
    <row r="2044" s="9" customFormat="1" x14ac:dyDescent="0.3"/>
    <row r="2045" s="9" customFormat="1" x14ac:dyDescent="0.3"/>
    <row r="2046" s="9" customFormat="1" x14ac:dyDescent="0.3"/>
    <row r="2047" s="9" customFormat="1" x14ac:dyDescent="0.3"/>
    <row r="2048" s="9" customFormat="1" x14ac:dyDescent="0.3"/>
    <row r="2049" s="9" customFormat="1" x14ac:dyDescent="0.3"/>
    <row r="2050" s="9" customFormat="1" x14ac:dyDescent="0.3"/>
    <row r="2051" s="9" customFormat="1" x14ac:dyDescent="0.3"/>
    <row r="2052" s="9" customFormat="1" x14ac:dyDescent="0.3"/>
    <row r="2053" s="9" customFormat="1" x14ac:dyDescent="0.3"/>
    <row r="2054" s="9" customFormat="1" x14ac:dyDescent="0.3"/>
    <row r="2055" s="9" customFormat="1" x14ac:dyDescent="0.3"/>
    <row r="2056" s="9" customFormat="1" x14ac:dyDescent="0.3"/>
    <row r="2057" s="9" customFormat="1" x14ac:dyDescent="0.3"/>
    <row r="2058" s="9" customFormat="1" x14ac:dyDescent="0.3"/>
    <row r="2059" s="9" customFormat="1" x14ac:dyDescent="0.3"/>
    <row r="2060" s="9" customFormat="1" x14ac:dyDescent="0.3"/>
    <row r="2061" s="9" customFormat="1" x14ac:dyDescent="0.3"/>
    <row r="2062" s="9" customFormat="1" x14ac:dyDescent="0.3"/>
    <row r="2063" s="9" customFormat="1" x14ac:dyDescent="0.3"/>
    <row r="2064" s="9" customFormat="1" x14ac:dyDescent="0.3"/>
    <row r="2065" s="9" customFormat="1" x14ac:dyDescent="0.3"/>
    <row r="2066" s="9" customFormat="1" x14ac:dyDescent="0.3"/>
    <row r="2067" s="9" customFormat="1" x14ac:dyDescent="0.3"/>
    <row r="2068" s="9" customFormat="1" x14ac:dyDescent="0.3"/>
    <row r="2069" s="9" customFormat="1" x14ac:dyDescent="0.3"/>
    <row r="2070" s="9" customFormat="1" x14ac:dyDescent="0.3"/>
    <row r="2071" s="9" customFormat="1" x14ac:dyDescent="0.3"/>
    <row r="2072" s="9" customFormat="1" x14ac:dyDescent="0.3"/>
    <row r="2073" s="9" customFormat="1" x14ac:dyDescent="0.3"/>
    <row r="2074" s="9" customFormat="1" x14ac:dyDescent="0.3"/>
    <row r="2075" s="9" customFormat="1" x14ac:dyDescent="0.3"/>
    <row r="2076" s="9" customFormat="1" x14ac:dyDescent="0.3"/>
    <row r="2077" s="9" customFormat="1" x14ac:dyDescent="0.3"/>
    <row r="2078" s="9" customFormat="1" x14ac:dyDescent="0.3"/>
    <row r="2079" s="9" customFormat="1" x14ac:dyDescent="0.3"/>
    <row r="2080" s="9" customFormat="1" x14ac:dyDescent="0.3"/>
    <row r="2081" s="9" customFormat="1" x14ac:dyDescent="0.3"/>
    <row r="2082" s="9" customFormat="1" x14ac:dyDescent="0.3"/>
    <row r="2083" s="9" customFormat="1" x14ac:dyDescent="0.3"/>
    <row r="2084" s="9" customFormat="1" x14ac:dyDescent="0.3"/>
    <row r="2085" s="9" customFormat="1" x14ac:dyDescent="0.3"/>
    <row r="2086" s="9" customFormat="1" x14ac:dyDescent="0.3"/>
    <row r="2087" s="9" customFormat="1" x14ac:dyDescent="0.3"/>
    <row r="2088" s="9" customFormat="1" x14ac:dyDescent="0.3"/>
    <row r="2089" s="9" customFormat="1" x14ac:dyDescent="0.3"/>
    <row r="2090" s="9" customFormat="1" x14ac:dyDescent="0.3"/>
    <row r="2091" s="9" customFormat="1" x14ac:dyDescent="0.3"/>
    <row r="2092" s="9" customFormat="1" x14ac:dyDescent="0.3"/>
    <row r="2093" s="9" customFormat="1" x14ac:dyDescent="0.3"/>
    <row r="2094" s="9" customFormat="1" x14ac:dyDescent="0.3"/>
    <row r="2095" s="9" customFormat="1" x14ac:dyDescent="0.3"/>
    <row r="2096" s="9" customFormat="1" x14ac:dyDescent="0.3"/>
    <row r="2097" s="9" customFormat="1" x14ac:dyDescent="0.3"/>
    <row r="2098" s="9" customFormat="1" x14ac:dyDescent="0.3"/>
    <row r="2099" s="9" customFormat="1" x14ac:dyDescent="0.3"/>
    <row r="2100" s="9" customFormat="1" x14ac:dyDescent="0.3"/>
    <row r="2101" s="9" customFormat="1" x14ac:dyDescent="0.3"/>
    <row r="2102" s="9" customFormat="1" x14ac:dyDescent="0.3"/>
    <row r="2103" s="9" customFormat="1" x14ac:dyDescent="0.3"/>
    <row r="2104" s="9" customFormat="1" x14ac:dyDescent="0.3"/>
    <row r="2105" s="9" customFormat="1" x14ac:dyDescent="0.3"/>
    <row r="2106" s="9" customFormat="1" x14ac:dyDescent="0.3"/>
    <row r="2107" s="9" customFormat="1" x14ac:dyDescent="0.3"/>
    <row r="2108" s="9" customFormat="1" x14ac:dyDescent="0.3"/>
    <row r="2109" s="9" customFormat="1" x14ac:dyDescent="0.3"/>
    <row r="2110" s="9" customFormat="1" x14ac:dyDescent="0.3"/>
    <row r="2111" s="9" customFormat="1" x14ac:dyDescent="0.3"/>
    <row r="2112" s="9" customFormat="1" x14ac:dyDescent="0.3"/>
    <row r="2113" s="9" customFormat="1" x14ac:dyDescent="0.3"/>
    <row r="2114" s="9" customFormat="1" x14ac:dyDescent="0.3"/>
    <row r="2115" s="9" customFormat="1" x14ac:dyDescent="0.3"/>
    <row r="2116" s="9" customFormat="1" x14ac:dyDescent="0.3"/>
    <row r="2117" s="9" customFormat="1" x14ac:dyDescent="0.3"/>
    <row r="2118" s="9" customFormat="1" x14ac:dyDescent="0.3"/>
    <row r="2119" s="9" customFormat="1" x14ac:dyDescent="0.3"/>
    <row r="2120" s="9" customFormat="1" x14ac:dyDescent="0.3"/>
    <row r="2121" s="9" customFormat="1" x14ac:dyDescent="0.3"/>
    <row r="2122" s="9" customFormat="1" x14ac:dyDescent="0.3"/>
    <row r="2123" s="9" customFormat="1" x14ac:dyDescent="0.3"/>
    <row r="2124" s="9" customFormat="1" x14ac:dyDescent="0.3"/>
    <row r="2125" s="9" customFormat="1" x14ac:dyDescent="0.3"/>
    <row r="2126" s="9" customFormat="1" x14ac:dyDescent="0.3"/>
    <row r="2127" s="9" customFormat="1" x14ac:dyDescent="0.3"/>
    <row r="2128" s="9" customFormat="1" x14ac:dyDescent="0.3"/>
    <row r="2129" s="9" customFormat="1" x14ac:dyDescent="0.3"/>
    <row r="2130" s="9" customFormat="1" x14ac:dyDescent="0.3"/>
    <row r="2131" s="9" customFormat="1" x14ac:dyDescent="0.3"/>
    <row r="2132" s="9" customFormat="1" x14ac:dyDescent="0.3"/>
    <row r="2133" s="9" customFormat="1" x14ac:dyDescent="0.3"/>
    <row r="2134" s="9" customFormat="1" x14ac:dyDescent="0.3"/>
    <row r="2135" s="9" customFormat="1" x14ac:dyDescent="0.3"/>
    <row r="2136" s="9" customFormat="1" x14ac:dyDescent="0.3"/>
    <row r="2137" s="9" customFormat="1" x14ac:dyDescent="0.3"/>
    <row r="2138" s="9" customFormat="1" x14ac:dyDescent="0.3"/>
    <row r="2139" s="9" customFormat="1" x14ac:dyDescent="0.3"/>
    <row r="2140" s="9" customFormat="1" x14ac:dyDescent="0.3"/>
    <row r="2141" s="9" customFormat="1" x14ac:dyDescent="0.3"/>
    <row r="2142" s="9" customFormat="1" x14ac:dyDescent="0.3"/>
    <row r="2143" s="9" customFormat="1" x14ac:dyDescent="0.3"/>
    <row r="2144" s="9" customFormat="1" x14ac:dyDescent="0.3"/>
    <row r="2145" s="9" customFormat="1" x14ac:dyDescent="0.3"/>
    <row r="2146" s="9" customFormat="1" x14ac:dyDescent="0.3"/>
    <row r="2147" s="9" customFormat="1" x14ac:dyDescent="0.3"/>
    <row r="2148" s="9" customFormat="1" x14ac:dyDescent="0.3"/>
    <row r="2149" s="9" customFormat="1" x14ac:dyDescent="0.3"/>
    <row r="2150" s="9" customFormat="1" x14ac:dyDescent="0.3"/>
    <row r="2151" s="9" customFormat="1" x14ac:dyDescent="0.3"/>
    <row r="2152" s="9" customFormat="1" x14ac:dyDescent="0.3"/>
    <row r="2153" s="9" customFormat="1" x14ac:dyDescent="0.3"/>
    <row r="2154" s="9" customFormat="1" x14ac:dyDescent="0.3"/>
    <row r="2155" s="9" customFormat="1" x14ac:dyDescent="0.3"/>
    <row r="2156" s="9" customFormat="1" x14ac:dyDescent="0.3"/>
    <row r="2157" s="9" customFormat="1" x14ac:dyDescent="0.3"/>
    <row r="2158" s="9" customFormat="1" x14ac:dyDescent="0.3"/>
    <row r="2159" s="9" customFormat="1" x14ac:dyDescent="0.3"/>
    <row r="2160" s="9" customFormat="1" x14ac:dyDescent="0.3"/>
    <row r="2161" spans="1:19" s="9" customFormat="1" x14ac:dyDescent="0.3"/>
    <row r="2162" spans="1:19" s="9" customFormat="1" x14ac:dyDescent="0.3"/>
    <row r="2163" spans="1:19" s="9" customFormat="1" x14ac:dyDescent="0.3"/>
    <row r="2164" spans="1:19" s="9" customFormat="1" x14ac:dyDescent="0.3"/>
    <row r="2165" spans="1:19" s="9" customFormat="1" x14ac:dyDescent="0.3"/>
    <row r="2166" spans="1:19" s="17" customFormat="1" x14ac:dyDescent="0.3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</row>
    <row r="2167" spans="1:19" s="17" customFormat="1" x14ac:dyDescent="0.3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</row>
    <row r="2168" spans="1:19" s="17" customFormat="1" x14ac:dyDescent="0.3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</row>
    <row r="2169" spans="1:19" s="17" customFormat="1" x14ac:dyDescent="0.3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</row>
    <row r="2170" spans="1:19" s="17" customFormat="1" x14ac:dyDescent="0.3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</row>
    <row r="2171" spans="1:19" s="17" customFormat="1" x14ac:dyDescent="0.3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</row>
    <row r="2172" spans="1:19" s="17" customFormat="1" x14ac:dyDescent="0.3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</row>
    <row r="2173" spans="1:19" s="17" customFormat="1" x14ac:dyDescent="0.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</row>
    <row r="2174" spans="1:19" s="17" customFormat="1" x14ac:dyDescent="0.3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</row>
    <row r="2175" spans="1:19" s="17" customFormat="1" x14ac:dyDescent="0.3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</row>
    <row r="2176" spans="1:19" s="17" customFormat="1" x14ac:dyDescent="0.3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</row>
    <row r="2177" s="17" customFormat="1" x14ac:dyDescent="0.3"/>
    <row r="2178" s="17" customFormat="1" x14ac:dyDescent="0.3"/>
    <row r="2179" s="17" customFormat="1" x14ac:dyDescent="0.3"/>
    <row r="2180" s="17" customFormat="1" x14ac:dyDescent="0.3"/>
    <row r="2181" s="17" customFormat="1" x14ac:dyDescent="0.3"/>
    <row r="2182" s="17" customFormat="1" x14ac:dyDescent="0.3"/>
    <row r="2183" s="17" customFormat="1" x14ac:dyDescent="0.3"/>
    <row r="2184" s="17" customFormat="1" x14ac:dyDescent="0.3"/>
    <row r="2185" s="17" customFormat="1" x14ac:dyDescent="0.3"/>
    <row r="2186" s="17" customFormat="1" x14ac:dyDescent="0.3"/>
    <row r="2187" s="17" customFormat="1" x14ac:dyDescent="0.3"/>
    <row r="2188" s="17" customFormat="1" x14ac:dyDescent="0.3"/>
    <row r="2189" s="17" customFormat="1" x14ac:dyDescent="0.3"/>
    <row r="2190" s="17" customFormat="1" x14ac:dyDescent="0.3"/>
    <row r="2191" s="17" customFormat="1" x14ac:dyDescent="0.3"/>
    <row r="2192" s="17" customFormat="1" x14ac:dyDescent="0.3"/>
    <row r="2193" s="17" customFormat="1" x14ac:dyDescent="0.3"/>
    <row r="2194" s="17" customFormat="1" x14ac:dyDescent="0.3"/>
    <row r="2195" s="17" customFormat="1" x14ac:dyDescent="0.3"/>
    <row r="2196" s="17" customFormat="1" x14ac:dyDescent="0.3"/>
    <row r="2197" s="17" customFormat="1" x14ac:dyDescent="0.3"/>
    <row r="2198" s="17" customFormat="1" x14ac:dyDescent="0.3"/>
    <row r="2199" s="17" customFormat="1" x14ac:dyDescent="0.3"/>
    <row r="2200" s="17" customFormat="1" x14ac:dyDescent="0.3"/>
    <row r="2201" s="17" customFormat="1" x14ac:dyDescent="0.3"/>
    <row r="2202" s="17" customFormat="1" x14ac:dyDescent="0.3"/>
    <row r="2203" s="17" customFormat="1" x14ac:dyDescent="0.3"/>
    <row r="2204" s="17" customFormat="1" x14ac:dyDescent="0.3"/>
    <row r="2205" s="17" customFormat="1" x14ac:dyDescent="0.3"/>
    <row r="2206" s="17" customFormat="1" x14ac:dyDescent="0.3"/>
    <row r="2207" s="17" customFormat="1" x14ac:dyDescent="0.3"/>
    <row r="2208" s="17" customFormat="1" x14ac:dyDescent="0.3"/>
    <row r="2209" s="17" customFormat="1" x14ac:dyDescent="0.3"/>
    <row r="2210" s="17" customFormat="1" x14ac:dyDescent="0.3"/>
    <row r="2211" s="17" customFormat="1" x14ac:dyDescent="0.3"/>
    <row r="2212" s="17" customFormat="1" x14ac:dyDescent="0.3"/>
    <row r="2213" s="17" customFormat="1" x14ac:dyDescent="0.3"/>
    <row r="2214" s="17" customFormat="1" x14ac:dyDescent="0.3"/>
    <row r="2215" s="17" customFormat="1" x14ac:dyDescent="0.3"/>
    <row r="2216" s="17" customFormat="1" x14ac:dyDescent="0.3"/>
    <row r="2217" s="17" customFormat="1" x14ac:dyDescent="0.3"/>
    <row r="2218" s="17" customFormat="1" x14ac:dyDescent="0.3"/>
    <row r="2219" s="17" customFormat="1" x14ac:dyDescent="0.3"/>
    <row r="2220" s="17" customFormat="1" x14ac:dyDescent="0.3"/>
    <row r="2221" s="17" customFormat="1" x14ac:dyDescent="0.3"/>
    <row r="2222" s="17" customFormat="1" x14ac:dyDescent="0.3"/>
    <row r="2223" s="17" customFormat="1" x14ac:dyDescent="0.3"/>
    <row r="2224" s="17" customFormat="1" x14ac:dyDescent="0.3"/>
    <row r="2225" s="17" customFormat="1" x14ac:dyDescent="0.3"/>
    <row r="2226" s="17" customFormat="1" x14ac:dyDescent="0.3"/>
    <row r="2227" s="17" customFormat="1" x14ac:dyDescent="0.3"/>
    <row r="2228" s="17" customFormat="1" x14ac:dyDescent="0.3"/>
    <row r="2229" s="17" customFormat="1" x14ac:dyDescent="0.3"/>
    <row r="2230" s="17" customFormat="1" x14ac:dyDescent="0.3"/>
    <row r="2231" s="17" customFormat="1" x14ac:dyDescent="0.3"/>
    <row r="2232" s="17" customFormat="1" x14ac:dyDescent="0.3"/>
    <row r="2233" s="17" customFormat="1" x14ac:dyDescent="0.3"/>
    <row r="2234" s="17" customFormat="1" x14ac:dyDescent="0.3"/>
    <row r="2235" s="17" customFormat="1" x14ac:dyDescent="0.3"/>
    <row r="2236" s="17" customFormat="1" x14ac:dyDescent="0.3"/>
    <row r="2237" s="17" customFormat="1" x14ac:dyDescent="0.3"/>
    <row r="2238" s="17" customFormat="1" x14ac:dyDescent="0.3"/>
    <row r="2239" s="17" customFormat="1" x14ac:dyDescent="0.3"/>
    <row r="2240" s="17" customFormat="1" x14ac:dyDescent="0.3"/>
    <row r="2241" s="17" customFormat="1" x14ac:dyDescent="0.3"/>
    <row r="2242" s="17" customFormat="1" x14ac:dyDescent="0.3"/>
    <row r="2243" s="17" customFormat="1" x14ac:dyDescent="0.3"/>
    <row r="2244" s="17" customFormat="1" x14ac:dyDescent="0.3"/>
    <row r="2245" s="17" customFormat="1" x14ac:dyDescent="0.3"/>
    <row r="2246" s="17" customFormat="1" x14ac:dyDescent="0.3"/>
    <row r="2247" s="17" customFormat="1" x14ac:dyDescent="0.3"/>
    <row r="2248" s="17" customFormat="1" x14ac:dyDescent="0.3"/>
    <row r="2249" s="17" customFormat="1" x14ac:dyDescent="0.3"/>
    <row r="2250" s="17" customFormat="1" x14ac:dyDescent="0.3"/>
    <row r="2251" s="17" customFormat="1" x14ac:dyDescent="0.3"/>
    <row r="2252" s="17" customFormat="1" x14ac:dyDescent="0.3"/>
    <row r="2253" s="17" customFormat="1" x14ac:dyDescent="0.3"/>
    <row r="2254" s="17" customFormat="1" x14ac:dyDescent="0.3"/>
    <row r="2255" s="17" customFormat="1" x14ac:dyDescent="0.3"/>
    <row r="2256" s="17" customFormat="1" x14ac:dyDescent="0.3"/>
    <row r="2257" s="17" customFormat="1" x14ac:dyDescent="0.3"/>
    <row r="2258" s="17" customFormat="1" x14ac:dyDescent="0.3"/>
    <row r="2259" s="17" customFormat="1" x14ac:dyDescent="0.3"/>
    <row r="2260" s="17" customFormat="1" x14ac:dyDescent="0.3"/>
    <row r="2261" s="17" customFormat="1" x14ac:dyDescent="0.3"/>
    <row r="2262" s="17" customFormat="1" x14ac:dyDescent="0.3"/>
    <row r="2263" s="17" customFormat="1" x14ac:dyDescent="0.3"/>
    <row r="2264" s="17" customFormat="1" x14ac:dyDescent="0.3"/>
    <row r="2265" s="17" customFormat="1" x14ac:dyDescent="0.3"/>
    <row r="2266" s="17" customFormat="1" x14ac:dyDescent="0.3"/>
    <row r="2267" s="17" customFormat="1" x14ac:dyDescent="0.3"/>
    <row r="2268" s="17" customFormat="1" x14ac:dyDescent="0.3"/>
    <row r="2269" s="17" customFormat="1" x14ac:dyDescent="0.3"/>
    <row r="2270" s="17" customFormat="1" x14ac:dyDescent="0.3"/>
    <row r="2271" s="17" customFormat="1" x14ac:dyDescent="0.3"/>
    <row r="2272" s="17" customFormat="1" x14ac:dyDescent="0.3"/>
    <row r="2273" s="17" customFormat="1" x14ac:dyDescent="0.3"/>
    <row r="2274" s="17" customFormat="1" x14ac:dyDescent="0.3"/>
    <row r="2275" s="17" customFormat="1" x14ac:dyDescent="0.3"/>
    <row r="2276" s="17" customFormat="1" x14ac:dyDescent="0.3"/>
    <row r="2277" s="17" customFormat="1" x14ac:dyDescent="0.3"/>
    <row r="2278" s="17" customFormat="1" x14ac:dyDescent="0.3"/>
    <row r="2279" s="17" customFormat="1" x14ac:dyDescent="0.3"/>
    <row r="2280" s="17" customFormat="1" x14ac:dyDescent="0.3"/>
    <row r="2281" s="17" customFormat="1" x14ac:dyDescent="0.3"/>
    <row r="2282" s="17" customFormat="1" x14ac:dyDescent="0.3"/>
    <row r="2283" s="17" customFormat="1" x14ac:dyDescent="0.3"/>
    <row r="2284" s="17" customFormat="1" x14ac:dyDescent="0.3"/>
    <row r="2285" s="17" customFormat="1" x14ac:dyDescent="0.3"/>
    <row r="2286" s="17" customFormat="1" x14ac:dyDescent="0.3"/>
    <row r="2287" s="17" customFormat="1" x14ac:dyDescent="0.3"/>
    <row r="2288" s="17" customFormat="1" x14ac:dyDescent="0.3"/>
    <row r="2289" s="17" customFormat="1" x14ac:dyDescent="0.3"/>
    <row r="2290" s="17" customFormat="1" x14ac:dyDescent="0.3"/>
    <row r="2291" s="17" customFormat="1" x14ac:dyDescent="0.3"/>
    <row r="2292" s="17" customFormat="1" x14ac:dyDescent="0.3"/>
    <row r="2293" s="17" customFormat="1" x14ac:dyDescent="0.3"/>
    <row r="2294" s="17" customFormat="1" x14ac:dyDescent="0.3"/>
    <row r="2295" s="17" customFormat="1" x14ac:dyDescent="0.3"/>
    <row r="2296" s="17" customFormat="1" x14ac:dyDescent="0.3"/>
    <row r="2297" s="17" customFormat="1" x14ac:dyDescent="0.3"/>
    <row r="2298" s="17" customFormat="1" x14ac:dyDescent="0.3"/>
    <row r="2299" s="17" customFormat="1" x14ac:dyDescent="0.3"/>
    <row r="2300" s="17" customFormat="1" x14ac:dyDescent="0.3"/>
    <row r="2301" s="17" customFormat="1" x14ac:dyDescent="0.3"/>
    <row r="2302" s="17" customFormat="1" x14ac:dyDescent="0.3"/>
    <row r="2303" s="17" customFormat="1" x14ac:dyDescent="0.3"/>
    <row r="2304" s="17" customFormat="1" x14ac:dyDescent="0.3"/>
    <row r="2305" s="17" customFormat="1" x14ac:dyDescent="0.3"/>
    <row r="2306" s="17" customFormat="1" x14ac:dyDescent="0.3"/>
    <row r="2307" s="17" customFormat="1" x14ac:dyDescent="0.3"/>
    <row r="2308" s="17" customFormat="1" x14ac:dyDescent="0.3"/>
    <row r="2309" s="17" customFormat="1" x14ac:dyDescent="0.3"/>
    <row r="2310" s="17" customFormat="1" x14ac:dyDescent="0.3"/>
    <row r="2311" s="17" customFormat="1" x14ac:dyDescent="0.3"/>
    <row r="2312" s="17" customFormat="1" x14ac:dyDescent="0.3"/>
    <row r="2313" s="17" customFormat="1" x14ac:dyDescent="0.3"/>
    <row r="2314" s="17" customFormat="1" x14ac:dyDescent="0.3"/>
    <row r="2315" s="17" customFormat="1" x14ac:dyDescent="0.3"/>
    <row r="2316" s="17" customFormat="1" x14ac:dyDescent="0.3"/>
    <row r="2317" s="17" customFormat="1" x14ac:dyDescent="0.3"/>
    <row r="2318" s="17" customFormat="1" x14ac:dyDescent="0.3"/>
    <row r="2319" s="17" customFormat="1" x14ac:dyDescent="0.3"/>
    <row r="2320" s="17" customFormat="1" x14ac:dyDescent="0.3"/>
    <row r="2321" s="17" customFormat="1" x14ac:dyDescent="0.3"/>
    <row r="2322" s="17" customFormat="1" x14ac:dyDescent="0.3"/>
    <row r="2323" s="17" customFormat="1" x14ac:dyDescent="0.3"/>
    <row r="2324" s="17" customFormat="1" x14ac:dyDescent="0.3"/>
    <row r="2325" s="17" customFormat="1" x14ac:dyDescent="0.3"/>
    <row r="2326" s="17" customFormat="1" x14ac:dyDescent="0.3"/>
    <row r="2327" s="17" customFormat="1" x14ac:dyDescent="0.3"/>
    <row r="2328" s="17" customFormat="1" x14ac:dyDescent="0.3"/>
    <row r="2329" s="17" customFormat="1" x14ac:dyDescent="0.3"/>
    <row r="2330" s="17" customFormat="1" x14ac:dyDescent="0.3"/>
    <row r="2331" s="17" customFormat="1" x14ac:dyDescent="0.3"/>
    <row r="2332" s="17" customFormat="1" x14ac:dyDescent="0.3"/>
    <row r="2333" s="17" customFormat="1" x14ac:dyDescent="0.3"/>
    <row r="2334" s="17" customFormat="1" x14ac:dyDescent="0.3"/>
    <row r="2335" s="17" customFormat="1" x14ac:dyDescent="0.3"/>
    <row r="2336" s="17" customFormat="1" x14ac:dyDescent="0.3"/>
    <row r="2337" s="17" customFormat="1" x14ac:dyDescent="0.3"/>
    <row r="2338" s="17" customFormat="1" x14ac:dyDescent="0.3"/>
    <row r="2339" s="17" customFormat="1" x14ac:dyDescent="0.3"/>
    <row r="2340" s="17" customFormat="1" x14ac:dyDescent="0.3"/>
    <row r="2341" s="17" customFormat="1" x14ac:dyDescent="0.3"/>
    <row r="2342" s="17" customFormat="1" x14ac:dyDescent="0.3"/>
    <row r="2343" s="17" customFormat="1" x14ac:dyDescent="0.3"/>
    <row r="2344" s="17" customFormat="1" x14ac:dyDescent="0.3"/>
    <row r="2345" s="17" customFormat="1" x14ac:dyDescent="0.3"/>
    <row r="2346" s="17" customFormat="1" x14ac:dyDescent="0.3"/>
    <row r="2347" s="17" customFormat="1" x14ac:dyDescent="0.3"/>
    <row r="2348" s="17" customFormat="1" x14ac:dyDescent="0.3"/>
    <row r="2349" s="17" customFormat="1" x14ac:dyDescent="0.3"/>
    <row r="2350" s="17" customFormat="1" x14ac:dyDescent="0.3"/>
    <row r="2351" s="17" customFormat="1" x14ac:dyDescent="0.3"/>
    <row r="2352" s="17" customFormat="1" x14ac:dyDescent="0.3"/>
    <row r="2353" spans="1:19" s="17" customFormat="1" x14ac:dyDescent="0.3"/>
    <row r="2354" spans="1:19" s="17" customFormat="1" x14ac:dyDescent="0.3"/>
    <row r="2355" spans="1:19" s="17" customFormat="1" x14ac:dyDescent="0.3"/>
    <row r="2356" spans="1:19" s="17" customFormat="1" x14ac:dyDescent="0.3"/>
    <row r="2357" spans="1:19" s="17" customFormat="1" x14ac:dyDescent="0.3"/>
    <row r="2358" spans="1:19" s="17" customFormat="1" x14ac:dyDescent="0.3"/>
    <row r="2359" spans="1:19" s="17" customFormat="1" x14ac:dyDescent="0.3"/>
    <row r="2360" spans="1:19" s="17" customFormat="1" x14ac:dyDescent="0.3"/>
    <row r="2361" spans="1:19" s="17" customFormat="1" x14ac:dyDescent="0.3"/>
    <row r="2362" spans="1:19" s="17" customFormat="1" x14ac:dyDescent="0.3"/>
    <row r="2363" spans="1:19" s="17" customFormat="1" x14ac:dyDescent="0.3"/>
    <row r="2364" spans="1:19" s="17" customFormat="1" x14ac:dyDescent="0.3"/>
    <row r="2365" spans="1:19" s="17" customFormat="1" x14ac:dyDescent="0.3"/>
    <row r="2366" spans="1:19" x14ac:dyDescent="0.3">
      <c r="A2366" s="17"/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</row>
    <row r="2367" spans="1:19" x14ac:dyDescent="0.3">
      <c r="A2367" s="17"/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</row>
    <row r="2368" spans="1:19" x14ac:dyDescent="0.3">
      <c r="A2368" s="17"/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</row>
    <row r="2369" spans="1:19" x14ac:dyDescent="0.3">
      <c r="A2369" s="17"/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</row>
    <row r="2370" spans="1:19" x14ac:dyDescent="0.3">
      <c r="A2370" s="17"/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</row>
    <row r="2371" spans="1:19" x14ac:dyDescent="0.3">
      <c r="A2371" s="17"/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</row>
    <row r="2372" spans="1:19" x14ac:dyDescent="0.3">
      <c r="A2372" s="17"/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</row>
    <row r="2373" spans="1:19" x14ac:dyDescent="0.3">
      <c r="A2373" s="17"/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</row>
    <row r="2374" spans="1:19" x14ac:dyDescent="0.3">
      <c r="A2374" s="17"/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</row>
    <row r="2375" spans="1:19" x14ac:dyDescent="0.3">
      <c r="A2375" s="17"/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</row>
    <row r="2376" spans="1:19" x14ac:dyDescent="0.3">
      <c r="A2376" s="17"/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20" priority="29" stopIfTrue="1">
      <formula>B11&lt;&gt;SUM(B13:B29)</formula>
    </cfRule>
  </conditionalFormatting>
  <conditionalFormatting sqref="B12:S12">
    <cfRule type="cellIs" dxfId="19" priority="5" operator="between">
      <formula>0.001</formula>
      <formula>0.049</formula>
    </cfRule>
    <cfRule type="cellIs" dxfId="18" priority="13" stopIfTrue="1" operator="between">
      <formula>0.0000001</formula>
      <formula>0.05</formula>
    </cfRule>
  </conditionalFormatting>
  <conditionalFormatting sqref="B31:S31">
    <cfRule type="expression" dxfId="17" priority="28" stopIfTrue="1">
      <formula>B31&lt;&gt;SUM(B33:B39)</formula>
    </cfRule>
  </conditionalFormatting>
  <conditionalFormatting sqref="B32:S32 B42:S42 B49:S49 B57:S57 B69:S69 B78:S78 B87:S87 B96:S96 B105:S105 B112:S112 B120:S120 B130:S130 B138:S138 B148:S148 B157:S157 B165:S165 B174:S174">
    <cfRule type="cellIs" dxfId="16" priority="3" operator="between">
      <formula>0.001</formula>
      <formula>0.049</formula>
    </cfRule>
    <cfRule type="cellIs" dxfId="15" priority="4" stopIfTrue="1" operator="between">
      <formula>0.0000001</formula>
      <formula>0.05</formula>
    </cfRule>
  </conditionalFormatting>
  <conditionalFormatting sqref="B41:S41">
    <cfRule type="expression" dxfId="14" priority="27" stopIfTrue="1">
      <formula>B41&lt;&gt;SUM(B43:B46)</formula>
    </cfRule>
  </conditionalFormatting>
  <conditionalFormatting sqref="B48:S48">
    <cfRule type="expression" dxfId="13" priority="26" stopIfTrue="1">
      <formula>B48&lt;&gt;SUM(B50:B54)</formula>
    </cfRule>
  </conditionalFormatting>
  <conditionalFormatting sqref="B56:S56">
    <cfRule type="expression" dxfId="12" priority="25" stopIfTrue="1">
      <formula>B56&lt;&gt;SUM(B58:B66)</formula>
    </cfRule>
  </conditionalFormatting>
  <conditionalFormatting sqref="B68:S68">
    <cfRule type="expression" dxfId="11" priority="24" stopIfTrue="1">
      <formula>B68&lt;&gt;SUM(B70:B75)</formula>
    </cfRule>
  </conditionalFormatting>
  <conditionalFormatting sqref="B77:S77">
    <cfRule type="expression" dxfId="10" priority="23" stopIfTrue="1">
      <formula>B77&lt;&gt;SUM(B79:B84)</formula>
    </cfRule>
  </conditionalFormatting>
  <conditionalFormatting sqref="B95:S95">
    <cfRule type="expression" dxfId="9" priority="41" stopIfTrue="1">
      <formula>B95&lt;&gt;SUM(B97:B102)</formula>
    </cfRule>
  </conditionalFormatting>
  <conditionalFormatting sqref="B111:S111">
    <cfRule type="expression" dxfId="8" priority="43" stopIfTrue="1">
      <formula>B111&lt;&gt;SUM(B113:B117)</formula>
    </cfRule>
  </conditionalFormatting>
  <conditionalFormatting sqref="B119:S119">
    <cfRule type="expression" dxfId="7" priority="20" stopIfTrue="1">
      <formula>B119&lt;&gt;SUM(B121:B127)</formula>
    </cfRule>
  </conditionalFormatting>
  <conditionalFormatting sqref="B129:S129">
    <cfRule type="expression" dxfId="6" priority="19" stopIfTrue="1">
      <formula>B129&lt;&gt;SUM(B131:B135)</formula>
    </cfRule>
  </conditionalFormatting>
  <conditionalFormatting sqref="B137:S137">
    <cfRule type="expression" dxfId="5" priority="18" stopIfTrue="1">
      <formula>B137&lt;&gt;SUM(B139:B145)</formula>
    </cfRule>
  </conditionalFormatting>
  <conditionalFormatting sqref="B147:S147">
    <cfRule type="expression" dxfId="4" priority="17" stopIfTrue="1">
      <formula>B147&lt;&gt;SUM(B149:B154)</formula>
    </cfRule>
  </conditionalFormatting>
  <conditionalFormatting sqref="B156:S156">
    <cfRule type="expression" dxfId="3" priority="16" stopIfTrue="1">
      <formula>B156&lt;&gt;SUM(B158:B162)</formula>
    </cfRule>
  </conditionalFormatting>
  <conditionalFormatting sqref="B164:S164">
    <cfRule type="expression" dxfId="2" priority="15" stopIfTrue="1">
      <formula>B164&lt;&gt;SUM(B166:B171)</formula>
    </cfRule>
  </conditionalFormatting>
  <conditionalFormatting sqref="B173:S173">
    <cfRule type="expression" dxfId="1" priority="14" stopIfTrue="1">
      <formula>B173&lt;&gt;SUM(B175:B181)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Table4.0</vt:lpstr>
      <vt:lpstr>Table4.0!Print_Titles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2026-02-13T01:59:27Z</dcterms:modified>
</cp:coreProperties>
</file>