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\Building Permits\SR 2026 January\"/>
    </mc:Choice>
  </mc:AlternateContent>
  <xr:revisionPtr revIDLastSave="0" documentId="13_ncr:1_{F92CE57C-1AE0-42AE-811B-10BAB990400F}" xr6:coauthVersionLast="47" xr6:coauthVersionMax="47" xr10:uidLastSave="{00000000-0000-0000-0000-000000000000}"/>
  <bookViews>
    <workbookView xWindow="-120" yWindow="-120" windowWidth="29040" windowHeight="15720" tabRatio="772" xr2:uid="{3A722763-8877-4C3E-9DAD-C94538532E6D}"/>
  </bookViews>
  <sheets>
    <sheet name="Table6.0" sheetId="7" r:id="rId1"/>
  </sheets>
  <definedNames>
    <definedName name="_xlnm._FilterDatabase" localSheetId="0" hidden="1">Table6.0!$A$1:$A$2379</definedName>
    <definedName name="_xlnm.Print_Titles" localSheetId="0">Table6.0!$1:$8</definedName>
    <definedName name="Selected_Table">#REF!</definedName>
    <definedName name="Table_Na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<sst xmlns="http://schemas.openxmlformats.org/spreadsheetml/2006/main" count="216" uniqueCount="157">
  <si>
    <t>Number</t>
  </si>
  <si>
    <t>Floor Area</t>
  </si>
  <si>
    <t>Value</t>
  </si>
  <si>
    <t>Total</t>
  </si>
  <si>
    <t>(sq.m.)</t>
  </si>
  <si>
    <t>Condominium/Office Building</t>
  </si>
  <si>
    <t>Store</t>
  </si>
  <si>
    <t>Other Commercial</t>
  </si>
  <si>
    <t>Banks</t>
  </si>
  <si>
    <t>Hotel/Motel/etc.</t>
  </si>
  <si>
    <t>PHILIPPINES</t>
  </si>
  <si>
    <t>Percent Share</t>
  </si>
  <si>
    <t>Note: Details of floor area and value may not add up to their respective totals due to rounding.</t>
  </si>
  <si>
    <t>(PhP 1,000)</t>
  </si>
  <si>
    <r>
      <rPr>
        <b/>
        <i/>
        <sz val="10"/>
        <color indexed="8"/>
        <rFont val="Arial Narrow"/>
        <family val="2"/>
      </rPr>
      <t xml:space="preserve"> </t>
    </r>
    <r>
      <rPr>
        <b/>
        <sz val="10"/>
        <color indexed="8"/>
        <rFont val="Calibri"/>
        <family val="2"/>
      </rPr>
      <t>̶̶</t>
    </r>
    <r>
      <rPr>
        <b/>
        <i/>
        <sz val="10"/>
        <color indexed="8"/>
        <rFont val="Arial Narrow"/>
        <family val="2"/>
      </rPr>
      <t xml:space="preserve"> </t>
    </r>
    <r>
      <rPr>
        <i/>
        <sz val="10"/>
        <color indexed="8"/>
        <rFont val="Arial Narrow"/>
        <family val="2"/>
      </rPr>
      <t xml:space="preserve">  - Zero </t>
    </r>
  </si>
  <si>
    <t>Source:  Philippine Statistics Authority</t>
  </si>
  <si>
    <t>Region/Province/HUC</t>
  </si>
  <si>
    <t>Special Geographic Area</t>
  </si>
  <si>
    <t>Table 6. Number, Floor Area, and Value of Commercial Building Constructions by Type, Region, Province, and Highly Urbanized Cities (HUC): January 2026</t>
  </si>
  <si>
    <r>
      <rPr>
        <i/>
        <vertAlign val="superscript"/>
        <sz val="10"/>
        <color indexed="8"/>
        <rFont val="Arial Narrow"/>
        <family val="2"/>
      </rPr>
      <t xml:space="preserve">f/ </t>
    </r>
    <r>
      <rPr>
        <i/>
        <sz val="10"/>
        <color indexed="8"/>
        <rFont val="Arial Narrow"/>
        <family val="2"/>
      </rPr>
      <t xml:space="preserve"> less than 0.05 percent share or increase</t>
    </r>
  </si>
  <si>
    <t>f/</t>
  </si>
  <si>
    <t/>
  </si>
  <si>
    <t>National Capital Region (NCR)</t>
  </si>
  <si>
    <t>City of Caloocan</t>
  </si>
  <si>
    <t>City of Las Piñas</t>
  </si>
  <si>
    <t>City of Makati</t>
  </si>
  <si>
    <t>City of Malabon</t>
  </si>
  <si>
    <t>City of Mandaluyong</t>
  </si>
  <si>
    <t>City of Manila</t>
  </si>
  <si>
    <t>City of Marikina</t>
  </si>
  <si>
    <t>City of Muntinlupa</t>
  </si>
  <si>
    <t>City of Navotas</t>
  </si>
  <si>
    <t>City of Parañaque</t>
  </si>
  <si>
    <t>Pasay City</t>
  </si>
  <si>
    <t>City of Pasig</t>
  </si>
  <si>
    <t>Quezon City</t>
  </si>
  <si>
    <t>City of San Juan</t>
  </si>
  <si>
    <t>City of Taguig</t>
  </si>
  <si>
    <t>City of Valenzuela</t>
  </si>
  <si>
    <t>Pateros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</si>
  <si>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</si>
  <si>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</si>
  <si>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</si>
  <si>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</si>
  <si>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</si>
  <si>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</si>
  <si>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</si>
  <si>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City of Baguio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</si>
  <si>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</si>
  <si>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</si>
  <si>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</si>
  <si>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</si>
  <si>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</si>
  <si>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</si>
  <si>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</si>
  <si>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</si>
  <si>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</si>
  <si>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</si>
  <si>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</si>
  <si>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</si>
  <si>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</si>
  <si>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</si>
  <si>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</si>
  <si>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</si>
  <si>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</si>
  <si>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</si>
  <si>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</si>
  <si>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City of Angeles</t>
  </si>
  <si>
    <t>City of Olongapo</t>
  </si>
  <si>
    <t>Region IV-A (CALABARZON)</t>
  </si>
  <si>
    <t>Batangas</t>
  </si>
  <si>
    <t>Cavite</t>
  </si>
  <si>
    <t>Laguna</t>
  </si>
  <si>
    <t>Quezon</t>
  </si>
  <si>
    <t>Rizal</t>
  </si>
  <si>
    <t>City of Lucena</t>
  </si>
  <si>
    <t>MIMAROPA Region</t>
  </si>
  <si>
    <t>Marinduque</t>
  </si>
  <si>
    <t>Occidental Mindoro</t>
  </si>
  <si>
    <t>Oriental Mindoro</t>
  </si>
  <si>
    <t>Palawan</t>
  </si>
  <si>
    <t>Romblon</t>
  </si>
  <si>
    <t>City of Puerto Princesa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</si>
  <si>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</si>
  <si>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</si>
  <si>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</si>
  <si>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</si>
  <si>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</si>
  <si>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</si>
  <si>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</si>
  <si>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</si>
  <si>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</si>
  <si>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</si>
  <si>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</si>
  <si>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</si>
  <si>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</si>
  <si>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City of Iloilo</t>
  </si>
  <si>
    <t>Negros Island Region (NIR)</t>
  </si>
  <si>
    <t>Negros Occidental</t>
  </si>
  <si>
    <t>Negros Oriental</t>
  </si>
  <si>
    <t>Siquijor</t>
  </si>
  <si>
    <t>City of Bacolod</t>
  </si>
  <si>
    <t>Region VII (Central Visayas)</t>
  </si>
  <si>
    <t>Bohol</t>
  </si>
  <si>
    <t>Cebu</t>
  </si>
  <si>
    <t>City of Cebu</t>
  </si>
  <si>
    <t>City of Lapu-Lapu</t>
  </si>
  <si>
    <t>City of Mandaue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</si>
  <si>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</si>
  <si>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</si>
  <si>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</si>
  <si>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</si>
  <si>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</si>
  <si>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</si>
  <si>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</si>
  <si>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City of Tacloban</t>
  </si>
  <si>
    <t>Region IX (Zamboanga Peninsula)</t>
  </si>
  <si>
    <t>Sulu</t>
  </si>
  <si>
    <t>Zamboanga del Norte</t>
  </si>
  <si>
    <t>Zamboanga del Sur</t>
  </si>
  <si>
    <t>Zamboanga Sibugay</t>
  </si>
  <si>
    <t>City of Isabela</t>
  </si>
  <si>
    <t>City of Zamboanga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</si>
  <si>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</si>
  <si>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</si>
  <si>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</si>
  <si>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</si>
  <si>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</si>
  <si>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</si>
  <si>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City of Cagayan De Oro</t>
  </si>
  <si>
    <t>City of Iligan</t>
  </si>
  <si>
    <t>Region XI (Davao Region)</t>
  </si>
  <si>
    <t>Davao de Oro</t>
  </si>
  <si>
    <t>Davao del Norte</t>
  </si>
  <si>
    <t>Davao del Sur</t>
  </si>
  <si>
    <t>Davao Occidental</t>
  </si>
  <si>
    <t>Davao Oriental</t>
  </si>
  <si>
    <t>City of Davao</t>
  </si>
  <si>
    <t>Region XII (SOCCSKSARGEN)</t>
  </si>
  <si>
    <t>Cotabato</t>
  </si>
  <si>
    <t>Sarangani</t>
  </si>
  <si>
    <t>South Cotabato</t>
  </si>
  <si>
    <t>Sultan Kudarat</t>
  </si>
  <si>
    <t>City of General Santos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</si>
  <si>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</si>
  <si>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</si>
  <si>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</si>
  <si>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</si>
  <si>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</si>
  <si>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</si>
  <si>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City of Butuan</t>
  </si>
  <si>
    <t>Bangsamoro Autonomous Region in Muslim Mindanao (BARMM)</t>
  </si>
  <si>
    <t>Basilan (except Isabela City)</t>
  </si>
  <si>
    <t>Lanao del Sur</t>
  </si>
  <si>
    <t>Maguindanao del Norte</t>
  </si>
  <si>
    <t>Maguindanao del Sur</t>
  </si>
  <si>
    <t>Tawi-Tawi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</si>
</sst>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_(* #,##0_);_(* \(#,##0\);_(* \-??_);_(@_)"/>
    <numFmt numFmtId="166" formatCode="#,##0_ ;\-#,##0\ "/>
    <numFmt numFmtId="167" formatCode="_(* #,##0.0_);_(* \(#,##0.0\);_(* \-??_);_(@_)"/>
  </numFmts>
  <fonts count="12" x14ac:knownFonts="1">
    <font>
      <sz val="11"/>
      <color theme="1"/>
      <name val="Calibri"/>
      <family val="2"/>
      <scheme val="minor"/>
    </font>
    <font>
      <b/>
      <sz val="10"/>
      <color indexed="8"/>
      <name val="Arial Narrow"/>
      <family val="2"/>
    </font>
    <font>
      <b/>
      <i/>
      <sz val="10"/>
      <color indexed="8"/>
      <name val="Arial Narrow"/>
      <family val="2"/>
    </font>
    <font>
      <i/>
      <sz val="10"/>
      <color indexed="8"/>
      <name val="Arial Narrow"/>
      <family val="2"/>
    </font>
    <font>
      <b/>
      <sz val="10"/>
      <color indexed="8"/>
      <name val="Calibri"/>
      <family val="2"/>
    </font>
    <font>
      <sz val="11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i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vertAlign val="superscript"/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9">
    <xf numFmtId="0" fontId="0" fillId="0" borderId="0" xfId="0"/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5" fontId="6" fillId="0" borderId="0" xfId="0" quotePrefix="1" applyNumberFormat="1" applyFont="1"/>
    <xf numFmtId="0" fontId="8" fillId="0" borderId="0" xfId="1" quotePrefix="1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65" fontId="6" fillId="0" borderId="0" xfId="0" applyNumberFormat="1" applyFont="1" applyAlignment="1">
      <alignment vertical="center"/>
    </xf>
    <xf numFmtId="165" fontId="6" fillId="0" borderId="7" xfId="0" applyNumberFormat="1" applyFont="1" applyBorder="1" applyAlignment="1">
      <alignment vertical="center"/>
    </xf>
    <xf numFmtId="0" fontId="8" fillId="0" borderId="0" xfId="1" applyFont="1" applyAlignment="1">
      <alignment vertical="center"/>
    </xf>
    <xf numFmtId="166" fontId="6" fillId="0" borderId="0" xfId="0" applyNumberFormat="1" applyFont="1" applyAlignment="1">
      <alignment vertical="center"/>
    </xf>
    <xf numFmtId="165" fontId="10" fillId="0" borderId="0" xfId="0" applyNumberFormat="1" applyFont="1"/>
    <xf numFmtId="165" fontId="7" fillId="0" borderId="0" xfId="0" applyNumberFormat="1" applyFont="1"/>
    <xf numFmtId="165" fontId="6" fillId="0" borderId="0" xfId="0" applyNumberFormat="1" applyFont="1"/>
    <xf numFmtId="167" fontId="6" fillId="0" borderId="0" xfId="0" applyNumberFormat="1" applyFont="1"/>
    <xf numFmtId="0" fontId="8" fillId="0" borderId="0" xfId="2" applyFont="1" applyAlignment="1">
      <alignment horizontal="left"/>
    </xf>
    <xf numFmtId="167" fontId="6" fillId="0" borderId="0" xfId="0" applyNumberFormat="1" applyFont="1" applyAlignment="1">
      <alignment horizontal="right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165" fontId="6" fillId="0" borderId="0" xfId="0" applyNumberFormat="1" applyFont="1" applyAlignment="1">
      <alignment wrapText="1"/>
    </xf>
  </cellXfs>
  <cellStyles count="3">
    <cellStyle name="Normal" xfId="0" builtinId="0"/>
    <cellStyle name="Normal 68 2" xfId="1" xr:uid="{1C038C59-A766-4F18-A65E-69E9FA9931E1}"/>
    <cellStyle name="Normal 68 3" xfId="2" xr:uid="{6A797185-93C7-4646-ADB1-7CFDA857FABD}"/>
  </cellStyles>
  <dxfs count="1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DA40-18D3-4AF9-9196-25FCE374CE52}">
  <sheetPr codeName="Sheet7"/>
  <dimension ref="A1:S2379"/>
  <sheetViews>
    <sheetView tabSelected="1" zoomScaleNormal="100" zoomScaleSheetLayoutView="100" workbookViewId="0">
      <selection sqref="A1:S1"/>
    </sheetView>
  </sheetViews>
  <sheetFormatPr defaultColWidth="9.140625" defaultRowHeight="12.75" x14ac:dyDescent="0.25"/>
  <cols>
    <col min="1" max="1" width="29.7109375" style="9" customWidth="1"/>
    <col min="2" max="2" width="6.85546875" style="9" bestFit="1" customWidth="1"/>
    <col min="3" max="3" width="8.7109375" style="9" bestFit="1" customWidth="1"/>
    <col min="4" max="4" width="9.85546875" style="9" bestFit="1" customWidth="1"/>
    <col min="5" max="5" width="6.85546875" style="9" bestFit="1" customWidth="1"/>
    <col min="6" max="6" width="8.7109375" style="9" bestFit="1" customWidth="1"/>
    <col min="7" max="7" width="9.42578125" style="9" bestFit="1" customWidth="1"/>
    <col min="8" max="8" width="6.85546875" style="9" bestFit="1" customWidth="1"/>
    <col min="9" max="9" width="8.7109375" style="9" bestFit="1" customWidth="1"/>
    <col min="10" max="10" width="9.7109375" style="9" bestFit="1" customWidth="1"/>
    <col min="11" max="11" width="6.85546875" style="9" bestFit="1" customWidth="1"/>
    <col min="12" max="12" width="8.7109375" style="9" bestFit="1" customWidth="1"/>
    <col min="13" max="13" width="9.42578125" style="9" bestFit="1" customWidth="1"/>
    <col min="14" max="14" width="6.85546875" style="9" bestFit="1" customWidth="1"/>
    <col min="15" max="15" width="8.7109375" style="9" bestFit="1" customWidth="1"/>
    <col min="16" max="16" width="9.42578125" style="9" bestFit="1" customWidth="1"/>
    <col min="17" max="17" width="6.85546875" style="9" bestFit="1" customWidth="1"/>
    <col min="18" max="18" width="8.7109375" style="9" bestFit="1" customWidth="1"/>
    <col min="19" max="19" width="9.42578125" style="9" bestFit="1" customWidth="1"/>
    <col min="20" max="16384" width="9.140625" style="9"/>
  </cols>
  <sheetData>
    <row r="1" spans="1:19" ht="14.1" customHeight="1" x14ac:dyDescent="0.25">
      <c r="A1" s="21" t="s">
        <v>18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ht="8.1" customHeight="1" x14ac:dyDescent="0.25"/>
    <row r="3" spans="1:19" ht="14.1" customHeigh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</row>
    <row r="4" spans="1:19" ht="24.95" customHeight="1" x14ac:dyDescent="0.25">
      <c r="A4" s="22" t="s">
        <v>16</v>
      </c>
      <c r="B4" s="25" t="s">
        <v>3</v>
      </c>
      <c r="C4" s="25"/>
      <c r="D4" s="25"/>
      <c r="E4" s="25" t="s">
        <v>8</v>
      </c>
      <c r="F4" s="25"/>
      <c r="G4" s="25"/>
      <c r="H4" s="25" t="s">
        <v>9</v>
      </c>
      <c r="I4" s="25"/>
      <c r="J4" s="26"/>
      <c r="K4" s="25" t="s">
        <v>5</v>
      </c>
      <c r="L4" s="25"/>
      <c r="M4" s="25"/>
      <c r="N4" s="25" t="s">
        <v>6</v>
      </c>
      <c r="O4" s="25"/>
      <c r="P4" s="25"/>
      <c r="Q4" s="25" t="s">
        <v>7</v>
      </c>
      <c r="R4" s="25"/>
      <c r="S4" s="26"/>
    </row>
    <row r="5" spans="1:19" ht="15" customHeight="1" x14ac:dyDescent="0.25">
      <c r="A5" s="23"/>
      <c r="B5" s="27" t="s">
        <v>0</v>
      </c>
      <c r="C5" s="7" t="s">
        <v>1</v>
      </c>
      <c r="D5" s="7" t="s">
        <v>2</v>
      </c>
      <c r="E5" s="27" t="s">
        <v>0</v>
      </c>
      <c r="F5" s="7" t="s">
        <v>1</v>
      </c>
      <c r="G5" s="7" t="s">
        <v>2</v>
      </c>
      <c r="H5" s="27" t="s">
        <v>0</v>
      </c>
      <c r="I5" s="7" t="s">
        <v>1</v>
      </c>
      <c r="J5" s="1" t="s">
        <v>2</v>
      </c>
      <c r="K5" s="27" t="s">
        <v>0</v>
      </c>
      <c r="L5" s="7" t="s">
        <v>1</v>
      </c>
      <c r="M5" s="7" t="s">
        <v>2</v>
      </c>
      <c r="N5" s="27" t="s">
        <v>0</v>
      </c>
      <c r="O5" s="7" t="s">
        <v>1</v>
      </c>
      <c r="P5" s="7" t="s">
        <v>2</v>
      </c>
      <c r="Q5" s="27" t="s">
        <v>0</v>
      </c>
      <c r="R5" s="7" t="s">
        <v>1</v>
      </c>
      <c r="S5" s="1" t="s">
        <v>2</v>
      </c>
    </row>
    <row r="6" spans="1:19" ht="15" customHeight="1" x14ac:dyDescent="0.25">
      <c r="A6" s="23"/>
      <c r="B6" s="27"/>
      <c r="C6" s="8" t="s">
        <v>4</v>
      </c>
      <c r="D6" s="8" t="s">
        <v>13</v>
      </c>
      <c r="E6" s="27"/>
      <c r="F6" s="8" t="s">
        <v>4</v>
      </c>
      <c r="G6" s="8" t="s">
        <v>13</v>
      </c>
      <c r="H6" s="27"/>
      <c r="I6" s="8" t="s">
        <v>4</v>
      </c>
      <c r="J6" s="2" t="s">
        <v>13</v>
      </c>
      <c r="K6" s="27"/>
      <c r="L6" s="8" t="s">
        <v>4</v>
      </c>
      <c r="M6" s="8" t="s">
        <v>13</v>
      </c>
      <c r="N6" s="27"/>
      <c r="O6" s="8" t="s">
        <v>4</v>
      </c>
      <c r="P6" s="8" t="s">
        <v>13</v>
      </c>
      <c r="Q6" s="27"/>
      <c r="R6" s="8" t="s">
        <v>4</v>
      </c>
      <c r="S6" s="2" t="s">
        <v>13</v>
      </c>
    </row>
    <row r="7" spans="1:19" ht="15" customHeight="1" x14ac:dyDescent="0.25">
      <c r="A7" s="24"/>
      <c r="B7" s="3">
        <v>-1</v>
      </c>
      <c r="C7" s="3">
        <v>-2</v>
      </c>
      <c r="D7" s="3">
        <v>-3</v>
      </c>
      <c r="E7" s="3">
        <v>-4</v>
      </c>
      <c r="F7" s="3">
        <v>-5</v>
      </c>
      <c r="G7" s="3">
        <v>-6</v>
      </c>
      <c r="H7" s="3">
        <v>-7</v>
      </c>
      <c r="I7" s="3">
        <v>-8</v>
      </c>
      <c r="J7" s="4">
        <v>-9</v>
      </c>
      <c r="K7" s="3">
        <v>-10</v>
      </c>
      <c r="L7" s="3">
        <v>-11</v>
      </c>
      <c r="M7" s="3">
        <v>-12</v>
      </c>
      <c r="N7" s="3">
        <v>-13</v>
      </c>
      <c r="O7" s="3">
        <v>-14</v>
      </c>
      <c r="P7" s="3">
        <v>-15</v>
      </c>
      <c r="Q7" s="3">
        <v>-16</v>
      </c>
      <c r="R7" s="3">
        <v>-17</v>
      </c>
      <c r="S7" s="4">
        <v>-18</v>
      </c>
    </row>
    <row r="8" spans="1:19" s="10" customFormat="1" x14ac:dyDescent="0.25"/>
    <row r="9" spans="1:19" s="10" customFormat="1" x14ac:dyDescent="0.2">
      <c r="A9" s="15" t="s">
        <v>10</v>
      </c>
      <c r="B9" s="15">
        <v>2315</v>
      </c>
      <c r="C9" s="15">
        <v>530971</v>
      </c>
      <c r="D9" s="15">
        <v>5914902.227</v>
      </c>
      <c r="E9" s="15">
        <v>14</v>
      </c>
      <c r="F9" s="15">
        <v>4854</v>
      </c>
      <c r="G9" s="15">
        <v>54414.754999999997</v>
      </c>
      <c r="H9" s="15">
        <v>363</v>
      </c>
      <c r="I9" s="15">
        <v>91640</v>
      </c>
      <c r="J9" s="15">
        <v>931096.79099999997</v>
      </c>
      <c r="K9" s="15">
        <v>117</v>
      </c>
      <c r="L9" s="15">
        <v>47224</v>
      </c>
      <c r="M9" s="15">
        <v>516372.05699999997</v>
      </c>
      <c r="N9" s="15">
        <v>1302</v>
      </c>
      <c r="O9" s="15">
        <v>265859</v>
      </c>
      <c r="P9" s="15">
        <v>2649390.8539999998</v>
      </c>
      <c r="Q9" s="15">
        <v>519</v>
      </c>
      <c r="R9" s="15">
        <v>121394</v>
      </c>
      <c r="S9" s="15">
        <v>1763627.77</v>
      </c>
    </row>
    <row r="10" spans="1:19" s="10" customFormat="1" x14ac:dyDescent="0.2">
      <c r="A10" s="15" t="s">
        <v>21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s="10" customFormat="1" x14ac:dyDescent="0.2">
      <c r="A11" s="16" t="s">
        <v>22</v>
      </c>
      <c r="B11" s="16">
        <v>102</v>
      </c>
      <c r="C11" s="16">
        <v>49664</v>
      </c>
      <c r="D11" s="16">
        <v>643913.57700000005</v>
      </c>
      <c r="E11" s="16">
        <v>1</v>
      </c>
      <c r="F11" s="16">
        <v>286</v>
      </c>
      <c r="G11" s="16">
        <v>2240</v>
      </c>
      <c r="H11" s="16">
        <v>3</v>
      </c>
      <c r="I11" s="16">
        <v>3757</v>
      </c>
      <c r="J11" s="16">
        <v>32818.75</v>
      </c>
      <c r="K11" s="16">
        <v>25</v>
      </c>
      <c r="L11" s="16">
        <v>19530</v>
      </c>
      <c r="M11" s="16">
        <v>162168.80799999999</v>
      </c>
      <c r="N11" s="16">
        <v>40</v>
      </c>
      <c r="O11" s="16">
        <v>11329</v>
      </c>
      <c r="P11" s="16">
        <v>107640.624</v>
      </c>
      <c r="Q11" s="16">
        <v>33</v>
      </c>
      <c r="R11" s="16">
        <v>14762</v>
      </c>
      <c r="S11" s="16">
        <v>339045.39500000002</v>
      </c>
    </row>
    <row r="12" spans="1:19" s="10" customFormat="1" x14ac:dyDescent="0.2">
      <c r="A12" s="16" t="s">
        <v>11</v>
      </c>
      <c r="B12" s="17">
        <v>4.4060475161987043</v>
      </c>
      <c r="C12" s="17">
        <v>9.3534298483344678</v>
      </c>
      <c r="D12" s="17">
        <v>10.886292829333694</v>
      </c>
      <c r="E12" s="17">
        <v>7.1428571428571423</v>
      </c>
      <c r="F12" s="17">
        <v>5.8920477956324682</v>
      </c>
      <c r="G12" s="17">
        <v>4.1165305255899804</v>
      </c>
      <c r="H12" s="17">
        <v>0.82644628099173556</v>
      </c>
      <c r="I12" s="17">
        <v>4.0997381056307294</v>
      </c>
      <c r="J12" s="17">
        <v>3.5247409632625404</v>
      </c>
      <c r="K12" s="17">
        <v>21.367521367521366</v>
      </c>
      <c r="L12" s="17">
        <v>41.356090123665936</v>
      </c>
      <c r="M12" s="17">
        <v>31.405418980678885</v>
      </c>
      <c r="N12" s="17">
        <v>3.0721966205837172</v>
      </c>
      <c r="O12" s="17">
        <v>4.2612813559067018</v>
      </c>
      <c r="P12" s="17">
        <v>4.0628442510657203</v>
      </c>
      <c r="Q12" s="17">
        <v>6.3583815028901727</v>
      </c>
      <c r="R12" s="17">
        <v>12.160403314826103</v>
      </c>
      <c r="S12" s="17">
        <v>19.224317101788436</v>
      </c>
    </row>
    <row r="13" spans="1:19" s="10" customFormat="1" x14ac:dyDescent="0.2">
      <c r="A13" s="16" t="s">
        <v>23</v>
      </c>
      <c r="B13" s="16">
        <v>23</v>
      </c>
      <c r="C13" s="16">
        <v>5029</v>
      </c>
      <c r="D13" s="16">
        <v>42883.48</v>
      </c>
      <c r="E13" s="16">
        <v>1</v>
      </c>
      <c r="F13" s="16">
        <v>286</v>
      </c>
      <c r="G13" s="16">
        <v>2240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22</v>
      </c>
      <c r="O13" s="16">
        <v>4743</v>
      </c>
      <c r="P13" s="16">
        <v>40643.480000000003</v>
      </c>
      <c r="Q13" s="16">
        <v>0</v>
      </c>
      <c r="R13" s="16">
        <v>0</v>
      </c>
      <c r="S13" s="16">
        <v>0</v>
      </c>
    </row>
    <row r="14" spans="1:19" s="10" customFormat="1" x14ac:dyDescent="0.2">
      <c r="A14" s="16" t="s">
        <v>24</v>
      </c>
      <c r="B14" s="16">
        <v>6</v>
      </c>
      <c r="C14" s="16">
        <v>865</v>
      </c>
      <c r="D14" s="16">
        <v>17061.905999999999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5</v>
      </c>
      <c r="L14" s="16">
        <v>829</v>
      </c>
      <c r="M14" s="16">
        <v>16360.003000000001</v>
      </c>
      <c r="N14" s="16">
        <v>0</v>
      </c>
      <c r="O14" s="16">
        <v>0</v>
      </c>
      <c r="P14" s="16">
        <v>0</v>
      </c>
      <c r="Q14" s="16">
        <v>1</v>
      </c>
      <c r="R14" s="16">
        <v>36</v>
      </c>
      <c r="S14" s="16">
        <v>701.90300000000002</v>
      </c>
    </row>
    <row r="15" spans="1:19" s="10" customFormat="1" x14ac:dyDescent="0.2">
      <c r="A15" s="16" t="s">
        <v>25</v>
      </c>
      <c r="B15" s="16">
        <v>1</v>
      </c>
      <c r="C15" s="16">
        <v>2647</v>
      </c>
      <c r="D15" s="16">
        <v>23818.258999999998</v>
      </c>
      <c r="E15" s="16">
        <v>0</v>
      </c>
      <c r="F15" s="16">
        <v>0</v>
      </c>
      <c r="G15" s="16">
        <v>0</v>
      </c>
      <c r="H15" s="16">
        <v>1</v>
      </c>
      <c r="I15" s="16">
        <v>2647</v>
      </c>
      <c r="J15" s="16">
        <v>23818.258999999998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</row>
    <row r="16" spans="1:19" s="10" customFormat="1" x14ac:dyDescent="0.2">
      <c r="A16" s="16" t="s">
        <v>26</v>
      </c>
      <c r="B16" s="16">
        <v>1</v>
      </c>
      <c r="C16" s="16">
        <v>1098</v>
      </c>
      <c r="D16" s="16">
        <v>8597.2369999999992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1</v>
      </c>
      <c r="O16" s="16">
        <v>1098</v>
      </c>
      <c r="P16" s="16">
        <v>8597.2369999999992</v>
      </c>
      <c r="Q16" s="16">
        <v>0</v>
      </c>
      <c r="R16" s="16">
        <v>0</v>
      </c>
      <c r="S16" s="16">
        <v>0</v>
      </c>
    </row>
    <row r="17" spans="1:19" s="10" customFormat="1" x14ac:dyDescent="0.2">
      <c r="A17" s="16" t="s">
        <v>27</v>
      </c>
      <c r="B17" s="16">
        <v>3</v>
      </c>
      <c r="C17" s="16">
        <v>3646</v>
      </c>
      <c r="D17" s="16">
        <v>43139.836000000003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2</v>
      </c>
      <c r="L17" s="16">
        <v>3497</v>
      </c>
      <c r="M17" s="16">
        <v>38929.008999999998</v>
      </c>
      <c r="N17" s="16">
        <v>1</v>
      </c>
      <c r="O17" s="16">
        <v>149</v>
      </c>
      <c r="P17" s="16">
        <v>4210.8270000000002</v>
      </c>
      <c r="Q17" s="16">
        <v>0</v>
      </c>
      <c r="R17" s="16">
        <v>0</v>
      </c>
      <c r="S17" s="16">
        <v>0</v>
      </c>
    </row>
    <row r="18" spans="1:19" s="10" customFormat="1" x14ac:dyDescent="0.2">
      <c r="A18" s="16" t="s">
        <v>28</v>
      </c>
      <c r="B18" s="16">
        <v>6</v>
      </c>
      <c r="C18" s="16">
        <v>8850</v>
      </c>
      <c r="D18" s="16">
        <v>63816.959000000003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4</v>
      </c>
      <c r="L18" s="16">
        <v>8092</v>
      </c>
      <c r="M18" s="16">
        <v>57472.523999999998</v>
      </c>
      <c r="N18" s="16">
        <v>2</v>
      </c>
      <c r="O18" s="16">
        <v>758</v>
      </c>
      <c r="P18" s="16">
        <v>6344.4350000000004</v>
      </c>
      <c r="Q18" s="16">
        <v>0</v>
      </c>
      <c r="R18" s="16">
        <v>0</v>
      </c>
      <c r="S18" s="16">
        <v>0</v>
      </c>
    </row>
    <row r="19" spans="1:19" s="10" customFormat="1" x14ac:dyDescent="0.2">
      <c r="A19" s="16" t="s">
        <v>29</v>
      </c>
      <c r="B19" s="16">
        <v>7</v>
      </c>
      <c r="C19" s="16">
        <v>2646</v>
      </c>
      <c r="D19" s="16">
        <v>16069.128000000001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7</v>
      </c>
      <c r="R19" s="16">
        <v>2646</v>
      </c>
      <c r="S19" s="16">
        <v>16069.128000000001</v>
      </c>
    </row>
    <row r="20" spans="1:19" s="10" customFormat="1" x14ac:dyDescent="0.2">
      <c r="A20" s="16" t="s">
        <v>30</v>
      </c>
      <c r="B20" s="16">
        <v>4</v>
      </c>
      <c r="C20" s="16">
        <v>804</v>
      </c>
      <c r="D20" s="16">
        <v>13451.611999999999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2</v>
      </c>
      <c r="O20" s="16">
        <v>316</v>
      </c>
      <c r="P20" s="16">
        <v>6049.99</v>
      </c>
      <c r="Q20" s="16">
        <v>2</v>
      </c>
      <c r="R20" s="16">
        <v>488</v>
      </c>
      <c r="S20" s="16">
        <v>7401.6220000000003</v>
      </c>
    </row>
    <row r="21" spans="1:19" s="10" customFormat="1" x14ac:dyDescent="0.2">
      <c r="A21" s="16" t="s">
        <v>31</v>
      </c>
      <c r="B21" s="16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</row>
    <row r="22" spans="1:19" s="10" customFormat="1" x14ac:dyDescent="0.2">
      <c r="A22" s="16" t="s">
        <v>32</v>
      </c>
      <c r="B22" s="16">
        <v>5</v>
      </c>
      <c r="C22" s="16">
        <v>1109</v>
      </c>
      <c r="D22" s="16">
        <v>21543.168000000001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3</v>
      </c>
      <c r="L22" s="16">
        <v>480</v>
      </c>
      <c r="M22" s="16">
        <v>5172.268</v>
      </c>
      <c r="N22" s="16">
        <v>0</v>
      </c>
      <c r="O22" s="16">
        <v>0</v>
      </c>
      <c r="P22" s="16">
        <v>0</v>
      </c>
      <c r="Q22" s="16">
        <v>2</v>
      </c>
      <c r="R22" s="16">
        <v>629</v>
      </c>
      <c r="S22" s="16">
        <v>16370.9</v>
      </c>
    </row>
    <row r="23" spans="1:19" s="10" customFormat="1" x14ac:dyDescent="0.2">
      <c r="A23" s="16" t="s">
        <v>33</v>
      </c>
      <c r="B23" s="16">
        <v>3</v>
      </c>
      <c r="C23" s="16">
        <v>1947</v>
      </c>
      <c r="D23" s="16">
        <v>29188.753000000001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2</v>
      </c>
      <c r="O23" s="16">
        <v>1540</v>
      </c>
      <c r="P23" s="16">
        <v>23088.953000000001</v>
      </c>
      <c r="Q23" s="16">
        <v>1</v>
      </c>
      <c r="R23" s="16">
        <v>407</v>
      </c>
      <c r="S23" s="16">
        <v>6099.8</v>
      </c>
    </row>
    <row r="24" spans="1:19" s="10" customFormat="1" x14ac:dyDescent="0.2">
      <c r="A24" s="16" t="s">
        <v>34</v>
      </c>
      <c r="B24" s="16">
        <v>4</v>
      </c>
      <c r="C24" s="16">
        <v>1533</v>
      </c>
      <c r="D24" s="16">
        <v>5723.9750000000004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3</v>
      </c>
      <c r="L24" s="16">
        <v>1376</v>
      </c>
      <c r="M24" s="16">
        <v>3534.2849999999999</v>
      </c>
      <c r="N24" s="16">
        <v>0</v>
      </c>
      <c r="O24" s="16">
        <v>0</v>
      </c>
      <c r="P24" s="16">
        <v>0</v>
      </c>
      <c r="Q24" s="16">
        <v>1</v>
      </c>
      <c r="R24" s="16">
        <v>157</v>
      </c>
      <c r="S24" s="16">
        <v>2189.69</v>
      </c>
    </row>
    <row r="25" spans="1:19" s="10" customFormat="1" x14ac:dyDescent="0.2">
      <c r="A25" s="16" t="s">
        <v>35</v>
      </c>
      <c r="B25" s="16">
        <v>24</v>
      </c>
      <c r="C25" s="16">
        <v>15645</v>
      </c>
      <c r="D25" s="16">
        <v>323867.92200000002</v>
      </c>
      <c r="E25" s="16">
        <v>0</v>
      </c>
      <c r="F25" s="16">
        <v>0</v>
      </c>
      <c r="G25" s="16">
        <v>0</v>
      </c>
      <c r="H25" s="16">
        <v>2</v>
      </c>
      <c r="I25" s="16">
        <v>1110</v>
      </c>
      <c r="J25" s="16">
        <v>9000.491</v>
      </c>
      <c r="K25" s="16">
        <v>6</v>
      </c>
      <c r="L25" s="16">
        <v>5000</v>
      </c>
      <c r="M25" s="16">
        <v>37024.042000000001</v>
      </c>
      <c r="N25" s="16">
        <v>1</v>
      </c>
      <c r="O25" s="16">
        <v>278</v>
      </c>
      <c r="P25" s="16">
        <v>305.28300000000002</v>
      </c>
      <c r="Q25" s="16">
        <v>15</v>
      </c>
      <c r="R25" s="16">
        <v>9257</v>
      </c>
      <c r="S25" s="16">
        <v>277538.10600000003</v>
      </c>
    </row>
    <row r="26" spans="1:19" s="10" customFormat="1" x14ac:dyDescent="0.2">
      <c r="A26" s="16" t="s">
        <v>36</v>
      </c>
      <c r="B26" s="16">
        <v>0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</row>
    <row r="27" spans="1:19" s="10" customFormat="1" x14ac:dyDescent="0.2">
      <c r="A27" s="16" t="s">
        <v>37</v>
      </c>
      <c r="B27" s="16">
        <v>4</v>
      </c>
      <c r="C27" s="16">
        <v>732</v>
      </c>
      <c r="D27" s="16">
        <v>11377.409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1</v>
      </c>
      <c r="L27" s="16">
        <v>221</v>
      </c>
      <c r="M27" s="16">
        <v>3452.6770000000001</v>
      </c>
      <c r="N27" s="16">
        <v>2</v>
      </c>
      <c r="O27" s="16">
        <v>404</v>
      </c>
      <c r="P27" s="16">
        <v>5593.2449999999999</v>
      </c>
      <c r="Q27" s="16">
        <v>1</v>
      </c>
      <c r="R27" s="16">
        <v>107</v>
      </c>
      <c r="S27" s="16">
        <v>2331.4870000000001</v>
      </c>
    </row>
    <row r="28" spans="1:19" s="10" customFormat="1" x14ac:dyDescent="0.2">
      <c r="A28" s="16" t="s">
        <v>38</v>
      </c>
      <c r="B28" s="16">
        <v>10</v>
      </c>
      <c r="C28" s="16">
        <v>2783</v>
      </c>
      <c r="D28" s="16">
        <v>17449.133000000002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1</v>
      </c>
      <c r="L28" s="16">
        <v>35</v>
      </c>
      <c r="M28" s="16">
        <v>224</v>
      </c>
      <c r="N28" s="16">
        <v>7</v>
      </c>
      <c r="O28" s="16">
        <v>2043</v>
      </c>
      <c r="P28" s="16">
        <v>12807.174000000001</v>
      </c>
      <c r="Q28" s="16">
        <v>2</v>
      </c>
      <c r="R28" s="16">
        <v>705</v>
      </c>
      <c r="S28" s="16">
        <v>4417.9589999999998</v>
      </c>
    </row>
    <row r="29" spans="1:19" s="10" customFormat="1" x14ac:dyDescent="0.2">
      <c r="A29" s="16" t="s">
        <v>39</v>
      </c>
      <c r="B29" s="16">
        <v>1</v>
      </c>
      <c r="C29" s="16">
        <v>330</v>
      </c>
      <c r="D29" s="16">
        <v>5924.8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1</v>
      </c>
      <c r="R29" s="16">
        <v>330</v>
      </c>
      <c r="S29" s="16">
        <v>5924.8</v>
      </c>
    </row>
    <row r="30" spans="1:19" s="10" customFormat="1" x14ac:dyDescent="0.2">
      <c r="A30" s="16" t="s">
        <v>21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 spans="1:19" s="10" customFormat="1" x14ac:dyDescent="0.2">
      <c r="A31" s="16" t="s">
        <v>40</v>
      </c>
      <c r="B31" s="16">
        <v>73</v>
      </c>
      <c r="C31" s="16">
        <v>11170</v>
      </c>
      <c r="D31" s="16">
        <v>195749.26500000001</v>
      </c>
      <c r="E31" s="16">
        <v>0</v>
      </c>
      <c r="F31" s="16">
        <v>0</v>
      </c>
      <c r="G31" s="16">
        <v>0</v>
      </c>
      <c r="H31" s="16">
        <v>10</v>
      </c>
      <c r="I31" s="16">
        <v>5375</v>
      </c>
      <c r="J31" s="16">
        <v>87569.607000000004</v>
      </c>
      <c r="K31" s="16">
        <v>6</v>
      </c>
      <c r="L31" s="16">
        <v>129</v>
      </c>
      <c r="M31" s="16">
        <v>1267.8050000000001</v>
      </c>
      <c r="N31" s="16">
        <v>45</v>
      </c>
      <c r="O31" s="16">
        <v>3506</v>
      </c>
      <c r="P31" s="16">
        <v>38705.788</v>
      </c>
      <c r="Q31" s="16">
        <v>12</v>
      </c>
      <c r="R31" s="16">
        <v>2160</v>
      </c>
      <c r="S31" s="16">
        <v>68206.065000000002</v>
      </c>
    </row>
    <row r="32" spans="1:19" s="10" customFormat="1" x14ac:dyDescent="0.2">
      <c r="A32" s="16" t="s">
        <v>11</v>
      </c>
      <c r="B32" s="17">
        <v>3.1533477321814254</v>
      </c>
      <c r="C32" s="17">
        <v>2.1036930453828928</v>
      </c>
      <c r="D32" s="17">
        <v>3.3094252024396145</v>
      </c>
      <c r="E32" s="17">
        <v>0</v>
      </c>
      <c r="F32" s="17">
        <v>0</v>
      </c>
      <c r="G32" s="17">
        <v>0</v>
      </c>
      <c r="H32" s="17">
        <v>2.7548209366391188</v>
      </c>
      <c r="I32" s="17">
        <v>5.8653426451331292</v>
      </c>
      <c r="J32" s="17">
        <v>9.4049950388025767</v>
      </c>
      <c r="K32" s="17">
        <v>5.1282051282051277</v>
      </c>
      <c r="L32" s="17">
        <v>0.27316618668473658</v>
      </c>
      <c r="M32" s="17">
        <v>0.24552161233619968</v>
      </c>
      <c r="N32" s="17">
        <v>3.4562211981566824</v>
      </c>
      <c r="O32" s="17">
        <v>1.3187441463332066</v>
      </c>
      <c r="P32" s="17">
        <v>1.4609315926928161</v>
      </c>
      <c r="Q32" s="17">
        <v>2.3121387283236992</v>
      </c>
      <c r="R32" s="17">
        <v>1.779330115162199</v>
      </c>
      <c r="S32" s="17">
        <v>3.8673730455038142</v>
      </c>
    </row>
    <row r="33" spans="1:19" s="10" customFormat="1" x14ac:dyDescent="0.2">
      <c r="A33" s="16" t="s">
        <v>41</v>
      </c>
      <c r="B33" s="16">
        <v>22</v>
      </c>
      <c r="C33" s="16">
        <v>385</v>
      </c>
      <c r="D33" s="16">
        <v>3285</v>
      </c>
      <c r="E33" s="16">
        <v>0</v>
      </c>
      <c r="F33" s="16">
        <v>0</v>
      </c>
      <c r="G33" s="16">
        <v>0</v>
      </c>
      <c r="H33" s="16">
        <v>1</v>
      </c>
      <c r="I33" s="16">
        <v>50</v>
      </c>
      <c r="J33" s="16">
        <v>400</v>
      </c>
      <c r="K33" s="16">
        <v>4</v>
      </c>
      <c r="L33" s="16">
        <v>26</v>
      </c>
      <c r="M33" s="16">
        <v>200</v>
      </c>
      <c r="N33" s="16">
        <v>15</v>
      </c>
      <c r="O33" s="16">
        <v>270</v>
      </c>
      <c r="P33" s="16">
        <v>2385</v>
      </c>
      <c r="Q33" s="16">
        <v>2</v>
      </c>
      <c r="R33" s="16">
        <v>39</v>
      </c>
      <c r="S33" s="16">
        <v>300</v>
      </c>
    </row>
    <row r="34" spans="1:19" s="10" customFormat="1" x14ac:dyDescent="0.2">
      <c r="A34" s="16" t="s">
        <v>42</v>
      </c>
      <c r="B34" s="16">
        <v>34</v>
      </c>
      <c r="C34" s="16">
        <v>2594</v>
      </c>
      <c r="D34" s="16">
        <v>29267.795999999998</v>
      </c>
      <c r="E34" s="16">
        <v>0</v>
      </c>
      <c r="F34" s="16">
        <v>0</v>
      </c>
      <c r="G34" s="16">
        <v>0</v>
      </c>
      <c r="H34" s="16">
        <v>6</v>
      </c>
      <c r="I34" s="16">
        <v>1156</v>
      </c>
      <c r="J34" s="16">
        <v>13647.516</v>
      </c>
      <c r="K34" s="16">
        <v>2</v>
      </c>
      <c r="L34" s="16">
        <v>103</v>
      </c>
      <c r="M34" s="16">
        <v>1067.8050000000001</v>
      </c>
      <c r="N34" s="16">
        <v>19</v>
      </c>
      <c r="O34" s="16">
        <v>927</v>
      </c>
      <c r="P34" s="16">
        <v>10096.967000000001</v>
      </c>
      <c r="Q34" s="16">
        <v>7</v>
      </c>
      <c r="R34" s="16">
        <v>408</v>
      </c>
      <c r="S34" s="16">
        <v>4455.5079999999998</v>
      </c>
    </row>
    <row r="35" spans="1:19" s="10" customFormat="1" x14ac:dyDescent="0.2">
      <c r="A35" s="16" t="s">
        <v>43</v>
      </c>
      <c r="B35" s="16">
        <v>2</v>
      </c>
      <c r="C35" s="16">
        <v>471</v>
      </c>
      <c r="D35" s="16">
        <v>5236.607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1</v>
      </c>
      <c r="O35" s="16">
        <v>273</v>
      </c>
      <c r="P35" s="16">
        <v>3201.1669999999999</v>
      </c>
      <c r="Q35" s="16">
        <v>1</v>
      </c>
      <c r="R35" s="16">
        <v>198</v>
      </c>
      <c r="S35" s="16">
        <v>2035.44</v>
      </c>
    </row>
    <row r="36" spans="1:19" s="10" customFormat="1" x14ac:dyDescent="0.2">
      <c r="A36" s="16" t="s">
        <v>44</v>
      </c>
      <c r="B36" s="16">
        <v>8</v>
      </c>
      <c r="C36" s="16">
        <v>1302</v>
      </c>
      <c r="D36" s="16">
        <v>15233.178</v>
      </c>
      <c r="E36" s="16">
        <v>0</v>
      </c>
      <c r="F36" s="16">
        <v>0</v>
      </c>
      <c r="G36" s="16">
        <v>0</v>
      </c>
      <c r="H36" s="16">
        <v>1</v>
      </c>
      <c r="I36" s="16">
        <v>51</v>
      </c>
      <c r="J36" s="16">
        <v>590.20299999999997</v>
      </c>
      <c r="K36" s="16">
        <v>0</v>
      </c>
      <c r="L36" s="16">
        <v>0</v>
      </c>
      <c r="M36" s="16">
        <v>0</v>
      </c>
      <c r="N36" s="16">
        <v>7</v>
      </c>
      <c r="O36" s="16">
        <v>1251</v>
      </c>
      <c r="P36" s="16">
        <v>14642.975</v>
      </c>
      <c r="Q36" s="16">
        <v>0</v>
      </c>
      <c r="R36" s="16">
        <v>0</v>
      </c>
      <c r="S36" s="16">
        <v>0</v>
      </c>
    </row>
    <row r="37" spans="1:19" s="10" customFormat="1" x14ac:dyDescent="0.2">
      <c r="A37" s="16" t="s">
        <v>45</v>
      </c>
      <c r="B37" s="16">
        <v>3</v>
      </c>
      <c r="C37" s="16">
        <v>785</v>
      </c>
      <c r="D37" s="16">
        <v>8379.6790000000001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3</v>
      </c>
      <c r="O37" s="16">
        <v>785</v>
      </c>
      <c r="P37" s="16">
        <v>8379.6790000000001</v>
      </c>
      <c r="Q37" s="16">
        <v>0</v>
      </c>
      <c r="R37" s="16">
        <v>0</v>
      </c>
      <c r="S37" s="16">
        <v>0</v>
      </c>
    </row>
    <row r="38" spans="1:19" s="10" customFormat="1" x14ac:dyDescent="0.2">
      <c r="A38" s="16" t="s">
        <v>46</v>
      </c>
      <c r="B38" s="16">
        <v>0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</row>
    <row r="39" spans="1:19" s="10" customFormat="1" x14ac:dyDescent="0.2">
      <c r="A39" s="5" t="s">
        <v>47</v>
      </c>
      <c r="B39" s="16">
        <v>4</v>
      </c>
      <c r="C39" s="16">
        <v>5633</v>
      </c>
      <c r="D39" s="16">
        <v>134347.005</v>
      </c>
      <c r="E39" s="16">
        <v>0</v>
      </c>
      <c r="F39" s="16">
        <v>0</v>
      </c>
      <c r="G39" s="16">
        <v>0</v>
      </c>
      <c r="H39" s="16">
        <v>2</v>
      </c>
      <c r="I39" s="16">
        <v>4118</v>
      </c>
      <c r="J39" s="16">
        <v>72931.888000000006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2</v>
      </c>
      <c r="R39" s="16">
        <v>1515</v>
      </c>
      <c r="S39" s="16">
        <v>61415.116999999998</v>
      </c>
    </row>
    <row r="40" spans="1:19" s="10" customFormat="1" x14ac:dyDescent="0.2">
      <c r="A40" s="16" t="s">
        <v>21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spans="1:19" s="10" customFormat="1" x14ac:dyDescent="0.2">
      <c r="A41" s="16" t="s">
        <v>48</v>
      </c>
      <c r="B41" s="16">
        <v>218</v>
      </c>
      <c r="C41" s="16">
        <v>29710</v>
      </c>
      <c r="D41" s="16">
        <v>306078.717</v>
      </c>
      <c r="E41" s="16">
        <v>1</v>
      </c>
      <c r="F41" s="16">
        <v>100</v>
      </c>
      <c r="G41" s="16">
        <v>1502.653</v>
      </c>
      <c r="H41" s="16">
        <v>35</v>
      </c>
      <c r="I41" s="16">
        <v>4137</v>
      </c>
      <c r="J41" s="16">
        <v>39491.89</v>
      </c>
      <c r="K41" s="16">
        <v>1</v>
      </c>
      <c r="L41" s="16">
        <v>736</v>
      </c>
      <c r="M41" s="16">
        <v>10085.634</v>
      </c>
      <c r="N41" s="16">
        <v>152</v>
      </c>
      <c r="O41" s="16">
        <v>20372</v>
      </c>
      <c r="P41" s="16">
        <v>210136.796</v>
      </c>
      <c r="Q41" s="16">
        <v>29</v>
      </c>
      <c r="R41" s="16">
        <v>4365</v>
      </c>
      <c r="S41" s="16">
        <v>44861.743999999999</v>
      </c>
    </row>
    <row r="42" spans="1:19" s="10" customFormat="1" x14ac:dyDescent="0.2">
      <c r="A42" s="16" t="s">
        <v>11</v>
      </c>
      <c r="B42" s="17">
        <v>9.416846652267818</v>
      </c>
      <c r="C42" s="17">
        <v>5.5954091654723142</v>
      </c>
      <c r="D42" s="17">
        <v>5.1747045894153541</v>
      </c>
      <c r="E42" s="17">
        <v>7.1428571428571423</v>
      </c>
      <c r="F42" s="17">
        <v>2.0601565718994643</v>
      </c>
      <c r="G42" s="17">
        <v>2.7614807785131075</v>
      </c>
      <c r="H42" s="17">
        <v>9.6418732782369148</v>
      </c>
      <c r="I42" s="17">
        <v>4.5144041903099081</v>
      </c>
      <c r="J42" s="17">
        <v>4.2414376659579744</v>
      </c>
      <c r="K42" s="17">
        <v>0.85470085470085477</v>
      </c>
      <c r="L42" s="17">
        <v>1.5585295612400474</v>
      </c>
      <c r="M42" s="17">
        <v>1.9531719161170646</v>
      </c>
      <c r="N42" s="17">
        <v>11.674347158218126</v>
      </c>
      <c r="O42" s="17">
        <v>7.6627084281517641</v>
      </c>
      <c r="P42" s="17">
        <v>7.931513603692693</v>
      </c>
      <c r="Q42" s="17">
        <v>5.5876685934489405</v>
      </c>
      <c r="R42" s="17">
        <v>3.5957296077236105</v>
      </c>
      <c r="S42" s="17">
        <v>2.5437195287529408</v>
      </c>
    </row>
    <row r="43" spans="1:19" s="10" customFormat="1" x14ac:dyDescent="0.2">
      <c r="A43" s="16" t="s">
        <v>49</v>
      </c>
      <c r="B43" s="16">
        <v>38</v>
      </c>
      <c r="C43" s="16">
        <v>2118</v>
      </c>
      <c r="D43" s="16">
        <v>21443.65</v>
      </c>
      <c r="E43" s="16">
        <v>0</v>
      </c>
      <c r="F43" s="16">
        <v>0</v>
      </c>
      <c r="G43" s="16">
        <v>0</v>
      </c>
      <c r="H43" s="16">
        <v>4</v>
      </c>
      <c r="I43" s="16">
        <v>444</v>
      </c>
      <c r="J43" s="16">
        <v>4458.7079999999996</v>
      </c>
      <c r="K43" s="16">
        <v>0</v>
      </c>
      <c r="L43" s="16">
        <v>0</v>
      </c>
      <c r="M43" s="16">
        <v>0</v>
      </c>
      <c r="N43" s="16">
        <v>28</v>
      </c>
      <c r="O43" s="16">
        <v>1239</v>
      </c>
      <c r="P43" s="16">
        <v>10937.415000000001</v>
      </c>
      <c r="Q43" s="16">
        <v>6</v>
      </c>
      <c r="R43" s="16">
        <v>435</v>
      </c>
      <c r="S43" s="16">
        <v>6047.527</v>
      </c>
    </row>
    <row r="44" spans="1:19" s="10" customFormat="1" x14ac:dyDescent="0.2">
      <c r="A44" s="16" t="s">
        <v>50</v>
      </c>
      <c r="B44" s="16">
        <v>47</v>
      </c>
      <c r="C44" s="16">
        <v>3874</v>
      </c>
      <c r="D44" s="16">
        <v>53364.536</v>
      </c>
      <c r="E44" s="16">
        <v>0</v>
      </c>
      <c r="F44" s="16">
        <v>0</v>
      </c>
      <c r="G44" s="16">
        <v>0</v>
      </c>
      <c r="H44" s="16">
        <v>9</v>
      </c>
      <c r="I44" s="16">
        <v>1104</v>
      </c>
      <c r="J44" s="16">
        <v>15137.026</v>
      </c>
      <c r="K44" s="16">
        <v>1</v>
      </c>
      <c r="L44" s="16">
        <v>736</v>
      </c>
      <c r="M44" s="16">
        <v>10085.634</v>
      </c>
      <c r="N44" s="16">
        <v>29</v>
      </c>
      <c r="O44" s="16">
        <v>1751</v>
      </c>
      <c r="P44" s="16">
        <v>24107.985000000001</v>
      </c>
      <c r="Q44" s="16">
        <v>8</v>
      </c>
      <c r="R44" s="16">
        <v>283</v>
      </c>
      <c r="S44" s="16">
        <v>4033.8910000000001</v>
      </c>
    </row>
    <row r="45" spans="1:19" s="10" customFormat="1" x14ac:dyDescent="0.2">
      <c r="A45" s="16" t="s">
        <v>51</v>
      </c>
      <c r="B45" s="16">
        <v>44</v>
      </c>
      <c r="C45" s="16">
        <v>7990</v>
      </c>
      <c r="D45" s="16">
        <v>58856.707999999999</v>
      </c>
      <c r="E45" s="16">
        <v>0</v>
      </c>
      <c r="F45" s="16">
        <v>0</v>
      </c>
      <c r="G45" s="16">
        <v>0</v>
      </c>
      <c r="H45" s="16">
        <v>21</v>
      </c>
      <c r="I45" s="16">
        <v>2471</v>
      </c>
      <c r="J45" s="16">
        <v>18125.405999999999</v>
      </c>
      <c r="K45" s="16">
        <v>0</v>
      </c>
      <c r="L45" s="16">
        <v>0</v>
      </c>
      <c r="M45" s="16">
        <v>0</v>
      </c>
      <c r="N45" s="16">
        <v>17</v>
      </c>
      <c r="O45" s="16">
        <v>3639</v>
      </c>
      <c r="P45" s="16">
        <v>24248.491000000002</v>
      </c>
      <c r="Q45" s="16">
        <v>6</v>
      </c>
      <c r="R45" s="16">
        <v>1880</v>
      </c>
      <c r="S45" s="16">
        <v>16482.811000000002</v>
      </c>
    </row>
    <row r="46" spans="1:19" s="10" customFormat="1" x14ac:dyDescent="0.2">
      <c r="A46" s="16" t="s">
        <v>52</v>
      </c>
      <c r="B46" s="16">
        <v>89</v>
      </c>
      <c r="C46" s="16">
        <v>15728</v>
      </c>
      <c r="D46" s="16">
        <v>172413.823</v>
      </c>
      <c r="E46" s="16">
        <v>1</v>
      </c>
      <c r="F46" s="16">
        <v>100</v>
      </c>
      <c r="G46" s="16">
        <v>1502.653</v>
      </c>
      <c r="H46" s="16">
        <v>1</v>
      </c>
      <c r="I46" s="16">
        <v>118</v>
      </c>
      <c r="J46" s="16">
        <v>1770.75</v>
      </c>
      <c r="K46" s="16">
        <v>0</v>
      </c>
      <c r="L46" s="16">
        <v>0</v>
      </c>
      <c r="M46" s="16">
        <v>0</v>
      </c>
      <c r="N46" s="16">
        <v>78</v>
      </c>
      <c r="O46" s="16">
        <v>13743</v>
      </c>
      <c r="P46" s="16">
        <v>150842.905</v>
      </c>
      <c r="Q46" s="16">
        <v>9</v>
      </c>
      <c r="R46" s="16">
        <v>1767</v>
      </c>
      <c r="S46" s="16">
        <v>18297.514999999999</v>
      </c>
    </row>
    <row r="47" spans="1:19" s="10" customFormat="1" x14ac:dyDescent="0.2">
      <c r="A47" s="16" t="s">
        <v>21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spans="1:19" s="10" customFormat="1" x14ac:dyDescent="0.2">
      <c r="A48" s="16" t="s">
        <v>53</v>
      </c>
      <c r="B48" s="16">
        <v>64</v>
      </c>
      <c r="C48" s="16">
        <v>9793</v>
      </c>
      <c r="D48" s="16">
        <v>115991.42200000001</v>
      </c>
      <c r="E48" s="16">
        <v>0</v>
      </c>
      <c r="F48" s="16">
        <v>0</v>
      </c>
      <c r="G48" s="16">
        <v>0</v>
      </c>
      <c r="H48" s="16">
        <v>7</v>
      </c>
      <c r="I48" s="16">
        <v>2162</v>
      </c>
      <c r="J48" s="16">
        <v>19074.168000000001</v>
      </c>
      <c r="K48" s="16">
        <v>2</v>
      </c>
      <c r="L48" s="16">
        <v>709</v>
      </c>
      <c r="M48" s="16">
        <v>3737.8620000000001</v>
      </c>
      <c r="N48" s="16">
        <v>51</v>
      </c>
      <c r="O48" s="16">
        <v>5708</v>
      </c>
      <c r="P48" s="16">
        <v>80977.354999999996</v>
      </c>
      <c r="Q48" s="16">
        <v>4</v>
      </c>
      <c r="R48" s="16">
        <v>1214</v>
      </c>
      <c r="S48" s="16">
        <v>12202.037</v>
      </c>
    </row>
    <row r="49" spans="1:19" s="10" customFormat="1" x14ac:dyDescent="0.2">
      <c r="A49" s="16" t="s">
        <v>11</v>
      </c>
      <c r="B49" s="17">
        <v>2.7645788336933044</v>
      </c>
      <c r="C49" s="17">
        <v>1.8443568481141155</v>
      </c>
      <c r="D49" s="17">
        <v>1.961003200873366</v>
      </c>
      <c r="E49" s="17">
        <v>0</v>
      </c>
      <c r="F49" s="17">
        <v>0</v>
      </c>
      <c r="G49" s="17">
        <v>0</v>
      </c>
      <c r="H49" s="17">
        <v>1.9283746556473829</v>
      </c>
      <c r="I49" s="17">
        <v>2.3592317765168049</v>
      </c>
      <c r="J49" s="17">
        <v>2.0485698355285171</v>
      </c>
      <c r="K49" s="17">
        <v>1.7094017094017095</v>
      </c>
      <c r="L49" s="17">
        <v>1.5013552430967305</v>
      </c>
      <c r="M49" s="17">
        <v>0.72386992079240264</v>
      </c>
      <c r="N49" s="17">
        <v>3.9170506912442393</v>
      </c>
      <c r="O49" s="17">
        <v>2.1470027345322147</v>
      </c>
      <c r="P49" s="17">
        <v>3.0564518209059992</v>
      </c>
      <c r="Q49" s="17">
        <v>0.77071290944123316</v>
      </c>
      <c r="R49" s="17">
        <v>1.0000494258365322</v>
      </c>
      <c r="S49" s="17">
        <v>0.69187144858804306</v>
      </c>
    </row>
    <row r="50" spans="1:19" s="10" customFormat="1" x14ac:dyDescent="0.2">
      <c r="A50" s="16" t="s">
        <v>54</v>
      </c>
      <c r="B50" s="16">
        <v>0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</row>
    <row r="51" spans="1:19" s="10" customFormat="1" x14ac:dyDescent="0.2">
      <c r="A51" s="16" t="s">
        <v>55</v>
      </c>
      <c r="B51" s="16">
        <v>26</v>
      </c>
      <c r="C51" s="16">
        <v>3692</v>
      </c>
      <c r="D51" s="16">
        <v>36187.644999999997</v>
      </c>
      <c r="E51" s="16">
        <v>0</v>
      </c>
      <c r="F51" s="16">
        <v>0</v>
      </c>
      <c r="G51" s="16">
        <v>0</v>
      </c>
      <c r="H51" s="16">
        <v>2</v>
      </c>
      <c r="I51" s="16">
        <v>1070</v>
      </c>
      <c r="J51" s="16">
        <v>10701.677</v>
      </c>
      <c r="K51" s="16">
        <v>0</v>
      </c>
      <c r="L51" s="16">
        <v>0</v>
      </c>
      <c r="M51" s="16">
        <v>0</v>
      </c>
      <c r="N51" s="16">
        <v>24</v>
      </c>
      <c r="O51" s="16">
        <v>2622</v>
      </c>
      <c r="P51" s="16">
        <v>25485.968000000001</v>
      </c>
      <c r="Q51" s="16">
        <v>0</v>
      </c>
      <c r="R51" s="16">
        <v>0</v>
      </c>
      <c r="S51" s="16">
        <v>0</v>
      </c>
    </row>
    <row r="52" spans="1:19" s="10" customFormat="1" x14ac:dyDescent="0.2">
      <c r="A52" s="16" t="s">
        <v>56</v>
      </c>
      <c r="B52" s="16">
        <v>9</v>
      </c>
      <c r="C52" s="16">
        <v>1567</v>
      </c>
      <c r="D52" s="16">
        <v>10594.323</v>
      </c>
      <c r="E52" s="16">
        <v>0</v>
      </c>
      <c r="F52" s="16">
        <v>0</v>
      </c>
      <c r="G52" s="16">
        <v>0</v>
      </c>
      <c r="H52" s="16">
        <v>3</v>
      </c>
      <c r="I52" s="16">
        <v>568</v>
      </c>
      <c r="J52" s="16">
        <v>2958.6930000000002</v>
      </c>
      <c r="K52" s="16">
        <v>2</v>
      </c>
      <c r="L52" s="16">
        <v>709</v>
      </c>
      <c r="M52" s="16">
        <v>3737.8620000000001</v>
      </c>
      <c r="N52" s="16">
        <v>4</v>
      </c>
      <c r="O52" s="16">
        <v>290</v>
      </c>
      <c r="P52" s="16">
        <v>3897.768</v>
      </c>
      <c r="Q52" s="16">
        <v>0</v>
      </c>
      <c r="R52" s="16">
        <v>0</v>
      </c>
      <c r="S52" s="16">
        <v>0</v>
      </c>
    </row>
    <row r="53" spans="1:19" s="10" customFormat="1" x14ac:dyDescent="0.2">
      <c r="A53" s="16" t="s">
        <v>57</v>
      </c>
      <c r="B53" s="16">
        <v>12</v>
      </c>
      <c r="C53" s="16">
        <v>3170</v>
      </c>
      <c r="D53" s="16">
        <v>47212</v>
      </c>
      <c r="E53" s="16">
        <v>0</v>
      </c>
      <c r="F53" s="16">
        <v>0</v>
      </c>
      <c r="G53" s="16">
        <v>0</v>
      </c>
      <c r="H53" s="16">
        <v>1</v>
      </c>
      <c r="I53" s="16">
        <v>300</v>
      </c>
      <c r="J53" s="16">
        <v>872</v>
      </c>
      <c r="K53" s="16">
        <v>0</v>
      </c>
      <c r="L53" s="16">
        <v>0</v>
      </c>
      <c r="M53" s="16">
        <v>0</v>
      </c>
      <c r="N53" s="16">
        <v>8</v>
      </c>
      <c r="O53" s="16">
        <v>1781</v>
      </c>
      <c r="P53" s="16">
        <v>35678</v>
      </c>
      <c r="Q53" s="16">
        <v>3</v>
      </c>
      <c r="R53" s="16">
        <v>1089</v>
      </c>
      <c r="S53" s="16">
        <v>10662</v>
      </c>
    </row>
    <row r="54" spans="1:19" s="10" customFormat="1" x14ac:dyDescent="0.2">
      <c r="A54" s="16" t="s">
        <v>58</v>
      </c>
      <c r="B54" s="16">
        <v>17</v>
      </c>
      <c r="C54" s="16">
        <v>1364</v>
      </c>
      <c r="D54" s="16">
        <v>21997.454000000002</v>
      </c>
      <c r="E54" s="16">
        <v>0</v>
      </c>
      <c r="F54" s="16">
        <v>0</v>
      </c>
      <c r="G54" s="16">
        <v>0</v>
      </c>
      <c r="H54" s="16">
        <v>1</v>
      </c>
      <c r="I54" s="16">
        <v>224</v>
      </c>
      <c r="J54" s="16">
        <v>4541.7979999999998</v>
      </c>
      <c r="K54" s="16">
        <v>0</v>
      </c>
      <c r="L54" s="16">
        <v>0</v>
      </c>
      <c r="M54" s="16">
        <v>0</v>
      </c>
      <c r="N54" s="16">
        <v>15</v>
      </c>
      <c r="O54" s="16">
        <v>1015</v>
      </c>
      <c r="P54" s="16">
        <v>15915.619000000001</v>
      </c>
      <c r="Q54" s="16">
        <v>1</v>
      </c>
      <c r="R54" s="16">
        <v>125</v>
      </c>
      <c r="S54" s="16">
        <v>1540.037</v>
      </c>
    </row>
    <row r="55" spans="1:19" s="10" customFormat="1" x14ac:dyDescent="0.2">
      <c r="A55" s="16" t="s">
        <v>21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</row>
    <row r="56" spans="1:19" s="10" customFormat="1" x14ac:dyDescent="0.2">
      <c r="A56" s="16" t="s">
        <v>59</v>
      </c>
      <c r="B56" s="16">
        <v>320</v>
      </c>
      <c r="C56" s="16">
        <v>80118</v>
      </c>
      <c r="D56" s="16">
        <v>823232.57499999995</v>
      </c>
      <c r="E56" s="16">
        <v>4</v>
      </c>
      <c r="F56" s="16">
        <v>597</v>
      </c>
      <c r="G56" s="16">
        <v>7732.3010000000004</v>
      </c>
      <c r="H56" s="16">
        <v>44</v>
      </c>
      <c r="I56" s="16">
        <v>18007</v>
      </c>
      <c r="J56" s="16">
        <v>144843.08300000001</v>
      </c>
      <c r="K56" s="16">
        <v>14</v>
      </c>
      <c r="L56" s="16">
        <v>5040</v>
      </c>
      <c r="M56" s="16">
        <v>104773.307</v>
      </c>
      <c r="N56" s="16">
        <v>151</v>
      </c>
      <c r="O56" s="16">
        <v>36350</v>
      </c>
      <c r="P56" s="16">
        <v>372872.21899999998</v>
      </c>
      <c r="Q56" s="16">
        <v>107</v>
      </c>
      <c r="R56" s="16">
        <v>20124</v>
      </c>
      <c r="S56" s="16">
        <v>193011.66500000001</v>
      </c>
    </row>
    <row r="57" spans="1:19" s="10" customFormat="1" x14ac:dyDescent="0.2">
      <c r="A57" s="16" t="s">
        <v>11</v>
      </c>
      <c r="B57" s="17">
        <v>13.822894168466524</v>
      </c>
      <c r="C57" s="17">
        <v>15.088959660697101</v>
      </c>
      <c r="D57" s="17">
        <v>13.917940540794675</v>
      </c>
      <c r="E57" s="17">
        <v>28.571428571428569</v>
      </c>
      <c r="F57" s="17">
        <v>12.299134734239804</v>
      </c>
      <c r="G57" s="17">
        <v>14.209934419441932</v>
      </c>
      <c r="H57" s="17">
        <v>12.121212121212121</v>
      </c>
      <c r="I57" s="17">
        <v>19.649716281099959</v>
      </c>
      <c r="J57" s="17">
        <v>15.556178949391311</v>
      </c>
      <c r="K57" s="17">
        <v>11.965811965811966</v>
      </c>
      <c r="L57" s="17">
        <v>10.672539386752499</v>
      </c>
      <c r="M57" s="17">
        <v>20.290274343795485</v>
      </c>
      <c r="N57" s="17">
        <v>11.597542242703533</v>
      </c>
      <c r="O57" s="17">
        <v>13.672661072222494</v>
      </c>
      <c r="P57" s="17">
        <v>14.073884887050342</v>
      </c>
      <c r="Q57" s="17">
        <v>20.616570327552985</v>
      </c>
      <c r="R57" s="17">
        <v>16.577425572927822</v>
      </c>
      <c r="S57" s="17">
        <v>10.944013713279192</v>
      </c>
    </row>
    <row r="58" spans="1:19" s="10" customFormat="1" x14ac:dyDescent="0.2">
      <c r="A58" s="16" t="s">
        <v>60</v>
      </c>
      <c r="B58" s="16">
        <v>0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</row>
    <row r="59" spans="1:19" s="10" customFormat="1" x14ac:dyDescent="0.2">
      <c r="A59" s="16" t="s">
        <v>61</v>
      </c>
      <c r="B59" s="16">
        <v>12</v>
      </c>
      <c r="C59" s="16">
        <v>4533</v>
      </c>
      <c r="D59" s="16">
        <v>62908.057999999997</v>
      </c>
      <c r="E59" s="16">
        <v>1</v>
      </c>
      <c r="F59" s="16">
        <v>110</v>
      </c>
      <c r="G59" s="16">
        <v>2000</v>
      </c>
      <c r="H59" s="16">
        <v>2</v>
      </c>
      <c r="I59" s="16">
        <v>642</v>
      </c>
      <c r="J59" s="16">
        <v>14102.798000000001</v>
      </c>
      <c r="K59" s="16">
        <v>0</v>
      </c>
      <c r="L59" s="16">
        <v>0</v>
      </c>
      <c r="M59" s="16">
        <v>0</v>
      </c>
      <c r="N59" s="16">
        <v>5</v>
      </c>
      <c r="O59" s="16">
        <v>692</v>
      </c>
      <c r="P59" s="16">
        <v>7540.1840000000002</v>
      </c>
      <c r="Q59" s="16">
        <v>4</v>
      </c>
      <c r="R59" s="16">
        <v>3089</v>
      </c>
      <c r="S59" s="16">
        <v>39265.076000000001</v>
      </c>
    </row>
    <row r="60" spans="1:19" s="10" customFormat="1" x14ac:dyDescent="0.2">
      <c r="A60" s="16" t="s">
        <v>62</v>
      </c>
      <c r="B60" s="16">
        <v>66</v>
      </c>
      <c r="C60" s="16">
        <v>24953</v>
      </c>
      <c r="D60" s="16">
        <v>187026.14799999999</v>
      </c>
      <c r="E60" s="16">
        <v>1</v>
      </c>
      <c r="F60" s="16">
        <v>120</v>
      </c>
      <c r="G60" s="16">
        <v>1200</v>
      </c>
      <c r="H60" s="16">
        <v>3</v>
      </c>
      <c r="I60" s="16">
        <v>3218</v>
      </c>
      <c r="J60" s="16">
        <v>19419.178</v>
      </c>
      <c r="K60" s="16">
        <v>3</v>
      </c>
      <c r="L60" s="16">
        <v>128</v>
      </c>
      <c r="M60" s="16">
        <v>2250.5070000000001</v>
      </c>
      <c r="N60" s="16">
        <v>45</v>
      </c>
      <c r="O60" s="16">
        <v>14932</v>
      </c>
      <c r="P60" s="16">
        <v>121058.632</v>
      </c>
      <c r="Q60" s="16">
        <v>14</v>
      </c>
      <c r="R60" s="16">
        <v>6555</v>
      </c>
      <c r="S60" s="16">
        <v>43097.830999999998</v>
      </c>
    </row>
    <row r="61" spans="1:19" s="10" customFormat="1" x14ac:dyDescent="0.2">
      <c r="A61" s="16" t="s">
        <v>63</v>
      </c>
      <c r="B61" s="16">
        <v>109</v>
      </c>
      <c r="C61" s="16">
        <v>6581</v>
      </c>
      <c r="D61" s="16">
        <v>59568.648999999998</v>
      </c>
      <c r="E61" s="16">
        <v>0</v>
      </c>
      <c r="F61" s="16">
        <v>0</v>
      </c>
      <c r="G61" s="16">
        <v>0</v>
      </c>
      <c r="H61" s="16">
        <v>13</v>
      </c>
      <c r="I61" s="16">
        <v>160</v>
      </c>
      <c r="J61" s="16">
        <v>1236.4000000000001</v>
      </c>
      <c r="K61" s="16">
        <v>2</v>
      </c>
      <c r="L61" s="16">
        <v>28</v>
      </c>
      <c r="M61" s="16">
        <v>155</v>
      </c>
      <c r="N61" s="16">
        <v>28</v>
      </c>
      <c r="O61" s="16">
        <v>2025</v>
      </c>
      <c r="P61" s="16">
        <v>21204.652999999998</v>
      </c>
      <c r="Q61" s="16">
        <v>66</v>
      </c>
      <c r="R61" s="16">
        <v>4368</v>
      </c>
      <c r="S61" s="16">
        <v>36972.595999999998</v>
      </c>
    </row>
    <row r="62" spans="1:19" s="10" customFormat="1" x14ac:dyDescent="0.2">
      <c r="A62" s="16" t="s">
        <v>64</v>
      </c>
      <c r="B62" s="16">
        <v>51</v>
      </c>
      <c r="C62" s="16">
        <v>23537</v>
      </c>
      <c r="D62" s="16">
        <v>281389.74599999998</v>
      </c>
      <c r="E62" s="16">
        <v>0</v>
      </c>
      <c r="F62" s="16">
        <v>0</v>
      </c>
      <c r="G62" s="16">
        <v>0</v>
      </c>
      <c r="H62" s="16">
        <v>9</v>
      </c>
      <c r="I62" s="16">
        <v>9163</v>
      </c>
      <c r="J62" s="16">
        <v>55419.332000000002</v>
      </c>
      <c r="K62" s="16">
        <v>3</v>
      </c>
      <c r="L62" s="16">
        <v>2572</v>
      </c>
      <c r="M62" s="16">
        <v>62355.548000000003</v>
      </c>
      <c r="N62" s="16">
        <v>31</v>
      </c>
      <c r="O62" s="16">
        <v>10314</v>
      </c>
      <c r="P62" s="16">
        <v>135876.49</v>
      </c>
      <c r="Q62" s="16">
        <v>8</v>
      </c>
      <c r="R62" s="16">
        <v>1488</v>
      </c>
      <c r="S62" s="16">
        <v>27738.376</v>
      </c>
    </row>
    <row r="63" spans="1:19" s="10" customFormat="1" x14ac:dyDescent="0.2">
      <c r="A63" s="16" t="s">
        <v>65</v>
      </c>
      <c r="B63" s="16">
        <v>28</v>
      </c>
      <c r="C63" s="16">
        <v>6257</v>
      </c>
      <c r="D63" s="16">
        <v>73503.567999999999</v>
      </c>
      <c r="E63" s="16">
        <v>1</v>
      </c>
      <c r="F63" s="16">
        <v>317</v>
      </c>
      <c r="G63" s="16">
        <v>4032.3009999999999</v>
      </c>
      <c r="H63" s="16">
        <v>1</v>
      </c>
      <c r="I63" s="16">
        <v>190</v>
      </c>
      <c r="J63" s="16">
        <v>2946.4349999999999</v>
      </c>
      <c r="K63" s="16">
        <v>0</v>
      </c>
      <c r="L63" s="16">
        <v>0</v>
      </c>
      <c r="M63" s="16">
        <v>0</v>
      </c>
      <c r="N63" s="16">
        <v>19</v>
      </c>
      <c r="O63" s="16">
        <v>4356</v>
      </c>
      <c r="P63" s="16">
        <v>43776.769</v>
      </c>
      <c r="Q63" s="16">
        <v>7</v>
      </c>
      <c r="R63" s="16">
        <v>1394</v>
      </c>
      <c r="S63" s="16">
        <v>22748.062999999998</v>
      </c>
    </row>
    <row r="64" spans="1:19" s="10" customFormat="1" x14ac:dyDescent="0.2">
      <c r="A64" s="16" t="s">
        <v>66</v>
      </c>
      <c r="B64" s="16">
        <v>16</v>
      </c>
      <c r="C64" s="16">
        <v>4431</v>
      </c>
      <c r="D64" s="16">
        <v>47133.673999999999</v>
      </c>
      <c r="E64" s="16">
        <v>0</v>
      </c>
      <c r="F64" s="16">
        <v>0</v>
      </c>
      <c r="G64" s="16">
        <v>0</v>
      </c>
      <c r="H64" s="16">
        <v>10</v>
      </c>
      <c r="I64" s="16">
        <v>3003</v>
      </c>
      <c r="J64" s="16">
        <v>32301.812000000002</v>
      </c>
      <c r="K64" s="16">
        <v>2</v>
      </c>
      <c r="L64" s="16">
        <v>475</v>
      </c>
      <c r="M64" s="16">
        <v>4845.17</v>
      </c>
      <c r="N64" s="16">
        <v>3</v>
      </c>
      <c r="O64" s="16">
        <v>945</v>
      </c>
      <c r="P64" s="16">
        <v>9891.6419999999998</v>
      </c>
      <c r="Q64" s="16">
        <v>1</v>
      </c>
      <c r="R64" s="16">
        <v>8</v>
      </c>
      <c r="S64" s="16">
        <v>95.05</v>
      </c>
    </row>
    <row r="65" spans="1:19" s="10" customFormat="1" x14ac:dyDescent="0.2">
      <c r="A65" s="16" t="s">
        <v>67</v>
      </c>
      <c r="B65" s="16">
        <v>34</v>
      </c>
      <c r="C65" s="16">
        <v>9149</v>
      </c>
      <c r="D65" s="16">
        <v>103059.24800000001</v>
      </c>
      <c r="E65" s="16">
        <v>1</v>
      </c>
      <c r="F65" s="16">
        <v>50</v>
      </c>
      <c r="G65" s="16">
        <v>500</v>
      </c>
      <c r="H65" s="16">
        <v>4</v>
      </c>
      <c r="I65" s="16">
        <v>1295</v>
      </c>
      <c r="J65" s="16">
        <v>14043.843999999999</v>
      </c>
      <c r="K65" s="16">
        <v>4</v>
      </c>
      <c r="L65" s="16">
        <v>1837</v>
      </c>
      <c r="M65" s="16">
        <v>35167.082000000002</v>
      </c>
      <c r="N65" s="16">
        <v>18</v>
      </c>
      <c r="O65" s="16">
        <v>2745</v>
      </c>
      <c r="P65" s="16">
        <v>30253.649000000001</v>
      </c>
      <c r="Q65" s="16">
        <v>7</v>
      </c>
      <c r="R65" s="16">
        <v>3222</v>
      </c>
      <c r="S65" s="16">
        <v>23094.672999999999</v>
      </c>
    </row>
    <row r="66" spans="1:19" s="10" customFormat="1" x14ac:dyDescent="0.2">
      <c r="A66" s="16" t="s">
        <v>68</v>
      </c>
      <c r="B66" s="16">
        <v>4</v>
      </c>
      <c r="C66" s="16">
        <v>677</v>
      </c>
      <c r="D66" s="16">
        <v>8643.4840000000004</v>
      </c>
      <c r="E66" s="16">
        <v>0</v>
      </c>
      <c r="F66" s="16">
        <v>0</v>
      </c>
      <c r="G66" s="16">
        <v>0</v>
      </c>
      <c r="H66" s="16">
        <v>2</v>
      </c>
      <c r="I66" s="16">
        <v>336</v>
      </c>
      <c r="J66" s="16">
        <v>5373.2839999999997</v>
      </c>
      <c r="K66" s="16">
        <v>0</v>
      </c>
      <c r="L66" s="16">
        <v>0</v>
      </c>
      <c r="M66" s="16">
        <v>0</v>
      </c>
      <c r="N66" s="16">
        <v>2</v>
      </c>
      <c r="O66" s="16">
        <v>341</v>
      </c>
      <c r="P66" s="16">
        <v>3270.2</v>
      </c>
      <c r="Q66" s="16">
        <v>0</v>
      </c>
      <c r="R66" s="16">
        <v>0</v>
      </c>
      <c r="S66" s="16">
        <v>0</v>
      </c>
    </row>
    <row r="67" spans="1:19" s="10" customFormat="1" x14ac:dyDescent="0.2">
      <c r="A67" s="16" t="s">
        <v>21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</row>
    <row r="68" spans="1:19" s="10" customFormat="1" x14ac:dyDescent="0.2">
      <c r="A68" s="16" t="s">
        <v>69</v>
      </c>
      <c r="B68" s="16">
        <v>284</v>
      </c>
      <c r="C68" s="16">
        <v>98234</v>
      </c>
      <c r="D68" s="16">
        <v>1276746.4480000001</v>
      </c>
      <c r="E68" s="16">
        <v>0</v>
      </c>
      <c r="F68" s="16">
        <v>0</v>
      </c>
      <c r="G68" s="16">
        <v>0</v>
      </c>
      <c r="H68" s="16">
        <v>27</v>
      </c>
      <c r="I68" s="16">
        <v>6142</v>
      </c>
      <c r="J68" s="16">
        <v>82964.853000000003</v>
      </c>
      <c r="K68" s="16">
        <v>15</v>
      </c>
      <c r="L68" s="16">
        <v>3119</v>
      </c>
      <c r="M68" s="16">
        <v>36563.487000000001</v>
      </c>
      <c r="N68" s="16">
        <v>133</v>
      </c>
      <c r="O68" s="16">
        <v>62408</v>
      </c>
      <c r="P68" s="16">
        <v>697066.16700000002</v>
      </c>
      <c r="Q68" s="16">
        <v>109</v>
      </c>
      <c r="R68" s="16">
        <v>26565</v>
      </c>
      <c r="S68" s="16">
        <v>460151.94099999999</v>
      </c>
    </row>
    <row r="69" spans="1:19" s="10" customFormat="1" x14ac:dyDescent="0.2">
      <c r="A69" s="16" t="s">
        <v>11</v>
      </c>
      <c r="B69" s="17">
        <v>12.267818574514038</v>
      </c>
      <c r="C69" s="17">
        <v>18.500822078795267</v>
      </c>
      <c r="D69" s="17">
        <v>21.585250254382611</v>
      </c>
      <c r="E69" s="17">
        <v>0</v>
      </c>
      <c r="F69" s="17">
        <v>0</v>
      </c>
      <c r="G69" s="17">
        <v>0</v>
      </c>
      <c r="H69" s="17">
        <v>7.4380165289256199</v>
      </c>
      <c r="I69" s="17">
        <v>6.7023134002618949</v>
      </c>
      <c r="J69" s="17">
        <v>8.9104434471195599</v>
      </c>
      <c r="K69" s="17">
        <v>12.820512820512819</v>
      </c>
      <c r="L69" s="17">
        <v>6.6046925292224294</v>
      </c>
      <c r="M69" s="17">
        <v>7.0808415181149122</v>
      </c>
      <c r="N69" s="17">
        <v>10.21505376344086</v>
      </c>
      <c r="O69" s="17">
        <v>23.474097171809117</v>
      </c>
      <c r="P69" s="17">
        <v>26.310431544956188</v>
      </c>
      <c r="Q69" s="17">
        <v>21.001926782273603</v>
      </c>
      <c r="R69" s="17">
        <v>21.883289124668433</v>
      </c>
      <c r="S69" s="17">
        <v>26.091216572304255</v>
      </c>
    </row>
    <row r="70" spans="1:19" s="10" customFormat="1" x14ac:dyDescent="0.2">
      <c r="A70" s="16" t="s">
        <v>70</v>
      </c>
      <c r="B70" s="16">
        <v>63</v>
      </c>
      <c r="C70" s="16">
        <v>10570</v>
      </c>
      <c r="D70" s="16">
        <v>107724.751</v>
      </c>
      <c r="E70" s="16">
        <v>0</v>
      </c>
      <c r="F70" s="16">
        <v>0</v>
      </c>
      <c r="G70" s="16">
        <v>0</v>
      </c>
      <c r="H70" s="16">
        <v>6</v>
      </c>
      <c r="I70" s="16">
        <v>1543</v>
      </c>
      <c r="J70" s="16">
        <v>16191.98</v>
      </c>
      <c r="K70" s="16">
        <v>1</v>
      </c>
      <c r="L70" s="16">
        <v>120</v>
      </c>
      <c r="M70" s="16">
        <v>1270.175</v>
      </c>
      <c r="N70" s="16">
        <v>6</v>
      </c>
      <c r="O70" s="16">
        <v>937</v>
      </c>
      <c r="P70" s="16">
        <v>9556.5339999999997</v>
      </c>
      <c r="Q70" s="16">
        <v>50</v>
      </c>
      <c r="R70" s="16">
        <v>7970</v>
      </c>
      <c r="S70" s="16">
        <v>80706.062000000005</v>
      </c>
    </row>
    <row r="71" spans="1:19" s="10" customFormat="1" x14ac:dyDescent="0.2">
      <c r="A71" s="16" t="s">
        <v>71</v>
      </c>
      <c r="B71" s="16">
        <v>82</v>
      </c>
      <c r="C71" s="16">
        <v>54594</v>
      </c>
      <c r="D71" s="16">
        <v>616657.049</v>
      </c>
      <c r="E71" s="16">
        <v>0</v>
      </c>
      <c r="F71" s="16">
        <v>0</v>
      </c>
      <c r="G71" s="16">
        <v>0</v>
      </c>
      <c r="H71" s="16">
        <v>8</v>
      </c>
      <c r="I71" s="16">
        <v>2038</v>
      </c>
      <c r="J71" s="16">
        <v>24996.082999999999</v>
      </c>
      <c r="K71" s="16">
        <v>3</v>
      </c>
      <c r="L71" s="16">
        <v>925</v>
      </c>
      <c r="M71" s="16">
        <v>11332.576999999999</v>
      </c>
      <c r="N71" s="16">
        <v>41</v>
      </c>
      <c r="O71" s="16">
        <v>44631</v>
      </c>
      <c r="P71" s="16">
        <v>494792.62599999999</v>
      </c>
      <c r="Q71" s="16">
        <v>30</v>
      </c>
      <c r="R71" s="16">
        <v>7000</v>
      </c>
      <c r="S71" s="16">
        <v>85535.763000000006</v>
      </c>
    </row>
    <row r="72" spans="1:19" s="10" customFormat="1" x14ac:dyDescent="0.2">
      <c r="A72" s="16" t="s">
        <v>72</v>
      </c>
      <c r="B72" s="16">
        <v>68</v>
      </c>
      <c r="C72" s="16">
        <v>12503</v>
      </c>
      <c r="D72" s="16">
        <v>325872.95600000001</v>
      </c>
      <c r="E72" s="16">
        <v>0</v>
      </c>
      <c r="F72" s="16">
        <v>0</v>
      </c>
      <c r="G72" s="16">
        <v>0</v>
      </c>
      <c r="H72" s="16">
        <v>1</v>
      </c>
      <c r="I72" s="16">
        <v>110</v>
      </c>
      <c r="J72" s="16">
        <v>1474.1769999999999</v>
      </c>
      <c r="K72" s="16">
        <v>5</v>
      </c>
      <c r="L72" s="16">
        <v>885</v>
      </c>
      <c r="M72" s="16">
        <v>9238.8960000000006</v>
      </c>
      <c r="N72" s="16">
        <v>50</v>
      </c>
      <c r="O72" s="16">
        <v>8352</v>
      </c>
      <c r="P72" s="16">
        <v>83598.47</v>
      </c>
      <c r="Q72" s="16">
        <v>12</v>
      </c>
      <c r="R72" s="16">
        <v>3156</v>
      </c>
      <c r="S72" s="16">
        <v>231561.413</v>
      </c>
    </row>
    <row r="73" spans="1:19" s="10" customFormat="1" x14ac:dyDescent="0.2">
      <c r="A73" s="16" t="s">
        <v>73</v>
      </c>
      <c r="B73" s="16">
        <v>40</v>
      </c>
      <c r="C73" s="16">
        <v>11725</v>
      </c>
      <c r="D73" s="16">
        <v>119553.939</v>
      </c>
      <c r="E73" s="16">
        <v>0</v>
      </c>
      <c r="F73" s="16">
        <v>0</v>
      </c>
      <c r="G73" s="16">
        <v>0</v>
      </c>
      <c r="H73" s="16">
        <v>9</v>
      </c>
      <c r="I73" s="16">
        <v>1853</v>
      </c>
      <c r="J73" s="16">
        <v>32548.761999999999</v>
      </c>
      <c r="K73" s="16">
        <v>6</v>
      </c>
      <c r="L73" s="16">
        <v>1189</v>
      </c>
      <c r="M73" s="16">
        <v>14721.839</v>
      </c>
      <c r="N73" s="16">
        <v>20</v>
      </c>
      <c r="O73" s="16">
        <v>4447</v>
      </c>
      <c r="P73" s="16">
        <v>58908.887000000002</v>
      </c>
      <c r="Q73" s="16">
        <v>5</v>
      </c>
      <c r="R73" s="16">
        <v>4236</v>
      </c>
      <c r="S73" s="16">
        <v>13374.450999999999</v>
      </c>
    </row>
    <row r="74" spans="1:19" s="10" customFormat="1" x14ac:dyDescent="0.2">
      <c r="A74" s="16" t="s">
        <v>74</v>
      </c>
      <c r="B74" s="16">
        <v>26</v>
      </c>
      <c r="C74" s="16">
        <v>6785</v>
      </c>
      <c r="D74" s="16">
        <v>77415.095000000001</v>
      </c>
      <c r="E74" s="16">
        <v>0</v>
      </c>
      <c r="F74" s="16">
        <v>0</v>
      </c>
      <c r="G74" s="16">
        <v>0</v>
      </c>
      <c r="H74" s="16">
        <v>3</v>
      </c>
      <c r="I74" s="16">
        <v>598</v>
      </c>
      <c r="J74" s="16">
        <v>7753.8509999999997</v>
      </c>
      <c r="K74" s="16">
        <v>0</v>
      </c>
      <c r="L74" s="16">
        <v>0</v>
      </c>
      <c r="M74" s="16">
        <v>0</v>
      </c>
      <c r="N74" s="16">
        <v>14</v>
      </c>
      <c r="O74" s="16">
        <v>3759</v>
      </c>
      <c r="P74" s="16">
        <v>45267.65</v>
      </c>
      <c r="Q74" s="16">
        <v>9</v>
      </c>
      <c r="R74" s="16">
        <v>2428</v>
      </c>
      <c r="S74" s="16">
        <v>24393.594000000001</v>
      </c>
    </row>
    <row r="75" spans="1:19" s="10" customFormat="1" x14ac:dyDescent="0.2">
      <c r="A75" s="16" t="s">
        <v>75</v>
      </c>
      <c r="B75" s="16">
        <v>5</v>
      </c>
      <c r="C75" s="16">
        <v>2057</v>
      </c>
      <c r="D75" s="16">
        <v>29522.657999999999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2</v>
      </c>
      <c r="O75" s="16">
        <v>282</v>
      </c>
      <c r="P75" s="16">
        <v>4942</v>
      </c>
      <c r="Q75" s="16">
        <v>3</v>
      </c>
      <c r="R75" s="16">
        <v>1775</v>
      </c>
      <c r="S75" s="16">
        <v>24580.657999999999</v>
      </c>
    </row>
    <row r="76" spans="1:19" s="10" customFormat="1" x14ac:dyDescent="0.2">
      <c r="A76" s="16" t="s">
        <v>21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</row>
    <row r="77" spans="1:19" s="10" customFormat="1" x14ac:dyDescent="0.2">
      <c r="A77" s="16" t="s">
        <v>76</v>
      </c>
      <c r="B77" s="16">
        <v>181</v>
      </c>
      <c r="C77" s="16">
        <v>23341</v>
      </c>
      <c r="D77" s="16">
        <v>236366.26699999999</v>
      </c>
      <c r="E77" s="16">
        <v>1</v>
      </c>
      <c r="F77" s="16">
        <v>69</v>
      </c>
      <c r="G77" s="16">
        <v>683.53300000000002</v>
      </c>
      <c r="H77" s="16">
        <v>14</v>
      </c>
      <c r="I77" s="16">
        <v>7873</v>
      </c>
      <c r="J77" s="16">
        <v>82798.096000000005</v>
      </c>
      <c r="K77" s="16">
        <v>6</v>
      </c>
      <c r="L77" s="16">
        <v>894</v>
      </c>
      <c r="M77" s="16">
        <v>10793.305</v>
      </c>
      <c r="N77" s="16">
        <v>102</v>
      </c>
      <c r="O77" s="16">
        <v>5752</v>
      </c>
      <c r="P77" s="16">
        <v>54350.576000000001</v>
      </c>
      <c r="Q77" s="16">
        <v>58</v>
      </c>
      <c r="R77" s="16">
        <v>8753</v>
      </c>
      <c r="S77" s="16">
        <v>87740.756999999998</v>
      </c>
    </row>
    <row r="78" spans="1:19" s="10" customFormat="1" x14ac:dyDescent="0.2">
      <c r="A78" s="16" t="s">
        <v>11</v>
      </c>
      <c r="B78" s="17">
        <v>7.8185745140388772</v>
      </c>
      <c r="C78" s="17">
        <v>4.3959086277781649</v>
      </c>
      <c r="D78" s="17">
        <v>3.9961145244472354</v>
      </c>
      <c r="E78" s="17">
        <v>7.1428571428571423</v>
      </c>
      <c r="F78" s="17">
        <v>1.4215080346106306</v>
      </c>
      <c r="G78" s="17">
        <v>1.2561537766732573</v>
      </c>
      <c r="H78" s="17">
        <v>3.8567493112947657</v>
      </c>
      <c r="I78" s="17">
        <v>8.5912265386294191</v>
      </c>
      <c r="J78" s="17">
        <v>8.8925337086678891</v>
      </c>
      <c r="K78" s="17">
        <v>5.1282051282051277</v>
      </c>
      <c r="L78" s="17">
        <v>1.8931052007453837</v>
      </c>
      <c r="M78" s="17">
        <v>2.0902186424855289</v>
      </c>
      <c r="N78" s="17">
        <v>7.8341013824884786</v>
      </c>
      <c r="O78" s="17">
        <v>2.1635528607269268</v>
      </c>
      <c r="P78" s="17">
        <v>2.0514366884728443</v>
      </c>
      <c r="Q78" s="17">
        <v>11.175337186897881</v>
      </c>
      <c r="R78" s="17">
        <v>7.2104057861179296</v>
      </c>
      <c r="S78" s="17">
        <v>4.9750156179498122</v>
      </c>
    </row>
    <row r="79" spans="1:19" s="10" customFormat="1" x14ac:dyDescent="0.2">
      <c r="A79" s="16" t="s">
        <v>77</v>
      </c>
      <c r="B79" s="16">
        <v>18</v>
      </c>
      <c r="C79" s="16">
        <v>1261</v>
      </c>
      <c r="D79" s="16">
        <v>20536.498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4</v>
      </c>
      <c r="O79" s="16">
        <v>128</v>
      </c>
      <c r="P79" s="16">
        <v>1358.3030000000001</v>
      </c>
      <c r="Q79" s="16">
        <v>14</v>
      </c>
      <c r="R79" s="16">
        <v>1133</v>
      </c>
      <c r="S79" s="16">
        <v>19178.195</v>
      </c>
    </row>
    <row r="80" spans="1:19" s="10" customFormat="1" x14ac:dyDescent="0.2">
      <c r="A80" s="16" t="s">
        <v>78</v>
      </c>
      <c r="B80" s="16">
        <v>8</v>
      </c>
      <c r="C80" s="16">
        <v>3657</v>
      </c>
      <c r="D80" s="16">
        <v>35749.178</v>
      </c>
      <c r="E80" s="16">
        <v>0</v>
      </c>
      <c r="F80" s="16">
        <v>0</v>
      </c>
      <c r="G80" s="16">
        <v>0</v>
      </c>
      <c r="H80" s="16">
        <v>4</v>
      </c>
      <c r="I80" s="16">
        <v>1975</v>
      </c>
      <c r="J80" s="16">
        <v>23633.875</v>
      </c>
      <c r="K80" s="16">
        <v>0</v>
      </c>
      <c r="L80" s="16">
        <v>0</v>
      </c>
      <c r="M80" s="16">
        <v>0</v>
      </c>
      <c r="N80" s="16">
        <v>3</v>
      </c>
      <c r="O80" s="16">
        <v>359</v>
      </c>
      <c r="P80" s="16">
        <v>2901.2240000000002</v>
      </c>
      <c r="Q80" s="16">
        <v>1</v>
      </c>
      <c r="R80" s="16">
        <v>1323</v>
      </c>
      <c r="S80" s="16">
        <v>9214.0789999999997</v>
      </c>
    </row>
    <row r="81" spans="1:19" s="10" customFormat="1" x14ac:dyDescent="0.2">
      <c r="A81" s="16" t="s">
        <v>79</v>
      </c>
      <c r="B81" s="16">
        <v>78</v>
      </c>
      <c r="C81" s="16">
        <v>7530</v>
      </c>
      <c r="D81" s="16">
        <v>82541.262000000002</v>
      </c>
      <c r="E81" s="16">
        <v>1</v>
      </c>
      <c r="F81" s="16">
        <v>69</v>
      </c>
      <c r="G81" s="16">
        <v>683.53300000000002</v>
      </c>
      <c r="H81" s="16">
        <v>2</v>
      </c>
      <c r="I81" s="16">
        <v>1460</v>
      </c>
      <c r="J81" s="16">
        <v>15596.853999999999</v>
      </c>
      <c r="K81" s="16">
        <v>4</v>
      </c>
      <c r="L81" s="16">
        <v>808</v>
      </c>
      <c r="M81" s="16">
        <v>10122.460999999999</v>
      </c>
      <c r="N81" s="16">
        <v>64</v>
      </c>
      <c r="O81" s="16">
        <v>3796</v>
      </c>
      <c r="P81" s="16">
        <v>41141.574000000001</v>
      </c>
      <c r="Q81" s="16">
        <v>7</v>
      </c>
      <c r="R81" s="16">
        <v>1397</v>
      </c>
      <c r="S81" s="16">
        <v>14996.84</v>
      </c>
    </row>
    <row r="82" spans="1:19" s="10" customFormat="1" x14ac:dyDescent="0.2">
      <c r="A82" s="16" t="s">
        <v>80</v>
      </c>
      <c r="B82" s="16">
        <v>34</v>
      </c>
      <c r="C82" s="16">
        <v>4653</v>
      </c>
      <c r="D82" s="16">
        <v>35158.464999999997</v>
      </c>
      <c r="E82" s="16">
        <v>0</v>
      </c>
      <c r="F82" s="16">
        <v>0</v>
      </c>
      <c r="G82" s="16">
        <v>0</v>
      </c>
      <c r="H82" s="16">
        <v>4</v>
      </c>
      <c r="I82" s="16">
        <v>1358</v>
      </c>
      <c r="J82" s="16">
        <v>9943.7630000000008</v>
      </c>
      <c r="K82" s="16">
        <v>0</v>
      </c>
      <c r="L82" s="16">
        <v>0</v>
      </c>
      <c r="M82" s="16">
        <v>0</v>
      </c>
      <c r="N82" s="16">
        <v>5</v>
      </c>
      <c r="O82" s="16">
        <v>446</v>
      </c>
      <c r="P82" s="16">
        <v>3116.924</v>
      </c>
      <c r="Q82" s="16">
        <v>25</v>
      </c>
      <c r="R82" s="16">
        <v>2849</v>
      </c>
      <c r="S82" s="16">
        <v>22097.777999999998</v>
      </c>
    </row>
    <row r="83" spans="1:19" s="10" customFormat="1" x14ac:dyDescent="0.2">
      <c r="A83" s="16" t="s">
        <v>81</v>
      </c>
      <c r="B83" s="16">
        <v>28</v>
      </c>
      <c r="C83" s="16">
        <v>1208</v>
      </c>
      <c r="D83" s="16">
        <v>7248.2120000000004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25</v>
      </c>
      <c r="O83" s="16">
        <v>968</v>
      </c>
      <c r="P83" s="16">
        <v>5068.0119999999997</v>
      </c>
      <c r="Q83" s="16">
        <v>3</v>
      </c>
      <c r="R83" s="16">
        <v>240</v>
      </c>
      <c r="S83" s="16">
        <v>2180.1999999999998</v>
      </c>
    </row>
    <row r="84" spans="1:19" s="10" customFormat="1" x14ac:dyDescent="0.2">
      <c r="A84" s="16" t="s">
        <v>82</v>
      </c>
      <c r="B84" s="16">
        <v>15</v>
      </c>
      <c r="C84" s="16">
        <v>5032</v>
      </c>
      <c r="D84" s="16">
        <v>55132.652000000002</v>
      </c>
      <c r="E84" s="16">
        <v>0</v>
      </c>
      <c r="F84" s="16">
        <v>0</v>
      </c>
      <c r="G84" s="16">
        <v>0</v>
      </c>
      <c r="H84" s="16">
        <v>4</v>
      </c>
      <c r="I84" s="16">
        <v>3080</v>
      </c>
      <c r="J84" s="16">
        <v>33623.603999999999</v>
      </c>
      <c r="K84" s="16">
        <v>2</v>
      </c>
      <c r="L84" s="16">
        <v>86</v>
      </c>
      <c r="M84" s="16">
        <v>670.84400000000005</v>
      </c>
      <c r="N84" s="16">
        <v>1</v>
      </c>
      <c r="O84" s="16">
        <v>55</v>
      </c>
      <c r="P84" s="16">
        <v>764.53899999999999</v>
      </c>
      <c r="Q84" s="16">
        <v>8</v>
      </c>
      <c r="R84" s="16">
        <v>1811</v>
      </c>
      <c r="S84" s="16">
        <v>20073.665000000001</v>
      </c>
    </row>
    <row r="85" spans="1:19" s="10" customFormat="1" x14ac:dyDescent="0.2">
      <c r="A85" s="16" t="s">
        <v>21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</row>
    <row r="86" spans="1:19" s="10" customFormat="1" x14ac:dyDescent="0.2">
      <c r="A86" s="16" t="s">
        <v>83</v>
      </c>
      <c r="B86" s="16">
        <v>52</v>
      </c>
      <c r="C86" s="16">
        <v>9847</v>
      </c>
      <c r="D86" s="16">
        <v>299483.00300000003</v>
      </c>
      <c r="E86" s="16">
        <v>1</v>
      </c>
      <c r="F86" s="16">
        <v>122</v>
      </c>
      <c r="G86" s="16">
        <v>1900</v>
      </c>
      <c r="H86" s="16">
        <v>4</v>
      </c>
      <c r="I86" s="16">
        <v>993</v>
      </c>
      <c r="J86" s="16">
        <v>13171.815000000001</v>
      </c>
      <c r="K86" s="16">
        <v>3</v>
      </c>
      <c r="L86" s="16">
        <v>994</v>
      </c>
      <c r="M86" s="16">
        <v>15864.118</v>
      </c>
      <c r="N86" s="16">
        <v>19</v>
      </c>
      <c r="O86" s="16">
        <v>2400</v>
      </c>
      <c r="P86" s="16">
        <v>23684.575000000001</v>
      </c>
      <c r="Q86" s="16">
        <v>25</v>
      </c>
      <c r="R86" s="16">
        <v>5338</v>
      </c>
      <c r="S86" s="16">
        <v>244862.495</v>
      </c>
    </row>
    <row r="87" spans="1:19" s="10" customFormat="1" x14ac:dyDescent="0.2">
      <c r="A87" s="16" t="s">
        <v>11</v>
      </c>
      <c r="B87" s="17">
        <v>2.2462203023758098</v>
      </c>
      <c r="C87" s="17">
        <v>1.8545268950658322</v>
      </c>
      <c r="D87" s="17">
        <v>5.0631944790724939</v>
      </c>
      <c r="E87" s="17">
        <v>7.1428571428571423</v>
      </c>
      <c r="F87" s="17">
        <v>2.5133910177173466</v>
      </c>
      <c r="G87" s="17">
        <v>3.491699999384358</v>
      </c>
      <c r="H87" s="17">
        <v>1.1019283746556474</v>
      </c>
      <c r="I87" s="17">
        <v>1.0835879528590135</v>
      </c>
      <c r="J87" s="17">
        <v>1.4146558260450499</v>
      </c>
      <c r="K87" s="17">
        <v>2.5641025641025639</v>
      </c>
      <c r="L87" s="17">
        <v>2.1048619346095205</v>
      </c>
      <c r="M87" s="17">
        <v>3.0722262726931411</v>
      </c>
      <c r="N87" s="17">
        <v>1.4592933947772657</v>
      </c>
      <c r="O87" s="17">
        <v>0.90273415607521279</v>
      </c>
      <c r="P87" s="17">
        <v>0.89396303924887033</v>
      </c>
      <c r="Q87" s="17">
        <v>4.8169556840077075</v>
      </c>
      <c r="R87" s="17">
        <v>4.3972519234888052</v>
      </c>
      <c r="S87" s="17">
        <v>13.884023554471476</v>
      </c>
    </row>
    <row r="88" spans="1:19" s="10" customFormat="1" x14ac:dyDescent="0.2">
      <c r="A88" s="16" t="s">
        <v>84</v>
      </c>
      <c r="B88" s="16">
        <v>28</v>
      </c>
      <c r="C88" s="16">
        <v>5846</v>
      </c>
      <c r="D88" s="16">
        <v>243284.61300000001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3</v>
      </c>
      <c r="L88" s="16">
        <v>994</v>
      </c>
      <c r="M88" s="16">
        <v>15864.118</v>
      </c>
      <c r="N88" s="16">
        <v>5</v>
      </c>
      <c r="O88" s="16">
        <v>577</v>
      </c>
      <c r="P88" s="16">
        <v>862</v>
      </c>
      <c r="Q88" s="16">
        <v>20</v>
      </c>
      <c r="R88" s="16">
        <v>4275</v>
      </c>
      <c r="S88" s="16">
        <v>226558.495</v>
      </c>
    </row>
    <row r="89" spans="1:19" s="10" customFormat="1" x14ac:dyDescent="0.2">
      <c r="A89" s="16" t="s">
        <v>85</v>
      </c>
      <c r="B89" s="16">
        <v>0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</row>
    <row r="90" spans="1:19" s="10" customFormat="1" x14ac:dyDescent="0.2">
      <c r="A90" s="16" t="s">
        <v>86</v>
      </c>
      <c r="B90" s="16">
        <v>0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</row>
    <row r="91" spans="1:19" s="10" customFormat="1" x14ac:dyDescent="0.2">
      <c r="A91" s="16" t="s">
        <v>87</v>
      </c>
      <c r="B91" s="16">
        <v>3</v>
      </c>
      <c r="C91" s="16">
        <v>308</v>
      </c>
      <c r="D91" s="16">
        <v>10487.184999999999</v>
      </c>
      <c r="E91" s="16">
        <v>0</v>
      </c>
      <c r="F91" s="16">
        <v>0</v>
      </c>
      <c r="G91" s="16">
        <v>0</v>
      </c>
      <c r="H91" s="16">
        <v>2</v>
      </c>
      <c r="I91" s="16">
        <v>228</v>
      </c>
      <c r="J91" s="16">
        <v>3956.482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1</v>
      </c>
      <c r="R91" s="16">
        <v>80</v>
      </c>
      <c r="S91" s="16">
        <v>6530.7030000000004</v>
      </c>
    </row>
    <row r="92" spans="1:19" s="10" customFormat="1" x14ac:dyDescent="0.2">
      <c r="A92" s="16" t="s">
        <v>88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</row>
    <row r="93" spans="1:19" s="10" customFormat="1" x14ac:dyDescent="0.2">
      <c r="A93" s="16" t="s">
        <v>89</v>
      </c>
      <c r="B93" s="16">
        <v>21</v>
      </c>
      <c r="C93" s="16">
        <v>3693</v>
      </c>
      <c r="D93" s="16">
        <v>45711.205000000002</v>
      </c>
      <c r="E93" s="16">
        <v>1</v>
      </c>
      <c r="F93" s="16">
        <v>122</v>
      </c>
      <c r="G93" s="16">
        <v>1900</v>
      </c>
      <c r="H93" s="16">
        <v>2</v>
      </c>
      <c r="I93" s="16">
        <v>765</v>
      </c>
      <c r="J93" s="16">
        <v>9215.3330000000005</v>
      </c>
      <c r="K93" s="16">
        <v>0</v>
      </c>
      <c r="L93" s="16">
        <v>0</v>
      </c>
      <c r="M93" s="16">
        <v>0</v>
      </c>
      <c r="N93" s="16">
        <v>14</v>
      </c>
      <c r="O93" s="16">
        <v>1823</v>
      </c>
      <c r="P93" s="16">
        <v>22822.575000000001</v>
      </c>
      <c r="Q93" s="16">
        <v>4</v>
      </c>
      <c r="R93" s="16">
        <v>983</v>
      </c>
      <c r="S93" s="16">
        <v>11773.297</v>
      </c>
    </row>
    <row r="94" spans="1:19" s="10" customFormat="1" x14ac:dyDescent="0.2">
      <c r="A94" s="16" t="s">
        <v>21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</row>
    <row r="95" spans="1:19" s="10" customFormat="1" x14ac:dyDescent="0.2">
      <c r="A95" s="16" t="s">
        <v>90</v>
      </c>
      <c r="B95" s="16">
        <v>144</v>
      </c>
      <c r="C95" s="16">
        <v>25928</v>
      </c>
      <c r="D95" s="16">
        <v>304241.90700000001</v>
      </c>
      <c r="E95" s="16">
        <v>0</v>
      </c>
      <c r="F95" s="16">
        <v>0</v>
      </c>
      <c r="G95" s="16">
        <v>0</v>
      </c>
      <c r="H95" s="16">
        <v>44</v>
      </c>
      <c r="I95" s="16">
        <v>9975</v>
      </c>
      <c r="J95" s="16">
        <v>111153.25900000001</v>
      </c>
      <c r="K95" s="16">
        <v>4</v>
      </c>
      <c r="L95" s="16">
        <v>3649</v>
      </c>
      <c r="M95" s="16">
        <v>49403.877999999997</v>
      </c>
      <c r="N95" s="16">
        <v>77</v>
      </c>
      <c r="O95" s="16">
        <v>8156</v>
      </c>
      <c r="P95" s="16">
        <v>101276.44899999999</v>
      </c>
      <c r="Q95" s="16">
        <v>19</v>
      </c>
      <c r="R95" s="16">
        <v>4148</v>
      </c>
      <c r="S95" s="16">
        <v>42408.321000000004</v>
      </c>
    </row>
    <row r="96" spans="1:19" s="10" customFormat="1" x14ac:dyDescent="0.2">
      <c r="A96" s="16" t="s">
        <v>11</v>
      </c>
      <c r="B96" s="17">
        <v>6.2203023758099354</v>
      </c>
      <c r="C96" s="17">
        <v>4.8831292104465209</v>
      </c>
      <c r="D96" s="17">
        <v>5.1436506526044399</v>
      </c>
      <c r="E96" s="17">
        <v>0</v>
      </c>
      <c r="F96" s="17">
        <v>0</v>
      </c>
      <c r="G96" s="17">
        <v>0</v>
      </c>
      <c r="H96" s="17">
        <v>12.121212121212121</v>
      </c>
      <c r="I96" s="17">
        <v>10.884984722828458</v>
      </c>
      <c r="J96" s="17">
        <v>11.937884447074634</v>
      </c>
      <c r="K96" s="17">
        <v>3.4188034188034191</v>
      </c>
      <c r="L96" s="17">
        <v>7.7270032187023556</v>
      </c>
      <c r="M96" s="17">
        <v>9.5674964069560406</v>
      </c>
      <c r="N96" s="17">
        <v>5.913978494623656</v>
      </c>
      <c r="O96" s="17">
        <v>3.0677915737289316</v>
      </c>
      <c r="P96" s="17">
        <v>3.822631487048985</v>
      </c>
      <c r="Q96" s="17">
        <v>3.6608863198458574</v>
      </c>
      <c r="R96" s="17">
        <v>3.416972832265186</v>
      </c>
      <c r="S96" s="17">
        <v>2.4046072375011427</v>
      </c>
    </row>
    <row r="97" spans="1:19" s="10" customFormat="1" x14ac:dyDescent="0.2">
      <c r="A97" s="16" t="s">
        <v>91</v>
      </c>
      <c r="B97" s="16">
        <v>0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</row>
    <row r="98" spans="1:19" s="10" customFormat="1" x14ac:dyDescent="0.2">
      <c r="A98" s="16" t="s">
        <v>92</v>
      </c>
      <c r="B98" s="16">
        <v>31</v>
      </c>
      <c r="C98" s="16">
        <v>5598</v>
      </c>
      <c r="D98" s="16">
        <v>70526.239000000001</v>
      </c>
      <c r="E98" s="16">
        <v>0</v>
      </c>
      <c r="F98" s="16">
        <v>0</v>
      </c>
      <c r="G98" s="16">
        <v>0</v>
      </c>
      <c r="H98" s="16">
        <v>10</v>
      </c>
      <c r="I98" s="16">
        <v>2564</v>
      </c>
      <c r="J98" s="16">
        <v>32403.563999999998</v>
      </c>
      <c r="K98" s="16">
        <v>0</v>
      </c>
      <c r="L98" s="16">
        <v>0</v>
      </c>
      <c r="M98" s="16">
        <v>0</v>
      </c>
      <c r="N98" s="16">
        <v>17</v>
      </c>
      <c r="O98" s="16">
        <v>2426</v>
      </c>
      <c r="P98" s="16">
        <v>31390.496999999999</v>
      </c>
      <c r="Q98" s="16">
        <v>4</v>
      </c>
      <c r="R98" s="16">
        <v>608</v>
      </c>
      <c r="S98" s="16">
        <v>6732.1779999999999</v>
      </c>
    </row>
    <row r="99" spans="1:19" s="10" customFormat="1" x14ac:dyDescent="0.2">
      <c r="A99" s="16" t="s">
        <v>93</v>
      </c>
      <c r="B99" s="16">
        <v>13</v>
      </c>
      <c r="C99" s="16">
        <v>2038</v>
      </c>
      <c r="D99" s="16">
        <v>23010.064999999999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11</v>
      </c>
      <c r="O99" s="16">
        <v>610</v>
      </c>
      <c r="P99" s="16">
        <v>6104.4350000000004</v>
      </c>
      <c r="Q99" s="16">
        <v>2</v>
      </c>
      <c r="R99" s="16">
        <v>1428</v>
      </c>
      <c r="S99" s="16">
        <v>16905.63</v>
      </c>
    </row>
    <row r="100" spans="1:19" s="10" customFormat="1" x14ac:dyDescent="0.2">
      <c r="A100" s="16" t="s">
        <v>94</v>
      </c>
      <c r="B100" s="16">
        <v>3</v>
      </c>
      <c r="C100" s="16">
        <v>302</v>
      </c>
      <c r="D100" s="16">
        <v>1538.7180000000001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3</v>
      </c>
      <c r="O100" s="16">
        <v>302</v>
      </c>
      <c r="P100" s="16">
        <v>1538.7180000000001</v>
      </c>
      <c r="Q100" s="16">
        <v>0</v>
      </c>
      <c r="R100" s="16">
        <v>0</v>
      </c>
      <c r="S100" s="16">
        <v>0</v>
      </c>
    </row>
    <row r="101" spans="1:19" s="10" customFormat="1" x14ac:dyDescent="0.2">
      <c r="A101" s="16" t="s">
        <v>95</v>
      </c>
      <c r="B101" s="16">
        <v>58</v>
      </c>
      <c r="C101" s="16">
        <v>5215</v>
      </c>
      <c r="D101" s="16">
        <v>59700.271999999997</v>
      </c>
      <c r="E101" s="16">
        <v>0</v>
      </c>
      <c r="F101" s="16">
        <v>0</v>
      </c>
      <c r="G101" s="16">
        <v>0</v>
      </c>
      <c r="H101" s="16">
        <v>8</v>
      </c>
      <c r="I101" s="16">
        <v>1216</v>
      </c>
      <c r="J101" s="16">
        <v>15876.602000000001</v>
      </c>
      <c r="K101" s="16">
        <v>1</v>
      </c>
      <c r="L101" s="16">
        <v>218</v>
      </c>
      <c r="M101" s="16">
        <v>2700</v>
      </c>
      <c r="N101" s="16">
        <v>41</v>
      </c>
      <c r="O101" s="16">
        <v>2870</v>
      </c>
      <c r="P101" s="16">
        <v>34298</v>
      </c>
      <c r="Q101" s="16">
        <v>8</v>
      </c>
      <c r="R101" s="16">
        <v>911</v>
      </c>
      <c r="S101" s="16">
        <v>6825.67</v>
      </c>
    </row>
    <row r="102" spans="1:19" s="10" customFormat="1" x14ac:dyDescent="0.2">
      <c r="A102" s="16" t="s">
        <v>96</v>
      </c>
      <c r="B102" s="16">
        <v>39</v>
      </c>
      <c r="C102" s="16">
        <v>12775</v>
      </c>
      <c r="D102" s="16">
        <v>149466.61300000001</v>
      </c>
      <c r="E102" s="16">
        <v>0</v>
      </c>
      <c r="F102" s="16">
        <v>0</v>
      </c>
      <c r="G102" s="16">
        <v>0</v>
      </c>
      <c r="H102" s="16">
        <v>26</v>
      </c>
      <c r="I102" s="16">
        <v>6195</v>
      </c>
      <c r="J102" s="16">
        <v>62873.093000000001</v>
      </c>
      <c r="K102" s="16">
        <v>3</v>
      </c>
      <c r="L102" s="16">
        <v>3431</v>
      </c>
      <c r="M102" s="16">
        <v>46703.877999999997</v>
      </c>
      <c r="N102" s="16">
        <v>5</v>
      </c>
      <c r="O102" s="16">
        <v>1948</v>
      </c>
      <c r="P102" s="16">
        <v>27944.798999999999</v>
      </c>
      <c r="Q102" s="16">
        <v>5</v>
      </c>
      <c r="R102" s="16">
        <v>1201</v>
      </c>
      <c r="S102" s="16">
        <v>11944.843000000001</v>
      </c>
    </row>
    <row r="103" spans="1:19" s="10" customFormat="1" x14ac:dyDescent="0.2">
      <c r="A103" s="16" t="s">
        <v>21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</row>
    <row r="104" spans="1:19" s="10" customFormat="1" x14ac:dyDescent="0.2">
      <c r="A104" s="16" t="s">
        <v>97</v>
      </c>
      <c r="B104" s="16">
        <v>68</v>
      </c>
      <c r="C104" s="16">
        <v>17155</v>
      </c>
      <c r="D104" s="16">
        <v>153703.02499999999</v>
      </c>
      <c r="E104" s="16">
        <v>1</v>
      </c>
      <c r="F104" s="16">
        <v>129</v>
      </c>
      <c r="G104" s="16">
        <v>1476.2860000000001</v>
      </c>
      <c r="H104" s="16">
        <v>6</v>
      </c>
      <c r="I104" s="16">
        <v>1462</v>
      </c>
      <c r="J104" s="16">
        <v>15357.822</v>
      </c>
      <c r="K104" s="16">
        <v>2</v>
      </c>
      <c r="L104" s="16">
        <v>260</v>
      </c>
      <c r="M104" s="16">
        <v>1654.251</v>
      </c>
      <c r="N104" s="16">
        <v>53</v>
      </c>
      <c r="O104" s="16">
        <v>12912</v>
      </c>
      <c r="P104" s="16">
        <v>117084.91800000001</v>
      </c>
      <c r="Q104" s="16">
        <v>6</v>
      </c>
      <c r="R104" s="16">
        <v>2392</v>
      </c>
      <c r="S104" s="16">
        <v>18129.748</v>
      </c>
    </row>
    <row r="105" spans="1:19" s="10" customFormat="1" x14ac:dyDescent="0.2">
      <c r="A105" s="16" t="s">
        <v>11</v>
      </c>
      <c r="B105" s="17">
        <v>2.937365010799136</v>
      </c>
      <c r="C105" s="17">
        <v>3.2308732491981669</v>
      </c>
      <c r="D105" s="17">
        <v>2.5985725393462196</v>
      </c>
      <c r="E105" s="17">
        <v>7.1428571428571423</v>
      </c>
      <c r="F105" s="17">
        <v>2.6576019777503088</v>
      </c>
      <c r="G105" s="17">
        <v>2.7130251712058615</v>
      </c>
      <c r="H105" s="17">
        <v>1.6528925619834711</v>
      </c>
      <c r="I105" s="17">
        <v>1.5953731994762113</v>
      </c>
      <c r="J105" s="17">
        <v>1.6494334583094918</v>
      </c>
      <c r="K105" s="17">
        <v>1.7094017094017095</v>
      </c>
      <c r="L105" s="17">
        <v>0.55056750804675592</v>
      </c>
      <c r="M105" s="17">
        <v>0.32036028626545143</v>
      </c>
      <c r="N105" s="17">
        <v>4.0706605222734256</v>
      </c>
      <c r="O105" s="17">
        <v>4.8567097596846454</v>
      </c>
      <c r="P105" s="17">
        <v>4.4193146444673284</v>
      </c>
      <c r="Q105" s="17">
        <v>1.1560693641618496</v>
      </c>
      <c r="R105" s="17">
        <v>1.9704433497536946</v>
      </c>
      <c r="S105" s="17">
        <v>1.0279804110818689</v>
      </c>
    </row>
    <row r="106" spans="1:19" s="10" customFormat="1" x14ac:dyDescent="0.2">
      <c r="A106" s="16" t="s">
        <v>98</v>
      </c>
      <c r="B106" s="16">
        <v>21</v>
      </c>
      <c r="C106" s="16">
        <v>3931</v>
      </c>
      <c r="D106" s="16">
        <v>40536.108</v>
      </c>
      <c r="E106" s="16">
        <v>0</v>
      </c>
      <c r="F106" s="16">
        <v>0</v>
      </c>
      <c r="G106" s="16">
        <v>0</v>
      </c>
      <c r="H106" s="16">
        <v>1</v>
      </c>
      <c r="I106" s="16">
        <v>282</v>
      </c>
      <c r="J106" s="16">
        <v>3013.94</v>
      </c>
      <c r="K106" s="16">
        <v>0</v>
      </c>
      <c r="L106" s="16">
        <v>0</v>
      </c>
      <c r="M106" s="16">
        <v>0</v>
      </c>
      <c r="N106" s="16">
        <v>19</v>
      </c>
      <c r="O106" s="16">
        <v>3436</v>
      </c>
      <c r="P106" s="16">
        <v>35116.167999999998</v>
      </c>
      <c r="Q106" s="16">
        <v>1</v>
      </c>
      <c r="R106" s="16">
        <v>213</v>
      </c>
      <c r="S106" s="16">
        <v>2406</v>
      </c>
    </row>
    <row r="107" spans="1:19" s="10" customFormat="1" x14ac:dyDescent="0.2">
      <c r="A107" s="16" t="s">
        <v>99</v>
      </c>
      <c r="B107" s="16">
        <v>28</v>
      </c>
      <c r="C107" s="16">
        <v>6524</v>
      </c>
      <c r="D107" s="16">
        <v>41416.968999999997</v>
      </c>
      <c r="E107" s="16">
        <v>0</v>
      </c>
      <c r="F107" s="16">
        <v>0</v>
      </c>
      <c r="G107" s="16">
        <v>0</v>
      </c>
      <c r="H107" s="16">
        <v>2</v>
      </c>
      <c r="I107" s="16">
        <v>657</v>
      </c>
      <c r="J107" s="16">
        <v>4178.8760000000002</v>
      </c>
      <c r="K107" s="16">
        <v>2</v>
      </c>
      <c r="L107" s="16">
        <v>260</v>
      </c>
      <c r="M107" s="16">
        <v>1654.251</v>
      </c>
      <c r="N107" s="16">
        <v>21</v>
      </c>
      <c r="O107" s="16">
        <v>4569</v>
      </c>
      <c r="P107" s="16">
        <v>28983.842000000001</v>
      </c>
      <c r="Q107" s="16">
        <v>3</v>
      </c>
      <c r="R107" s="16">
        <v>1038</v>
      </c>
      <c r="S107" s="16">
        <v>6600</v>
      </c>
    </row>
    <row r="108" spans="1:19" s="10" customFormat="1" x14ac:dyDescent="0.2">
      <c r="A108" s="16" t="s">
        <v>100</v>
      </c>
      <c r="B108" s="16">
        <v>0</v>
      </c>
      <c r="C108" s="16">
        <v>0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</row>
    <row r="109" spans="1:19" s="10" customFormat="1" x14ac:dyDescent="0.2">
      <c r="A109" s="16" t="s">
        <v>101</v>
      </c>
      <c r="B109" s="16">
        <v>19</v>
      </c>
      <c r="C109" s="16">
        <v>6700</v>
      </c>
      <c r="D109" s="16">
        <v>71749.948000000004</v>
      </c>
      <c r="E109" s="16">
        <v>1</v>
      </c>
      <c r="F109" s="16">
        <v>129</v>
      </c>
      <c r="G109" s="16">
        <v>1476.2860000000001</v>
      </c>
      <c r="H109" s="16">
        <v>3</v>
      </c>
      <c r="I109" s="16">
        <v>523</v>
      </c>
      <c r="J109" s="16">
        <v>8165.0060000000003</v>
      </c>
      <c r="K109" s="16">
        <v>0</v>
      </c>
      <c r="L109" s="16">
        <v>0</v>
      </c>
      <c r="M109" s="16">
        <v>0</v>
      </c>
      <c r="N109" s="16">
        <v>13</v>
      </c>
      <c r="O109" s="16">
        <v>4907</v>
      </c>
      <c r="P109" s="16">
        <v>52984.908000000003</v>
      </c>
      <c r="Q109" s="16">
        <v>2</v>
      </c>
      <c r="R109" s="16">
        <v>1141</v>
      </c>
      <c r="S109" s="16">
        <v>9123.7479999999996</v>
      </c>
    </row>
    <row r="110" spans="1:19" s="10" customFormat="1" x14ac:dyDescent="0.2">
      <c r="A110" s="16" t="s">
        <v>21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</row>
    <row r="111" spans="1:19" s="10" customFormat="1" x14ac:dyDescent="0.2">
      <c r="A111" s="16" t="s">
        <v>102</v>
      </c>
      <c r="B111" s="16">
        <v>169</v>
      </c>
      <c r="C111" s="16">
        <v>29170</v>
      </c>
      <c r="D111" s="16">
        <v>322158.28899999999</v>
      </c>
      <c r="E111" s="16">
        <v>2</v>
      </c>
      <c r="F111" s="16">
        <v>730</v>
      </c>
      <c r="G111" s="16">
        <v>9232.6669999999995</v>
      </c>
      <c r="H111" s="16">
        <v>36</v>
      </c>
      <c r="I111" s="16">
        <v>7178</v>
      </c>
      <c r="J111" s="16">
        <v>89908.188999999998</v>
      </c>
      <c r="K111" s="16">
        <v>2</v>
      </c>
      <c r="L111" s="16">
        <v>322</v>
      </c>
      <c r="M111" s="16">
        <v>1815.8969999999999</v>
      </c>
      <c r="N111" s="16">
        <v>104</v>
      </c>
      <c r="O111" s="16">
        <v>14879</v>
      </c>
      <c r="P111" s="16">
        <v>162357.21</v>
      </c>
      <c r="Q111" s="16">
        <v>25</v>
      </c>
      <c r="R111" s="16">
        <v>6061</v>
      </c>
      <c r="S111" s="16">
        <v>58844.326000000001</v>
      </c>
    </row>
    <row r="112" spans="1:19" s="10" customFormat="1" x14ac:dyDescent="0.2">
      <c r="A112" s="16" t="s">
        <v>11</v>
      </c>
      <c r="B112" s="17">
        <v>7.3002159827213822</v>
      </c>
      <c r="C112" s="17">
        <v>5.4937086959551458</v>
      </c>
      <c r="D112" s="17">
        <v>5.446553072837462</v>
      </c>
      <c r="E112" s="17">
        <v>14.285714285714285</v>
      </c>
      <c r="F112" s="17">
        <v>15.03914297486609</v>
      </c>
      <c r="G112" s="17">
        <v>16.967212293797886</v>
      </c>
      <c r="H112" s="17">
        <v>9.9173553719008272</v>
      </c>
      <c r="I112" s="17">
        <v>7.8328240942819729</v>
      </c>
      <c r="J112" s="17">
        <v>9.6561592596016155</v>
      </c>
      <c r="K112" s="17">
        <v>1.7094017094017095</v>
      </c>
      <c r="L112" s="17">
        <v>0.68185668304252078</v>
      </c>
      <c r="M112" s="17">
        <v>0.35166445886904374</v>
      </c>
      <c r="N112" s="17">
        <v>7.9877112135176649</v>
      </c>
      <c r="O112" s="17">
        <v>5.5965756284346213</v>
      </c>
      <c r="P112" s="17">
        <v>6.1280958132272616</v>
      </c>
      <c r="Q112" s="17">
        <v>4.8169556840077075</v>
      </c>
      <c r="R112" s="17">
        <v>4.9928332537028188</v>
      </c>
      <c r="S112" s="17">
        <v>3.3365502063964438</v>
      </c>
    </row>
    <row r="113" spans="1:19" s="10" customFormat="1" x14ac:dyDescent="0.2">
      <c r="A113" s="16" t="s">
        <v>103</v>
      </c>
      <c r="B113" s="16">
        <v>61</v>
      </c>
      <c r="C113" s="16">
        <v>7885</v>
      </c>
      <c r="D113" s="16">
        <v>55336.324000000001</v>
      </c>
      <c r="E113" s="16">
        <v>0</v>
      </c>
      <c r="F113" s="16">
        <v>0</v>
      </c>
      <c r="G113" s="16">
        <v>0</v>
      </c>
      <c r="H113" s="16">
        <v>3</v>
      </c>
      <c r="I113" s="16">
        <v>656</v>
      </c>
      <c r="J113" s="16">
        <v>4330.3909999999996</v>
      </c>
      <c r="K113" s="16">
        <v>0</v>
      </c>
      <c r="L113" s="16">
        <v>0</v>
      </c>
      <c r="M113" s="16">
        <v>0</v>
      </c>
      <c r="N113" s="16">
        <v>46</v>
      </c>
      <c r="O113" s="16">
        <v>4573</v>
      </c>
      <c r="P113" s="16">
        <v>31348.294999999998</v>
      </c>
      <c r="Q113" s="16">
        <v>12</v>
      </c>
      <c r="R113" s="16">
        <v>2656</v>
      </c>
      <c r="S113" s="16">
        <v>19657.637999999999</v>
      </c>
    </row>
    <row r="114" spans="1:19" s="10" customFormat="1" x14ac:dyDescent="0.2">
      <c r="A114" s="16" t="s">
        <v>104</v>
      </c>
      <c r="B114" s="16">
        <v>79</v>
      </c>
      <c r="C114" s="16">
        <v>13291</v>
      </c>
      <c r="D114" s="16">
        <v>153616.614</v>
      </c>
      <c r="E114" s="16">
        <v>1</v>
      </c>
      <c r="F114" s="16">
        <v>154</v>
      </c>
      <c r="G114" s="16">
        <v>1788.473</v>
      </c>
      <c r="H114" s="16">
        <v>26</v>
      </c>
      <c r="I114" s="16">
        <v>4372</v>
      </c>
      <c r="J114" s="16">
        <v>51449.021000000001</v>
      </c>
      <c r="K114" s="16">
        <v>1</v>
      </c>
      <c r="L114" s="16">
        <v>86</v>
      </c>
      <c r="M114" s="16">
        <v>1000</v>
      </c>
      <c r="N114" s="16">
        <v>45</v>
      </c>
      <c r="O114" s="16">
        <v>7951</v>
      </c>
      <c r="P114" s="16">
        <v>91143.607000000004</v>
      </c>
      <c r="Q114" s="16">
        <v>6</v>
      </c>
      <c r="R114" s="16">
        <v>728</v>
      </c>
      <c r="S114" s="16">
        <v>8235.5130000000008</v>
      </c>
    </row>
    <row r="115" spans="1:19" s="10" customFormat="1" x14ac:dyDescent="0.2">
      <c r="A115" s="16" t="s">
        <v>105</v>
      </c>
      <c r="B115" s="16">
        <v>9</v>
      </c>
      <c r="C115" s="16">
        <v>2662</v>
      </c>
      <c r="D115" s="16">
        <v>53548.434999999998</v>
      </c>
      <c r="E115" s="16">
        <v>0</v>
      </c>
      <c r="F115" s="16">
        <v>0</v>
      </c>
      <c r="G115" s="16">
        <v>0</v>
      </c>
      <c r="H115" s="16">
        <v>3</v>
      </c>
      <c r="I115" s="16">
        <v>1081</v>
      </c>
      <c r="J115" s="16">
        <v>21744.48</v>
      </c>
      <c r="K115" s="16">
        <v>0</v>
      </c>
      <c r="L115" s="16">
        <v>0</v>
      </c>
      <c r="M115" s="16">
        <v>0</v>
      </c>
      <c r="N115" s="16">
        <v>5</v>
      </c>
      <c r="O115" s="16">
        <v>1334</v>
      </c>
      <c r="P115" s="16">
        <v>26827.566999999999</v>
      </c>
      <c r="Q115" s="16">
        <v>1</v>
      </c>
      <c r="R115" s="16">
        <v>247</v>
      </c>
      <c r="S115" s="16">
        <v>4976.3879999999999</v>
      </c>
    </row>
    <row r="116" spans="1:19" s="10" customFormat="1" x14ac:dyDescent="0.2">
      <c r="A116" s="16" t="s">
        <v>106</v>
      </c>
      <c r="B116" s="16">
        <v>10</v>
      </c>
      <c r="C116" s="16">
        <v>2344</v>
      </c>
      <c r="D116" s="16">
        <v>25861.545999999998</v>
      </c>
      <c r="E116" s="16">
        <v>0</v>
      </c>
      <c r="F116" s="16">
        <v>0</v>
      </c>
      <c r="G116" s="16">
        <v>0</v>
      </c>
      <c r="H116" s="16">
        <v>2</v>
      </c>
      <c r="I116" s="16">
        <v>508</v>
      </c>
      <c r="J116" s="16">
        <v>5215.1369999999997</v>
      </c>
      <c r="K116" s="16">
        <v>1</v>
      </c>
      <c r="L116" s="16">
        <v>236</v>
      </c>
      <c r="M116" s="16">
        <v>815.89700000000005</v>
      </c>
      <c r="N116" s="16">
        <v>6</v>
      </c>
      <c r="O116" s="16">
        <v>870</v>
      </c>
      <c r="P116" s="16">
        <v>11352.405000000001</v>
      </c>
      <c r="Q116" s="16">
        <v>1</v>
      </c>
      <c r="R116" s="16">
        <v>730</v>
      </c>
      <c r="S116" s="16">
        <v>8478.107</v>
      </c>
    </row>
    <row r="117" spans="1:19" s="10" customFormat="1" x14ac:dyDescent="0.2">
      <c r="A117" s="16" t="s">
        <v>107</v>
      </c>
      <c r="B117" s="16">
        <v>10</v>
      </c>
      <c r="C117" s="16">
        <v>2988</v>
      </c>
      <c r="D117" s="16">
        <v>33795.370000000003</v>
      </c>
      <c r="E117" s="16">
        <v>1</v>
      </c>
      <c r="F117" s="16">
        <v>576</v>
      </c>
      <c r="G117" s="16">
        <v>7444.1940000000004</v>
      </c>
      <c r="H117" s="16">
        <v>2</v>
      </c>
      <c r="I117" s="16">
        <v>561</v>
      </c>
      <c r="J117" s="16">
        <v>7169.16</v>
      </c>
      <c r="K117" s="16">
        <v>0</v>
      </c>
      <c r="L117" s="16">
        <v>0</v>
      </c>
      <c r="M117" s="16">
        <v>0</v>
      </c>
      <c r="N117" s="16">
        <v>2</v>
      </c>
      <c r="O117" s="16">
        <v>151</v>
      </c>
      <c r="P117" s="16">
        <v>1685.336</v>
      </c>
      <c r="Q117" s="16">
        <v>5</v>
      </c>
      <c r="R117" s="16">
        <v>1700</v>
      </c>
      <c r="S117" s="16">
        <v>17496.68</v>
      </c>
    </row>
    <row r="118" spans="1:19" s="10" customFormat="1" x14ac:dyDescent="0.2">
      <c r="A118" s="16" t="s">
        <v>21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</row>
    <row r="119" spans="1:19" s="10" customFormat="1" x14ac:dyDescent="0.2">
      <c r="A119" s="16" t="s">
        <v>108</v>
      </c>
      <c r="B119" s="16">
        <v>76</v>
      </c>
      <c r="C119" s="16">
        <v>13882</v>
      </c>
      <c r="D119" s="16">
        <v>136670.405</v>
      </c>
      <c r="E119" s="16">
        <v>0</v>
      </c>
      <c r="F119" s="16">
        <v>0</v>
      </c>
      <c r="G119" s="16">
        <v>0</v>
      </c>
      <c r="H119" s="16">
        <v>12</v>
      </c>
      <c r="I119" s="16">
        <v>1963</v>
      </c>
      <c r="J119" s="16">
        <v>24996.473000000002</v>
      </c>
      <c r="K119" s="16">
        <v>2</v>
      </c>
      <c r="L119" s="16">
        <v>1910</v>
      </c>
      <c r="M119" s="16">
        <v>7823.5410000000002</v>
      </c>
      <c r="N119" s="16">
        <v>43</v>
      </c>
      <c r="O119" s="16">
        <v>5920</v>
      </c>
      <c r="P119" s="16">
        <v>58490.91</v>
      </c>
      <c r="Q119" s="16">
        <v>19</v>
      </c>
      <c r="R119" s="16">
        <v>4089</v>
      </c>
      <c r="S119" s="16">
        <v>45359.481</v>
      </c>
    </row>
    <row r="120" spans="1:19" s="10" customFormat="1" x14ac:dyDescent="0.2">
      <c r="A120" s="16" t="s">
        <v>11</v>
      </c>
      <c r="B120" s="17">
        <v>3.2829373650107989</v>
      </c>
      <c r="C120" s="17">
        <v>2.6144554034024456</v>
      </c>
      <c r="D120" s="17">
        <v>2.3106113973640161</v>
      </c>
      <c r="E120" s="17">
        <v>0</v>
      </c>
      <c r="F120" s="17">
        <v>0</v>
      </c>
      <c r="G120" s="17">
        <v>0</v>
      </c>
      <c r="H120" s="17">
        <v>3.3057851239669422</v>
      </c>
      <c r="I120" s="17">
        <v>2.1420776953295504</v>
      </c>
      <c r="J120" s="17">
        <v>2.6846266941972523</v>
      </c>
      <c r="K120" s="17">
        <v>1.7094017094017095</v>
      </c>
      <c r="L120" s="17">
        <v>4.0445536168050147</v>
      </c>
      <c r="M120" s="17">
        <v>1.515097669198626</v>
      </c>
      <c r="N120" s="17">
        <v>3.3026113671274961</v>
      </c>
      <c r="O120" s="17">
        <v>2.2267442516521916</v>
      </c>
      <c r="P120" s="17">
        <v>2.207711629701278</v>
      </c>
      <c r="Q120" s="17">
        <v>3.6608863198458574</v>
      </c>
      <c r="R120" s="17">
        <v>3.3683707596751074</v>
      </c>
      <c r="S120" s="17">
        <v>2.5719418673023049</v>
      </c>
    </row>
    <row r="121" spans="1:19" s="10" customFormat="1" x14ac:dyDescent="0.2">
      <c r="A121" s="16" t="s">
        <v>109</v>
      </c>
      <c r="B121" s="16">
        <v>14</v>
      </c>
      <c r="C121" s="16">
        <v>2527</v>
      </c>
      <c r="D121" s="16">
        <v>24354.567999999999</v>
      </c>
      <c r="E121" s="16">
        <v>0</v>
      </c>
      <c r="F121" s="16">
        <v>0</v>
      </c>
      <c r="G121" s="16">
        <v>0</v>
      </c>
      <c r="H121" s="16">
        <v>5</v>
      </c>
      <c r="I121" s="16">
        <v>799</v>
      </c>
      <c r="J121" s="16">
        <v>9601.7450000000008</v>
      </c>
      <c r="K121" s="16">
        <v>0</v>
      </c>
      <c r="L121" s="16">
        <v>0</v>
      </c>
      <c r="M121" s="16">
        <v>0</v>
      </c>
      <c r="N121" s="16">
        <v>7</v>
      </c>
      <c r="O121" s="16">
        <v>1437</v>
      </c>
      <c r="P121" s="16">
        <v>13278.266</v>
      </c>
      <c r="Q121" s="16">
        <v>2</v>
      </c>
      <c r="R121" s="16">
        <v>291</v>
      </c>
      <c r="S121" s="16">
        <v>1474.557</v>
      </c>
    </row>
    <row r="122" spans="1:19" s="10" customFormat="1" x14ac:dyDescent="0.2">
      <c r="A122" s="16" t="s">
        <v>110</v>
      </c>
      <c r="B122" s="16">
        <v>18</v>
      </c>
      <c r="C122" s="16">
        <v>3980</v>
      </c>
      <c r="D122" s="16">
        <v>32984.866000000002</v>
      </c>
      <c r="E122" s="16">
        <v>0</v>
      </c>
      <c r="F122" s="16">
        <v>0</v>
      </c>
      <c r="G122" s="16">
        <v>0</v>
      </c>
      <c r="H122" s="16">
        <v>2</v>
      </c>
      <c r="I122" s="16">
        <v>420</v>
      </c>
      <c r="J122" s="16">
        <v>7110.82</v>
      </c>
      <c r="K122" s="16">
        <v>2</v>
      </c>
      <c r="L122" s="16">
        <v>1910</v>
      </c>
      <c r="M122" s="16">
        <v>7823.5410000000002</v>
      </c>
      <c r="N122" s="16">
        <v>6</v>
      </c>
      <c r="O122" s="16">
        <v>363</v>
      </c>
      <c r="P122" s="16">
        <v>2896.0050000000001</v>
      </c>
      <c r="Q122" s="16">
        <v>8</v>
      </c>
      <c r="R122" s="16">
        <v>1287</v>
      </c>
      <c r="S122" s="16">
        <v>15154.5</v>
      </c>
    </row>
    <row r="123" spans="1:19" s="10" customFormat="1" x14ac:dyDescent="0.2">
      <c r="A123" s="16" t="s">
        <v>111</v>
      </c>
      <c r="B123" s="16">
        <v>29</v>
      </c>
      <c r="C123" s="16">
        <v>6061</v>
      </c>
      <c r="D123" s="16">
        <v>65568.084000000003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23</v>
      </c>
      <c r="O123" s="16">
        <v>3726</v>
      </c>
      <c r="P123" s="16">
        <v>38605.754999999997</v>
      </c>
      <c r="Q123" s="16">
        <v>6</v>
      </c>
      <c r="R123" s="16">
        <v>2335</v>
      </c>
      <c r="S123" s="16">
        <v>26962.329000000002</v>
      </c>
    </row>
    <row r="124" spans="1:19" s="10" customFormat="1" x14ac:dyDescent="0.2">
      <c r="A124" s="16" t="s">
        <v>112</v>
      </c>
      <c r="B124" s="16">
        <v>1</v>
      </c>
      <c r="C124" s="16">
        <v>80</v>
      </c>
      <c r="D124" s="16">
        <v>646.38</v>
      </c>
      <c r="E124" s="16">
        <v>0</v>
      </c>
      <c r="F124" s="16">
        <v>0</v>
      </c>
      <c r="G124" s="16">
        <v>0</v>
      </c>
      <c r="H124" s="16">
        <v>1</v>
      </c>
      <c r="I124" s="16">
        <v>80</v>
      </c>
      <c r="J124" s="16">
        <v>646.38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</row>
    <row r="125" spans="1:19" s="10" customFormat="1" x14ac:dyDescent="0.2">
      <c r="A125" s="16" t="s">
        <v>113</v>
      </c>
      <c r="B125" s="16">
        <v>2</v>
      </c>
      <c r="C125" s="16">
        <v>130</v>
      </c>
      <c r="D125" s="16">
        <v>1438.086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</v>
      </c>
      <c r="O125" s="16">
        <v>30</v>
      </c>
      <c r="P125" s="16">
        <v>350.59100000000001</v>
      </c>
      <c r="Q125" s="16">
        <v>1</v>
      </c>
      <c r="R125" s="16">
        <v>100</v>
      </c>
      <c r="S125" s="16">
        <v>1087.4949999999999</v>
      </c>
    </row>
    <row r="126" spans="1:19" s="10" customFormat="1" x14ac:dyDescent="0.2">
      <c r="A126" s="16" t="s">
        <v>114</v>
      </c>
      <c r="B126" s="16">
        <v>10</v>
      </c>
      <c r="C126" s="16">
        <v>588</v>
      </c>
      <c r="D126" s="16">
        <v>7138.6390000000001</v>
      </c>
      <c r="E126" s="16">
        <v>0</v>
      </c>
      <c r="F126" s="16">
        <v>0</v>
      </c>
      <c r="G126" s="16">
        <v>0</v>
      </c>
      <c r="H126" s="16">
        <v>3</v>
      </c>
      <c r="I126" s="16">
        <v>264</v>
      </c>
      <c r="J126" s="16">
        <v>3623.2310000000002</v>
      </c>
      <c r="K126" s="16">
        <v>0</v>
      </c>
      <c r="L126" s="16">
        <v>0</v>
      </c>
      <c r="M126" s="16">
        <v>0</v>
      </c>
      <c r="N126" s="16">
        <v>5</v>
      </c>
      <c r="O126" s="16">
        <v>248</v>
      </c>
      <c r="P126" s="16">
        <v>2834.808</v>
      </c>
      <c r="Q126" s="16">
        <v>2</v>
      </c>
      <c r="R126" s="16">
        <v>76</v>
      </c>
      <c r="S126" s="16">
        <v>680.6</v>
      </c>
    </row>
    <row r="127" spans="1:19" s="10" customFormat="1" x14ac:dyDescent="0.2">
      <c r="A127" s="16" t="s">
        <v>115</v>
      </c>
      <c r="B127" s="16">
        <v>2</v>
      </c>
      <c r="C127" s="16">
        <v>516</v>
      </c>
      <c r="D127" s="16">
        <v>4539.7820000000002</v>
      </c>
      <c r="E127" s="16">
        <v>0</v>
      </c>
      <c r="F127" s="16">
        <v>0</v>
      </c>
      <c r="G127" s="16">
        <v>0</v>
      </c>
      <c r="H127" s="16">
        <v>1</v>
      </c>
      <c r="I127" s="16">
        <v>400</v>
      </c>
      <c r="J127" s="16">
        <v>4014.297</v>
      </c>
      <c r="K127" s="16">
        <v>0</v>
      </c>
      <c r="L127" s="16">
        <v>0</v>
      </c>
      <c r="M127" s="16">
        <v>0</v>
      </c>
      <c r="N127" s="16">
        <v>1</v>
      </c>
      <c r="O127" s="16">
        <v>116</v>
      </c>
      <c r="P127" s="16">
        <v>525.48500000000001</v>
      </c>
      <c r="Q127" s="16">
        <v>0</v>
      </c>
      <c r="R127" s="16">
        <v>0</v>
      </c>
      <c r="S127" s="16">
        <v>0</v>
      </c>
    </row>
    <row r="128" spans="1:19" s="10" customFormat="1" x14ac:dyDescent="0.2">
      <c r="A128" s="16" t="s">
        <v>21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</row>
    <row r="129" spans="1:19" s="10" customFormat="1" x14ac:dyDescent="0.2">
      <c r="A129" s="16" t="s">
        <v>116</v>
      </c>
      <c r="B129" s="16">
        <v>72</v>
      </c>
      <c r="C129" s="16">
        <v>17538</v>
      </c>
      <c r="D129" s="16">
        <v>127016.91499999999</v>
      </c>
      <c r="E129" s="16">
        <v>0</v>
      </c>
      <c r="F129" s="16">
        <v>0</v>
      </c>
      <c r="G129" s="16">
        <v>0</v>
      </c>
      <c r="H129" s="16">
        <v>10</v>
      </c>
      <c r="I129" s="16">
        <v>5831</v>
      </c>
      <c r="J129" s="16">
        <v>57884.065999999999</v>
      </c>
      <c r="K129" s="16">
        <v>0</v>
      </c>
      <c r="L129" s="16">
        <v>0</v>
      </c>
      <c r="M129" s="16">
        <v>0</v>
      </c>
      <c r="N129" s="16">
        <v>51</v>
      </c>
      <c r="O129" s="16">
        <v>4559</v>
      </c>
      <c r="P129" s="16">
        <v>48024.311000000002</v>
      </c>
      <c r="Q129" s="16">
        <v>11</v>
      </c>
      <c r="R129" s="16">
        <v>7148</v>
      </c>
      <c r="S129" s="16">
        <v>21108.538</v>
      </c>
    </row>
    <row r="130" spans="1:19" s="10" customFormat="1" x14ac:dyDescent="0.2">
      <c r="A130" s="16" t="s">
        <v>11</v>
      </c>
      <c r="B130" s="17">
        <v>3.1101511879049677</v>
      </c>
      <c r="C130" s="17">
        <v>3.3030052488742321</v>
      </c>
      <c r="D130" s="17">
        <v>2.1474051493226822</v>
      </c>
      <c r="E130" s="17">
        <v>0</v>
      </c>
      <c r="F130" s="17">
        <v>0</v>
      </c>
      <c r="G130" s="17">
        <v>0</v>
      </c>
      <c r="H130" s="17">
        <v>2.7548209366391188</v>
      </c>
      <c r="I130" s="17">
        <v>6.362941946748145</v>
      </c>
      <c r="J130" s="17">
        <v>6.2167614107908573</v>
      </c>
      <c r="K130" s="17">
        <v>0</v>
      </c>
      <c r="L130" s="17">
        <v>0</v>
      </c>
      <c r="M130" s="17">
        <v>0</v>
      </c>
      <c r="N130" s="17">
        <v>3.9170506912442393</v>
      </c>
      <c r="O130" s="17">
        <v>1.7148187573112064</v>
      </c>
      <c r="P130" s="17">
        <v>1.8126548194085372</v>
      </c>
      <c r="Q130" s="17">
        <v>2.1194605009633909</v>
      </c>
      <c r="R130" s="17">
        <v>5.8882646588793515</v>
      </c>
      <c r="S130" s="17">
        <v>1.1968816980013872</v>
      </c>
    </row>
    <row r="131" spans="1:19" s="10" customFormat="1" x14ac:dyDescent="0.2">
      <c r="A131" s="16" t="s">
        <v>117</v>
      </c>
      <c r="B131" s="16">
        <v>0</v>
      </c>
      <c r="C131" s="16">
        <v>0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</row>
    <row r="132" spans="1:19" s="10" customFormat="1" x14ac:dyDescent="0.2">
      <c r="A132" s="16" t="s">
        <v>118</v>
      </c>
      <c r="B132" s="16">
        <v>49</v>
      </c>
      <c r="C132" s="16">
        <v>8985</v>
      </c>
      <c r="D132" s="16">
        <v>89299.264999999999</v>
      </c>
      <c r="E132" s="16">
        <v>0</v>
      </c>
      <c r="F132" s="16">
        <v>0</v>
      </c>
      <c r="G132" s="16">
        <v>0</v>
      </c>
      <c r="H132" s="16">
        <v>10</v>
      </c>
      <c r="I132" s="16">
        <v>5831</v>
      </c>
      <c r="J132" s="16">
        <v>57884.065999999999</v>
      </c>
      <c r="K132" s="16">
        <v>0</v>
      </c>
      <c r="L132" s="16">
        <v>0</v>
      </c>
      <c r="M132" s="16">
        <v>0</v>
      </c>
      <c r="N132" s="16">
        <v>38</v>
      </c>
      <c r="O132" s="16">
        <v>2849</v>
      </c>
      <c r="P132" s="16">
        <v>28363.541000000001</v>
      </c>
      <c r="Q132" s="16">
        <v>1</v>
      </c>
      <c r="R132" s="16">
        <v>305</v>
      </c>
      <c r="S132" s="16">
        <v>3051.6579999999999</v>
      </c>
    </row>
    <row r="133" spans="1:19" s="10" customFormat="1" x14ac:dyDescent="0.2">
      <c r="A133" s="16" t="s">
        <v>119</v>
      </c>
      <c r="B133" s="16">
        <v>7</v>
      </c>
      <c r="C133" s="16">
        <v>6617</v>
      </c>
      <c r="D133" s="16">
        <v>14992.088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7</v>
      </c>
      <c r="R133" s="16">
        <v>6617</v>
      </c>
      <c r="S133" s="16">
        <v>14992.088</v>
      </c>
    </row>
    <row r="134" spans="1:19" s="10" customFormat="1" x14ac:dyDescent="0.2">
      <c r="A134" s="16" t="s">
        <v>120</v>
      </c>
      <c r="B134" s="16">
        <v>12</v>
      </c>
      <c r="C134" s="16">
        <v>1517</v>
      </c>
      <c r="D134" s="16">
        <v>16083.078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10</v>
      </c>
      <c r="O134" s="16">
        <v>1435</v>
      </c>
      <c r="P134" s="16">
        <v>15183.078</v>
      </c>
      <c r="Q134" s="16">
        <v>2</v>
      </c>
      <c r="R134" s="16">
        <v>82</v>
      </c>
      <c r="S134" s="16">
        <v>900</v>
      </c>
    </row>
    <row r="135" spans="1:19" s="10" customFormat="1" x14ac:dyDescent="0.2">
      <c r="A135" s="5" t="s">
        <v>121</v>
      </c>
      <c r="B135" s="16">
        <v>0</v>
      </c>
      <c r="C135" s="16">
        <v>0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</row>
    <row r="136" spans="1:19" s="10" customFormat="1" x14ac:dyDescent="0.2">
      <c r="A136" s="5" t="s">
        <v>122</v>
      </c>
      <c r="B136" s="16">
        <v>4</v>
      </c>
      <c r="C136" s="16">
        <v>419</v>
      </c>
      <c r="D136" s="16">
        <v>6642.4840000000004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3</v>
      </c>
      <c r="O136" s="16">
        <v>275</v>
      </c>
      <c r="P136" s="16">
        <v>4477.692</v>
      </c>
      <c r="Q136" s="16">
        <v>1</v>
      </c>
      <c r="R136" s="16">
        <v>144</v>
      </c>
      <c r="S136" s="16">
        <v>2164.7919999999999</v>
      </c>
    </row>
    <row r="137" spans="1:19" s="10" customFormat="1" x14ac:dyDescent="0.2">
      <c r="A137" s="16" t="s">
        <v>21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</row>
    <row r="138" spans="1:19" s="10" customFormat="1" x14ac:dyDescent="0.2">
      <c r="A138" s="16" t="s">
        <v>123</v>
      </c>
      <c r="B138" s="16">
        <v>128</v>
      </c>
      <c r="C138" s="16">
        <v>35286</v>
      </c>
      <c r="D138" s="16">
        <v>275269.37099999998</v>
      </c>
      <c r="E138" s="16">
        <v>1</v>
      </c>
      <c r="F138" s="16">
        <v>2436</v>
      </c>
      <c r="G138" s="16">
        <v>24376.006000000001</v>
      </c>
      <c r="H138" s="16">
        <v>3</v>
      </c>
      <c r="I138" s="16">
        <v>1278</v>
      </c>
      <c r="J138" s="16">
        <v>6903.6120000000001</v>
      </c>
      <c r="K138" s="16">
        <v>3</v>
      </c>
      <c r="L138" s="16">
        <v>3505</v>
      </c>
      <c r="M138" s="16">
        <v>46041.207000000002</v>
      </c>
      <c r="N138" s="16">
        <v>109</v>
      </c>
      <c r="O138" s="16">
        <v>22775</v>
      </c>
      <c r="P138" s="16">
        <v>159982.44699999999</v>
      </c>
      <c r="Q138" s="16">
        <v>12</v>
      </c>
      <c r="R138" s="16">
        <v>5292</v>
      </c>
      <c r="S138" s="16">
        <v>37966.099000000002</v>
      </c>
    </row>
    <row r="139" spans="1:19" s="10" customFormat="1" x14ac:dyDescent="0.2">
      <c r="A139" s="16" t="s">
        <v>11</v>
      </c>
      <c r="B139" s="17">
        <v>5.5291576673866087</v>
      </c>
      <c r="C139" s="17">
        <v>6.645560680338475</v>
      </c>
      <c r="D139" s="17">
        <v>4.6538279152521991</v>
      </c>
      <c r="E139" s="17">
        <v>7.1428571428571423</v>
      </c>
      <c r="F139" s="17">
        <v>50.185414091470946</v>
      </c>
      <c r="G139" s="17">
        <v>44.796684281680591</v>
      </c>
      <c r="H139" s="17">
        <v>0.82644628099173556</v>
      </c>
      <c r="I139" s="17">
        <v>1.3945875163683981</v>
      </c>
      <c r="J139" s="17">
        <v>0.74144944615108233</v>
      </c>
      <c r="K139" s="17">
        <v>2.5641025641025639</v>
      </c>
      <c r="L139" s="17">
        <v>7.4220735219379979</v>
      </c>
      <c r="M139" s="17">
        <v>8.9162855301444015</v>
      </c>
      <c r="N139" s="17">
        <v>8.3717357910906305</v>
      </c>
      <c r="O139" s="17">
        <v>8.5665710019220711</v>
      </c>
      <c r="P139" s="17">
        <v>6.0384615111983768</v>
      </c>
      <c r="Q139" s="17">
        <v>2.3121387283236992</v>
      </c>
      <c r="R139" s="17">
        <v>4.359358782147388</v>
      </c>
      <c r="S139" s="17">
        <v>2.1527274431610932</v>
      </c>
    </row>
    <row r="140" spans="1:19" s="10" customFormat="1" x14ac:dyDescent="0.2">
      <c r="A140" s="16" t="s">
        <v>124</v>
      </c>
      <c r="B140" s="16">
        <v>47</v>
      </c>
      <c r="C140" s="16">
        <v>12366</v>
      </c>
      <c r="D140" s="16">
        <v>89497.745999999999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41</v>
      </c>
      <c r="O140" s="16">
        <v>8010</v>
      </c>
      <c r="P140" s="16">
        <v>59116.571000000004</v>
      </c>
      <c r="Q140" s="16">
        <v>6</v>
      </c>
      <c r="R140" s="16">
        <v>4356</v>
      </c>
      <c r="S140" s="16">
        <v>30381.174999999999</v>
      </c>
    </row>
    <row r="141" spans="1:19" s="10" customFormat="1" x14ac:dyDescent="0.2">
      <c r="A141" s="16" t="s">
        <v>125</v>
      </c>
      <c r="B141" s="16">
        <v>8</v>
      </c>
      <c r="C141" s="16">
        <v>1798</v>
      </c>
      <c r="D141" s="16">
        <v>28524.932000000001</v>
      </c>
      <c r="E141" s="16">
        <v>0</v>
      </c>
      <c r="F141" s="16">
        <v>0</v>
      </c>
      <c r="G141" s="16">
        <v>0</v>
      </c>
      <c r="H141" s="16">
        <v>1</v>
      </c>
      <c r="I141" s="16">
        <v>350</v>
      </c>
      <c r="J141" s="16">
        <v>2000</v>
      </c>
      <c r="K141" s="16">
        <v>0</v>
      </c>
      <c r="L141" s="16">
        <v>0</v>
      </c>
      <c r="M141" s="16">
        <v>0</v>
      </c>
      <c r="N141" s="16">
        <v>6</v>
      </c>
      <c r="O141" s="16">
        <v>1430</v>
      </c>
      <c r="P141" s="16">
        <v>26472.894</v>
      </c>
      <c r="Q141" s="16">
        <v>1</v>
      </c>
      <c r="R141" s="16">
        <v>18</v>
      </c>
      <c r="S141" s="16">
        <v>52.037999999999997</v>
      </c>
    </row>
    <row r="142" spans="1:19" s="10" customFormat="1" x14ac:dyDescent="0.2">
      <c r="A142" s="16" t="s">
        <v>126</v>
      </c>
      <c r="B142" s="16">
        <v>1</v>
      </c>
      <c r="C142" s="16">
        <v>465</v>
      </c>
      <c r="D142" s="16">
        <v>2549.6779999999999</v>
      </c>
      <c r="E142" s="16">
        <v>0</v>
      </c>
      <c r="F142" s="16">
        <v>0</v>
      </c>
      <c r="G142" s="16">
        <v>0</v>
      </c>
      <c r="H142" s="16">
        <v>1</v>
      </c>
      <c r="I142" s="16">
        <v>465</v>
      </c>
      <c r="J142" s="16">
        <v>2549.6779999999999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</row>
    <row r="143" spans="1:19" s="10" customFormat="1" x14ac:dyDescent="0.2">
      <c r="A143" s="16" t="s">
        <v>127</v>
      </c>
      <c r="B143" s="16">
        <v>52</v>
      </c>
      <c r="C143" s="16">
        <v>11952</v>
      </c>
      <c r="D143" s="16">
        <v>59812.803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50</v>
      </c>
      <c r="O143" s="16">
        <v>11559</v>
      </c>
      <c r="P143" s="16">
        <v>57847.080999999998</v>
      </c>
      <c r="Q143" s="16">
        <v>2</v>
      </c>
      <c r="R143" s="16">
        <v>393</v>
      </c>
      <c r="S143" s="16">
        <v>1965.722</v>
      </c>
    </row>
    <row r="144" spans="1:19" s="10" customFormat="1" x14ac:dyDescent="0.2">
      <c r="A144" s="16" t="s">
        <v>128</v>
      </c>
      <c r="B144" s="16">
        <v>14</v>
      </c>
      <c r="C144" s="16">
        <v>7480</v>
      </c>
      <c r="D144" s="16">
        <v>86850.036999999997</v>
      </c>
      <c r="E144" s="16">
        <v>1</v>
      </c>
      <c r="F144" s="16">
        <v>2436</v>
      </c>
      <c r="G144" s="16">
        <v>24376.006000000001</v>
      </c>
      <c r="H144" s="16">
        <v>0</v>
      </c>
      <c r="I144" s="16">
        <v>0</v>
      </c>
      <c r="J144" s="16">
        <v>0</v>
      </c>
      <c r="K144" s="16">
        <v>3</v>
      </c>
      <c r="L144" s="16">
        <v>3505</v>
      </c>
      <c r="M144" s="16">
        <v>46041.207000000002</v>
      </c>
      <c r="N144" s="16">
        <v>7</v>
      </c>
      <c r="O144" s="16">
        <v>1014</v>
      </c>
      <c r="P144" s="16">
        <v>10865.66</v>
      </c>
      <c r="Q144" s="16">
        <v>3</v>
      </c>
      <c r="R144" s="16">
        <v>525</v>
      </c>
      <c r="S144" s="16">
        <v>5567.1639999999998</v>
      </c>
    </row>
    <row r="145" spans="1:19" s="10" customFormat="1" x14ac:dyDescent="0.2">
      <c r="A145" s="5" t="s">
        <v>129</v>
      </c>
      <c r="B145" s="16">
        <v>2</v>
      </c>
      <c r="C145" s="16">
        <v>472</v>
      </c>
      <c r="D145" s="16">
        <v>2497.5390000000002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2</v>
      </c>
      <c r="O145" s="16">
        <v>472</v>
      </c>
      <c r="P145" s="16">
        <v>2497.5390000000002</v>
      </c>
      <c r="Q145" s="16">
        <v>0</v>
      </c>
      <c r="R145" s="16">
        <v>0</v>
      </c>
      <c r="S145" s="16">
        <v>0</v>
      </c>
    </row>
    <row r="146" spans="1:19" s="10" customFormat="1" x14ac:dyDescent="0.2">
      <c r="A146" s="16" t="s">
        <v>130</v>
      </c>
      <c r="B146" s="16">
        <v>4</v>
      </c>
      <c r="C146" s="16">
        <v>753</v>
      </c>
      <c r="D146" s="16">
        <v>5536.6360000000004</v>
      </c>
      <c r="E146" s="16">
        <v>0</v>
      </c>
      <c r="F146" s="16">
        <v>0</v>
      </c>
      <c r="G146" s="16">
        <v>0</v>
      </c>
      <c r="H146" s="16">
        <v>1</v>
      </c>
      <c r="I146" s="16">
        <v>463</v>
      </c>
      <c r="J146" s="16">
        <v>2353.9340000000002</v>
      </c>
      <c r="K146" s="16">
        <v>0</v>
      </c>
      <c r="L146" s="16">
        <v>0</v>
      </c>
      <c r="M146" s="16">
        <v>0</v>
      </c>
      <c r="N146" s="16">
        <v>3</v>
      </c>
      <c r="O146" s="16">
        <v>290</v>
      </c>
      <c r="P146" s="16">
        <v>3182.7020000000002</v>
      </c>
      <c r="Q146" s="16">
        <v>0</v>
      </c>
      <c r="R146" s="16">
        <v>0</v>
      </c>
      <c r="S146" s="16">
        <v>0</v>
      </c>
    </row>
    <row r="147" spans="1:19" s="10" customFormat="1" x14ac:dyDescent="0.2">
      <c r="A147" s="16" t="s">
        <v>21</v>
      </c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</row>
    <row r="148" spans="1:19" s="10" customFormat="1" x14ac:dyDescent="0.2">
      <c r="A148" s="16" t="s">
        <v>131</v>
      </c>
      <c r="B148" s="16">
        <v>196</v>
      </c>
      <c r="C148" s="16">
        <v>49911</v>
      </c>
      <c r="D148" s="16">
        <v>447604.63400000002</v>
      </c>
      <c r="E148" s="16">
        <v>0</v>
      </c>
      <c r="F148" s="16">
        <v>0</v>
      </c>
      <c r="G148" s="16">
        <v>0</v>
      </c>
      <c r="H148" s="16">
        <v>79</v>
      </c>
      <c r="I148" s="16">
        <v>8189</v>
      </c>
      <c r="J148" s="16">
        <v>66572.686000000002</v>
      </c>
      <c r="K148" s="16">
        <v>18</v>
      </c>
      <c r="L148" s="16">
        <v>4743</v>
      </c>
      <c r="M148" s="16">
        <v>35952.959000000003</v>
      </c>
      <c r="N148" s="16">
        <v>74</v>
      </c>
      <c r="O148" s="16">
        <v>32461</v>
      </c>
      <c r="P148" s="16">
        <v>297799.837</v>
      </c>
      <c r="Q148" s="16">
        <v>25</v>
      </c>
      <c r="R148" s="16">
        <v>4518</v>
      </c>
      <c r="S148" s="16">
        <v>47279.152000000002</v>
      </c>
    </row>
    <row r="149" spans="1:19" s="10" customFormat="1" x14ac:dyDescent="0.2">
      <c r="A149" s="16" t="s">
        <v>11</v>
      </c>
      <c r="B149" s="17">
        <v>8.4665226781857452</v>
      </c>
      <c r="C149" s="17">
        <v>9.3999483964284298</v>
      </c>
      <c r="D149" s="17">
        <v>7.5674054586532398</v>
      </c>
      <c r="E149" s="17">
        <v>0</v>
      </c>
      <c r="F149" s="17">
        <v>0</v>
      </c>
      <c r="G149" s="17">
        <v>0</v>
      </c>
      <c r="H149" s="17">
        <v>21.763085399449036</v>
      </c>
      <c r="I149" s="17">
        <v>8.9360541248363159</v>
      </c>
      <c r="J149" s="17">
        <v>7.1499211084704513</v>
      </c>
      <c r="K149" s="17">
        <v>15.384615384615385</v>
      </c>
      <c r="L149" s="17">
        <v>10.043621887176011</v>
      </c>
      <c r="M149" s="17">
        <v>6.9626073898882579</v>
      </c>
      <c r="N149" s="17">
        <v>5.6835637480798766</v>
      </c>
      <c r="O149" s="17">
        <v>12.209855600148952</v>
      </c>
      <c r="P149" s="17">
        <v>11.24031346867479</v>
      </c>
      <c r="Q149" s="17">
        <v>4.8169556840077075</v>
      </c>
      <c r="R149" s="17">
        <v>3.7217654908809328</v>
      </c>
      <c r="S149" s="17">
        <v>2.6807897224253847</v>
      </c>
    </row>
    <row r="150" spans="1:19" s="10" customFormat="1" x14ac:dyDescent="0.2">
      <c r="A150" s="16" t="s">
        <v>132</v>
      </c>
      <c r="B150" s="16">
        <v>72</v>
      </c>
      <c r="C150" s="16">
        <v>4163</v>
      </c>
      <c r="D150" s="16">
        <v>37250.910000000003</v>
      </c>
      <c r="E150" s="16">
        <v>0</v>
      </c>
      <c r="F150" s="16">
        <v>0</v>
      </c>
      <c r="G150" s="16">
        <v>0</v>
      </c>
      <c r="H150" s="16">
        <v>33</v>
      </c>
      <c r="I150" s="16">
        <v>1221</v>
      </c>
      <c r="J150" s="16">
        <v>12648.069</v>
      </c>
      <c r="K150" s="16">
        <v>0</v>
      </c>
      <c r="L150" s="16">
        <v>0</v>
      </c>
      <c r="M150" s="16">
        <v>0</v>
      </c>
      <c r="N150" s="16">
        <v>38</v>
      </c>
      <c r="O150" s="16">
        <v>2900</v>
      </c>
      <c r="P150" s="16">
        <v>24473.448</v>
      </c>
      <c r="Q150" s="16">
        <v>1</v>
      </c>
      <c r="R150" s="16">
        <v>42</v>
      </c>
      <c r="S150" s="16">
        <v>129.393</v>
      </c>
    </row>
    <row r="151" spans="1:19" s="10" customFormat="1" x14ac:dyDescent="0.2">
      <c r="A151" s="16" t="s">
        <v>133</v>
      </c>
      <c r="B151" s="16">
        <v>53</v>
      </c>
      <c r="C151" s="16">
        <v>37304</v>
      </c>
      <c r="D151" s="16">
        <v>186156.18700000001</v>
      </c>
      <c r="E151" s="16">
        <v>0</v>
      </c>
      <c r="F151" s="16">
        <v>0</v>
      </c>
      <c r="G151" s="16">
        <v>0</v>
      </c>
      <c r="H151" s="16">
        <v>14</v>
      </c>
      <c r="I151" s="16">
        <v>4727</v>
      </c>
      <c r="J151" s="16">
        <v>19657.378000000001</v>
      </c>
      <c r="K151" s="16">
        <v>18</v>
      </c>
      <c r="L151" s="16">
        <v>4743</v>
      </c>
      <c r="M151" s="16">
        <v>35952.959000000003</v>
      </c>
      <c r="N151" s="16">
        <v>11</v>
      </c>
      <c r="O151" s="16">
        <v>26608</v>
      </c>
      <c r="P151" s="16">
        <v>121656.649</v>
      </c>
      <c r="Q151" s="16">
        <v>10</v>
      </c>
      <c r="R151" s="16">
        <v>1226</v>
      </c>
      <c r="S151" s="16">
        <v>8889.2009999999991</v>
      </c>
    </row>
    <row r="152" spans="1:19" s="10" customFormat="1" x14ac:dyDescent="0.2">
      <c r="A152" s="16" t="s">
        <v>134</v>
      </c>
      <c r="B152" s="16">
        <v>8</v>
      </c>
      <c r="C152" s="16">
        <v>753</v>
      </c>
      <c r="D152" s="16">
        <v>17904.208999999999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8</v>
      </c>
      <c r="R152" s="16">
        <v>753</v>
      </c>
      <c r="S152" s="16">
        <v>17904.208999999999</v>
      </c>
    </row>
    <row r="153" spans="1:19" s="10" customFormat="1" x14ac:dyDescent="0.2">
      <c r="A153" s="16" t="s">
        <v>135</v>
      </c>
      <c r="B153" s="16">
        <v>5</v>
      </c>
      <c r="C153" s="16">
        <v>1069</v>
      </c>
      <c r="D153" s="16">
        <v>19755.294999999998</v>
      </c>
      <c r="E153" s="16">
        <v>0</v>
      </c>
      <c r="F153" s="16">
        <v>0</v>
      </c>
      <c r="G153" s="16">
        <v>0</v>
      </c>
      <c r="H153" s="16">
        <v>2</v>
      </c>
      <c r="I153" s="16">
        <v>576</v>
      </c>
      <c r="J153" s="16">
        <v>12548.94</v>
      </c>
      <c r="K153" s="16">
        <v>0</v>
      </c>
      <c r="L153" s="16">
        <v>0</v>
      </c>
      <c r="M153" s="16">
        <v>0</v>
      </c>
      <c r="N153" s="16">
        <v>3</v>
      </c>
      <c r="O153" s="16">
        <v>493</v>
      </c>
      <c r="P153" s="16">
        <v>7206.3549999999996</v>
      </c>
      <c r="Q153" s="16">
        <v>0</v>
      </c>
      <c r="R153" s="16">
        <v>0</v>
      </c>
      <c r="S153" s="16">
        <v>0</v>
      </c>
    </row>
    <row r="154" spans="1:19" s="10" customFormat="1" x14ac:dyDescent="0.2">
      <c r="A154" s="16" t="s">
        <v>136</v>
      </c>
      <c r="B154" s="16">
        <v>48</v>
      </c>
      <c r="C154" s="16">
        <v>2789</v>
      </c>
      <c r="D154" s="16">
        <v>18756.571</v>
      </c>
      <c r="E154" s="16">
        <v>0</v>
      </c>
      <c r="F154" s="16">
        <v>0</v>
      </c>
      <c r="G154" s="16">
        <v>0</v>
      </c>
      <c r="H154" s="16">
        <v>28</v>
      </c>
      <c r="I154" s="16">
        <v>655</v>
      </c>
      <c r="J154" s="16">
        <v>7628.8509999999997</v>
      </c>
      <c r="K154" s="16">
        <v>0</v>
      </c>
      <c r="L154" s="16">
        <v>0</v>
      </c>
      <c r="M154" s="16">
        <v>0</v>
      </c>
      <c r="N154" s="16">
        <v>19</v>
      </c>
      <c r="O154" s="16">
        <v>1634</v>
      </c>
      <c r="P154" s="16">
        <v>10155.674999999999</v>
      </c>
      <c r="Q154" s="16">
        <v>1</v>
      </c>
      <c r="R154" s="16">
        <v>500</v>
      </c>
      <c r="S154" s="16">
        <v>972.04499999999996</v>
      </c>
    </row>
    <row r="155" spans="1:19" s="10" customFormat="1" x14ac:dyDescent="0.2">
      <c r="A155" s="16" t="s">
        <v>137</v>
      </c>
      <c r="B155" s="16">
        <v>10</v>
      </c>
      <c r="C155" s="16">
        <v>3833</v>
      </c>
      <c r="D155" s="16">
        <v>167781.462</v>
      </c>
      <c r="E155" s="16">
        <v>0</v>
      </c>
      <c r="F155" s="16">
        <v>0</v>
      </c>
      <c r="G155" s="16">
        <v>0</v>
      </c>
      <c r="H155" s="16">
        <v>2</v>
      </c>
      <c r="I155" s="16">
        <v>1010</v>
      </c>
      <c r="J155" s="16">
        <v>14089.448</v>
      </c>
      <c r="K155" s="16">
        <v>0</v>
      </c>
      <c r="L155" s="16">
        <v>0</v>
      </c>
      <c r="M155" s="16">
        <v>0</v>
      </c>
      <c r="N155" s="16">
        <v>3</v>
      </c>
      <c r="O155" s="16">
        <v>826</v>
      </c>
      <c r="P155" s="16">
        <v>134307.71</v>
      </c>
      <c r="Q155" s="16">
        <v>5</v>
      </c>
      <c r="R155" s="16">
        <v>1997</v>
      </c>
      <c r="S155" s="16">
        <v>19384.304</v>
      </c>
    </row>
    <row r="156" spans="1:19" s="10" customFormat="1" x14ac:dyDescent="0.2">
      <c r="A156" s="16" t="s">
        <v>21</v>
      </c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</row>
    <row r="157" spans="1:19" s="10" customFormat="1" x14ac:dyDescent="0.2">
      <c r="A157" s="16" t="s">
        <v>138</v>
      </c>
      <c r="B157" s="16">
        <v>121</v>
      </c>
      <c r="C157" s="16">
        <v>22728</v>
      </c>
      <c r="D157" s="16">
        <v>183082.209</v>
      </c>
      <c r="E157" s="16">
        <v>0</v>
      </c>
      <c r="F157" s="16">
        <v>0</v>
      </c>
      <c r="G157" s="16">
        <v>0</v>
      </c>
      <c r="H157" s="16">
        <v>27</v>
      </c>
      <c r="I157" s="16">
        <v>7071</v>
      </c>
      <c r="J157" s="16">
        <v>53284.218000000001</v>
      </c>
      <c r="K157" s="16">
        <v>3</v>
      </c>
      <c r="L157" s="16">
        <v>716</v>
      </c>
      <c r="M157" s="16">
        <v>17011.882000000001</v>
      </c>
      <c r="N157" s="16">
        <v>75</v>
      </c>
      <c r="O157" s="16">
        <v>11834</v>
      </c>
      <c r="P157" s="16">
        <v>86650.285000000003</v>
      </c>
      <c r="Q157" s="16">
        <v>16</v>
      </c>
      <c r="R157" s="16">
        <v>3107</v>
      </c>
      <c r="S157" s="16">
        <v>26135.824000000001</v>
      </c>
    </row>
    <row r="158" spans="1:19" s="10" customFormat="1" x14ac:dyDescent="0.2">
      <c r="A158" s="16" t="s">
        <v>11</v>
      </c>
      <c r="B158" s="17">
        <v>5.226781857451404</v>
      </c>
      <c r="C158" s="17">
        <v>4.2804597614558988</v>
      </c>
      <c r="D158" s="17">
        <v>3.0952702508636074</v>
      </c>
      <c r="E158" s="17">
        <v>0</v>
      </c>
      <c r="F158" s="17">
        <v>0</v>
      </c>
      <c r="G158" s="17">
        <v>0</v>
      </c>
      <c r="H158" s="17">
        <v>7.4380165289256199</v>
      </c>
      <c r="I158" s="17">
        <v>7.7160628546486256</v>
      </c>
      <c r="J158" s="17">
        <v>5.7227367245861336</v>
      </c>
      <c r="K158" s="17">
        <v>2.5641025641025639</v>
      </c>
      <c r="L158" s="17">
        <v>1.51617821446722</v>
      </c>
      <c r="M158" s="17">
        <v>3.294500887370829</v>
      </c>
      <c r="N158" s="17">
        <v>5.7603686635944698</v>
      </c>
      <c r="O158" s="17">
        <v>4.451231667914195</v>
      </c>
      <c r="P158" s="17">
        <v>3.2705738705626257</v>
      </c>
      <c r="Q158" s="17">
        <v>3.0828516377649327</v>
      </c>
      <c r="R158" s="17">
        <v>2.5594345684300706</v>
      </c>
      <c r="S158" s="17">
        <v>1.4819353859459812</v>
      </c>
    </row>
    <row r="159" spans="1:19" s="10" customFormat="1" x14ac:dyDescent="0.2">
      <c r="A159" s="16" t="s">
        <v>139</v>
      </c>
      <c r="B159" s="16">
        <v>36</v>
      </c>
      <c r="C159" s="16">
        <v>6514</v>
      </c>
      <c r="D159" s="16">
        <v>30001.153999999999</v>
      </c>
      <c r="E159" s="16">
        <v>0</v>
      </c>
      <c r="F159" s="16">
        <v>0</v>
      </c>
      <c r="G159" s="16">
        <v>0</v>
      </c>
      <c r="H159" s="16">
        <v>13</v>
      </c>
      <c r="I159" s="16">
        <v>3494</v>
      </c>
      <c r="J159" s="16">
        <v>11707.701999999999</v>
      </c>
      <c r="K159" s="16">
        <v>1</v>
      </c>
      <c r="L159" s="16">
        <v>192</v>
      </c>
      <c r="M159" s="16">
        <v>1833.4259999999999</v>
      </c>
      <c r="N159" s="16">
        <v>15</v>
      </c>
      <c r="O159" s="16">
        <v>2457</v>
      </c>
      <c r="P159" s="16">
        <v>13757.1</v>
      </c>
      <c r="Q159" s="16">
        <v>7</v>
      </c>
      <c r="R159" s="16">
        <v>371</v>
      </c>
      <c r="S159" s="16">
        <v>2702.9259999999999</v>
      </c>
    </row>
    <row r="160" spans="1:19" s="10" customFormat="1" x14ac:dyDescent="0.2">
      <c r="A160" s="16" t="s">
        <v>140</v>
      </c>
      <c r="B160" s="16">
        <v>12</v>
      </c>
      <c r="C160" s="16">
        <v>1480</v>
      </c>
      <c r="D160" s="16">
        <v>10698.75</v>
      </c>
      <c r="E160" s="16">
        <v>0</v>
      </c>
      <c r="F160" s="16">
        <v>0</v>
      </c>
      <c r="G160" s="16">
        <v>0</v>
      </c>
      <c r="H160" s="16">
        <v>2</v>
      </c>
      <c r="I160" s="16">
        <v>155</v>
      </c>
      <c r="J160" s="16">
        <v>912.351</v>
      </c>
      <c r="K160" s="16">
        <v>0</v>
      </c>
      <c r="L160" s="16">
        <v>0</v>
      </c>
      <c r="M160" s="16">
        <v>0</v>
      </c>
      <c r="N160" s="16">
        <v>8</v>
      </c>
      <c r="O160" s="16">
        <v>630</v>
      </c>
      <c r="P160" s="16">
        <v>3765.2579999999998</v>
      </c>
      <c r="Q160" s="16">
        <v>2</v>
      </c>
      <c r="R160" s="16">
        <v>695</v>
      </c>
      <c r="S160" s="16">
        <v>6021.1409999999996</v>
      </c>
    </row>
    <row r="161" spans="1:19" s="10" customFormat="1" x14ac:dyDescent="0.2">
      <c r="A161" s="16" t="s">
        <v>141</v>
      </c>
      <c r="B161" s="16">
        <v>31</v>
      </c>
      <c r="C161" s="16">
        <v>5324</v>
      </c>
      <c r="D161" s="16">
        <v>53123.228999999999</v>
      </c>
      <c r="E161" s="16">
        <v>0</v>
      </c>
      <c r="F161" s="16">
        <v>0</v>
      </c>
      <c r="G161" s="16">
        <v>0</v>
      </c>
      <c r="H161" s="16">
        <v>8</v>
      </c>
      <c r="I161" s="16">
        <v>1721</v>
      </c>
      <c r="J161" s="16">
        <v>16586.526999999998</v>
      </c>
      <c r="K161" s="16">
        <v>1</v>
      </c>
      <c r="L161" s="16">
        <v>11</v>
      </c>
      <c r="M161" s="16">
        <v>143.61500000000001</v>
      </c>
      <c r="N161" s="16">
        <v>19</v>
      </c>
      <c r="O161" s="16">
        <v>3072</v>
      </c>
      <c r="P161" s="16">
        <v>30555.941999999999</v>
      </c>
      <c r="Q161" s="16">
        <v>3</v>
      </c>
      <c r="R161" s="16">
        <v>520</v>
      </c>
      <c r="S161" s="16">
        <v>5837.1450000000004</v>
      </c>
    </row>
    <row r="162" spans="1:19" s="10" customFormat="1" x14ac:dyDescent="0.2">
      <c r="A162" s="16" t="s">
        <v>142</v>
      </c>
      <c r="B162" s="16">
        <v>25</v>
      </c>
      <c r="C162" s="16">
        <v>2572</v>
      </c>
      <c r="D162" s="16">
        <v>31318.373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1</v>
      </c>
      <c r="L162" s="16">
        <v>513</v>
      </c>
      <c r="M162" s="16">
        <v>15034.841</v>
      </c>
      <c r="N162" s="16">
        <v>22</v>
      </c>
      <c r="O162" s="16">
        <v>1826</v>
      </c>
      <c r="P162" s="16">
        <v>15251.521000000001</v>
      </c>
      <c r="Q162" s="16">
        <v>2</v>
      </c>
      <c r="R162" s="16">
        <v>233</v>
      </c>
      <c r="S162" s="16">
        <v>1032.011</v>
      </c>
    </row>
    <row r="163" spans="1:19" s="10" customFormat="1" x14ac:dyDescent="0.2">
      <c r="A163" s="5" t="s">
        <v>143</v>
      </c>
      <c r="B163" s="16">
        <v>17</v>
      </c>
      <c r="C163" s="16">
        <v>6838</v>
      </c>
      <c r="D163" s="16">
        <v>57940.703000000001</v>
      </c>
      <c r="E163" s="16">
        <v>0</v>
      </c>
      <c r="F163" s="16">
        <v>0</v>
      </c>
      <c r="G163" s="16">
        <v>0</v>
      </c>
      <c r="H163" s="16">
        <v>4</v>
      </c>
      <c r="I163" s="16">
        <v>1701</v>
      </c>
      <c r="J163" s="16">
        <v>24077.637999999999</v>
      </c>
      <c r="K163" s="16">
        <v>0</v>
      </c>
      <c r="L163" s="16">
        <v>0</v>
      </c>
      <c r="M163" s="16">
        <v>0</v>
      </c>
      <c r="N163" s="16">
        <v>11</v>
      </c>
      <c r="O163" s="16">
        <v>3849</v>
      </c>
      <c r="P163" s="16">
        <v>23320.464</v>
      </c>
      <c r="Q163" s="16">
        <v>2</v>
      </c>
      <c r="R163" s="16">
        <v>1288</v>
      </c>
      <c r="S163" s="16">
        <v>10542.601000000001</v>
      </c>
    </row>
    <row r="164" spans="1:19" s="10" customFormat="1" x14ac:dyDescent="0.2">
      <c r="A164" s="5" t="s">
        <v>21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</row>
    <row r="165" spans="1:19" s="10" customFormat="1" x14ac:dyDescent="0.2">
      <c r="A165" s="16" t="s">
        <v>144</v>
      </c>
      <c r="B165" s="16">
        <v>39</v>
      </c>
      <c r="C165" s="16">
        <v>4995</v>
      </c>
      <c r="D165" s="16">
        <v>49046.241999999998</v>
      </c>
      <c r="E165" s="16">
        <v>1</v>
      </c>
      <c r="F165" s="16">
        <v>145</v>
      </c>
      <c r="G165" s="16">
        <v>544.30899999999997</v>
      </c>
      <c r="H165" s="16">
        <v>2</v>
      </c>
      <c r="I165" s="16">
        <v>247</v>
      </c>
      <c r="J165" s="16">
        <v>2304.2040000000002</v>
      </c>
      <c r="K165" s="16">
        <v>11</v>
      </c>
      <c r="L165" s="16">
        <v>968</v>
      </c>
      <c r="M165" s="16">
        <v>11414.116</v>
      </c>
      <c r="N165" s="16">
        <v>17</v>
      </c>
      <c r="O165" s="16">
        <v>2340</v>
      </c>
      <c r="P165" s="16">
        <v>18671.05</v>
      </c>
      <c r="Q165" s="16">
        <v>8</v>
      </c>
      <c r="R165" s="16">
        <v>1295</v>
      </c>
      <c r="S165" s="16">
        <v>16112.563</v>
      </c>
    </row>
    <row r="166" spans="1:19" s="10" customFormat="1" x14ac:dyDescent="0.2">
      <c r="A166" s="16" t="s">
        <v>11</v>
      </c>
      <c r="B166" s="17">
        <v>1.6846652267818574</v>
      </c>
      <c r="C166" s="17">
        <v>0.9407293430338004</v>
      </c>
      <c r="D166" s="17">
        <v>0.82919784837890609</v>
      </c>
      <c r="E166" s="17">
        <v>7.1428571428571423</v>
      </c>
      <c r="F166" s="17">
        <v>2.9872270292542233</v>
      </c>
      <c r="G166" s="17">
        <v>1.0002967026131055</v>
      </c>
      <c r="H166" s="17">
        <v>0.55096418732782371</v>
      </c>
      <c r="I166" s="17">
        <v>0.26953295504146657</v>
      </c>
      <c r="J166" s="17">
        <v>0.24747201604306679</v>
      </c>
      <c r="K166" s="17">
        <v>9.4017094017094021</v>
      </c>
      <c r="L166" s="17">
        <v>2.0498051838048448</v>
      </c>
      <c r="M166" s="17">
        <v>2.2104441642937314</v>
      </c>
      <c r="N166" s="17">
        <v>1.3056835637480799</v>
      </c>
      <c r="O166" s="17">
        <v>0.88016580217333251</v>
      </c>
      <c r="P166" s="17">
        <v>0.70472991826822395</v>
      </c>
      <c r="Q166" s="17">
        <v>1.5414258188824663</v>
      </c>
      <c r="R166" s="17">
        <v>1.0667743051551148</v>
      </c>
      <c r="S166" s="17">
        <v>0.91360338468700797</v>
      </c>
    </row>
    <row r="167" spans="1:19" s="10" customFormat="1" x14ac:dyDescent="0.2">
      <c r="A167" s="16" t="s">
        <v>145</v>
      </c>
      <c r="B167" s="16">
        <v>18</v>
      </c>
      <c r="C167" s="16">
        <v>1513</v>
      </c>
      <c r="D167" s="16">
        <v>17811.383999999998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8</v>
      </c>
      <c r="L167" s="16">
        <v>238</v>
      </c>
      <c r="M167" s="16">
        <v>2824.8159999999998</v>
      </c>
      <c r="N167" s="16">
        <v>8</v>
      </c>
      <c r="O167" s="16">
        <v>990</v>
      </c>
      <c r="P167" s="16">
        <v>11636.46</v>
      </c>
      <c r="Q167" s="16">
        <v>2</v>
      </c>
      <c r="R167" s="16">
        <v>285</v>
      </c>
      <c r="S167" s="16">
        <v>3350.1080000000002</v>
      </c>
    </row>
    <row r="168" spans="1:19" s="10" customFormat="1" x14ac:dyDescent="0.2">
      <c r="A168" s="16" t="s">
        <v>146</v>
      </c>
      <c r="B168" s="16">
        <v>4</v>
      </c>
      <c r="C168" s="16">
        <v>1609</v>
      </c>
      <c r="D168" s="16">
        <v>13979.084000000001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</v>
      </c>
      <c r="O168" s="16">
        <v>1032</v>
      </c>
      <c r="P168" s="16">
        <v>4356.8130000000001</v>
      </c>
      <c r="Q168" s="16">
        <v>1</v>
      </c>
      <c r="R168" s="16">
        <v>577</v>
      </c>
      <c r="S168" s="16">
        <v>9622.2710000000006</v>
      </c>
    </row>
    <row r="169" spans="1:19" s="10" customFormat="1" x14ac:dyDescent="0.2">
      <c r="A169" s="16" t="s">
        <v>147</v>
      </c>
      <c r="B169" s="16">
        <v>3</v>
      </c>
      <c r="C169" s="16">
        <v>215</v>
      </c>
      <c r="D169" s="16">
        <v>1857.8430000000001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2</v>
      </c>
      <c r="O169" s="16">
        <v>136</v>
      </c>
      <c r="P169" s="16">
        <v>902.26199999999994</v>
      </c>
      <c r="Q169" s="16">
        <v>1</v>
      </c>
      <c r="R169" s="16">
        <v>79</v>
      </c>
      <c r="S169" s="16">
        <v>955.58100000000002</v>
      </c>
    </row>
    <row r="170" spans="1:19" s="10" customFormat="1" x14ac:dyDescent="0.2">
      <c r="A170" s="16" t="s">
        <v>148</v>
      </c>
      <c r="B170" s="16">
        <v>7</v>
      </c>
      <c r="C170" s="16">
        <v>800</v>
      </c>
      <c r="D170" s="16">
        <v>5300.4930000000004</v>
      </c>
      <c r="E170" s="16">
        <v>1</v>
      </c>
      <c r="F170" s="16">
        <v>145</v>
      </c>
      <c r="G170" s="16">
        <v>544.30899999999997</v>
      </c>
      <c r="H170" s="16">
        <v>2</v>
      </c>
      <c r="I170" s="16">
        <v>247</v>
      </c>
      <c r="J170" s="16">
        <v>2304.2040000000002</v>
      </c>
      <c r="K170" s="16">
        <v>0</v>
      </c>
      <c r="L170" s="16">
        <v>0</v>
      </c>
      <c r="M170" s="16">
        <v>0</v>
      </c>
      <c r="N170" s="16">
        <v>1</v>
      </c>
      <c r="O170" s="16">
        <v>85</v>
      </c>
      <c r="P170" s="16">
        <v>635.37699999999995</v>
      </c>
      <c r="Q170" s="16">
        <v>3</v>
      </c>
      <c r="R170" s="16">
        <v>323</v>
      </c>
      <c r="S170" s="16">
        <v>1816.6030000000001</v>
      </c>
    </row>
    <row r="171" spans="1:19" s="10" customFormat="1" x14ac:dyDescent="0.2">
      <c r="A171" s="16" t="s">
        <v>149</v>
      </c>
      <c r="B171" s="16">
        <v>0</v>
      </c>
      <c r="C171" s="16">
        <v>0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</row>
    <row r="172" spans="1:19" s="10" customFormat="1" x14ac:dyDescent="0.2">
      <c r="A172" s="5" t="s">
        <v>150</v>
      </c>
      <c r="B172" s="16">
        <v>7</v>
      </c>
      <c r="C172" s="16">
        <v>858</v>
      </c>
      <c r="D172" s="16">
        <v>10097.438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3</v>
      </c>
      <c r="L172" s="16">
        <v>730</v>
      </c>
      <c r="M172" s="16">
        <v>8589.2999999999993</v>
      </c>
      <c r="N172" s="16">
        <v>3</v>
      </c>
      <c r="O172" s="16">
        <v>97</v>
      </c>
      <c r="P172" s="16">
        <v>1140.1379999999999</v>
      </c>
      <c r="Q172" s="16">
        <v>1</v>
      </c>
      <c r="R172" s="16">
        <v>31</v>
      </c>
      <c r="S172" s="16">
        <v>368</v>
      </c>
    </row>
    <row r="173" spans="1:19" s="10" customFormat="1" x14ac:dyDescent="0.2">
      <c r="A173" s="16" t="s">
        <v>21</v>
      </c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</row>
    <row r="174" spans="1:19" s="10" customFormat="1" ht="25.5" x14ac:dyDescent="0.2">
      <c r="A174" s="28" t="s">
        <v>151</v>
      </c>
      <c r="B174" s="16">
        <v>8</v>
      </c>
      <c r="C174" s="16">
        <v>2501</v>
      </c>
      <c r="D174" s="16">
        <v>18547.955999999998</v>
      </c>
      <c r="E174" s="16">
        <v>1</v>
      </c>
      <c r="F174" s="16">
        <v>240</v>
      </c>
      <c r="G174" s="16">
        <v>4727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6</v>
      </c>
      <c r="O174" s="16">
        <v>2198</v>
      </c>
      <c r="P174" s="16">
        <v>13619.337</v>
      </c>
      <c r="Q174" s="16">
        <v>1</v>
      </c>
      <c r="R174" s="16">
        <v>63</v>
      </c>
      <c r="S174" s="16">
        <v>201.619</v>
      </c>
    </row>
    <row r="175" spans="1:19" s="10" customFormat="1" x14ac:dyDescent="0.2">
      <c r="A175" s="16" t="s">
        <v>11</v>
      </c>
      <c r="B175" s="17">
        <v>0.34557235421166305</v>
      </c>
      <c r="C175" s="17">
        <v>0.47102384122673369</v>
      </c>
      <c r="D175" s="17">
        <v>0.31358009461818953</v>
      </c>
      <c r="E175" s="17">
        <v>7.1428571428571423</v>
      </c>
      <c r="F175" s="17">
        <v>4.9443757725587147</v>
      </c>
      <c r="G175" s="17">
        <v>8.6869820510999265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0.46082949308755761</v>
      </c>
      <c r="O175" s="19">
        <v>0.82675403127221569</v>
      </c>
      <c r="P175" s="19">
        <v>0.51405540935712768</v>
      </c>
      <c r="Q175" s="17">
        <v>0.19267822736030829</v>
      </c>
      <c r="R175" s="17">
        <v>5.1897128358897468E-2</v>
      </c>
      <c r="S175" s="19" t="s">
        <v>20</v>
      </c>
    </row>
    <row r="176" spans="1:19" s="10" customFormat="1" x14ac:dyDescent="0.2">
      <c r="A176" s="16" t="s">
        <v>152</v>
      </c>
      <c r="B176" s="16">
        <v>0</v>
      </c>
      <c r="C176" s="16">
        <v>0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</row>
    <row r="177" spans="1:19" s="10" customFormat="1" x14ac:dyDescent="0.2">
      <c r="A177" s="16" t="s">
        <v>153</v>
      </c>
      <c r="B177" s="16">
        <v>0</v>
      </c>
      <c r="C177" s="16">
        <v>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</row>
    <row r="178" spans="1:19" s="10" customFormat="1" x14ac:dyDescent="0.2">
      <c r="A178" s="16" t="s">
        <v>154</v>
      </c>
      <c r="B178" s="16">
        <v>8</v>
      </c>
      <c r="C178" s="16">
        <v>2501</v>
      </c>
      <c r="D178" s="16">
        <v>18547.955999999998</v>
      </c>
      <c r="E178" s="16">
        <v>1</v>
      </c>
      <c r="F178" s="16">
        <v>240</v>
      </c>
      <c r="G178" s="16">
        <v>4727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6</v>
      </c>
      <c r="O178" s="16">
        <v>2198</v>
      </c>
      <c r="P178" s="16">
        <v>13619.337</v>
      </c>
      <c r="Q178" s="16">
        <v>1</v>
      </c>
      <c r="R178" s="16">
        <v>63</v>
      </c>
      <c r="S178" s="16">
        <v>201.619</v>
      </c>
    </row>
    <row r="179" spans="1:19" s="10" customFormat="1" x14ac:dyDescent="0.2">
      <c r="A179" s="16" t="s">
        <v>155</v>
      </c>
      <c r="B179" s="16">
        <v>0</v>
      </c>
      <c r="C179" s="16">
        <v>0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</row>
    <row r="180" spans="1:19" s="10" customFormat="1" x14ac:dyDescent="0.2">
      <c r="A180" s="16" t="s">
        <v>156</v>
      </c>
      <c r="B180" s="16">
        <v>0</v>
      </c>
      <c r="C180" s="16">
        <v>0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</row>
    <row r="181" spans="1:19" s="10" customFormat="1" x14ac:dyDescent="0.2">
      <c r="A181" s="14" t="s">
        <v>17</v>
      </c>
      <c r="B181" s="16">
        <v>0</v>
      </c>
      <c r="C181" s="16">
        <v>0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</row>
    <row r="182" spans="1:19" s="10" customForma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</row>
    <row r="183" spans="1:19" s="10" customFormat="1" x14ac:dyDescent="0.25">
      <c r="A183" s="6" t="s">
        <v>14</v>
      </c>
    </row>
    <row r="184" spans="1:19" s="16" customFormat="1" ht="15" x14ac:dyDescent="0.2">
      <c r="A184" s="18" t="s">
        <v>19</v>
      </c>
    </row>
    <row r="185" spans="1:19" s="10" customFormat="1" x14ac:dyDescent="0.25">
      <c r="A185" s="12" t="s">
        <v>12</v>
      </c>
    </row>
    <row r="186" spans="1:19" s="10" customFormat="1" x14ac:dyDescent="0.25">
      <c r="A186" s="12" t="s">
        <v>15</v>
      </c>
    </row>
    <row r="187" spans="1:19" s="10" customFormat="1" x14ac:dyDescent="0.25"/>
    <row r="188" spans="1:19" s="10" customFormat="1" x14ac:dyDescent="0.25"/>
    <row r="189" spans="1:19" s="10" customFormat="1" x14ac:dyDescent="0.25"/>
    <row r="190" spans="1:19" s="10" customFormat="1" x14ac:dyDescent="0.25"/>
    <row r="191" spans="1:19" s="10" customFormat="1" x14ac:dyDescent="0.25"/>
    <row r="192" spans="1:19" s="10" customFormat="1" x14ac:dyDescent="0.25"/>
    <row r="193" s="10" customFormat="1" x14ac:dyDescent="0.25"/>
    <row r="194" s="10" customFormat="1" x14ac:dyDescent="0.25"/>
    <row r="195" s="10" customFormat="1" x14ac:dyDescent="0.25"/>
    <row r="196" s="10" customFormat="1" x14ac:dyDescent="0.25"/>
    <row r="197" s="10" customFormat="1" x14ac:dyDescent="0.25"/>
    <row r="198" s="10" customFormat="1" x14ac:dyDescent="0.25"/>
    <row r="199" s="10" customFormat="1" x14ac:dyDescent="0.25"/>
    <row r="200" s="10" customFormat="1" x14ac:dyDescent="0.25"/>
    <row r="201" s="10" customFormat="1" x14ac:dyDescent="0.25"/>
    <row r="202" s="10" customFormat="1" x14ac:dyDescent="0.25"/>
    <row r="203" s="10" customFormat="1" x14ac:dyDescent="0.25"/>
    <row r="204" s="10" customFormat="1" x14ac:dyDescent="0.25"/>
    <row r="205" s="10" customFormat="1" x14ac:dyDescent="0.25"/>
    <row r="206" s="10" customFormat="1" x14ac:dyDescent="0.25"/>
    <row r="207" s="10" customFormat="1" x14ac:dyDescent="0.25"/>
    <row r="208" s="10" customFormat="1" x14ac:dyDescent="0.25"/>
    <row r="209" s="10" customFormat="1" x14ac:dyDescent="0.25"/>
    <row r="210" s="10" customFormat="1" x14ac:dyDescent="0.25"/>
    <row r="211" s="10" customFormat="1" x14ac:dyDescent="0.25"/>
    <row r="212" s="10" customFormat="1" x14ac:dyDescent="0.25"/>
    <row r="213" s="10" customFormat="1" x14ac:dyDescent="0.25"/>
    <row r="214" s="10" customFormat="1" x14ac:dyDescent="0.25"/>
    <row r="215" s="10" customFormat="1" x14ac:dyDescent="0.25"/>
    <row r="216" s="10" customFormat="1" x14ac:dyDescent="0.25"/>
    <row r="217" s="10" customFormat="1" x14ac:dyDescent="0.25"/>
    <row r="218" s="10" customFormat="1" x14ac:dyDescent="0.25"/>
    <row r="219" s="10" customFormat="1" x14ac:dyDescent="0.25"/>
    <row r="220" s="10" customFormat="1" x14ac:dyDescent="0.25"/>
    <row r="221" s="10" customFormat="1" x14ac:dyDescent="0.25"/>
    <row r="222" s="10" customFormat="1" x14ac:dyDescent="0.25"/>
    <row r="223" s="10" customFormat="1" x14ac:dyDescent="0.25"/>
    <row r="224" s="10" customFormat="1" x14ac:dyDescent="0.25"/>
    <row r="225" s="10" customFormat="1" x14ac:dyDescent="0.25"/>
    <row r="226" s="10" customFormat="1" x14ac:dyDescent="0.25"/>
    <row r="227" s="10" customFormat="1" x14ac:dyDescent="0.25"/>
    <row r="228" s="10" customFormat="1" x14ac:dyDescent="0.25"/>
    <row r="229" s="10" customFormat="1" x14ac:dyDescent="0.25"/>
    <row r="230" s="10" customFormat="1" x14ac:dyDescent="0.25"/>
    <row r="231" s="10" customFormat="1" x14ac:dyDescent="0.25"/>
    <row r="232" s="10" customFormat="1" x14ac:dyDescent="0.25"/>
    <row r="233" s="10" customFormat="1" x14ac:dyDescent="0.25"/>
    <row r="234" s="10" customFormat="1" x14ac:dyDescent="0.25"/>
    <row r="235" s="10" customFormat="1" x14ac:dyDescent="0.25"/>
    <row r="236" s="10" customFormat="1" x14ac:dyDescent="0.25"/>
    <row r="237" s="10" customFormat="1" x14ac:dyDescent="0.25"/>
    <row r="238" s="10" customFormat="1" x14ac:dyDescent="0.25"/>
    <row r="239" s="10" customFormat="1" x14ac:dyDescent="0.25"/>
    <row r="240" s="10" customFormat="1" x14ac:dyDescent="0.25"/>
    <row r="241" s="10" customFormat="1" x14ac:dyDescent="0.25"/>
    <row r="242" s="10" customFormat="1" x14ac:dyDescent="0.25"/>
    <row r="243" s="10" customFormat="1" x14ac:dyDescent="0.25"/>
    <row r="244" s="10" customFormat="1" x14ac:dyDescent="0.25"/>
    <row r="245" s="10" customFormat="1" x14ac:dyDescent="0.25"/>
    <row r="246" s="10" customFormat="1" x14ac:dyDescent="0.25"/>
    <row r="247" s="10" customFormat="1" x14ac:dyDescent="0.25"/>
    <row r="248" s="10" customFormat="1" x14ac:dyDescent="0.25"/>
    <row r="249" s="10" customFormat="1" x14ac:dyDescent="0.25"/>
    <row r="250" s="10" customFormat="1" x14ac:dyDescent="0.25"/>
    <row r="251" s="10" customFormat="1" x14ac:dyDescent="0.25"/>
    <row r="252" s="10" customFormat="1" x14ac:dyDescent="0.25"/>
    <row r="253" s="10" customFormat="1" x14ac:dyDescent="0.25"/>
    <row r="254" s="10" customFormat="1" x14ac:dyDescent="0.25"/>
    <row r="255" s="10" customFormat="1" x14ac:dyDescent="0.25"/>
    <row r="256" s="10" customFormat="1" x14ac:dyDescent="0.25"/>
    <row r="257" s="10" customFormat="1" x14ac:dyDescent="0.25"/>
    <row r="258" s="10" customFormat="1" x14ac:dyDescent="0.25"/>
    <row r="259" s="10" customFormat="1" x14ac:dyDescent="0.25"/>
    <row r="260" s="10" customFormat="1" x14ac:dyDescent="0.25"/>
    <row r="261" s="10" customFormat="1" x14ac:dyDescent="0.25"/>
    <row r="262" s="10" customFormat="1" x14ac:dyDescent="0.25"/>
    <row r="263" s="10" customFormat="1" x14ac:dyDescent="0.25"/>
    <row r="264" s="10" customFormat="1" x14ac:dyDescent="0.25"/>
    <row r="265" s="10" customFormat="1" x14ac:dyDescent="0.25"/>
    <row r="266" s="10" customFormat="1" x14ac:dyDescent="0.25"/>
    <row r="267" s="10" customFormat="1" x14ac:dyDescent="0.25"/>
    <row r="268" s="10" customFormat="1" x14ac:dyDescent="0.25"/>
    <row r="269" s="10" customFormat="1" x14ac:dyDescent="0.25"/>
    <row r="270" s="10" customFormat="1" x14ac:dyDescent="0.25"/>
    <row r="271" s="10" customFormat="1" x14ac:dyDescent="0.25"/>
    <row r="272" s="10" customFormat="1" x14ac:dyDescent="0.25"/>
    <row r="273" s="10" customFormat="1" x14ac:dyDescent="0.25"/>
    <row r="274" s="10" customFormat="1" x14ac:dyDescent="0.25"/>
    <row r="275" s="10" customFormat="1" x14ac:dyDescent="0.25"/>
    <row r="276" s="10" customFormat="1" x14ac:dyDescent="0.25"/>
    <row r="277" s="10" customFormat="1" x14ac:dyDescent="0.25"/>
    <row r="278" s="10" customFormat="1" x14ac:dyDescent="0.25"/>
    <row r="279" s="10" customFormat="1" x14ac:dyDescent="0.25"/>
    <row r="280" s="10" customFormat="1" x14ac:dyDescent="0.25"/>
    <row r="281" s="10" customFormat="1" x14ac:dyDescent="0.25"/>
    <row r="282" s="10" customFormat="1" x14ac:dyDescent="0.25"/>
    <row r="283" s="10" customFormat="1" x14ac:dyDescent="0.25"/>
    <row r="284" s="10" customFormat="1" x14ac:dyDescent="0.25"/>
    <row r="285" s="10" customFormat="1" x14ac:dyDescent="0.25"/>
    <row r="286" s="10" customFormat="1" x14ac:dyDescent="0.25"/>
    <row r="287" s="10" customFormat="1" x14ac:dyDescent="0.25"/>
    <row r="288" s="10" customFormat="1" x14ac:dyDescent="0.25"/>
    <row r="289" s="10" customFormat="1" x14ac:dyDescent="0.25"/>
    <row r="290" s="10" customFormat="1" x14ac:dyDescent="0.25"/>
    <row r="291" s="10" customFormat="1" x14ac:dyDescent="0.25"/>
    <row r="292" s="10" customFormat="1" x14ac:dyDescent="0.25"/>
    <row r="293" s="10" customFormat="1" x14ac:dyDescent="0.25"/>
    <row r="294" s="10" customFormat="1" x14ac:dyDescent="0.25"/>
    <row r="295" s="10" customFormat="1" x14ac:dyDescent="0.25"/>
    <row r="296" s="10" customFormat="1" x14ac:dyDescent="0.25"/>
    <row r="297" s="10" customFormat="1" x14ac:dyDescent="0.25"/>
    <row r="298" s="10" customFormat="1" x14ac:dyDescent="0.25"/>
    <row r="299" s="10" customFormat="1" x14ac:dyDescent="0.25"/>
    <row r="300" s="10" customFormat="1" x14ac:dyDescent="0.25"/>
    <row r="301" s="10" customFormat="1" x14ac:dyDescent="0.25"/>
    <row r="302" s="10" customFormat="1" x14ac:dyDescent="0.25"/>
    <row r="303" s="10" customFormat="1" x14ac:dyDescent="0.25"/>
    <row r="304" s="10" customFormat="1" x14ac:dyDescent="0.25"/>
    <row r="305" s="10" customFormat="1" x14ac:dyDescent="0.25"/>
    <row r="306" s="10" customFormat="1" x14ac:dyDescent="0.25"/>
    <row r="307" s="10" customFormat="1" x14ac:dyDescent="0.25"/>
    <row r="308" s="10" customFormat="1" x14ac:dyDescent="0.25"/>
    <row r="309" s="10" customFormat="1" x14ac:dyDescent="0.25"/>
    <row r="310" s="10" customFormat="1" x14ac:dyDescent="0.25"/>
    <row r="311" s="10" customFormat="1" x14ac:dyDescent="0.25"/>
    <row r="312" s="10" customFormat="1" x14ac:dyDescent="0.25"/>
    <row r="313" s="10" customFormat="1" x14ac:dyDescent="0.25"/>
    <row r="314" s="10" customFormat="1" x14ac:dyDescent="0.25"/>
    <row r="315" s="10" customFormat="1" x14ac:dyDescent="0.25"/>
    <row r="316" s="10" customFormat="1" x14ac:dyDescent="0.25"/>
    <row r="317" s="10" customFormat="1" x14ac:dyDescent="0.25"/>
    <row r="318" s="10" customFormat="1" x14ac:dyDescent="0.25"/>
    <row r="319" s="10" customFormat="1" x14ac:dyDescent="0.25"/>
    <row r="320" s="10" customFormat="1" x14ac:dyDescent="0.25"/>
    <row r="321" s="10" customFormat="1" x14ac:dyDescent="0.25"/>
    <row r="322" s="10" customFormat="1" x14ac:dyDescent="0.25"/>
    <row r="323" s="10" customFormat="1" x14ac:dyDescent="0.25"/>
    <row r="324" s="10" customFormat="1" x14ac:dyDescent="0.25"/>
    <row r="325" s="10" customFormat="1" x14ac:dyDescent="0.25"/>
    <row r="326" s="10" customFormat="1" x14ac:dyDescent="0.25"/>
    <row r="327" s="10" customFormat="1" x14ac:dyDescent="0.25"/>
    <row r="328" s="10" customFormat="1" x14ac:dyDescent="0.25"/>
    <row r="329" s="10" customFormat="1" x14ac:dyDescent="0.25"/>
    <row r="330" s="10" customFormat="1" x14ac:dyDescent="0.25"/>
    <row r="331" s="10" customFormat="1" x14ac:dyDescent="0.25"/>
    <row r="332" s="10" customFormat="1" x14ac:dyDescent="0.25"/>
    <row r="333" s="10" customFormat="1" x14ac:dyDescent="0.25"/>
    <row r="334" s="10" customFormat="1" x14ac:dyDescent="0.25"/>
    <row r="335" s="10" customFormat="1" x14ac:dyDescent="0.25"/>
    <row r="336" s="10" customFormat="1" x14ac:dyDescent="0.25"/>
    <row r="337" s="10" customFormat="1" x14ac:dyDescent="0.25"/>
    <row r="338" s="10" customFormat="1" x14ac:dyDescent="0.25"/>
    <row r="339" s="10" customFormat="1" x14ac:dyDescent="0.25"/>
    <row r="340" s="10" customFormat="1" x14ac:dyDescent="0.25"/>
    <row r="341" s="10" customFormat="1" x14ac:dyDescent="0.25"/>
    <row r="342" s="10" customFormat="1" x14ac:dyDescent="0.25"/>
    <row r="343" s="10" customFormat="1" x14ac:dyDescent="0.25"/>
    <row r="344" s="10" customFormat="1" x14ac:dyDescent="0.25"/>
    <row r="345" s="10" customFormat="1" x14ac:dyDescent="0.25"/>
    <row r="346" s="10" customFormat="1" x14ac:dyDescent="0.25"/>
    <row r="347" s="10" customFormat="1" x14ac:dyDescent="0.25"/>
    <row r="348" s="10" customFormat="1" x14ac:dyDescent="0.25"/>
    <row r="349" s="10" customFormat="1" x14ac:dyDescent="0.25"/>
    <row r="350" s="10" customFormat="1" x14ac:dyDescent="0.25"/>
    <row r="351" s="10" customFormat="1" x14ac:dyDescent="0.25"/>
    <row r="352" s="10" customFormat="1" x14ac:dyDescent="0.25"/>
    <row r="353" s="10" customFormat="1" x14ac:dyDescent="0.25"/>
    <row r="354" s="10" customFormat="1" x14ac:dyDescent="0.25"/>
    <row r="355" s="10" customFormat="1" x14ac:dyDescent="0.25"/>
    <row r="356" s="10" customFormat="1" x14ac:dyDescent="0.25"/>
    <row r="357" s="10" customFormat="1" x14ac:dyDescent="0.25"/>
    <row r="358" s="10" customFormat="1" x14ac:dyDescent="0.25"/>
    <row r="359" s="10" customFormat="1" x14ac:dyDescent="0.25"/>
    <row r="360" s="10" customFormat="1" x14ac:dyDescent="0.25"/>
    <row r="361" s="10" customFormat="1" x14ac:dyDescent="0.25"/>
    <row r="362" s="10" customFormat="1" x14ac:dyDescent="0.25"/>
    <row r="363" s="10" customFormat="1" x14ac:dyDescent="0.25"/>
    <row r="364" s="10" customFormat="1" x14ac:dyDescent="0.25"/>
    <row r="365" s="10" customFormat="1" x14ac:dyDescent="0.25"/>
    <row r="366" s="10" customFormat="1" x14ac:dyDescent="0.25"/>
    <row r="367" s="10" customFormat="1" x14ac:dyDescent="0.25"/>
    <row r="368" s="10" customFormat="1" x14ac:dyDescent="0.25"/>
    <row r="369" s="10" customFormat="1" x14ac:dyDescent="0.25"/>
    <row r="370" s="10" customFormat="1" x14ac:dyDescent="0.25"/>
    <row r="371" s="10" customFormat="1" x14ac:dyDescent="0.25"/>
    <row r="372" s="10" customFormat="1" x14ac:dyDescent="0.25"/>
    <row r="373" s="10" customFormat="1" x14ac:dyDescent="0.25"/>
    <row r="374" s="10" customFormat="1" x14ac:dyDescent="0.25"/>
    <row r="375" s="10" customFormat="1" x14ac:dyDescent="0.25"/>
    <row r="376" s="10" customFormat="1" x14ac:dyDescent="0.25"/>
    <row r="377" s="10" customFormat="1" x14ac:dyDescent="0.25"/>
    <row r="378" s="10" customFormat="1" x14ac:dyDescent="0.25"/>
    <row r="379" s="10" customFormat="1" x14ac:dyDescent="0.25"/>
    <row r="380" s="10" customFormat="1" x14ac:dyDescent="0.25"/>
    <row r="381" s="10" customFormat="1" x14ac:dyDescent="0.25"/>
    <row r="382" s="10" customFormat="1" x14ac:dyDescent="0.25"/>
    <row r="383" s="10" customFormat="1" x14ac:dyDescent="0.25"/>
    <row r="384" s="10" customFormat="1" x14ac:dyDescent="0.25"/>
    <row r="385" s="10" customFormat="1" x14ac:dyDescent="0.25"/>
    <row r="386" s="10" customFormat="1" x14ac:dyDescent="0.25"/>
    <row r="387" s="10" customFormat="1" x14ac:dyDescent="0.25"/>
    <row r="388" s="10" customFormat="1" x14ac:dyDescent="0.25"/>
    <row r="389" s="10" customFormat="1" x14ac:dyDescent="0.25"/>
    <row r="390" s="10" customFormat="1" x14ac:dyDescent="0.25"/>
    <row r="391" s="10" customFormat="1" x14ac:dyDescent="0.25"/>
    <row r="392" s="10" customFormat="1" x14ac:dyDescent="0.25"/>
    <row r="393" s="10" customFormat="1" x14ac:dyDescent="0.25"/>
    <row r="394" s="10" customFormat="1" x14ac:dyDescent="0.25"/>
    <row r="395" s="10" customFormat="1" x14ac:dyDescent="0.25"/>
    <row r="396" s="10" customFormat="1" x14ac:dyDescent="0.25"/>
    <row r="397" s="10" customFormat="1" x14ac:dyDescent="0.25"/>
    <row r="398" s="10" customFormat="1" x14ac:dyDescent="0.25"/>
    <row r="399" s="10" customFormat="1" x14ac:dyDescent="0.25"/>
    <row r="400" s="10" customFormat="1" x14ac:dyDescent="0.25"/>
    <row r="401" s="10" customFormat="1" x14ac:dyDescent="0.25"/>
    <row r="402" s="10" customFormat="1" x14ac:dyDescent="0.25"/>
    <row r="403" s="10" customFormat="1" x14ac:dyDescent="0.25"/>
    <row r="404" s="10" customFormat="1" x14ac:dyDescent="0.25"/>
    <row r="405" s="10" customFormat="1" x14ac:dyDescent="0.25"/>
    <row r="406" s="10" customFormat="1" x14ac:dyDescent="0.25"/>
    <row r="407" s="10" customFormat="1" x14ac:dyDescent="0.25"/>
    <row r="408" s="10" customFormat="1" x14ac:dyDescent="0.25"/>
    <row r="409" s="10" customFormat="1" x14ac:dyDescent="0.25"/>
    <row r="410" s="10" customFormat="1" x14ac:dyDescent="0.25"/>
    <row r="411" s="10" customFormat="1" x14ac:dyDescent="0.25"/>
    <row r="412" s="10" customFormat="1" x14ac:dyDescent="0.25"/>
    <row r="413" s="10" customFormat="1" x14ac:dyDescent="0.25"/>
    <row r="414" s="10" customFormat="1" x14ac:dyDescent="0.25"/>
    <row r="415" s="10" customFormat="1" x14ac:dyDescent="0.25"/>
    <row r="416" s="10" customFormat="1" x14ac:dyDescent="0.25"/>
    <row r="417" s="10" customFormat="1" x14ac:dyDescent="0.25"/>
    <row r="418" s="10" customFormat="1" x14ac:dyDescent="0.25"/>
    <row r="419" s="10" customFormat="1" x14ac:dyDescent="0.25"/>
    <row r="420" s="10" customFormat="1" x14ac:dyDescent="0.25"/>
    <row r="421" s="10" customFormat="1" x14ac:dyDescent="0.25"/>
    <row r="422" s="10" customFormat="1" x14ac:dyDescent="0.25"/>
    <row r="423" s="10" customFormat="1" x14ac:dyDescent="0.25"/>
    <row r="424" s="10" customFormat="1" x14ac:dyDescent="0.25"/>
    <row r="425" s="10" customFormat="1" x14ac:dyDescent="0.25"/>
    <row r="426" s="10" customFormat="1" x14ac:dyDescent="0.25"/>
    <row r="427" s="10" customFormat="1" x14ac:dyDescent="0.25"/>
    <row r="428" s="10" customFormat="1" x14ac:dyDescent="0.25"/>
    <row r="429" s="10" customFormat="1" x14ac:dyDescent="0.25"/>
    <row r="430" s="10" customFormat="1" x14ac:dyDescent="0.25"/>
    <row r="431" s="10" customFormat="1" x14ac:dyDescent="0.25"/>
    <row r="432" s="10" customFormat="1" x14ac:dyDescent="0.25"/>
    <row r="433" s="10" customFormat="1" x14ac:dyDescent="0.25"/>
    <row r="434" s="10" customFormat="1" x14ac:dyDescent="0.25"/>
    <row r="435" s="10" customFormat="1" x14ac:dyDescent="0.25"/>
    <row r="436" s="10" customFormat="1" x14ac:dyDescent="0.25"/>
    <row r="437" s="10" customFormat="1" x14ac:dyDescent="0.25"/>
    <row r="438" s="10" customFormat="1" x14ac:dyDescent="0.25"/>
    <row r="439" s="10" customFormat="1" x14ac:dyDescent="0.25"/>
    <row r="440" s="10" customFormat="1" x14ac:dyDescent="0.25"/>
    <row r="441" s="10" customFormat="1" x14ac:dyDescent="0.25"/>
    <row r="442" s="10" customFormat="1" x14ac:dyDescent="0.25"/>
    <row r="443" s="10" customFormat="1" x14ac:dyDescent="0.25"/>
    <row r="444" s="10" customFormat="1" x14ac:dyDescent="0.25"/>
    <row r="445" s="10" customFormat="1" x14ac:dyDescent="0.25"/>
    <row r="446" s="10" customFormat="1" x14ac:dyDescent="0.25"/>
    <row r="447" s="10" customFormat="1" x14ac:dyDescent="0.25"/>
    <row r="448" s="10" customFormat="1" x14ac:dyDescent="0.25"/>
    <row r="449" s="10" customFormat="1" x14ac:dyDescent="0.25"/>
    <row r="450" s="10" customFormat="1" x14ac:dyDescent="0.25"/>
    <row r="451" s="10" customFormat="1" x14ac:dyDescent="0.25"/>
    <row r="452" s="10" customFormat="1" x14ac:dyDescent="0.25"/>
    <row r="453" s="10" customFormat="1" x14ac:dyDescent="0.25"/>
    <row r="454" s="10" customFormat="1" x14ac:dyDescent="0.25"/>
    <row r="455" s="10" customFormat="1" x14ac:dyDescent="0.25"/>
    <row r="456" s="10" customFormat="1" x14ac:dyDescent="0.25"/>
    <row r="457" s="10" customFormat="1" x14ac:dyDescent="0.25"/>
    <row r="458" s="10" customFormat="1" x14ac:dyDescent="0.25"/>
    <row r="459" s="10" customFormat="1" x14ac:dyDescent="0.25"/>
    <row r="460" s="10" customFormat="1" x14ac:dyDescent="0.25"/>
    <row r="461" s="10" customFormat="1" x14ac:dyDescent="0.25"/>
    <row r="462" s="10" customFormat="1" x14ac:dyDescent="0.25"/>
    <row r="463" s="10" customFormat="1" x14ac:dyDescent="0.25"/>
    <row r="464" s="10" customFormat="1" x14ac:dyDescent="0.25"/>
    <row r="465" s="10" customFormat="1" x14ac:dyDescent="0.25"/>
    <row r="466" s="10" customFormat="1" x14ac:dyDescent="0.25"/>
    <row r="467" s="10" customFormat="1" x14ac:dyDescent="0.25"/>
    <row r="468" s="10" customFormat="1" x14ac:dyDescent="0.25"/>
    <row r="469" s="10" customFormat="1" x14ac:dyDescent="0.25"/>
    <row r="470" s="10" customFormat="1" x14ac:dyDescent="0.25"/>
    <row r="471" s="10" customFormat="1" x14ac:dyDescent="0.25"/>
    <row r="472" s="10" customFormat="1" x14ac:dyDescent="0.25"/>
    <row r="473" s="10" customFormat="1" x14ac:dyDescent="0.25"/>
    <row r="474" s="10" customFormat="1" x14ac:dyDescent="0.25"/>
    <row r="475" s="10" customFormat="1" x14ac:dyDescent="0.25"/>
    <row r="476" s="10" customFormat="1" x14ac:dyDescent="0.25"/>
    <row r="477" s="10" customFormat="1" x14ac:dyDescent="0.25"/>
    <row r="478" s="10" customFormat="1" x14ac:dyDescent="0.25"/>
    <row r="479" s="10" customFormat="1" x14ac:dyDescent="0.25"/>
    <row r="480" s="10" customFormat="1" x14ac:dyDescent="0.25"/>
    <row r="481" s="10" customFormat="1" x14ac:dyDescent="0.25"/>
    <row r="482" s="10" customFormat="1" x14ac:dyDescent="0.25"/>
    <row r="483" s="10" customFormat="1" x14ac:dyDescent="0.25"/>
    <row r="484" s="10" customFormat="1" x14ac:dyDescent="0.25"/>
    <row r="485" s="10" customFormat="1" x14ac:dyDescent="0.25"/>
    <row r="486" s="10" customFormat="1" x14ac:dyDescent="0.25"/>
    <row r="487" s="10" customFormat="1" x14ac:dyDescent="0.25"/>
    <row r="488" s="10" customFormat="1" x14ac:dyDescent="0.25"/>
    <row r="489" s="10" customFormat="1" x14ac:dyDescent="0.25"/>
    <row r="490" s="10" customFormat="1" x14ac:dyDescent="0.25"/>
    <row r="491" s="10" customFormat="1" x14ac:dyDescent="0.25"/>
    <row r="492" s="10" customFormat="1" x14ac:dyDescent="0.25"/>
    <row r="493" s="10" customFormat="1" x14ac:dyDescent="0.25"/>
    <row r="494" s="10" customFormat="1" x14ac:dyDescent="0.25"/>
    <row r="495" s="10" customFormat="1" x14ac:dyDescent="0.25"/>
    <row r="496" s="10" customFormat="1" x14ac:dyDescent="0.25"/>
    <row r="497" s="10" customFormat="1" x14ac:dyDescent="0.25"/>
    <row r="498" s="10" customFormat="1" x14ac:dyDescent="0.25"/>
    <row r="499" s="10" customFormat="1" x14ac:dyDescent="0.25"/>
    <row r="500" s="10" customFormat="1" x14ac:dyDescent="0.25"/>
    <row r="501" s="10" customFormat="1" x14ac:dyDescent="0.25"/>
    <row r="502" s="10" customFormat="1" x14ac:dyDescent="0.25"/>
    <row r="503" s="10" customFormat="1" x14ac:dyDescent="0.25"/>
    <row r="504" s="10" customFormat="1" x14ac:dyDescent="0.25"/>
    <row r="505" s="10" customFormat="1" x14ac:dyDescent="0.25"/>
    <row r="506" s="10" customFormat="1" x14ac:dyDescent="0.25"/>
    <row r="507" s="10" customFormat="1" x14ac:dyDescent="0.25"/>
    <row r="508" s="10" customFormat="1" x14ac:dyDescent="0.25"/>
    <row r="509" s="10" customFormat="1" x14ac:dyDescent="0.25"/>
    <row r="510" s="10" customFormat="1" x14ac:dyDescent="0.25"/>
    <row r="511" s="10" customFormat="1" x14ac:dyDescent="0.25"/>
    <row r="512" s="10" customFormat="1" x14ac:dyDescent="0.25"/>
    <row r="513" s="10" customFormat="1" x14ac:dyDescent="0.25"/>
    <row r="514" s="10" customFormat="1" x14ac:dyDescent="0.25"/>
    <row r="515" s="10" customFormat="1" x14ac:dyDescent="0.25"/>
    <row r="516" s="10" customFormat="1" x14ac:dyDescent="0.25"/>
    <row r="517" s="10" customFormat="1" x14ac:dyDescent="0.25"/>
    <row r="518" s="10" customFormat="1" x14ac:dyDescent="0.25"/>
    <row r="519" s="10" customFormat="1" x14ac:dyDescent="0.25"/>
    <row r="520" s="10" customFormat="1" x14ac:dyDescent="0.25"/>
    <row r="521" s="10" customFormat="1" x14ac:dyDescent="0.25"/>
    <row r="522" s="10" customFormat="1" x14ac:dyDescent="0.25"/>
    <row r="523" s="10" customFormat="1" x14ac:dyDescent="0.25"/>
    <row r="524" s="10" customFormat="1" x14ac:dyDescent="0.25"/>
    <row r="525" s="10" customFormat="1" x14ac:dyDescent="0.25"/>
    <row r="526" s="10" customFormat="1" x14ac:dyDescent="0.25"/>
    <row r="527" s="10" customFormat="1" x14ac:dyDescent="0.25"/>
    <row r="528" s="10" customFormat="1" x14ac:dyDescent="0.25"/>
    <row r="529" s="10" customFormat="1" x14ac:dyDescent="0.25"/>
    <row r="530" s="10" customFormat="1" x14ac:dyDescent="0.25"/>
    <row r="531" s="10" customFormat="1" x14ac:dyDescent="0.25"/>
    <row r="532" s="10" customFormat="1" x14ac:dyDescent="0.25"/>
    <row r="533" s="10" customFormat="1" x14ac:dyDescent="0.25"/>
    <row r="534" s="10" customFormat="1" x14ac:dyDescent="0.25"/>
    <row r="535" s="10" customFormat="1" x14ac:dyDescent="0.25"/>
    <row r="536" s="10" customFormat="1" x14ac:dyDescent="0.25"/>
    <row r="537" s="10" customFormat="1" x14ac:dyDescent="0.25"/>
    <row r="538" s="10" customFormat="1" x14ac:dyDescent="0.25"/>
    <row r="539" s="10" customFormat="1" x14ac:dyDescent="0.25"/>
    <row r="540" s="10" customFormat="1" x14ac:dyDescent="0.25"/>
    <row r="541" s="10" customFormat="1" x14ac:dyDescent="0.25"/>
    <row r="542" s="10" customFormat="1" x14ac:dyDescent="0.25"/>
    <row r="543" s="10" customFormat="1" x14ac:dyDescent="0.25"/>
    <row r="544" s="10" customFormat="1" x14ac:dyDescent="0.25"/>
    <row r="545" s="10" customFormat="1" x14ac:dyDescent="0.25"/>
    <row r="546" s="10" customFormat="1" x14ac:dyDescent="0.25"/>
    <row r="547" s="10" customFormat="1" x14ac:dyDescent="0.25"/>
    <row r="548" s="10" customFormat="1" x14ac:dyDescent="0.25"/>
    <row r="549" s="10" customFormat="1" x14ac:dyDescent="0.25"/>
    <row r="550" s="10" customFormat="1" x14ac:dyDescent="0.25"/>
    <row r="551" s="10" customFormat="1" x14ac:dyDescent="0.25"/>
    <row r="552" s="10" customFormat="1" x14ac:dyDescent="0.25"/>
    <row r="553" s="10" customFormat="1" x14ac:dyDescent="0.25"/>
    <row r="554" s="10" customFormat="1" x14ac:dyDescent="0.25"/>
    <row r="555" s="10" customFormat="1" x14ac:dyDescent="0.25"/>
    <row r="556" s="10" customFormat="1" x14ac:dyDescent="0.25"/>
    <row r="557" s="10" customFormat="1" x14ac:dyDescent="0.25"/>
    <row r="558" s="10" customFormat="1" x14ac:dyDescent="0.25"/>
    <row r="559" s="10" customFormat="1" x14ac:dyDescent="0.25"/>
    <row r="560" s="10" customFormat="1" x14ac:dyDescent="0.25"/>
    <row r="561" s="10" customFormat="1" x14ac:dyDescent="0.25"/>
    <row r="562" s="10" customFormat="1" x14ac:dyDescent="0.25"/>
    <row r="563" s="10" customFormat="1" x14ac:dyDescent="0.25"/>
    <row r="564" s="10" customFormat="1" x14ac:dyDescent="0.25"/>
    <row r="565" s="10" customFormat="1" x14ac:dyDescent="0.25"/>
    <row r="566" s="10" customFormat="1" x14ac:dyDescent="0.25"/>
    <row r="567" s="10" customFormat="1" x14ac:dyDescent="0.25"/>
    <row r="568" s="10" customFormat="1" x14ac:dyDescent="0.25"/>
    <row r="569" s="10" customFormat="1" x14ac:dyDescent="0.25"/>
    <row r="570" s="10" customFormat="1" x14ac:dyDescent="0.25"/>
    <row r="571" s="10" customFormat="1" x14ac:dyDescent="0.25"/>
    <row r="572" s="10" customFormat="1" x14ac:dyDescent="0.25"/>
    <row r="573" s="10" customFormat="1" x14ac:dyDescent="0.25"/>
    <row r="574" s="10" customFormat="1" x14ac:dyDescent="0.25"/>
    <row r="575" s="10" customFormat="1" x14ac:dyDescent="0.25"/>
    <row r="576" s="10" customFormat="1" x14ac:dyDescent="0.25"/>
    <row r="577" s="10" customFormat="1" x14ac:dyDescent="0.25"/>
    <row r="578" s="10" customFormat="1" x14ac:dyDescent="0.25"/>
    <row r="579" s="10" customFormat="1" x14ac:dyDescent="0.25"/>
    <row r="580" s="10" customFormat="1" x14ac:dyDescent="0.25"/>
    <row r="581" s="10" customFormat="1" x14ac:dyDescent="0.25"/>
    <row r="582" s="10" customFormat="1" x14ac:dyDescent="0.25"/>
    <row r="583" s="10" customFormat="1" x14ac:dyDescent="0.25"/>
    <row r="584" s="10" customFormat="1" x14ac:dyDescent="0.25"/>
    <row r="585" s="10" customFormat="1" x14ac:dyDescent="0.25"/>
    <row r="586" s="10" customFormat="1" x14ac:dyDescent="0.25"/>
    <row r="587" s="10" customFormat="1" x14ac:dyDescent="0.25"/>
    <row r="588" s="10" customFormat="1" x14ac:dyDescent="0.25"/>
    <row r="589" s="10" customFormat="1" x14ac:dyDescent="0.25"/>
    <row r="590" s="10" customFormat="1" x14ac:dyDescent="0.25"/>
    <row r="591" s="10" customFormat="1" x14ac:dyDescent="0.25"/>
    <row r="592" s="10" customFormat="1" x14ac:dyDescent="0.25"/>
    <row r="593" s="10" customFormat="1" x14ac:dyDescent="0.25"/>
    <row r="594" s="10" customFormat="1" x14ac:dyDescent="0.25"/>
    <row r="595" s="10" customFormat="1" x14ac:dyDescent="0.25"/>
    <row r="596" s="10" customFormat="1" x14ac:dyDescent="0.25"/>
    <row r="597" s="10" customFormat="1" x14ac:dyDescent="0.25"/>
    <row r="598" s="10" customFormat="1" x14ac:dyDescent="0.25"/>
    <row r="599" s="10" customFormat="1" x14ac:dyDescent="0.25"/>
    <row r="600" s="10" customFormat="1" x14ac:dyDescent="0.25"/>
    <row r="601" s="10" customFormat="1" x14ac:dyDescent="0.25"/>
    <row r="602" s="10" customFormat="1" x14ac:dyDescent="0.25"/>
    <row r="603" s="10" customFormat="1" x14ac:dyDescent="0.25"/>
    <row r="604" s="10" customFormat="1" x14ac:dyDescent="0.25"/>
    <row r="605" s="10" customFormat="1" x14ac:dyDescent="0.25"/>
    <row r="606" s="10" customFormat="1" x14ac:dyDescent="0.25"/>
    <row r="607" s="10" customFormat="1" x14ac:dyDescent="0.25"/>
    <row r="608" s="10" customFormat="1" x14ac:dyDescent="0.25"/>
    <row r="609" s="10" customFormat="1" x14ac:dyDescent="0.25"/>
    <row r="610" s="10" customFormat="1" x14ac:dyDescent="0.25"/>
    <row r="611" s="10" customFormat="1" x14ac:dyDescent="0.25"/>
    <row r="612" s="10" customFormat="1" x14ac:dyDescent="0.25"/>
    <row r="613" s="10" customFormat="1" x14ac:dyDescent="0.25"/>
    <row r="614" s="10" customFormat="1" x14ac:dyDescent="0.25"/>
    <row r="615" s="10" customFormat="1" x14ac:dyDescent="0.25"/>
    <row r="616" s="10" customFormat="1" x14ac:dyDescent="0.25"/>
    <row r="617" s="10" customFormat="1" x14ac:dyDescent="0.25"/>
    <row r="618" s="10" customFormat="1" x14ac:dyDescent="0.25"/>
    <row r="619" s="10" customFormat="1" x14ac:dyDescent="0.25"/>
    <row r="620" s="10" customFormat="1" x14ac:dyDescent="0.25"/>
    <row r="621" s="10" customFormat="1" x14ac:dyDescent="0.25"/>
    <row r="622" s="10" customFormat="1" x14ac:dyDescent="0.25"/>
    <row r="623" s="10" customFormat="1" x14ac:dyDescent="0.25"/>
    <row r="624" s="10" customFormat="1" x14ac:dyDescent="0.25"/>
    <row r="625" s="10" customFormat="1" x14ac:dyDescent="0.25"/>
    <row r="626" s="10" customFormat="1" x14ac:dyDescent="0.25"/>
    <row r="627" s="10" customFormat="1" x14ac:dyDescent="0.25"/>
    <row r="628" s="10" customFormat="1" x14ac:dyDescent="0.25"/>
    <row r="629" s="10" customFormat="1" x14ac:dyDescent="0.25"/>
    <row r="630" s="10" customFormat="1" x14ac:dyDescent="0.25"/>
    <row r="631" s="10" customFormat="1" x14ac:dyDescent="0.25"/>
    <row r="632" s="10" customFormat="1" x14ac:dyDescent="0.25"/>
    <row r="633" s="10" customFormat="1" x14ac:dyDescent="0.25"/>
    <row r="634" s="10" customFormat="1" x14ac:dyDescent="0.25"/>
    <row r="635" s="10" customFormat="1" x14ac:dyDescent="0.25"/>
    <row r="636" s="10" customFormat="1" x14ac:dyDescent="0.25"/>
    <row r="637" s="10" customFormat="1" x14ac:dyDescent="0.25"/>
    <row r="638" s="10" customFormat="1" x14ac:dyDescent="0.25"/>
    <row r="639" s="10" customFormat="1" x14ac:dyDescent="0.25"/>
    <row r="640" s="10" customFormat="1" x14ac:dyDescent="0.25"/>
    <row r="641" s="10" customFormat="1" x14ac:dyDescent="0.25"/>
    <row r="642" s="10" customFormat="1" x14ac:dyDescent="0.25"/>
    <row r="643" s="10" customFormat="1" x14ac:dyDescent="0.25"/>
    <row r="644" s="10" customFormat="1" x14ac:dyDescent="0.25"/>
    <row r="645" s="10" customFormat="1" x14ac:dyDescent="0.25"/>
    <row r="646" s="10" customFormat="1" x14ac:dyDescent="0.25"/>
    <row r="647" s="10" customFormat="1" x14ac:dyDescent="0.25"/>
    <row r="648" s="10" customFormat="1" x14ac:dyDescent="0.25"/>
    <row r="649" s="10" customFormat="1" x14ac:dyDescent="0.25"/>
    <row r="650" s="10" customFormat="1" x14ac:dyDescent="0.25"/>
    <row r="651" s="10" customFormat="1" x14ac:dyDescent="0.25"/>
    <row r="652" s="10" customFormat="1" x14ac:dyDescent="0.25"/>
    <row r="653" s="10" customFormat="1" x14ac:dyDescent="0.25"/>
    <row r="654" s="10" customFormat="1" x14ac:dyDescent="0.25"/>
    <row r="655" s="10" customFormat="1" x14ac:dyDescent="0.25"/>
    <row r="656" s="10" customFormat="1" x14ac:dyDescent="0.25"/>
    <row r="657" s="10" customFormat="1" x14ac:dyDescent="0.25"/>
    <row r="658" s="10" customFormat="1" x14ac:dyDescent="0.25"/>
    <row r="659" s="10" customFormat="1" x14ac:dyDescent="0.25"/>
    <row r="660" s="10" customFormat="1" x14ac:dyDescent="0.25"/>
    <row r="661" s="10" customFormat="1" x14ac:dyDescent="0.25"/>
    <row r="662" s="10" customFormat="1" x14ac:dyDescent="0.25"/>
    <row r="663" s="10" customFormat="1" x14ac:dyDescent="0.25"/>
    <row r="664" s="10" customFormat="1" x14ac:dyDescent="0.25"/>
    <row r="665" s="10" customFormat="1" x14ac:dyDescent="0.25"/>
    <row r="666" s="10" customFormat="1" x14ac:dyDescent="0.25"/>
    <row r="667" s="10" customFormat="1" x14ac:dyDescent="0.25"/>
    <row r="668" s="10" customFormat="1" x14ac:dyDescent="0.25"/>
    <row r="669" s="10" customFormat="1" x14ac:dyDescent="0.25"/>
    <row r="670" s="10" customFormat="1" x14ac:dyDescent="0.25"/>
    <row r="671" s="10" customFormat="1" x14ac:dyDescent="0.25"/>
    <row r="672" s="10" customFormat="1" x14ac:dyDescent="0.25"/>
    <row r="673" s="10" customFormat="1" x14ac:dyDescent="0.25"/>
    <row r="674" s="10" customFormat="1" x14ac:dyDescent="0.25"/>
    <row r="675" s="10" customFormat="1" x14ac:dyDescent="0.25"/>
    <row r="676" s="10" customFormat="1" x14ac:dyDescent="0.25"/>
    <row r="677" s="10" customFormat="1" x14ac:dyDescent="0.25"/>
    <row r="678" s="10" customFormat="1" x14ac:dyDescent="0.25"/>
    <row r="679" s="10" customFormat="1" x14ac:dyDescent="0.25"/>
    <row r="680" s="10" customFormat="1" x14ac:dyDescent="0.25"/>
    <row r="681" s="10" customFormat="1" x14ac:dyDescent="0.25"/>
    <row r="682" s="10" customFormat="1" x14ac:dyDescent="0.25"/>
    <row r="683" s="10" customFormat="1" x14ac:dyDescent="0.25"/>
    <row r="684" s="10" customFormat="1" x14ac:dyDescent="0.25"/>
    <row r="685" s="10" customFormat="1" x14ac:dyDescent="0.25"/>
    <row r="686" s="10" customFormat="1" x14ac:dyDescent="0.25"/>
    <row r="687" s="10" customFormat="1" x14ac:dyDescent="0.25"/>
    <row r="688" s="10" customFormat="1" x14ac:dyDescent="0.25"/>
    <row r="689" s="10" customFormat="1" x14ac:dyDescent="0.25"/>
    <row r="690" s="10" customFormat="1" x14ac:dyDescent="0.25"/>
    <row r="691" s="10" customFormat="1" x14ac:dyDescent="0.25"/>
    <row r="692" s="10" customFormat="1" x14ac:dyDescent="0.25"/>
    <row r="693" s="10" customFormat="1" x14ac:dyDescent="0.25"/>
    <row r="694" s="10" customFormat="1" x14ac:dyDescent="0.25"/>
    <row r="695" s="10" customFormat="1" x14ac:dyDescent="0.25"/>
    <row r="696" s="10" customFormat="1" x14ac:dyDescent="0.25"/>
    <row r="697" s="10" customFormat="1" x14ac:dyDescent="0.25"/>
    <row r="698" s="10" customFormat="1" x14ac:dyDescent="0.25"/>
    <row r="699" s="10" customFormat="1" x14ac:dyDescent="0.25"/>
    <row r="700" s="10" customFormat="1" x14ac:dyDescent="0.25"/>
    <row r="701" s="10" customFormat="1" x14ac:dyDescent="0.25"/>
    <row r="702" s="10" customFormat="1" x14ac:dyDescent="0.25"/>
    <row r="703" s="10" customFormat="1" x14ac:dyDescent="0.25"/>
    <row r="704" s="10" customFormat="1" x14ac:dyDescent="0.25"/>
    <row r="705" s="10" customFormat="1" x14ac:dyDescent="0.25"/>
    <row r="706" s="10" customFormat="1" x14ac:dyDescent="0.25"/>
    <row r="707" s="10" customFormat="1" x14ac:dyDescent="0.25"/>
    <row r="708" s="10" customFormat="1" x14ac:dyDescent="0.25"/>
    <row r="709" s="10" customFormat="1" x14ac:dyDescent="0.25"/>
    <row r="710" s="10" customFormat="1" x14ac:dyDescent="0.25"/>
    <row r="711" s="10" customFormat="1" x14ac:dyDescent="0.25"/>
    <row r="712" s="10" customFormat="1" x14ac:dyDescent="0.25"/>
    <row r="713" s="10" customFormat="1" x14ac:dyDescent="0.25"/>
    <row r="714" s="10" customFormat="1" x14ac:dyDescent="0.25"/>
    <row r="715" s="10" customFormat="1" x14ac:dyDescent="0.25"/>
    <row r="716" s="10" customFormat="1" x14ac:dyDescent="0.25"/>
    <row r="717" s="10" customFormat="1" x14ac:dyDescent="0.25"/>
    <row r="718" s="10" customFormat="1" x14ac:dyDescent="0.25"/>
    <row r="719" s="10" customFormat="1" x14ac:dyDescent="0.25"/>
    <row r="720" s="10" customFormat="1" x14ac:dyDescent="0.25"/>
    <row r="721" s="10" customFormat="1" x14ac:dyDescent="0.25"/>
    <row r="722" s="10" customFormat="1" x14ac:dyDescent="0.25"/>
    <row r="723" s="10" customFormat="1" x14ac:dyDescent="0.25"/>
    <row r="724" s="10" customFormat="1" x14ac:dyDescent="0.25"/>
    <row r="725" s="10" customFormat="1" x14ac:dyDescent="0.25"/>
    <row r="726" s="10" customFormat="1" x14ac:dyDescent="0.25"/>
    <row r="727" s="10" customFormat="1" x14ac:dyDescent="0.25"/>
    <row r="728" s="10" customFormat="1" x14ac:dyDescent="0.25"/>
    <row r="729" s="10" customFormat="1" x14ac:dyDescent="0.25"/>
    <row r="730" s="10" customFormat="1" x14ac:dyDescent="0.25"/>
    <row r="731" s="10" customFormat="1" x14ac:dyDescent="0.25"/>
    <row r="732" s="10" customFormat="1" x14ac:dyDescent="0.25"/>
    <row r="733" s="10" customFormat="1" x14ac:dyDescent="0.25"/>
    <row r="734" s="10" customFormat="1" x14ac:dyDescent="0.25"/>
    <row r="735" s="10" customFormat="1" x14ac:dyDescent="0.25"/>
    <row r="736" s="10" customFormat="1" x14ac:dyDescent="0.25"/>
    <row r="737" s="10" customFormat="1" x14ac:dyDescent="0.25"/>
    <row r="738" s="10" customFormat="1" x14ac:dyDescent="0.25"/>
    <row r="739" s="10" customFormat="1" x14ac:dyDescent="0.25"/>
    <row r="740" s="10" customFormat="1" x14ac:dyDescent="0.25"/>
    <row r="741" s="10" customFormat="1" x14ac:dyDescent="0.25"/>
    <row r="742" s="10" customFormat="1" x14ac:dyDescent="0.25"/>
    <row r="743" s="10" customFormat="1" x14ac:dyDescent="0.25"/>
    <row r="744" s="10" customFormat="1" x14ac:dyDescent="0.25"/>
    <row r="745" s="10" customFormat="1" x14ac:dyDescent="0.25"/>
    <row r="746" s="10" customFormat="1" x14ac:dyDescent="0.25"/>
    <row r="747" s="10" customFormat="1" x14ac:dyDescent="0.25"/>
    <row r="748" s="10" customFormat="1" x14ac:dyDescent="0.25"/>
    <row r="749" s="10" customFormat="1" x14ac:dyDescent="0.25"/>
    <row r="750" s="10" customFormat="1" x14ac:dyDescent="0.25"/>
    <row r="751" s="10" customFormat="1" x14ac:dyDescent="0.25"/>
    <row r="752" s="10" customFormat="1" x14ac:dyDescent="0.25"/>
    <row r="753" s="10" customFormat="1" x14ac:dyDescent="0.25"/>
    <row r="754" s="10" customFormat="1" x14ac:dyDescent="0.25"/>
    <row r="755" s="10" customFormat="1" x14ac:dyDescent="0.25"/>
    <row r="756" s="10" customFormat="1" x14ac:dyDescent="0.25"/>
    <row r="757" s="10" customFormat="1" x14ac:dyDescent="0.25"/>
    <row r="758" s="10" customFormat="1" x14ac:dyDescent="0.25"/>
    <row r="759" s="10" customFormat="1" x14ac:dyDescent="0.25"/>
    <row r="760" s="10" customFormat="1" x14ac:dyDescent="0.25"/>
    <row r="761" s="10" customFormat="1" x14ac:dyDescent="0.25"/>
    <row r="762" s="10" customFormat="1" x14ac:dyDescent="0.25"/>
    <row r="763" s="10" customFormat="1" x14ac:dyDescent="0.25"/>
    <row r="764" s="10" customFormat="1" x14ac:dyDescent="0.25"/>
    <row r="765" s="10" customFormat="1" x14ac:dyDescent="0.25"/>
    <row r="766" s="10" customFormat="1" x14ac:dyDescent="0.25"/>
    <row r="767" s="10" customFormat="1" x14ac:dyDescent="0.25"/>
    <row r="768" s="10" customFormat="1" x14ac:dyDescent="0.25"/>
    <row r="769" s="10" customFormat="1" x14ac:dyDescent="0.25"/>
    <row r="770" s="10" customFormat="1" x14ac:dyDescent="0.25"/>
    <row r="771" s="10" customFormat="1" x14ac:dyDescent="0.25"/>
    <row r="772" s="10" customFormat="1" x14ac:dyDescent="0.25"/>
    <row r="773" s="10" customFormat="1" x14ac:dyDescent="0.25"/>
    <row r="774" s="10" customFormat="1" x14ac:dyDescent="0.25"/>
    <row r="775" s="10" customFormat="1" x14ac:dyDescent="0.25"/>
    <row r="776" s="10" customFormat="1" x14ac:dyDescent="0.25"/>
    <row r="777" s="10" customFormat="1" x14ac:dyDescent="0.25"/>
    <row r="778" s="10" customFormat="1" x14ac:dyDescent="0.25"/>
    <row r="779" s="10" customFormat="1" x14ac:dyDescent="0.25"/>
    <row r="780" s="10" customFormat="1" x14ac:dyDescent="0.25"/>
    <row r="781" s="10" customFormat="1" x14ac:dyDescent="0.25"/>
    <row r="782" s="10" customFormat="1" x14ac:dyDescent="0.25"/>
    <row r="783" s="10" customFormat="1" x14ac:dyDescent="0.25"/>
    <row r="784" s="10" customFormat="1" x14ac:dyDescent="0.25"/>
    <row r="785" s="10" customFormat="1" x14ac:dyDescent="0.25"/>
    <row r="786" s="10" customFormat="1" x14ac:dyDescent="0.25"/>
    <row r="787" s="10" customFormat="1" x14ac:dyDescent="0.25"/>
    <row r="788" s="10" customFormat="1" x14ac:dyDescent="0.25"/>
    <row r="789" s="10" customFormat="1" x14ac:dyDescent="0.25"/>
    <row r="790" s="10" customFormat="1" x14ac:dyDescent="0.25"/>
    <row r="791" s="10" customFormat="1" x14ac:dyDescent="0.25"/>
    <row r="792" s="10" customFormat="1" x14ac:dyDescent="0.25"/>
    <row r="793" s="10" customFormat="1" x14ac:dyDescent="0.25"/>
    <row r="794" s="10" customFormat="1" x14ac:dyDescent="0.25"/>
    <row r="795" s="10" customFormat="1" x14ac:dyDescent="0.25"/>
    <row r="796" s="10" customFormat="1" x14ac:dyDescent="0.25"/>
    <row r="797" s="10" customFormat="1" x14ac:dyDescent="0.25"/>
    <row r="798" s="10" customFormat="1" x14ac:dyDescent="0.25"/>
    <row r="799" s="10" customFormat="1" x14ac:dyDescent="0.25"/>
    <row r="800" s="10" customFormat="1" x14ac:dyDescent="0.25"/>
    <row r="801" s="10" customFormat="1" x14ac:dyDescent="0.25"/>
    <row r="802" s="10" customFormat="1" x14ac:dyDescent="0.25"/>
    <row r="803" s="10" customFormat="1" x14ac:dyDescent="0.25"/>
    <row r="804" s="10" customFormat="1" x14ac:dyDescent="0.25"/>
    <row r="805" s="10" customFormat="1" x14ac:dyDescent="0.25"/>
    <row r="806" s="10" customFormat="1" x14ac:dyDescent="0.25"/>
    <row r="807" s="10" customFormat="1" x14ac:dyDescent="0.25"/>
    <row r="808" s="10" customFormat="1" x14ac:dyDescent="0.25"/>
    <row r="809" s="10" customFormat="1" x14ac:dyDescent="0.25"/>
    <row r="810" s="10" customFormat="1" x14ac:dyDescent="0.25"/>
    <row r="811" s="10" customFormat="1" x14ac:dyDescent="0.25"/>
    <row r="812" s="10" customFormat="1" x14ac:dyDescent="0.25"/>
    <row r="813" s="10" customFormat="1" x14ac:dyDescent="0.25"/>
    <row r="814" s="10" customFormat="1" x14ac:dyDescent="0.25"/>
    <row r="815" s="10" customFormat="1" x14ac:dyDescent="0.25"/>
    <row r="816" s="10" customFormat="1" x14ac:dyDescent="0.25"/>
    <row r="817" s="10" customFormat="1" x14ac:dyDescent="0.25"/>
    <row r="818" s="10" customFormat="1" x14ac:dyDescent="0.25"/>
    <row r="819" s="10" customFormat="1" x14ac:dyDescent="0.25"/>
    <row r="820" s="10" customFormat="1" x14ac:dyDescent="0.25"/>
    <row r="821" s="10" customFormat="1" x14ac:dyDescent="0.25"/>
    <row r="822" s="10" customFormat="1" x14ac:dyDescent="0.25"/>
    <row r="823" s="10" customFormat="1" x14ac:dyDescent="0.25"/>
    <row r="824" s="10" customFormat="1" x14ac:dyDescent="0.25"/>
    <row r="825" s="10" customFormat="1" x14ac:dyDescent="0.25"/>
    <row r="826" s="10" customFormat="1" x14ac:dyDescent="0.25"/>
    <row r="827" s="10" customFormat="1" x14ac:dyDescent="0.25"/>
    <row r="828" s="10" customFormat="1" x14ac:dyDescent="0.25"/>
    <row r="829" s="10" customFormat="1" x14ac:dyDescent="0.25"/>
    <row r="830" s="10" customFormat="1" x14ac:dyDescent="0.25"/>
    <row r="831" s="10" customFormat="1" x14ac:dyDescent="0.25"/>
    <row r="832" s="10" customFormat="1" x14ac:dyDescent="0.25"/>
    <row r="833" s="10" customFormat="1" x14ac:dyDescent="0.25"/>
    <row r="834" s="10" customFormat="1" x14ac:dyDescent="0.25"/>
    <row r="835" s="10" customFormat="1" x14ac:dyDescent="0.25"/>
    <row r="836" s="10" customFormat="1" x14ac:dyDescent="0.25"/>
    <row r="837" s="10" customFormat="1" x14ac:dyDescent="0.25"/>
    <row r="838" s="10" customFormat="1" x14ac:dyDescent="0.25"/>
    <row r="839" s="10" customFormat="1" x14ac:dyDescent="0.25"/>
    <row r="840" s="10" customFormat="1" x14ac:dyDescent="0.25"/>
    <row r="841" s="10" customFormat="1" x14ac:dyDescent="0.25"/>
    <row r="842" s="10" customFormat="1" x14ac:dyDescent="0.25"/>
    <row r="843" s="10" customFormat="1" x14ac:dyDescent="0.25"/>
    <row r="844" s="10" customFormat="1" x14ac:dyDescent="0.25"/>
    <row r="845" s="10" customFormat="1" x14ac:dyDescent="0.25"/>
    <row r="846" s="10" customFormat="1" x14ac:dyDescent="0.25"/>
    <row r="847" s="10" customFormat="1" x14ac:dyDescent="0.25"/>
    <row r="848" s="10" customFormat="1" x14ac:dyDescent="0.25"/>
    <row r="849" s="10" customFormat="1" x14ac:dyDescent="0.25"/>
    <row r="850" s="10" customFormat="1" x14ac:dyDescent="0.25"/>
    <row r="851" s="10" customFormat="1" x14ac:dyDescent="0.25"/>
    <row r="852" s="10" customFormat="1" x14ac:dyDescent="0.25"/>
    <row r="853" s="10" customFormat="1" x14ac:dyDescent="0.25"/>
    <row r="854" s="10" customFormat="1" x14ac:dyDescent="0.25"/>
    <row r="855" s="10" customFormat="1" x14ac:dyDescent="0.25"/>
    <row r="856" s="10" customFormat="1" x14ac:dyDescent="0.25"/>
    <row r="857" s="10" customFormat="1" x14ac:dyDescent="0.25"/>
    <row r="858" s="10" customFormat="1" x14ac:dyDescent="0.25"/>
    <row r="859" s="10" customFormat="1" x14ac:dyDescent="0.25"/>
    <row r="860" s="10" customFormat="1" x14ac:dyDescent="0.25"/>
    <row r="861" s="10" customFormat="1" x14ac:dyDescent="0.25"/>
    <row r="862" s="10" customFormat="1" x14ac:dyDescent="0.25"/>
    <row r="863" s="10" customFormat="1" x14ac:dyDescent="0.25"/>
    <row r="864" s="10" customFormat="1" x14ac:dyDescent="0.25"/>
    <row r="865" s="10" customFormat="1" x14ac:dyDescent="0.25"/>
    <row r="866" s="10" customFormat="1" x14ac:dyDescent="0.25"/>
    <row r="867" s="10" customFormat="1" x14ac:dyDescent="0.25"/>
    <row r="868" s="10" customFormat="1" x14ac:dyDescent="0.25"/>
    <row r="869" s="10" customFormat="1" x14ac:dyDescent="0.25"/>
    <row r="870" s="10" customFormat="1" x14ac:dyDescent="0.25"/>
    <row r="871" s="10" customFormat="1" x14ac:dyDescent="0.25"/>
    <row r="872" s="10" customFormat="1" x14ac:dyDescent="0.25"/>
    <row r="873" s="10" customFormat="1" x14ac:dyDescent="0.25"/>
    <row r="874" s="10" customFormat="1" x14ac:dyDescent="0.25"/>
    <row r="875" s="10" customFormat="1" x14ac:dyDescent="0.25"/>
    <row r="876" s="10" customFormat="1" x14ac:dyDescent="0.25"/>
    <row r="877" s="10" customFormat="1" x14ac:dyDescent="0.25"/>
    <row r="878" s="10" customFormat="1" x14ac:dyDescent="0.25"/>
    <row r="879" s="10" customFormat="1" x14ac:dyDescent="0.25"/>
    <row r="880" s="10" customFormat="1" x14ac:dyDescent="0.25"/>
    <row r="881" s="10" customFormat="1" x14ac:dyDescent="0.25"/>
    <row r="882" s="10" customFormat="1" x14ac:dyDescent="0.25"/>
    <row r="883" s="10" customFormat="1" x14ac:dyDescent="0.25"/>
    <row r="884" s="10" customFormat="1" x14ac:dyDescent="0.25"/>
    <row r="885" s="10" customFormat="1" x14ac:dyDescent="0.25"/>
    <row r="886" s="10" customFormat="1" x14ac:dyDescent="0.25"/>
    <row r="887" s="10" customFormat="1" x14ac:dyDescent="0.25"/>
    <row r="888" s="10" customFormat="1" x14ac:dyDescent="0.25"/>
    <row r="889" s="10" customFormat="1" x14ac:dyDescent="0.25"/>
    <row r="890" s="10" customFormat="1" x14ac:dyDescent="0.25"/>
    <row r="891" s="10" customFormat="1" x14ac:dyDescent="0.25"/>
    <row r="892" s="10" customFormat="1" x14ac:dyDescent="0.25"/>
    <row r="893" s="10" customFormat="1" x14ac:dyDescent="0.25"/>
    <row r="894" s="10" customFormat="1" x14ac:dyDescent="0.25"/>
    <row r="895" s="10" customFormat="1" x14ac:dyDescent="0.25"/>
    <row r="896" s="10" customFormat="1" x14ac:dyDescent="0.25"/>
    <row r="897" s="10" customFormat="1" x14ac:dyDescent="0.25"/>
    <row r="898" s="10" customFormat="1" x14ac:dyDescent="0.25"/>
    <row r="899" s="10" customFormat="1" x14ac:dyDescent="0.25"/>
    <row r="900" s="10" customFormat="1" x14ac:dyDescent="0.25"/>
    <row r="901" s="10" customFormat="1" x14ac:dyDescent="0.25"/>
    <row r="902" s="10" customFormat="1" x14ac:dyDescent="0.25"/>
    <row r="903" s="10" customFormat="1" x14ac:dyDescent="0.25"/>
    <row r="904" s="10" customFormat="1" x14ac:dyDescent="0.25"/>
    <row r="905" s="10" customFormat="1" x14ac:dyDescent="0.25"/>
    <row r="906" s="10" customFormat="1" x14ac:dyDescent="0.25"/>
    <row r="907" s="10" customFormat="1" x14ac:dyDescent="0.25"/>
    <row r="908" s="10" customFormat="1" x14ac:dyDescent="0.25"/>
    <row r="909" s="10" customFormat="1" x14ac:dyDescent="0.25"/>
    <row r="910" s="10" customFormat="1" x14ac:dyDescent="0.25"/>
    <row r="911" s="10" customFormat="1" x14ac:dyDescent="0.25"/>
    <row r="912" s="10" customFormat="1" x14ac:dyDescent="0.25"/>
    <row r="913" s="10" customFormat="1" x14ac:dyDescent="0.25"/>
    <row r="914" s="10" customFormat="1" x14ac:dyDescent="0.25"/>
    <row r="915" s="10" customFormat="1" x14ac:dyDescent="0.25"/>
    <row r="916" s="10" customFormat="1" x14ac:dyDescent="0.25"/>
    <row r="917" s="10" customFormat="1" x14ac:dyDescent="0.25"/>
    <row r="918" s="10" customFormat="1" x14ac:dyDescent="0.25"/>
    <row r="919" s="10" customFormat="1" x14ac:dyDescent="0.25"/>
    <row r="920" s="10" customFormat="1" x14ac:dyDescent="0.25"/>
    <row r="921" s="10" customFormat="1" x14ac:dyDescent="0.25"/>
    <row r="922" s="10" customFormat="1" x14ac:dyDescent="0.25"/>
    <row r="923" s="10" customFormat="1" x14ac:dyDescent="0.25"/>
    <row r="924" s="10" customFormat="1" x14ac:dyDescent="0.25"/>
    <row r="925" s="10" customFormat="1" x14ac:dyDescent="0.25"/>
    <row r="926" s="10" customFormat="1" x14ac:dyDescent="0.25"/>
    <row r="927" s="10" customFormat="1" x14ac:dyDescent="0.25"/>
    <row r="928" s="10" customFormat="1" x14ac:dyDescent="0.25"/>
    <row r="929" s="10" customFormat="1" x14ac:dyDescent="0.25"/>
    <row r="930" s="10" customFormat="1" x14ac:dyDescent="0.25"/>
    <row r="931" s="10" customFormat="1" x14ac:dyDescent="0.25"/>
    <row r="932" s="10" customFormat="1" x14ac:dyDescent="0.25"/>
    <row r="933" s="10" customFormat="1" x14ac:dyDescent="0.25"/>
    <row r="934" s="10" customFormat="1" x14ac:dyDescent="0.25"/>
    <row r="935" s="10" customFormat="1" x14ac:dyDescent="0.25"/>
    <row r="936" s="10" customFormat="1" x14ac:dyDescent="0.25"/>
    <row r="937" s="10" customFormat="1" x14ac:dyDescent="0.25"/>
    <row r="938" s="10" customFormat="1" x14ac:dyDescent="0.25"/>
    <row r="939" s="10" customFormat="1" x14ac:dyDescent="0.25"/>
    <row r="940" s="10" customFormat="1" x14ac:dyDescent="0.25"/>
    <row r="941" s="10" customFormat="1" x14ac:dyDescent="0.25"/>
    <row r="942" s="10" customFormat="1" x14ac:dyDescent="0.25"/>
    <row r="943" s="10" customFormat="1" x14ac:dyDescent="0.25"/>
    <row r="944" s="10" customFormat="1" x14ac:dyDescent="0.25"/>
    <row r="945" s="10" customFormat="1" x14ac:dyDescent="0.25"/>
    <row r="946" s="10" customFormat="1" x14ac:dyDescent="0.25"/>
    <row r="947" s="10" customFormat="1" x14ac:dyDescent="0.25"/>
    <row r="948" s="10" customFormat="1" x14ac:dyDescent="0.25"/>
    <row r="949" s="10" customFormat="1" x14ac:dyDescent="0.25"/>
    <row r="950" s="10" customFormat="1" x14ac:dyDescent="0.25"/>
    <row r="951" s="10" customFormat="1" x14ac:dyDescent="0.25"/>
    <row r="952" s="10" customFormat="1" x14ac:dyDescent="0.25"/>
    <row r="953" s="10" customFormat="1" x14ac:dyDescent="0.25"/>
    <row r="954" s="10" customFormat="1" x14ac:dyDescent="0.25"/>
    <row r="955" s="10" customFormat="1" x14ac:dyDescent="0.25"/>
    <row r="956" s="10" customFormat="1" x14ac:dyDescent="0.25"/>
    <row r="957" s="10" customFormat="1" x14ac:dyDescent="0.25"/>
    <row r="958" s="10" customFormat="1" x14ac:dyDescent="0.25"/>
    <row r="959" s="10" customFormat="1" x14ac:dyDescent="0.25"/>
    <row r="960" s="10" customFormat="1" x14ac:dyDescent="0.25"/>
    <row r="961" s="10" customFormat="1" x14ac:dyDescent="0.25"/>
    <row r="962" s="10" customFormat="1" x14ac:dyDescent="0.25"/>
    <row r="963" s="10" customFormat="1" x14ac:dyDescent="0.25"/>
    <row r="964" s="10" customFormat="1" x14ac:dyDescent="0.25"/>
    <row r="965" s="10" customFormat="1" x14ac:dyDescent="0.25"/>
    <row r="966" s="10" customFormat="1" x14ac:dyDescent="0.25"/>
    <row r="967" s="10" customFormat="1" x14ac:dyDescent="0.25"/>
    <row r="968" s="10" customFormat="1" x14ac:dyDescent="0.25"/>
    <row r="969" s="10" customFormat="1" x14ac:dyDescent="0.25"/>
    <row r="970" s="10" customFormat="1" x14ac:dyDescent="0.25"/>
    <row r="971" s="10" customFormat="1" x14ac:dyDescent="0.25"/>
    <row r="972" s="10" customFormat="1" x14ac:dyDescent="0.25"/>
    <row r="973" s="10" customFormat="1" x14ac:dyDescent="0.25"/>
    <row r="974" s="10" customFormat="1" x14ac:dyDescent="0.25"/>
    <row r="975" s="10" customFormat="1" x14ac:dyDescent="0.25"/>
    <row r="976" s="10" customFormat="1" x14ac:dyDescent="0.25"/>
    <row r="977" s="10" customFormat="1" x14ac:dyDescent="0.25"/>
    <row r="978" s="10" customFormat="1" x14ac:dyDescent="0.25"/>
    <row r="979" s="10" customFormat="1" x14ac:dyDescent="0.25"/>
    <row r="980" s="10" customFormat="1" x14ac:dyDescent="0.25"/>
    <row r="981" s="10" customFormat="1" x14ac:dyDescent="0.25"/>
    <row r="982" s="10" customFormat="1" x14ac:dyDescent="0.25"/>
    <row r="983" s="10" customFormat="1" x14ac:dyDescent="0.25"/>
    <row r="984" s="10" customFormat="1" x14ac:dyDescent="0.25"/>
    <row r="985" s="10" customFormat="1" x14ac:dyDescent="0.25"/>
    <row r="986" s="10" customFormat="1" x14ac:dyDescent="0.25"/>
    <row r="987" s="10" customFormat="1" x14ac:dyDescent="0.25"/>
    <row r="988" s="10" customFormat="1" x14ac:dyDescent="0.25"/>
    <row r="989" s="10" customFormat="1" x14ac:dyDescent="0.25"/>
    <row r="990" s="10" customFormat="1" x14ac:dyDescent="0.25"/>
    <row r="991" s="10" customFormat="1" x14ac:dyDescent="0.25"/>
    <row r="992" s="10" customFormat="1" x14ac:dyDescent="0.25"/>
    <row r="993" s="10" customFormat="1" x14ac:dyDescent="0.25"/>
    <row r="994" s="10" customFormat="1" x14ac:dyDescent="0.25"/>
    <row r="995" s="10" customFormat="1" x14ac:dyDescent="0.25"/>
    <row r="996" s="10" customFormat="1" x14ac:dyDescent="0.25"/>
    <row r="997" s="10" customFormat="1" x14ac:dyDescent="0.25"/>
    <row r="998" s="10" customFormat="1" x14ac:dyDescent="0.25"/>
    <row r="999" s="10" customFormat="1" x14ac:dyDescent="0.25"/>
    <row r="1000" s="10" customFormat="1" x14ac:dyDescent="0.25"/>
    <row r="1001" s="10" customFormat="1" x14ac:dyDescent="0.25"/>
    <row r="1002" s="10" customFormat="1" x14ac:dyDescent="0.25"/>
    <row r="1003" s="10" customFormat="1" x14ac:dyDescent="0.25"/>
    <row r="1004" s="10" customFormat="1" x14ac:dyDescent="0.25"/>
    <row r="1005" s="10" customFormat="1" x14ac:dyDescent="0.25"/>
    <row r="1006" s="10" customFormat="1" x14ac:dyDescent="0.25"/>
    <row r="1007" s="10" customFormat="1" x14ac:dyDescent="0.25"/>
    <row r="1008" s="10" customFormat="1" x14ac:dyDescent="0.25"/>
    <row r="1009" s="10" customFormat="1" x14ac:dyDescent="0.25"/>
    <row r="1010" s="10" customFormat="1" x14ac:dyDescent="0.25"/>
    <row r="1011" s="10" customFormat="1" x14ac:dyDescent="0.25"/>
    <row r="1012" s="10" customFormat="1" x14ac:dyDescent="0.25"/>
    <row r="1013" s="10" customFormat="1" x14ac:dyDescent="0.25"/>
    <row r="1014" s="10" customFormat="1" x14ac:dyDescent="0.25"/>
    <row r="1015" s="10" customFormat="1" x14ac:dyDescent="0.25"/>
    <row r="1016" s="10" customFormat="1" x14ac:dyDescent="0.25"/>
    <row r="1017" s="10" customFormat="1" x14ac:dyDescent="0.25"/>
    <row r="1018" s="10" customFormat="1" x14ac:dyDescent="0.25"/>
    <row r="1019" s="10" customFormat="1" x14ac:dyDescent="0.25"/>
    <row r="1020" s="10" customFormat="1" x14ac:dyDescent="0.25"/>
    <row r="1021" s="10" customFormat="1" x14ac:dyDescent="0.25"/>
    <row r="1022" s="10" customFormat="1" x14ac:dyDescent="0.25"/>
    <row r="1023" s="10" customFormat="1" x14ac:dyDescent="0.25"/>
    <row r="1024" s="10" customFormat="1" x14ac:dyDescent="0.25"/>
    <row r="1025" s="10" customFormat="1" x14ac:dyDescent="0.25"/>
    <row r="1026" s="10" customFormat="1" x14ac:dyDescent="0.25"/>
    <row r="1027" s="10" customFormat="1" x14ac:dyDescent="0.25"/>
    <row r="1028" s="10" customFormat="1" x14ac:dyDescent="0.25"/>
    <row r="1029" s="10" customFormat="1" x14ac:dyDescent="0.25"/>
    <row r="1030" s="10" customFormat="1" x14ac:dyDescent="0.25"/>
    <row r="1031" s="10" customFormat="1" x14ac:dyDescent="0.25"/>
    <row r="1032" s="10" customFormat="1" x14ac:dyDescent="0.25"/>
    <row r="1033" s="10" customFormat="1" x14ac:dyDescent="0.25"/>
    <row r="1034" s="10" customFormat="1" x14ac:dyDescent="0.25"/>
    <row r="1035" s="10" customFormat="1" x14ac:dyDescent="0.25"/>
    <row r="1036" s="10" customFormat="1" x14ac:dyDescent="0.25"/>
    <row r="1037" s="10" customFormat="1" x14ac:dyDescent="0.25"/>
    <row r="1038" s="10" customFormat="1" x14ac:dyDescent="0.25"/>
    <row r="1039" s="10" customFormat="1" x14ac:dyDescent="0.25"/>
    <row r="1040" s="10" customFormat="1" x14ac:dyDescent="0.25"/>
    <row r="1041" s="10" customFormat="1" x14ac:dyDescent="0.25"/>
    <row r="1042" s="10" customFormat="1" x14ac:dyDescent="0.25"/>
    <row r="1043" s="10" customFormat="1" x14ac:dyDescent="0.25"/>
    <row r="1044" s="10" customFormat="1" x14ac:dyDescent="0.25"/>
    <row r="1045" s="10" customFormat="1" x14ac:dyDescent="0.25"/>
    <row r="1046" s="10" customFormat="1" x14ac:dyDescent="0.25"/>
    <row r="1047" s="10" customFormat="1" x14ac:dyDescent="0.25"/>
    <row r="1048" s="10" customFormat="1" x14ac:dyDescent="0.25"/>
    <row r="1049" s="10" customFormat="1" x14ac:dyDescent="0.25"/>
    <row r="1050" s="10" customFormat="1" x14ac:dyDescent="0.25"/>
    <row r="1051" s="10" customFormat="1" x14ac:dyDescent="0.25"/>
    <row r="1052" s="10" customFormat="1" x14ac:dyDescent="0.25"/>
    <row r="1053" s="10" customFormat="1" x14ac:dyDescent="0.25"/>
    <row r="1054" s="10" customFormat="1" x14ac:dyDescent="0.25"/>
    <row r="1055" s="10" customFormat="1" x14ac:dyDescent="0.25"/>
    <row r="1056" s="10" customFormat="1" x14ac:dyDescent="0.25"/>
    <row r="1057" s="10" customFormat="1" x14ac:dyDescent="0.25"/>
    <row r="1058" s="10" customFormat="1" x14ac:dyDescent="0.25"/>
    <row r="1059" s="10" customFormat="1" x14ac:dyDescent="0.25"/>
    <row r="1060" s="10" customFormat="1" x14ac:dyDescent="0.25"/>
    <row r="1061" s="10" customFormat="1" x14ac:dyDescent="0.25"/>
    <row r="1062" s="10" customFormat="1" x14ac:dyDescent="0.25"/>
    <row r="1063" s="10" customFormat="1" x14ac:dyDescent="0.25"/>
    <row r="1064" s="10" customFormat="1" x14ac:dyDescent="0.25"/>
    <row r="1065" s="10" customFormat="1" x14ac:dyDescent="0.25"/>
    <row r="1066" s="10" customFormat="1" x14ac:dyDescent="0.25"/>
    <row r="1067" s="10" customFormat="1" x14ac:dyDescent="0.25"/>
    <row r="1068" s="10" customFormat="1" x14ac:dyDescent="0.25"/>
    <row r="1069" s="10" customFormat="1" x14ac:dyDescent="0.25"/>
    <row r="1070" s="10" customFormat="1" x14ac:dyDescent="0.25"/>
    <row r="1071" s="10" customFormat="1" x14ac:dyDescent="0.25"/>
    <row r="1072" s="10" customFormat="1" x14ac:dyDescent="0.25"/>
    <row r="1073" s="10" customFormat="1" x14ac:dyDescent="0.25"/>
    <row r="1074" s="10" customFormat="1" x14ac:dyDescent="0.25"/>
    <row r="1075" s="10" customFormat="1" x14ac:dyDescent="0.25"/>
    <row r="1076" s="10" customFormat="1" x14ac:dyDescent="0.25"/>
    <row r="1077" s="10" customFormat="1" x14ac:dyDescent="0.25"/>
    <row r="1078" s="10" customFormat="1" x14ac:dyDescent="0.25"/>
    <row r="1079" s="10" customFormat="1" x14ac:dyDescent="0.25"/>
    <row r="1080" s="10" customFormat="1" x14ac:dyDescent="0.25"/>
    <row r="1081" s="10" customFormat="1" x14ac:dyDescent="0.25"/>
    <row r="1082" s="10" customFormat="1" x14ac:dyDescent="0.25"/>
    <row r="1083" s="10" customFormat="1" x14ac:dyDescent="0.25"/>
    <row r="1084" s="10" customFormat="1" x14ac:dyDescent="0.25"/>
    <row r="1085" s="10" customFormat="1" x14ac:dyDescent="0.25"/>
    <row r="1086" s="10" customFormat="1" x14ac:dyDescent="0.25"/>
    <row r="1087" s="10" customFormat="1" x14ac:dyDescent="0.25"/>
    <row r="1088" s="10" customFormat="1" x14ac:dyDescent="0.25"/>
    <row r="1089" s="10" customFormat="1" x14ac:dyDescent="0.25"/>
    <row r="1090" s="10" customFormat="1" x14ac:dyDescent="0.25"/>
    <row r="1091" s="10" customFormat="1" x14ac:dyDescent="0.25"/>
    <row r="1092" s="10" customFormat="1" x14ac:dyDescent="0.25"/>
    <row r="1093" s="10" customFormat="1" x14ac:dyDescent="0.25"/>
    <row r="1094" s="10" customFormat="1" x14ac:dyDescent="0.25"/>
    <row r="1095" s="10" customFormat="1" x14ac:dyDescent="0.25"/>
    <row r="1096" s="10" customFormat="1" x14ac:dyDescent="0.25"/>
    <row r="1097" s="10" customFormat="1" x14ac:dyDescent="0.25"/>
    <row r="1098" s="10" customFormat="1" x14ac:dyDescent="0.25"/>
    <row r="1099" s="10" customFormat="1" x14ac:dyDescent="0.25"/>
    <row r="1100" s="10" customFormat="1" x14ac:dyDescent="0.25"/>
    <row r="1101" s="10" customFormat="1" x14ac:dyDescent="0.25"/>
    <row r="1102" s="10" customFormat="1" x14ac:dyDescent="0.25"/>
    <row r="1103" s="10" customFormat="1" x14ac:dyDescent="0.25"/>
    <row r="1104" s="10" customFormat="1" x14ac:dyDescent="0.25"/>
    <row r="1105" s="10" customFormat="1" x14ac:dyDescent="0.25"/>
    <row r="1106" s="10" customFormat="1" x14ac:dyDescent="0.25"/>
    <row r="1107" s="10" customFormat="1" x14ac:dyDescent="0.25"/>
    <row r="1108" s="10" customFormat="1" x14ac:dyDescent="0.25"/>
    <row r="1109" s="10" customFormat="1" x14ac:dyDescent="0.25"/>
    <row r="1110" s="10" customFormat="1" x14ac:dyDescent="0.25"/>
    <row r="1111" s="10" customFormat="1" x14ac:dyDescent="0.25"/>
    <row r="1112" s="10" customFormat="1" x14ac:dyDescent="0.25"/>
    <row r="1113" s="10" customFormat="1" x14ac:dyDescent="0.25"/>
    <row r="1114" s="10" customFormat="1" x14ac:dyDescent="0.25"/>
    <row r="1115" s="10" customFormat="1" x14ac:dyDescent="0.25"/>
    <row r="1116" s="10" customFormat="1" x14ac:dyDescent="0.25"/>
    <row r="1117" s="10" customFormat="1" x14ac:dyDescent="0.25"/>
    <row r="1118" s="10" customFormat="1" x14ac:dyDescent="0.25"/>
    <row r="1119" s="10" customFormat="1" x14ac:dyDescent="0.25"/>
    <row r="1120" s="10" customFormat="1" x14ac:dyDescent="0.25"/>
    <row r="1121" s="10" customFormat="1" x14ac:dyDescent="0.25"/>
    <row r="1122" s="10" customFormat="1" x14ac:dyDescent="0.25"/>
    <row r="1123" s="10" customFormat="1" x14ac:dyDescent="0.25"/>
    <row r="1124" s="10" customFormat="1" x14ac:dyDescent="0.25"/>
    <row r="1125" s="10" customFormat="1" x14ac:dyDescent="0.25"/>
    <row r="1126" s="10" customFormat="1" x14ac:dyDescent="0.25"/>
    <row r="1127" s="10" customFormat="1" x14ac:dyDescent="0.25"/>
    <row r="1128" s="10" customFormat="1" x14ac:dyDescent="0.25"/>
    <row r="1129" s="10" customFormat="1" x14ac:dyDescent="0.25"/>
    <row r="1130" s="10" customFormat="1" x14ac:dyDescent="0.25"/>
    <row r="1131" s="10" customFormat="1" x14ac:dyDescent="0.25"/>
    <row r="1132" s="10" customFormat="1" x14ac:dyDescent="0.25"/>
    <row r="1133" s="10" customFormat="1" x14ac:dyDescent="0.25"/>
    <row r="1134" s="10" customFormat="1" x14ac:dyDescent="0.25"/>
    <row r="1135" s="10" customFormat="1" x14ac:dyDescent="0.25"/>
    <row r="1136" s="10" customFormat="1" x14ac:dyDescent="0.25"/>
    <row r="1137" s="10" customFormat="1" x14ac:dyDescent="0.25"/>
    <row r="1138" s="10" customFormat="1" x14ac:dyDescent="0.25"/>
    <row r="1139" s="10" customFormat="1" x14ac:dyDescent="0.25"/>
    <row r="1140" s="10" customFormat="1" x14ac:dyDescent="0.25"/>
    <row r="1141" s="10" customFormat="1" x14ac:dyDescent="0.25"/>
    <row r="1142" s="10" customFormat="1" x14ac:dyDescent="0.25"/>
    <row r="1143" s="10" customFormat="1" x14ac:dyDescent="0.25"/>
    <row r="1144" s="10" customFormat="1" x14ac:dyDescent="0.25"/>
    <row r="1145" s="10" customFormat="1" x14ac:dyDescent="0.25"/>
    <row r="1146" s="10" customFormat="1" x14ac:dyDescent="0.25"/>
    <row r="1147" s="10" customFormat="1" x14ac:dyDescent="0.25"/>
    <row r="1148" s="10" customFormat="1" x14ac:dyDescent="0.25"/>
    <row r="1149" s="10" customFormat="1" x14ac:dyDescent="0.25"/>
    <row r="1150" s="10" customFormat="1" x14ac:dyDescent="0.25"/>
    <row r="1151" s="10" customFormat="1" x14ac:dyDescent="0.25"/>
    <row r="1152" s="10" customFormat="1" x14ac:dyDescent="0.25"/>
    <row r="1153" s="10" customFormat="1" x14ac:dyDescent="0.25"/>
    <row r="1154" s="10" customFormat="1" x14ac:dyDescent="0.25"/>
    <row r="1155" s="10" customFormat="1" x14ac:dyDescent="0.25"/>
    <row r="1156" s="10" customFormat="1" x14ac:dyDescent="0.25"/>
    <row r="1157" s="10" customFormat="1" x14ac:dyDescent="0.25"/>
    <row r="1158" s="10" customFormat="1" x14ac:dyDescent="0.25"/>
    <row r="1159" s="10" customFormat="1" x14ac:dyDescent="0.25"/>
    <row r="1160" s="10" customFormat="1" x14ac:dyDescent="0.25"/>
    <row r="1161" s="10" customFormat="1" x14ac:dyDescent="0.25"/>
    <row r="1162" s="10" customFormat="1" x14ac:dyDescent="0.25"/>
    <row r="1163" s="10" customFormat="1" x14ac:dyDescent="0.25"/>
    <row r="1164" s="10" customFormat="1" x14ac:dyDescent="0.25"/>
    <row r="1165" s="10" customFormat="1" x14ac:dyDescent="0.25"/>
    <row r="1166" s="10" customFormat="1" x14ac:dyDescent="0.25"/>
    <row r="1167" s="10" customFormat="1" x14ac:dyDescent="0.25"/>
    <row r="1168" s="10" customFormat="1" x14ac:dyDescent="0.25"/>
    <row r="1169" s="10" customFormat="1" x14ac:dyDescent="0.25"/>
    <row r="1170" s="10" customFormat="1" x14ac:dyDescent="0.25"/>
    <row r="1171" s="10" customFormat="1" x14ac:dyDescent="0.25"/>
    <row r="1172" s="10" customFormat="1" x14ac:dyDescent="0.25"/>
    <row r="1173" s="10" customFormat="1" x14ac:dyDescent="0.25"/>
    <row r="1174" s="10" customFormat="1" x14ac:dyDescent="0.25"/>
    <row r="1175" s="10" customFormat="1" x14ac:dyDescent="0.25"/>
    <row r="1176" s="10" customFormat="1" x14ac:dyDescent="0.25"/>
    <row r="1177" s="10" customFormat="1" x14ac:dyDescent="0.25"/>
    <row r="1178" s="10" customFormat="1" x14ac:dyDescent="0.25"/>
    <row r="1179" s="10" customFormat="1" x14ac:dyDescent="0.25"/>
    <row r="1180" s="10" customFormat="1" x14ac:dyDescent="0.25"/>
    <row r="1181" s="10" customFormat="1" x14ac:dyDescent="0.25"/>
    <row r="1182" s="10" customFormat="1" x14ac:dyDescent="0.25"/>
    <row r="1183" s="10" customFormat="1" x14ac:dyDescent="0.25"/>
    <row r="1184" s="10" customFormat="1" x14ac:dyDescent="0.25"/>
    <row r="1185" s="10" customFormat="1" x14ac:dyDescent="0.25"/>
    <row r="1186" s="10" customFormat="1" x14ac:dyDescent="0.25"/>
    <row r="1187" s="10" customFormat="1" x14ac:dyDescent="0.25"/>
    <row r="1188" s="10" customFormat="1" x14ac:dyDescent="0.25"/>
    <row r="1189" s="10" customFormat="1" x14ac:dyDescent="0.25"/>
    <row r="1190" s="10" customFormat="1" x14ac:dyDescent="0.25"/>
    <row r="1191" s="10" customFormat="1" x14ac:dyDescent="0.25"/>
    <row r="1192" s="10" customFormat="1" x14ac:dyDescent="0.25"/>
    <row r="1193" s="10" customFormat="1" x14ac:dyDescent="0.25"/>
    <row r="1194" s="10" customFormat="1" x14ac:dyDescent="0.25"/>
    <row r="1195" s="10" customFormat="1" x14ac:dyDescent="0.25"/>
    <row r="1196" s="10" customFormat="1" x14ac:dyDescent="0.25"/>
    <row r="1197" s="10" customFormat="1" x14ac:dyDescent="0.25"/>
    <row r="1198" s="10" customFormat="1" x14ac:dyDescent="0.25"/>
    <row r="1199" s="10" customFormat="1" x14ac:dyDescent="0.25"/>
    <row r="1200" s="10" customFormat="1" x14ac:dyDescent="0.25"/>
    <row r="1201" s="10" customFormat="1" x14ac:dyDescent="0.25"/>
    <row r="1202" s="10" customFormat="1" x14ac:dyDescent="0.25"/>
    <row r="1203" s="10" customFormat="1" x14ac:dyDescent="0.25"/>
    <row r="1204" s="10" customFormat="1" x14ac:dyDescent="0.25"/>
    <row r="1205" s="10" customFormat="1" x14ac:dyDescent="0.25"/>
    <row r="1206" s="10" customFormat="1" x14ac:dyDescent="0.25"/>
    <row r="1207" s="10" customFormat="1" x14ac:dyDescent="0.25"/>
    <row r="1208" s="10" customFormat="1" x14ac:dyDescent="0.25"/>
    <row r="1209" s="10" customFormat="1" x14ac:dyDescent="0.25"/>
    <row r="1210" s="10" customFormat="1" x14ac:dyDescent="0.25"/>
    <row r="1211" s="10" customFormat="1" x14ac:dyDescent="0.25"/>
    <row r="1212" s="10" customFormat="1" x14ac:dyDescent="0.25"/>
    <row r="1213" s="10" customFormat="1" x14ac:dyDescent="0.25"/>
    <row r="1214" s="10" customFormat="1" x14ac:dyDescent="0.25"/>
    <row r="1215" s="10" customFormat="1" x14ac:dyDescent="0.25"/>
    <row r="1216" s="10" customFormat="1" x14ac:dyDescent="0.25"/>
    <row r="1217" s="10" customFormat="1" x14ac:dyDescent="0.25"/>
    <row r="1218" s="10" customFormat="1" x14ac:dyDescent="0.25"/>
    <row r="1219" s="10" customFormat="1" x14ac:dyDescent="0.25"/>
    <row r="1220" s="10" customFormat="1" x14ac:dyDescent="0.25"/>
    <row r="1221" s="10" customFormat="1" x14ac:dyDescent="0.25"/>
    <row r="1222" s="10" customFormat="1" x14ac:dyDescent="0.25"/>
    <row r="1223" s="10" customFormat="1" x14ac:dyDescent="0.25"/>
    <row r="1224" s="10" customFormat="1" x14ac:dyDescent="0.25"/>
    <row r="1225" s="10" customFormat="1" x14ac:dyDescent="0.25"/>
    <row r="1226" s="10" customFormat="1" x14ac:dyDescent="0.25"/>
    <row r="1227" s="10" customFormat="1" x14ac:dyDescent="0.25"/>
    <row r="1228" s="10" customFormat="1" x14ac:dyDescent="0.25"/>
    <row r="1229" s="10" customFormat="1" x14ac:dyDescent="0.25"/>
    <row r="1230" s="10" customFormat="1" x14ac:dyDescent="0.25"/>
    <row r="1231" s="10" customFormat="1" x14ac:dyDescent="0.25"/>
    <row r="1232" s="10" customFormat="1" x14ac:dyDescent="0.25"/>
    <row r="1233" s="10" customFormat="1" x14ac:dyDescent="0.25"/>
    <row r="1234" s="10" customFormat="1" x14ac:dyDescent="0.25"/>
    <row r="1235" s="10" customFormat="1" x14ac:dyDescent="0.25"/>
    <row r="1236" s="10" customFormat="1" x14ac:dyDescent="0.25"/>
    <row r="1237" s="10" customFormat="1" x14ac:dyDescent="0.25"/>
    <row r="1238" s="10" customFormat="1" x14ac:dyDescent="0.25"/>
    <row r="1239" s="10" customFormat="1" x14ac:dyDescent="0.25"/>
    <row r="1240" s="10" customFormat="1" x14ac:dyDescent="0.25"/>
    <row r="1241" s="10" customFormat="1" x14ac:dyDescent="0.25"/>
    <row r="1242" s="10" customFormat="1" x14ac:dyDescent="0.25"/>
    <row r="1243" s="10" customFormat="1" x14ac:dyDescent="0.25"/>
    <row r="1244" s="10" customFormat="1" x14ac:dyDescent="0.25"/>
    <row r="1245" s="10" customFormat="1" x14ac:dyDescent="0.25"/>
    <row r="1246" s="10" customFormat="1" x14ac:dyDescent="0.25"/>
    <row r="1247" s="10" customFormat="1" x14ac:dyDescent="0.25"/>
    <row r="1248" s="10" customFormat="1" x14ac:dyDescent="0.25"/>
    <row r="1249" s="10" customFormat="1" x14ac:dyDescent="0.25"/>
    <row r="1250" s="10" customFormat="1" x14ac:dyDescent="0.25"/>
    <row r="1251" s="10" customFormat="1" x14ac:dyDescent="0.25"/>
    <row r="1252" s="10" customFormat="1" x14ac:dyDescent="0.25"/>
    <row r="1253" s="10" customFormat="1" x14ac:dyDescent="0.25"/>
    <row r="1254" s="10" customFormat="1" x14ac:dyDescent="0.25"/>
    <row r="1255" s="10" customFormat="1" x14ac:dyDescent="0.25"/>
    <row r="1256" s="10" customFormat="1" x14ac:dyDescent="0.25"/>
    <row r="1257" s="10" customFormat="1" x14ac:dyDescent="0.25"/>
    <row r="1258" s="10" customFormat="1" x14ac:dyDescent="0.25"/>
    <row r="1259" s="10" customFormat="1" x14ac:dyDescent="0.25"/>
    <row r="1260" s="10" customFormat="1" x14ac:dyDescent="0.25"/>
    <row r="1261" s="10" customFormat="1" x14ac:dyDescent="0.25"/>
    <row r="1262" s="10" customFormat="1" x14ac:dyDescent="0.25"/>
    <row r="1263" s="10" customFormat="1" x14ac:dyDescent="0.25"/>
    <row r="1264" s="10" customFormat="1" x14ac:dyDescent="0.25"/>
    <row r="1265" s="10" customFormat="1" x14ac:dyDescent="0.25"/>
    <row r="1266" s="10" customFormat="1" x14ac:dyDescent="0.25"/>
    <row r="1267" s="10" customFormat="1" x14ac:dyDescent="0.25"/>
    <row r="1268" s="10" customFormat="1" x14ac:dyDescent="0.25"/>
    <row r="1269" s="10" customFormat="1" x14ac:dyDescent="0.25"/>
    <row r="1270" s="10" customFormat="1" x14ac:dyDescent="0.25"/>
    <row r="1271" s="10" customFormat="1" x14ac:dyDescent="0.25"/>
    <row r="1272" s="10" customFormat="1" x14ac:dyDescent="0.25"/>
    <row r="1273" s="10" customFormat="1" x14ac:dyDescent="0.25"/>
    <row r="1274" s="10" customFormat="1" x14ac:dyDescent="0.25"/>
    <row r="1275" s="10" customFormat="1" x14ac:dyDescent="0.25"/>
    <row r="1276" s="10" customFormat="1" x14ac:dyDescent="0.25"/>
    <row r="1277" s="10" customFormat="1" x14ac:dyDescent="0.25"/>
    <row r="1278" s="10" customFormat="1" x14ac:dyDescent="0.25"/>
    <row r="1279" s="10" customFormat="1" x14ac:dyDescent="0.25"/>
    <row r="1280" s="10" customFormat="1" x14ac:dyDescent="0.25"/>
    <row r="1281" s="10" customFormat="1" x14ac:dyDescent="0.25"/>
    <row r="1282" s="10" customFormat="1" x14ac:dyDescent="0.25"/>
    <row r="1283" s="10" customFormat="1" x14ac:dyDescent="0.25"/>
    <row r="1284" s="10" customFormat="1" x14ac:dyDescent="0.25"/>
    <row r="1285" s="10" customFormat="1" x14ac:dyDescent="0.25"/>
    <row r="1286" s="10" customFormat="1" x14ac:dyDescent="0.25"/>
    <row r="1287" s="10" customFormat="1" x14ac:dyDescent="0.25"/>
    <row r="1288" s="10" customFormat="1" x14ac:dyDescent="0.25"/>
    <row r="1289" s="10" customFormat="1" x14ac:dyDescent="0.25"/>
    <row r="1290" s="10" customFormat="1" x14ac:dyDescent="0.25"/>
    <row r="1291" s="10" customFormat="1" x14ac:dyDescent="0.25"/>
    <row r="1292" s="10" customFormat="1" x14ac:dyDescent="0.25"/>
    <row r="1293" s="10" customFormat="1" x14ac:dyDescent="0.25"/>
    <row r="1294" s="10" customFormat="1" x14ac:dyDescent="0.25"/>
    <row r="1295" s="10" customFormat="1" x14ac:dyDescent="0.25"/>
    <row r="1296" s="10" customFormat="1" x14ac:dyDescent="0.25"/>
    <row r="1297" s="10" customFormat="1" x14ac:dyDescent="0.25"/>
    <row r="1298" s="10" customFormat="1" x14ac:dyDescent="0.25"/>
    <row r="1299" s="10" customFormat="1" x14ac:dyDescent="0.25"/>
    <row r="1300" s="10" customFormat="1" x14ac:dyDescent="0.25"/>
    <row r="1301" s="10" customFormat="1" x14ac:dyDescent="0.25"/>
    <row r="1302" s="10" customFormat="1" x14ac:dyDescent="0.25"/>
    <row r="1303" s="10" customFormat="1" x14ac:dyDescent="0.25"/>
    <row r="1304" s="10" customFormat="1" x14ac:dyDescent="0.25"/>
    <row r="1305" s="10" customFormat="1" x14ac:dyDescent="0.25"/>
    <row r="1306" s="10" customFormat="1" x14ac:dyDescent="0.25"/>
    <row r="1307" s="10" customFormat="1" x14ac:dyDescent="0.25"/>
    <row r="1308" s="10" customFormat="1" x14ac:dyDescent="0.25"/>
    <row r="1309" s="10" customFormat="1" x14ac:dyDescent="0.25"/>
    <row r="1310" s="10" customFormat="1" x14ac:dyDescent="0.25"/>
    <row r="1311" s="10" customFormat="1" x14ac:dyDescent="0.25"/>
    <row r="1312" s="10" customFormat="1" x14ac:dyDescent="0.25"/>
    <row r="1313" s="10" customFormat="1" x14ac:dyDescent="0.25"/>
    <row r="1314" s="10" customFormat="1" x14ac:dyDescent="0.25"/>
    <row r="1315" s="10" customFormat="1" x14ac:dyDescent="0.25"/>
    <row r="1316" s="10" customFormat="1" x14ac:dyDescent="0.25"/>
    <row r="1317" s="10" customFormat="1" x14ac:dyDescent="0.25"/>
    <row r="1318" s="10" customFormat="1" x14ac:dyDescent="0.25"/>
    <row r="1319" s="10" customFormat="1" x14ac:dyDescent="0.25"/>
    <row r="1320" s="10" customFormat="1" x14ac:dyDescent="0.25"/>
    <row r="1321" s="10" customFormat="1" x14ac:dyDescent="0.25"/>
    <row r="1322" s="10" customFormat="1" x14ac:dyDescent="0.25"/>
    <row r="1323" s="10" customFormat="1" x14ac:dyDescent="0.25"/>
    <row r="1324" s="10" customFormat="1" x14ac:dyDescent="0.25"/>
    <row r="1325" s="10" customFormat="1" x14ac:dyDescent="0.25"/>
    <row r="1326" s="10" customFormat="1" x14ac:dyDescent="0.25"/>
    <row r="1327" s="10" customFormat="1" x14ac:dyDescent="0.25"/>
    <row r="1328" s="10" customFormat="1" x14ac:dyDescent="0.25"/>
    <row r="1329" s="10" customFormat="1" x14ac:dyDescent="0.25"/>
    <row r="1330" s="10" customFormat="1" x14ac:dyDescent="0.25"/>
    <row r="1331" s="10" customFormat="1" x14ac:dyDescent="0.25"/>
    <row r="1332" s="10" customFormat="1" x14ac:dyDescent="0.25"/>
    <row r="1333" s="10" customFormat="1" x14ac:dyDescent="0.25"/>
    <row r="1334" s="10" customFormat="1" x14ac:dyDescent="0.25"/>
    <row r="1335" s="10" customFormat="1" x14ac:dyDescent="0.25"/>
    <row r="1336" s="10" customFormat="1" x14ac:dyDescent="0.25"/>
    <row r="1337" s="10" customFormat="1" x14ac:dyDescent="0.25"/>
    <row r="1338" s="10" customFormat="1" x14ac:dyDescent="0.25"/>
    <row r="1339" s="10" customFormat="1" x14ac:dyDescent="0.25"/>
    <row r="1340" s="10" customFormat="1" x14ac:dyDescent="0.25"/>
    <row r="1341" s="10" customFormat="1" x14ac:dyDescent="0.25"/>
    <row r="1342" s="10" customFormat="1" x14ac:dyDescent="0.25"/>
    <row r="1343" s="10" customFormat="1" x14ac:dyDescent="0.25"/>
    <row r="1344" s="10" customFormat="1" x14ac:dyDescent="0.25"/>
    <row r="1345" s="10" customFormat="1" x14ac:dyDescent="0.25"/>
    <row r="1346" s="10" customFormat="1" x14ac:dyDescent="0.25"/>
    <row r="1347" s="10" customFormat="1" x14ac:dyDescent="0.25"/>
    <row r="1348" s="10" customFormat="1" x14ac:dyDescent="0.25"/>
    <row r="1349" s="10" customFormat="1" x14ac:dyDescent="0.25"/>
    <row r="1350" s="10" customFormat="1" x14ac:dyDescent="0.25"/>
    <row r="1351" s="10" customFormat="1" x14ac:dyDescent="0.25"/>
    <row r="1352" s="10" customFormat="1" x14ac:dyDescent="0.25"/>
    <row r="1353" s="10" customFormat="1" x14ac:dyDescent="0.25"/>
    <row r="1354" s="10" customFormat="1" x14ac:dyDescent="0.25"/>
    <row r="1355" s="10" customFormat="1" x14ac:dyDescent="0.25"/>
    <row r="1356" s="10" customFormat="1" x14ac:dyDescent="0.25"/>
    <row r="1357" s="10" customFormat="1" x14ac:dyDescent="0.25"/>
    <row r="1358" s="10" customFormat="1" x14ac:dyDescent="0.25"/>
    <row r="1359" s="10" customFormat="1" x14ac:dyDescent="0.25"/>
    <row r="1360" s="10" customFormat="1" x14ac:dyDescent="0.25"/>
    <row r="1361" s="10" customFormat="1" x14ac:dyDescent="0.25"/>
    <row r="1362" s="10" customFormat="1" x14ac:dyDescent="0.25"/>
    <row r="1363" s="10" customFormat="1" x14ac:dyDescent="0.25"/>
    <row r="1364" s="10" customFormat="1" x14ac:dyDescent="0.25"/>
    <row r="1365" s="10" customFormat="1" x14ac:dyDescent="0.25"/>
    <row r="1366" s="10" customFormat="1" x14ac:dyDescent="0.25"/>
    <row r="1367" s="10" customFormat="1" x14ac:dyDescent="0.25"/>
    <row r="1368" s="10" customFormat="1" x14ac:dyDescent="0.25"/>
    <row r="1369" s="10" customFormat="1" x14ac:dyDescent="0.25"/>
    <row r="1370" s="10" customFormat="1" x14ac:dyDescent="0.25"/>
    <row r="1371" s="10" customFormat="1" x14ac:dyDescent="0.25"/>
    <row r="1372" s="10" customFormat="1" x14ac:dyDescent="0.25"/>
    <row r="1373" s="10" customFormat="1" x14ac:dyDescent="0.25"/>
    <row r="1374" s="10" customFormat="1" x14ac:dyDescent="0.25"/>
    <row r="1375" s="10" customFormat="1" x14ac:dyDescent="0.25"/>
    <row r="1376" s="10" customFormat="1" x14ac:dyDescent="0.25"/>
    <row r="1377" s="10" customFormat="1" x14ac:dyDescent="0.25"/>
    <row r="1378" s="10" customFormat="1" x14ac:dyDescent="0.25"/>
    <row r="1379" s="10" customFormat="1" x14ac:dyDescent="0.25"/>
    <row r="1380" s="10" customFormat="1" x14ac:dyDescent="0.25"/>
    <row r="1381" s="10" customFormat="1" x14ac:dyDescent="0.25"/>
    <row r="1382" s="10" customFormat="1" x14ac:dyDescent="0.25"/>
    <row r="1383" s="10" customFormat="1" x14ac:dyDescent="0.25"/>
    <row r="1384" s="10" customFormat="1" x14ac:dyDescent="0.25"/>
    <row r="1385" s="10" customFormat="1" x14ac:dyDescent="0.25"/>
    <row r="1386" s="10" customFormat="1" x14ac:dyDescent="0.25"/>
    <row r="1387" s="10" customFormat="1" x14ac:dyDescent="0.25"/>
    <row r="1388" s="10" customFormat="1" x14ac:dyDescent="0.25"/>
    <row r="1389" s="10" customFormat="1" x14ac:dyDescent="0.25"/>
    <row r="1390" s="10" customFormat="1" x14ac:dyDescent="0.25"/>
    <row r="1391" s="10" customFormat="1" x14ac:dyDescent="0.25"/>
    <row r="1392" s="10" customFormat="1" x14ac:dyDescent="0.25"/>
    <row r="1393" s="10" customFormat="1" x14ac:dyDescent="0.25"/>
    <row r="1394" s="10" customFormat="1" x14ac:dyDescent="0.25"/>
    <row r="1395" s="10" customFormat="1" x14ac:dyDescent="0.25"/>
    <row r="1396" s="10" customFormat="1" x14ac:dyDescent="0.25"/>
    <row r="1397" s="10" customFormat="1" x14ac:dyDescent="0.25"/>
    <row r="1398" s="10" customFormat="1" x14ac:dyDescent="0.25"/>
    <row r="1399" s="10" customFormat="1" x14ac:dyDescent="0.25"/>
    <row r="1400" s="10" customFormat="1" x14ac:dyDescent="0.25"/>
    <row r="1401" s="10" customFormat="1" x14ac:dyDescent="0.25"/>
    <row r="1402" s="10" customFormat="1" x14ac:dyDescent="0.25"/>
    <row r="1403" s="10" customFormat="1" x14ac:dyDescent="0.25"/>
    <row r="1404" s="10" customFormat="1" x14ac:dyDescent="0.25"/>
    <row r="1405" s="10" customFormat="1" x14ac:dyDescent="0.25"/>
    <row r="1406" s="10" customFormat="1" x14ac:dyDescent="0.25"/>
    <row r="1407" s="10" customFormat="1" x14ac:dyDescent="0.25"/>
    <row r="1408" s="10" customFormat="1" x14ac:dyDescent="0.25"/>
    <row r="1409" s="10" customFormat="1" x14ac:dyDescent="0.25"/>
    <row r="1410" s="10" customFormat="1" x14ac:dyDescent="0.25"/>
    <row r="1411" s="10" customFormat="1" x14ac:dyDescent="0.25"/>
    <row r="1412" s="10" customFormat="1" x14ac:dyDescent="0.25"/>
    <row r="1413" s="10" customFormat="1" x14ac:dyDescent="0.25"/>
    <row r="1414" s="10" customFormat="1" x14ac:dyDescent="0.25"/>
    <row r="1415" s="10" customFormat="1" x14ac:dyDescent="0.25"/>
    <row r="1416" s="10" customFormat="1" x14ac:dyDescent="0.25"/>
    <row r="1417" s="10" customFormat="1" x14ac:dyDescent="0.25"/>
    <row r="1418" s="10" customFormat="1" x14ac:dyDescent="0.25"/>
    <row r="1419" s="10" customFormat="1" x14ac:dyDescent="0.25"/>
    <row r="1420" s="10" customFormat="1" x14ac:dyDescent="0.25"/>
    <row r="1421" s="10" customFormat="1" x14ac:dyDescent="0.25"/>
    <row r="1422" s="10" customFormat="1" x14ac:dyDescent="0.25"/>
    <row r="1423" s="10" customFormat="1" x14ac:dyDescent="0.25"/>
    <row r="1424" s="10" customFormat="1" x14ac:dyDescent="0.25"/>
    <row r="1425" s="10" customFormat="1" x14ac:dyDescent="0.25"/>
    <row r="1426" s="10" customFormat="1" x14ac:dyDescent="0.25"/>
    <row r="1427" s="10" customFormat="1" x14ac:dyDescent="0.25"/>
    <row r="1428" s="10" customFormat="1" x14ac:dyDescent="0.25"/>
    <row r="1429" s="10" customFormat="1" x14ac:dyDescent="0.25"/>
    <row r="1430" s="10" customFormat="1" x14ac:dyDescent="0.25"/>
    <row r="1431" s="10" customFormat="1" x14ac:dyDescent="0.25"/>
    <row r="1432" s="10" customFormat="1" x14ac:dyDescent="0.25"/>
    <row r="1433" s="10" customFormat="1" x14ac:dyDescent="0.25"/>
    <row r="1434" s="10" customFormat="1" x14ac:dyDescent="0.25"/>
    <row r="1435" s="10" customFormat="1" x14ac:dyDescent="0.25"/>
    <row r="1436" s="10" customFormat="1" x14ac:dyDescent="0.25"/>
    <row r="1437" s="10" customFormat="1" x14ac:dyDescent="0.25"/>
    <row r="1438" s="10" customFormat="1" x14ac:dyDescent="0.25"/>
    <row r="1439" s="10" customFormat="1" x14ac:dyDescent="0.25"/>
    <row r="1440" s="10" customFormat="1" x14ac:dyDescent="0.25"/>
    <row r="1441" s="10" customFormat="1" x14ac:dyDescent="0.25"/>
    <row r="1442" s="10" customFormat="1" x14ac:dyDescent="0.25"/>
    <row r="1443" s="10" customFormat="1" x14ac:dyDescent="0.25"/>
    <row r="1444" s="10" customFormat="1" x14ac:dyDescent="0.25"/>
    <row r="1445" s="10" customFormat="1" x14ac:dyDescent="0.25"/>
    <row r="1446" s="10" customFormat="1" x14ac:dyDescent="0.25"/>
    <row r="1447" s="10" customFormat="1" x14ac:dyDescent="0.25"/>
    <row r="1448" s="10" customFormat="1" x14ac:dyDescent="0.25"/>
    <row r="1449" s="10" customFormat="1" x14ac:dyDescent="0.25"/>
    <row r="1450" s="10" customFormat="1" x14ac:dyDescent="0.25"/>
    <row r="1451" s="10" customFormat="1" x14ac:dyDescent="0.25"/>
    <row r="1452" s="10" customFormat="1" x14ac:dyDescent="0.25"/>
    <row r="1453" s="10" customFormat="1" x14ac:dyDescent="0.25"/>
    <row r="1454" s="10" customFormat="1" x14ac:dyDescent="0.25"/>
    <row r="1455" s="10" customFormat="1" x14ac:dyDescent="0.25"/>
    <row r="1456" s="10" customFormat="1" x14ac:dyDescent="0.25"/>
    <row r="1457" s="10" customFormat="1" x14ac:dyDescent="0.25"/>
    <row r="1458" s="10" customFormat="1" x14ac:dyDescent="0.25"/>
    <row r="1459" s="10" customFormat="1" x14ac:dyDescent="0.25"/>
    <row r="1460" s="10" customFormat="1" x14ac:dyDescent="0.25"/>
    <row r="1461" s="10" customFormat="1" x14ac:dyDescent="0.25"/>
    <row r="1462" s="10" customFormat="1" x14ac:dyDescent="0.25"/>
    <row r="1463" s="10" customFormat="1" x14ac:dyDescent="0.25"/>
    <row r="1464" s="10" customFormat="1" x14ac:dyDescent="0.25"/>
    <row r="1465" s="10" customFormat="1" x14ac:dyDescent="0.25"/>
    <row r="1466" s="10" customFormat="1" x14ac:dyDescent="0.25"/>
    <row r="1467" s="10" customFormat="1" x14ac:dyDescent="0.25"/>
    <row r="1468" s="10" customFormat="1" x14ac:dyDescent="0.25"/>
    <row r="1469" s="10" customFormat="1" x14ac:dyDescent="0.25"/>
    <row r="1470" s="10" customFormat="1" x14ac:dyDescent="0.25"/>
    <row r="1471" s="10" customFormat="1" x14ac:dyDescent="0.25"/>
    <row r="1472" s="10" customFormat="1" x14ac:dyDescent="0.25"/>
    <row r="1473" s="10" customFormat="1" x14ac:dyDescent="0.25"/>
    <row r="1474" s="10" customFormat="1" x14ac:dyDescent="0.25"/>
    <row r="1475" s="10" customFormat="1" x14ac:dyDescent="0.25"/>
    <row r="1476" s="10" customFormat="1" x14ac:dyDescent="0.25"/>
    <row r="1477" s="10" customFormat="1" x14ac:dyDescent="0.25"/>
    <row r="1478" s="10" customFormat="1" x14ac:dyDescent="0.25"/>
    <row r="1479" s="10" customFormat="1" x14ac:dyDescent="0.25"/>
    <row r="1480" s="10" customFormat="1" x14ac:dyDescent="0.25"/>
    <row r="1481" s="10" customFormat="1" x14ac:dyDescent="0.25"/>
    <row r="1482" s="10" customFormat="1" x14ac:dyDescent="0.25"/>
    <row r="1483" s="10" customFormat="1" x14ac:dyDescent="0.25"/>
    <row r="1484" s="10" customFormat="1" x14ac:dyDescent="0.25"/>
    <row r="1485" s="10" customFormat="1" x14ac:dyDescent="0.25"/>
    <row r="1486" s="10" customFormat="1" x14ac:dyDescent="0.25"/>
    <row r="1487" s="10" customFormat="1" x14ac:dyDescent="0.25"/>
    <row r="1488" s="10" customFormat="1" x14ac:dyDescent="0.25"/>
    <row r="1489" s="10" customFormat="1" x14ac:dyDescent="0.25"/>
    <row r="1490" s="10" customFormat="1" x14ac:dyDescent="0.25"/>
    <row r="1491" s="10" customFormat="1" x14ac:dyDescent="0.25"/>
    <row r="1492" s="10" customFormat="1" x14ac:dyDescent="0.25"/>
    <row r="1493" s="10" customFormat="1" x14ac:dyDescent="0.25"/>
    <row r="1494" s="10" customFormat="1" x14ac:dyDescent="0.25"/>
    <row r="1495" s="10" customFormat="1" x14ac:dyDescent="0.25"/>
    <row r="1496" s="10" customFormat="1" x14ac:dyDescent="0.25"/>
    <row r="1497" s="10" customFormat="1" x14ac:dyDescent="0.25"/>
    <row r="1498" s="10" customFormat="1" x14ac:dyDescent="0.25"/>
    <row r="1499" s="10" customFormat="1" x14ac:dyDescent="0.25"/>
    <row r="1500" s="10" customFormat="1" x14ac:dyDescent="0.25"/>
    <row r="1501" s="10" customFormat="1" x14ac:dyDescent="0.25"/>
    <row r="1502" s="10" customFormat="1" x14ac:dyDescent="0.25"/>
    <row r="1503" s="10" customFormat="1" x14ac:dyDescent="0.25"/>
    <row r="1504" s="10" customFormat="1" x14ac:dyDescent="0.25"/>
    <row r="1505" s="10" customFormat="1" x14ac:dyDescent="0.25"/>
    <row r="1506" s="10" customFormat="1" x14ac:dyDescent="0.25"/>
    <row r="1507" s="10" customFormat="1" x14ac:dyDescent="0.25"/>
    <row r="1508" s="10" customFormat="1" x14ac:dyDescent="0.25"/>
    <row r="1509" s="10" customFormat="1" x14ac:dyDescent="0.25"/>
    <row r="1510" s="10" customFormat="1" x14ac:dyDescent="0.25"/>
    <row r="1511" s="10" customFormat="1" x14ac:dyDescent="0.25"/>
    <row r="1512" s="10" customFormat="1" x14ac:dyDescent="0.25"/>
    <row r="1513" s="10" customFormat="1" x14ac:dyDescent="0.25"/>
    <row r="1514" s="10" customFormat="1" x14ac:dyDescent="0.25"/>
    <row r="1515" s="10" customFormat="1" x14ac:dyDescent="0.25"/>
    <row r="1516" s="10" customFormat="1" x14ac:dyDescent="0.25"/>
    <row r="1517" s="10" customFormat="1" x14ac:dyDescent="0.25"/>
    <row r="1518" s="10" customFormat="1" x14ac:dyDescent="0.25"/>
    <row r="1519" s="10" customFormat="1" x14ac:dyDescent="0.25"/>
    <row r="1520" s="10" customFormat="1" x14ac:dyDescent="0.25"/>
    <row r="1521" s="10" customFormat="1" x14ac:dyDescent="0.25"/>
    <row r="1522" s="10" customFormat="1" x14ac:dyDescent="0.25"/>
    <row r="1523" s="10" customFormat="1" x14ac:dyDescent="0.25"/>
    <row r="1524" s="10" customFormat="1" x14ac:dyDescent="0.25"/>
    <row r="1525" s="10" customFormat="1" x14ac:dyDescent="0.25"/>
    <row r="1526" s="10" customFormat="1" x14ac:dyDescent="0.25"/>
    <row r="1527" s="10" customFormat="1" x14ac:dyDescent="0.25"/>
    <row r="1528" s="10" customFormat="1" x14ac:dyDescent="0.25"/>
    <row r="1529" s="10" customFormat="1" x14ac:dyDescent="0.25"/>
    <row r="1530" s="10" customFormat="1" x14ac:dyDescent="0.25"/>
    <row r="1531" s="10" customFormat="1" x14ac:dyDescent="0.25"/>
    <row r="1532" s="10" customFormat="1" x14ac:dyDescent="0.25"/>
    <row r="1533" s="10" customFormat="1" x14ac:dyDescent="0.25"/>
    <row r="1534" s="10" customFormat="1" x14ac:dyDescent="0.25"/>
    <row r="1535" s="10" customFormat="1" x14ac:dyDescent="0.25"/>
    <row r="1536" s="10" customFormat="1" x14ac:dyDescent="0.25"/>
    <row r="1537" s="10" customFormat="1" x14ac:dyDescent="0.25"/>
    <row r="1538" s="10" customFormat="1" x14ac:dyDescent="0.25"/>
    <row r="1539" s="10" customFormat="1" x14ac:dyDescent="0.25"/>
    <row r="1540" s="10" customFormat="1" x14ac:dyDescent="0.25"/>
    <row r="1541" s="10" customFormat="1" x14ac:dyDescent="0.25"/>
    <row r="1542" s="10" customFormat="1" x14ac:dyDescent="0.25"/>
    <row r="1543" s="10" customFormat="1" x14ac:dyDescent="0.25"/>
    <row r="1544" s="10" customFormat="1" x14ac:dyDescent="0.25"/>
    <row r="1545" s="10" customFormat="1" x14ac:dyDescent="0.25"/>
    <row r="1546" s="10" customFormat="1" x14ac:dyDescent="0.25"/>
    <row r="1547" s="10" customFormat="1" x14ac:dyDescent="0.25"/>
    <row r="1548" s="10" customFormat="1" x14ac:dyDescent="0.25"/>
    <row r="1549" s="10" customFormat="1" x14ac:dyDescent="0.25"/>
    <row r="1550" s="10" customFormat="1" x14ac:dyDescent="0.25"/>
    <row r="1551" s="10" customFormat="1" x14ac:dyDescent="0.25"/>
    <row r="1552" s="10" customFormat="1" x14ac:dyDescent="0.25"/>
    <row r="1553" s="10" customFormat="1" x14ac:dyDescent="0.25"/>
    <row r="1554" s="10" customFormat="1" x14ac:dyDescent="0.25"/>
    <row r="1555" s="10" customFormat="1" x14ac:dyDescent="0.25"/>
    <row r="1556" s="10" customFormat="1" x14ac:dyDescent="0.25"/>
    <row r="1557" s="10" customFormat="1" x14ac:dyDescent="0.25"/>
    <row r="1558" s="10" customFormat="1" x14ac:dyDescent="0.25"/>
    <row r="1559" s="10" customFormat="1" x14ac:dyDescent="0.25"/>
    <row r="1560" s="10" customFormat="1" x14ac:dyDescent="0.25"/>
    <row r="1561" s="10" customFormat="1" x14ac:dyDescent="0.25"/>
    <row r="1562" s="10" customFormat="1" x14ac:dyDescent="0.25"/>
    <row r="1563" s="10" customFormat="1" x14ac:dyDescent="0.25"/>
    <row r="1564" s="10" customFormat="1" x14ac:dyDescent="0.25"/>
    <row r="1565" s="10" customFormat="1" x14ac:dyDescent="0.25"/>
    <row r="1566" s="10" customFormat="1" x14ac:dyDescent="0.25"/>
    <row r="1567" s="10" customFormat="1" x14ac:dyDescent="0.25"/>
    <row r="1568" s="10" customFormat="1" x14ac:dyDescent="0.25"/>
    <row r="1569" s="10" customFormat="1" x14ac:dyDescent="0.25"/>
    <row r="1570" s="10" customFormat="1" x14ac:dyDescent="0.25"/>
    <row r="1571" s="10" customFormat="1" x14ac:dyDescent="0.25"/>
    <row r="1572" s="10" customFormat="1" x14ac:dyDescent="0.25"/>
    <row r="1573" s="10" customFormat="1" x14ac:dyDescent="0.25"/>
    <row r="1574" s="10" customFormat="1" x14ac:dyDescent="0.25"/>
    <row r="1575" s="10" customFormat="1" x14ac:dyDescent="0.25"/>
    <row r="1576" s="10" customFormat="1" x14ac:dyDescent="0.25"/>
    <row r="1577" s="10" customFormat="1" x14ac:dyDescent="0.25"/>
    <row r="1578" s="10" customFormat="1" x14ac:dyDescent="0.25"/>
    <row r="1579" s="10" customFormat="1" x14ac:dyDescent="0.25"/>
    <row r="1580" s="10" customFormat="1" x14ac:dyDescent="0.25"/>
    <row r="1581" s="10" customFormat="1" x14ac:dyDescent="0.25"/>
    <row r="1582" s="10" customFormat="1" x14ac:dyDescent="0.25"/>
    <row r="1583" s="10" customFormat="1" x14ac:dyDescent="0.25"/>
    <row r="1584" s="10" customFormat="1" x14ac:dyDescent="0.25"/>
    <row r="1585" s="10" customFormat="1" x14ac:dyDescent="0.25"/>
    <row r="1586" s="10" customFormat="1" x14ac:dyDescent="0.25"/>
    <row r="1587" s="10" customFormat="1" x14ac:dyDescent="0.25"/>
    <row r="1588" s="10" customFormat="1" x14ac:dyDescent="0.25"/>
    <row r="1589" s="10" customFormat="1" x14ac:dyDescent="0.25"/>
    <row r="1590" s="10" customFormat="1" x14ac:dyDescent="0.25"/>
    <row r="1591" s="10" customFormat="1" x14ac:dyDescent="0.25"/>
    <row r="1592" s="10" customFormat="1" x14ac:dyDescent="0.25"/>
    <row r="1593" s="10" customFormat="1" x14ac:dyDescent="0.25"/>
    <row r="1594" s="10" customFormat="1" x14ac:dyDescent="0.25"/>
    <row r="1595" s="10" customFormat="1" x14ac:dyDescent="0.25"/>
    <row r="1596" s="10" customFormat="1" x14ac:dyDescent="0.25"/>
    <row r="1597" s="10" customFormat="1" x14ac:dyDescent="0.25"/>
    <row r="1598" s="10" customFormat="1" x14ac:dyDescent="0.25"/>
    <row r="1599" s="10" customFormat="1" x14ac:dyDescent="0.25"/>
    <row r="1600" s="10" customFormat="1" x14ac:dyDescent="0.25"/>
    <row r="1601" s="10" customFormat="1" x14ac:dyDescent="0.25"/>
    <row r="1602" s="10" customFormat="1" x14ac:dyDescent="0.25"/>
    <row r="1603" s="10" customFormat="1" x14ac:dyDescent="0.25"/>
    <row r="1604" s="10" customFormat="1" x14ac:dyDescent="0.25"/>
    <row r="1605" s="10" customFormat="1" x14ac:dyDescent="0.25"/>
    <row r="1606" s="10" customFormat="1" x14ac:dyDescent="0.25"/>
    <row r="1607" s="10" customFormat="1" x14ac:dyDescent="0.25"/>
    <row r="1608" s="10" customFormat="1" x14ac:dyDescent="0.25"/>
    <row r="1609" s="10" customFormat="1" x14ac:dyDescent="0.25"/>
    <row r="1610" s="10" customFormat="1" x14ac:dyDescent="0.25"/>
    <row r="1611" s="10" customFormat="1" x14ac:dyDescent="0.25"/>
    <row r="1612" s="10" customFormat="1" x14ac:dyDescent="0.25"/>
    <row r="1613" s="10" customFormat="1" x14ac:dyDescent="0.25"/>
    <row r="1614" s="10" customFormat="1" x14ac:dyDescent="0.25"/>
    <row r="1615" s="10" customFormat="1" x14ac:dyDescent="0.25"/>
    <row r="1616" s="10" customFormat="1" x14ac:dyDescent="0.25"/>
    <row r="1617" s="10" customFormat="1" x14ac:dyDescent="0.25"/>
    <row r="1618" s="10" customFormat="1" x14ac:dyDescent="0.25"/>
    <row r="1619" s="10" customFormat="1" x14ac:dyDescent="0.25"/>
    <row r="1620" s="10" customFormat="1" x14ac:dyDescent="0.25"/>
    <row r="1621" s="10" customFormat="1" x14ac:dyDescent="0.25"/>
    <row r="1622" s="10" customFormat="1" x14ac:dyDescent="0.25"/>
    <row r="1623" s="10" customFormat="1" x14ac:dyDescent="0.25"/>
    <row r="1624" s="10" customFormat="1" x14ac:dyDescent="0.25"/>
    <row r="1625" s="10" customFormat="1" x14ac:dyDescent="0.25"/>
    <row r="1626" s="10" customFormat="1" x14ac:dyDescent="0.25"/>
    <row r="1627" s="10" customFormat="1" x14ac:dyDescent="0.25"/>
    <row r="1628" s="10" customFormat="1" x14ac:dyDescent="0.25"/>
    <row r="1629" s="10" customFormat="1" x14ac:dyDescent="0.25"/>
    <row r="1630" s="10" customFormat="1" x14ac:dyDescent="0.25"/>
    <row r="1631" s="10" customFormat="1" x14ac:dyDescent="0.25"/>
    <row r="1632" s="10" customFormat="1" x14ac:dyDescent="0.25"/>
    <row r="1633" s="10" customFormat="1" x14ac:dyDescent="0.25"/>
    <row r="1634" s="10" customFormat="1" x14ac:dyDescent="0.25"/>
    <row r="1635" s="10" customFormat="1" x14ac:dyDescent="0.25"/>
    <row r="1636" s="10" customFormat="1" x14ac:dyDescent="0.25"/>
    <row r="1637" s="10" customFormat="1" x14ac:dyDescent="0.25"/>
    <row r="1638" s="10" customFormat="1" x14ac:dyDescent="0.25"/>
    <row r="1639" s="10" customFormat="1" x14ac:dyDescent="0.25"/>
    <row r="1640" s="10" customFormat="1" x14ac:dyDescent="0.25"/>
    <row r="1641" s="10" customFormat="1" x14ac:dyDescent="0.25"/>
    <row r="1642" s="10" customFormat="1" x14ac:dyDescent="0.25"/>
    <row r="1643" s="10" customFormat="1" x14ac:dyDescent="0.25"/>
    <row r="1644" s="10" customFormat="1" x14ac:dyDescent="0.25"/>
    <row r="1645" s="10" customFormat="1" x14ac:dyDescent="0.25"/>
    <row r="1646" s="10" customFormat="1" x14ac:dyDescent="0.25"/>
    <row r="1647" s="10" customFormat="1" x14ac:dyDescent="0.25"/>
    <row r="1648" s="10" customFormat="1" x14ac:dyDescent="0.25"/>
    <row r="1649" s="10" customFormat="1" x14ac:dyDescent="0.25"/>
    <row r="1650" s="10" customFormat="1" x14ac:dyDescent="0.25"/>
    <row r="1651" s="10" customFormat="1" x14ac:dyDescent="0.25"/>
    <row r="1652" s="10" customFormat="1" x14ac:dyDescent="0.25"/>
    <row r="1653" s="10" customFormat="1" x14ac:dyDescent="0.25"/>
    <row r="1654" s="10" customFormat="1" x14ac:dyDescent="0.25"/>
    <row r="1655" s="10" customFormat="1" x14ac:dyDescent="0.25"/>
    <row r="1656" s="10" customFormat="1" x14ac:dyDescent="0.25"/>
    <row r="1657" s="10" customFormat="1" x14ac:dyDescent="0.25"/>
    <row r="1658" s="10" customFormat="1" x14ac:dyDescent="0.25"/>
    <row r="1659" s="10" customFormat="1" x14ac:dyDescent="0.25"/>
    <row r="1660" s="10" customFormat="1" x14ac:dyDescent="0.25"/>
    <row r="1661" s="10" customFormat="1" x14ac:dyDescent="0.25"/>
    <row r="1662" s="10" customFormat="1" x14ac:dyDescent="0.25"/>
    <row r="1663" s="10" customFormat="1" x14ac:dyDescent="0.25"/>
    <row r="1664" s="10" customFormat="1" x14ac:dyDescent="0.25"/>
    <row r="1665" s="10" customFormat="1" x14ac:dyDescent="0.25"/>
    <row r="1666" s="10" customFormat="1" x14ac:dyDescent="0.25"/>
    <row r="1667" s="10" customFormat="1" x14ac:dyDescent="0.25"/>
    <row r="1668" s="10" customFormat="1" x14ac:dyDescent="0.25"/>
    <row r="1669" s="10" customFormat="1" x14ac:dyDescent="0.25"/>
    <row r="1670" s="10" customFormat="1" x14ac:dyDescent="0.25"/>
    <row r="1671" s="10" customFormat="1" x14ac:dyDescent="0.25"/>
    <row r="1672" s="10" customFormat="1" x14ac:dyDescent="0.25"/>
    <row r="1673" s="10" customFormat="1" x14ac:dyDescent="0.25"/>
    <row r="1674" s="10" customFormat="1" x14ac:dyDescent="0.25"/>
    <row r="1675" s="10" customFormat="1" x14ac:dyDescent="0.25"/>
    <row r="1676" s="10" customFormat="1" x14ac:dyDescent="0.25"/>
    <row r="1677" s="10" customFormat="1" x14ac:dyDescent="0.25"/>
    <row r="1678" s="10" customFormat="1" x14ac:dyDescent="0.25"/>
    <row r="1679" s="10" customFormat="1" x14ac:dyDescent="0.25"/>
    <row r="1680" s="10" customFormat="1" x14ac:dyDescent="0.25"/>
    <row r="1681" s="10" customFormat="1" x14ac:dyDescent="0.25"/>
    <row r="1682" s="10" customFormat="1" x14ac:dyDescent="0.25"/>
    <row r="1683" s="10" customFormat="1" x14ac:dyDescent="0.25"/>
    <row r="1684" s="10" customFormat="1" x14ac:dyDescent="0.25"/>
    <row r="1685" s="10" customFormat="1" x14ac:dyDescent="0.25"/>
    <row r="1686" s="10" customFormat="1" x14ac:dyDescent="0.25"/>
    <row r="1687" s="10" customFormat="1" x14ac:dyDescent="0.25"/>
    <row r="1688" s="10" customFormat="1" x14ac:dyDescent="0.25"/>
    <row r="1689" s="10" customFormat="1" x14ac:dyDescent="0.25"/>
    <row r="1690" s="10" customFormat="1" x14ac:dyDescent="0.25"/>
    <row r="1691" s="10" customFormat="1" x14ac:dyDescent="0.25"/>
    <row r="1692" s="10" customFormat="1" x14ac:dyDescent="0.25"/>
    <row r="1693" s="10" customFormat="1" x14ac:dyDescent="0.25"/>
    <row r="1694" s="10" customFormat="1" x14ac:dyDescent="0.25"/>
    <row r="1695" s="10" customFormat="1" x14ac:dyDescent="0.25"/>
    <row r="1696" s="10" customFormat="1" x14ac:dyDescent="0.25"/>
    <row r="1697" s="10" customFormat="1" x14ac:dyDescent="0.25"/>
    <row r="1698" s="10" customFormat="1" x14ac:dyDescent="0.25"/>
    <row r="1699" s="10" customFormat="1" x14ac:dyDescent="0.25"/>
    <row r="1700" s="10" customFormat="1" x14ac:dyDescent="0.25"/>
    <row r="1701" s="10" customFormat="1" x14ac:dyDescent="0.25"/>
    <row r="1702" s="10" customFormat="1" x14ac:dyDescent="0.25"/>
    <row r="1703" s="10" customFormat="1" x14ac:dyDescent="0.25"/>
    <row r="1704" s="10" customFormat="1" x14ac:dyDescent="0.25"/>
    <row r="1705" s="10" customFormat="1" x14ac:dyDescent="0.25"/>
    <row r="1706" s="10" customFormat="1" x14ac:dyDescent="0.25"/>
    <row r="1707" s="10" customFormat="1" x14ac:dyDescent="0.25"/>
    <row r="1708" s="10" customFormat="1" x14ac:dyDescent="0.25"/>
    <row r="1709" s="10" customFormat="1" x14ac:dyDescent="0.25"/>
    <row r="1710" s="10" customFormat="1" x14ac:dyDescent="0.25"/>
    <row r="1711" s="10" customFormat="1" x14ac:dyDescent="0.25"/>
    <row r="1712" s="10" customFormat="1" x14ac:dyDescent="0.25"/>
    <row r="1713" s="10" customFormat="1" x14ac:dyDescent="0.25"/>
    <row r="1714" s="10" customFormat="1" x14ac:dyDescent="0.25"/>
    <row r="1715" s="10" customFormat="1" x14ac:dyDescent="0.25"/>
    <row r="1716" s="10" customFormat="1" x14ac:dyDescent="0.25"/>
    <row r="1717" s="10" customFormat="1" x14ac:dyDescent="0.25"/>
    <row r="1718" s="10" customFormat="1" x14ac:dyDescent="0.25"/>
    <row r="1719" s="10" customFormat="1" x14ac:dyDescent="0.25"/>
    <row r="1720" s="10" customFormat="1" x14ac:dyDescent="0.25"/>
    <row r="1721" s="10" customFormat="1" x14ac:dyDescent="0.25"/>
    <row r="1722" s="10" customFormat="1" x14ac:dyDescent="0.25"/>
    <row r="1723" s="10" customFormat="1" x14ac:dyDescent="0.25"/>
    <row r="1724" s="10" customFormat="1" x14ac:dyDescent="0.25"/>
    <row r="1725" s="10" customFormat="1" x14ac:dyDescent="0.25"/>
    <row r="1726" s="10" customFormat="1" x14ac:dyDescent="0.25"/>
    <row r="1727" s="10" customFormat="1" x14ac:dyDescent="0.25"/>
    <row r="1728" s="10" customFormat="1" x14ac:dyDescent="0.25"/>
    <row r="1729" s="10" customFormat="1" x14ac:dyDescent="0.25"/>
    <row r="1730" s="10" customFormat="1" x14ac:dyDescent="0.25"/>
    <row r="1731" s="10" customFormat="1" x14ac:dyDescent="0.25"/>
    <row r="1732" s="10" customFormat="1" x14ac:dyDescent="0.25"/>
    <row r="1733" s="10" customFormat="1" x14ac:dyDescent="0.25"/>
    <row r="1734" s="10" customFormat="1" x14ac:dyDescent="0.25"/>
    <row r="1735" s="10" customFormat="1" x14ac:dyDescent="0.25"/>
    <row r="1736" s="10" customFormat="1" x14ac:dyDescent="0.25"/>
    <row r="1737" s="10" customFormat="1" x14ac:dyDescent="0.25"/>
    <row r="1738" s="10" customFormat="1" x14ac:dyDescent="0.25"/>
    <row r="1739" s="10" customFormat="1" x14ac:dyDescent="0.25"/>
    <row r="1740" s="10" customFormat="1" x14ac:dyDescent="0.25"/>
    <row r="1741" s="10" customFormat="1" x14ac:dyDescent="0.25"/>
    <row r="1742" s="10" customFormat="1" x14ac:dyDescent="0.25"/>
    <row r="1743" s="10" customFormat="1" x14ac:dyDescent="0.25"/>
    <row r="1744" s="10" customFormat="1" x14ac:dyDescent="0.25"/>
    <row r="1745" s="10" customFormat="1" x14ac:dyDescent="0.25"/>
    <row r="1746" s="10" customFormat="1" x14ac:dyDescent="0.25"/>
    <row r="1747" s="10" customFormat="1" x14ac:dyDescent="0.25"/>
    <row r="1748" s="10" customFormat="1" x14ac:dyDescent="0.25"/>
    <row r="1749" s="10" customFormat="1" x14ac:dyDescent="0.25"/>
    <row r="1750" s="10" customFormat="1" x14ac:dyDescent="0.25"/>
    <row r="1751" s="10" customFormat="1" x14ac:dyDescent="0.25"/>
    <row r="1752" s="10" customFormat="1" x14ac:dyDescent="0.25"/>
    <row r="1753" s="10" customFormat="1" x14ac:dyDescent="0.25"/>
    <row r="1754" s="10" customFormat="1" x14ac:dyDescent="0.25"/>
    <row r="1755" s="10" customFormat="1" x14ac:dyDescent="0.25"/>
    <row r="1756" s="10" customFormat="1" x14ac:dyDescent="0.25"/>
    <row r="1757" s="10" customFormat="1" x14ac:dyDescent="0.25"/>
    <row r="1758" s="10" customFormat="1" x14ac:dyDescent="0.25"/>
    <row r="1759" s="10" customFormat="1" x14ac:dyDescent="0.25"/>
    <row r="1760" s="10" customFormat="1" x14ac:dyDescent="0.25"/>
    <row r="1761" s="10" customFormat="1" x14ac:dyDescent="0.25"/>
    <row r="1762" s="10" customFormat="1" x14ac:dyDescent="0.25"/>
    <row r="1763" s="10" customFormat="1" x14ac:dyDescent="0.25"/>
    <row r="1764" s="10" customFormat="1" x14ac:dyDescent="0.25"/>
    <row r="1765" s="10" customFormat="1" x14ac:dyDescent="0.25"/>
    <row r="1766" s="10" customFormat="1" x14ac:dyDescent="0.25"/>
    <row r="1767" s="10" customFormat="1" x14ac:dyDescent="0.25"/>
    <row r="1768" s="10" customFormat="1" x14ac:dyDescent="0.25"/>
    <row r="1769" s="10" customFormat="1" x14ac:dyDescent="0.25"/>
    <row r="1770" s="10" customFormat="1" x14ac:dyDescent="0.25"/>
    <row r="1771" s="10" customFormat="1" x14ac:dyDescent="0.25"/>
    <row r="1772" s="10" customFormat="1" x14ac:dyDescent="0.25"/>
    <row r="1773" s="10" customFormat="1" x14ac:dyDescent="0.25"/>
    <row r="1774" s="10" customFormat="1" x14ac:dyDescent="0.25"/>
    <row r="1775" s="10" customFormat="1" x14ac:dyDescent="0.25"/>
    <row r="1776" s="10" customFormat="1" x14ac:dyDescent="0.25"/>
    <row r="1777" s="10" customFormat="1" x14ac:dyDescent="0.25"/>
    <row r="1778" s="10" customFormat="1" x14ac:dyDescent="0.25"/>
    <row r="1779" s="10" customFormat="1" x14ac:dyDescent="0.25"/>
    <row r="1780" s="10" customFormat="1" x14ac:dyDescent="0.25"/>
    <row r="1781" s="10" customFormat="1" x14ac:dyDescent="0.25"/>
    <row r="1782" s="10" customFormat="1" x14ac:dyDescent="0.25"/>
    <row r="1783" s="10" customFormat="1" x14ac:dyDescent="0.25"/>
    <row r="1784" s="10" customFormat="1" x14ac:dyDescent="0.25"/>
    <row r="1785" s="10" customFormat="1" x14ac:dyDescent="0.25"/>
    <row r="1786" s="10" customFormat="1" x14ac:dyDescent="0.25"/>
    <row r="1787" s="10" customFormat="1" x14ac:dyDescent="0.25"/>
    <row r="1788" s="10" customFormat="1" x14ac:dyDescent="0.25"/>
    <row r="1789" s="10" customFormat="1" x14ac:dyDescent="0.25"/>
    <row r="1790" s="10" customFormat="1" x14ac:dyDescent="0.25"/>
    <row r="1791" s="10" customFormat="1" x14ac:dyDescent="0.25"/>
    <row r="1792" s="10" customFormat="1" x14ac:dyDescent="0.25"/>
    <row r="1793" s="10" customFormat="1" x14ac:dyDescent="0.25"/>
    <row r="1794" s="10" customFormat="1" x14ac:dyDescent="0.25"/>
    <row r="1795" s="10" customFormat="1" x14ac:dyDescent="0.25"/>
    <row r="1796" s="10" customFormat="1" x14ac:dyDescent="0.25"/>
    <row r="1797" s="10" customFormat="1" x14ac:dyDescent="0.25"/>
    <row r="1798" s="10" customFormat="1" x14ac:dyDescent="0.25"/>
    <row r="1799" s="10" customFormat="1" x14ac:dyDescent="0.25"/>
    <row r="1800" s="10" customFormat="1" x14ac:dyDescent="0.25"/>
    <row r="1801" s="10" customFormat="1" x14ac:dyDescent="0.25"/>
    <row r="1802" s="10" customFormat="1" x14ac:dyDescent="0.25"/>
    <row r="1803" s="10" customFormat="1" x14ac:dyDescent="0.25"/>
    <row r="1804" s="10" customFormat="1" x14ac:dyDescent="0.25"/>
    <row r="1805" s="10" customFormat="1" x14ac:dyDescent="0.25"/>
    <row r="1806" s="10" customFormat="1" x14ac:dyDescent="0.25"/>
    <row r="1807" s="10" customFormat="1" x14ac:dyDescent="0.25"/>
    <row r="1808" s="10" customFormat="1" x14ac:dyDescent="0.25"/>
    <row r="1809" s="10" customFormat="1" x14ac:dyDescent="0.25"/>
    <row r="1810" s="10" customFormat="1" x14ac:dyDescent="0.25"/>
    <row r="1811" s="10" customFormat="1" x14ac:dyDescent="0.25"/>
    <row r="1812" s="10" customFormat="1" x14ac:dyDescent="0.25"/>
    <row r="1813" s="10" customFormat="1" x14ac:dyDescent="0.25"/>
    <row r="1814" s="10" customFormat="1" x14ac:dyDescent="0.25"/>
    <row r="1815" s="10" customFormat="1" x14ac:dyDescent="0.25"/>
    <row r="1816" s="10" customFormat="1" x14ac:dyDescent="0.25"/>
    <row r="1817" s="10" customFormat="1" x14ac:dyDescent="0.25"/>
    <row r="1818" s="10" customFormat="1" x14ac:dyDescent="0.25"/>
    <row r="1819" s="10" customFormat="1" x14ac:dyDescent="0.25"/>
    <row r="1820" s="10" customFormat="1" x14ac:dyDescent="0.25"/>
    <row r="1821" s="10" customFormat="1" x14ac:dyDescent="0.25"/>
    <row r="1822" s="10" customFormat="1" x14ac:dyDescent="0.25"/>
    <row r="1823" s="10" customFormat="1" x14ac:dyDescent="0.25"/>
    <row r="1824" s="10" customFormat="1" x14ac:dyDescent="0.25"/>
    <row r="1825" s="10" customFormat="1" x14ac:dyDescent="0.25"/>
    <row r="1826" s="10" customFormat="1" x14ac:dyDescent="0.25"/>
    <row r="1827" s="10" customFormat="1" x14ac:dyDescent="0.25"/>
    <row r="1828" s="10" customFormat="1" x14ac:dyDescent="0.25"/>
    <row r="1829" s="10" customFormat="1" x14ac:dyDescent="0.25"/>
    <row r="1830" s="10" customFormat="1" x14ac:dyDescent="0.25"/>
    <row r="1831" s="10" customFormat="1" x14ac:dyDescent="0.25"/>
    <row r="1832" s="10" customFormat="1" x14ac:dyDescent="0.25"/>
    <row r="1833" s="10" customFormat="1" x14ac:dyDescent="0.25"/>
    <row r="1834" s="10" customFormat="1" x14ac:dyDescent="0.25"/>
    <row r="1835" s="10" customFormat="1" x14ac:dyDescent="0.25"/>
    <row r="1836" s="10" customFormat="1" x14ac:dyDescent="0.25"/>
    <row r="1837" s="10" customFormat="1" x14ac:dyDescent="0.25"/>
    <row r="1838" s="10" customFormat="1" x14ac:dyDescent="0.25"/>
    <row r="1839" s="10" customFormat="1" x14ac:dyDescent="0.25"/>
    <row r="1840" s="10" customFormat="1" x14ac:dyDescent="0.25"/>
    <row r="1841" s="10" customFormat="1" x14ac:dyDescent="0.25"/>
    <row r="1842" s="10" customFormat="1" x14ac:dyDescent="0.25"/>
    <row r="1843" s="10" customFormat="1" x14ac:dyDescent="0.25"/>
    <row r="1844" s="10" customFormat="1" x14ac:dyDescent="0.25"/>
    <row r="1845" s="10" customFormat="1" x14ac:dyDescent="0.25"/>
    <row r="1846" s="10" customFormat="1" x14ac:dyDescent="0.25"/>
    <row r="1847" s="10" customFormat="1" x14ac:dyDescent="0.25"/>
    <row r="1848" s="10" customFormat="1" x14ac:dyDescent="0.25"/>
    <row r="1849" s="10" customFormat="1" x14ac:dyDescent="0.25"/>
    <row r="1850" s="10" customFormat="1" x14ac:dyDescent="0.25"/>
    <row r="1851" s="10" customFormat="1" x14ac:dyDescent="0.25"/>
    <row r="1852" s="10" customFormat="1" x14ac:dyDescent="0.25"/>
    <row r="1853" s="10" customFormat="1" x14ac:dyDescent="0.25"/>
    <row r="1854" s="10" customFormat="1" x14ac:dyDescent="0.25"/>
    <row r="1855" s="10" customFormat="1" x14ac:dyDescent="0.25"/>
    <row r="1856" s="10" customFormat="1" x14ac:dyDescent="0.25"/>
    <row r="1857" s="10" customFormat="1" x14ac:dyDescent="0.25"/>
    <row r="1858" s="10" customFormat="1" x14ac:dyDescent="0.25"/>
    <row r="1859" s="10" customFormat="1" x14ac:dyDescent="0.25"/>
    <row r="1860" s="10" customFormat="1" x14ac:dyDescent="0.25"/>
    <row r="1861" s="10" customFormat="1" x14ac:dyDescent="0.25"/>
    <row r="1862" s="10" customFormat="1" x14ac:dyDescent="0.25"/>
    <row r="1863" s="10" customFormat="1" x14ac:dyDescent="0.25"/>
    <row r="1864" s="10" customFormat="1" x14ac:dyDescent="0.25"/>
    <row r="1865" s="10" customFormat="1" x14ac:dyDescent="0.25"/>
    <row r="1866" s="10" customFormat="1" x14ac:dyDescent="0.25"/>
    <row r="1867" s="10" customFormat="1" x14ac:dyDescent="0.25"/>
    <row r="1868" s="10" customFormat="1" x14ac:dyDescent="0.25"/>
    <row r="1869" s="10" customFormat="1" x14ac:dyDescent="0.25"/>
    <row r="1870" s="10" customFormat="1" x14ac:dyDescent="0.25"/>
    <row r="1871" s="10" customFormat="1" x14ac:dyDescent="0.25"/>
    <row r="1872" s="10" customFormat="1" x14ac:dyDescent="0.25"/>
    <row r="1873" s="10" customFormat="1" x14ac:dyDescent="0.25"/>
    <row r="1874" s="10" customFormat="1" x14ac:dyDescent="0.25"/>
    <row r="1875" s="10" customFormat="1" x14ac:dyDescent="0.25"/>
    <row r="1876" s="10" customFormat="1" x14ac:dyDescent="0.25"/>
    <row r="1877" s="10" customFormat="1" x14ac:dyDescent="0.25"/>
    <row r="1878" s="10" customFormat="1" x14ac:dyDescent="0.25"/>
    <row r="1879" s="10" customFormat="1" x14ac:dyDescent="0.25"/>
    <row r="1880" s="10" customFormat="1" x14ac:dyDescent="0.25"/>
    <row r="1881" s="10" customFormat="1" x14ac:dyDescent="0.25"/>
    <row r="1882" s="10" customFormat="1" x14ac:dyDescent="0.25"/>
    <row r="1883" s="10" customFormat="1" x14ac:dyDescent="0.25"/>
    <row r="1884" s="10" customFormat="1" x14ac:dyDescent="0.25"/>
    <row r="1885" s="10" customFormat="1" x14ac:dyDescent="0.25"/>
    <row r="1886" s="10" customFormat="1" x14ac:dyDescent="0.25"/>
    <row r="1887" s="10" customFormat="1" x14ac:dyDescent="0.25"/>
    <row r="1888" s="10" customFormat="1" x14ac:dyDescent="0.25"/>
    <row r="1889" s="10" customFormat="1" x14ac:dyDescent="0.25"/>
    <row r="1890" s="10" customFormat="1" x14ac:dyDescent="0.25"/>
    <row r="1891" s="10" customFormat="1" x14ac:dyDescent="0.25"/>
    <row r="1892" s="10" customFormat="1" x14ac:dyDescent="0.25"/>
    <row r="1893" s="10" customFormat="1" x14ac:dyDescent="0.25"/>
    <row r="1894" s="10" customFormat="1" x14ac:dyDescent="0.25"/>
    <row r="1895" s="10" customFormat="1" x14ac:dyDescent="0.25"/>
    <row r="1896" s="10" customFormat="1" x14ac:dyDescent="0.25"/>
    <row r="1897" s="10" customFormat="1" x14ac:dyDescent="0.25"/>
    <row r="1898" s="10" customFormat="1" x14ac:dyDescent="0.25"/>
    <row r="1899" s="10" customFormat="1" x14ac:dyDescent="0.25"/>
    <row r="1900" s="10" customFormat="1" x14ac:dyDescent="0.25"/>
    <row r="1901" s="10" customFormat="1" x14ac:dyDescent="0.25"/>
    <row r="1902" s="10" customFormat="1" x14ac:dyDescent="0.25"/>
    <row r="1903" s="10" customFormat="1" x14ac:dyDescent="0.25"/>
    <row r="1904" s="10" customFormat="1" x14ac:dyDescent="0.25"/>
    <row r="1905" s="10" customFormat="1" x14ac:dyDescent="0.25"/>
    <row r="1906" s="10" customFormat="1" x14ac:dyDescent="0.25"/>
    <row r="1907" s="10" customFormat="1" x14ac:dyDescent="0.25"/>
    <row r="1908" s="10" customFormat="1" x14ac:dyDescent="0.25"/>
    <row r="1909" s="10" customFormat="1" x14ac:dyDescent="0.25"/>
    <row r="1910" s="10" customFormat="1" x14ac:dyDescent="0.25"/>
    <row r="1911" s="10" customFormat="1" x14ac:dyDescent="0.25"/>
    <row r="1912" s="10" customFormat="1" x14ac:dyDescent="0.25"/>
    <row r="1913" s="10" customFormat="1" x14ac:dyDescent="0.25"/>
    <row r="1914" s="10" customFormat="1" x14ac:dyDescent="0.25"/>
    <row r="1915" s="10" customFormat="1" x14ac:dyDescent="0.25"/>
    <row r="1916" s="10" customFormat="1" x14ac:dyDescent="0.25"/>
    <row r="1917" s="10" customFormat="1" x14ac:dyDescent="0.25"/>
    <row r="1918" s="10" customFormat="1" x14ac:dyDescent="0.25"/>
    <row r="1919" s="10" customFormat="1" x14ac:dyDescent="0.25"/>
    <row r="1920" s="10" customFormat="1" x14ac:dyDescent="0.25"/>
    <row r="1921" s="10" customFormat="1" x14ac:dyDescent="0.25"/>
    <row r="1922" s="10" customFormat="1" x14ac:dyDescent="0.25"/>
    <row r="1923" s="10" customFormat="1" x14ac:dyDescent="0.25"/>
    <row r="1924" s="10" customFormat="1" x14ac:dyDescent="0.25"/>
    <row r="1925" s="10" customFormat="1" x14ac:dyDescent="0.25"/>
    <row r="1926" s="10" customFormat="1" x14ac:dyDescent="0.25"/>
    <row r="1927" s="10" customFormat="1" x14ac:dyDescent="0.25"/>
    <row r="1928" s="10" customFormat="1" x14ac:dyDescent="0.25"/>
    <row r="1929" s="10" customFormat="1" x14ac:dyDescent="0.25"/>
    <row r="1930" s="10" customFormat="1" x14ac:dyDescent="0.25"/>
    <row r="1931" s="10" customFormat="1" x14ac:dyDescent="0.25"/>
    <row r="1932" s="10" customFormat="1" x14ac:dyDescent="0.25"/>
    <row r="1933" s="10" customFormat="1" x14ac:dyDescent="0.25"/>
    <row r="1934" s="10" customFormat="1" x14ac:dyDescent="0.25"/>
    <row r="1935" s="10" customFormat="1" x14ac:dyDescent="0.25"/>
    <row r="1936" s="10" customFormat="1" x14ac:dyDescent="0.25"/>
    <row r="1937" s="10" customFormat="1" x14ac:dyDescent="0.25"/>
    <row r="1938" s="10" customFormat="1" x14ac:dyDescent="0.25"/>
    <row r="1939" s="10" customFormat="1" x14ac:dyDescent="0.25"/>
    <row r="1940" s="10" customFormat="1" x14ac:dyDescent="0.25"/>
    <row r="1941" s="10" customFormat="1" x14ac:dyDescent="0.25"/>
    <row r="1942" s="10" customFormat="1" x14ac:dyDescent="0.25"/>
    <row r="1943" s="10" customFormat="1" x14ac:dyDescent="0.25"/>
    <row r="1944" s="10" customFormat="1" x14ac:dyDescent="0.25"/>
    <row r="1945" s="10" customFormat="1" x14ac:dyDescent="0.25"/>
    <row r="1946" s="10" customFormat="1" x14ac:dyDescent="0.25"/>
    <row r="1947" s="10" customFormat="1" x14ac:dyDescent="0.25"/>
    <row r="1948" s="10" customFormat="1" x14ac:dyDescent="0.25"/>
    <row r="1949" s="10" customFormat="1" x14ac:dyDescent="0.25"/>
    <row r="1950" s="10" customFormat="1" x14ac:dyDescent="0.25"/>
    <row r="1951" s="10" customFormat="1" x14ac:dyDescent="0.25"/>
    <row r="1952" s="10" customFormat="1" x14ac:dyDescent="0.25"/>
    <row r="1953" s="10" customFormat="1" x14ac:dyDescent="0.25"/>
    <row r="1954" s="10" customFormat="1" x14ac:dyDescent="0.25"/>
    <row r="1955" s="10" customFormat="1" x14ac:dyDescent="0.25"/>
    <row r="1956" s="10" customFormat="1" x14ac:dyDescent="0.25"/>
    <row r="1957" s="10" customFormat="1" x14ac:dyDescent="0.25"/>
    <row r="1958" s="10" customFormat="1" x14ac:dyDescent="0.25"/>
    <row r="1959" s="10" customFormat="1" x14ac:dyDescent="0.25"/>
    <row r="1960" s="10" customFormat="1" x14ac:dyDescent="0.25"/>
    <row r="1961" s="10" customFormat="1" x14ac:dyDescent="0.25"/>
    <row r="1962" s="10" customFormat="1" x14ac:dyDescent="0.25"/>
    <row r="1963" s="10" customFormat="1" x14ac:dyDescent="0.25"/>
    <row r="1964" s="10" customFormat="1" x14ac:dyDescent="0.25"/>
    <row r="1965" s="10" customFormat="1" x14ac:dyDescent="0.25"/>
    <row r="1966" s="10" customFormat="1" x14ac:dyDescent="0.25"/>
    <row r="1967" s="10" customFormat="1" x14ac:dyDescent="0.25"/>
    <row r="1968" s="10" customFormat="1" x14ac:dyDescent="0.25"/>
    <row r="1969" s="10" customFormat="1" x14ac:dyDescent="0.25"/>
    <row r="1970" s="10" customFormat="1" x14ac:dyDescent="0.25"/>
    <row r="1971" s="10" customFormat="1" x14ac:dyDescent="0.25"/>
    <row r="1972" s="10" customFormat="1" x14ac:dyDescent="0.25"/>
    <row r="1973" s="10" customFormat="1" x14ac:dyDescent="0.25"/>
    <row r="1974" s="10" customFormat="1" x14ac:dyDescent="0.25"/>
    <row r="1975" s="10" customFormat="1" x14ac:dyDescent="0.25"/>
    <row r="1976" s="10" customFormat="1" x14ac:dyDescent="0.25"/>
    <row r="1977" s="10" customFormat="1" x14ac:dyDescent="0.25"/>
    <row r="1978" s="10" customFormat="1" x14ac:dyDescent="0.25"/>
    <row r="1979" s="10" customFormat="1" x14ac:dyDescent="0.25"/>
    <row r="1980" s="10" customFormat="1" x14ac:dyDescent="0.25"/>
    <row r="1981" s="10" customFormat="1" x14ac:dyDescent="0.25"/>
    <row r="1982" s="10" customFormat="1" x14ac:dyDescent="0.25"/>
    <row r="1983" s="10" customFormat="1" x14ac:dyDescent="0.25"/>
    <row r="1984" s="10" customFormat="1" x14ac:dyDescent="0.25"/>
    <row r="1985" s="10" customFormat="1" x14ac:dyDescent="0.25"/>
    <row r="1986" s="10" customFormat="1" x14ac:dyDescent="0.25"/>
    <row r="1987" s="10" customFormat="1" x14ac:dyDescent="0.25"/>
    <row r="1988" s="10" customFormat="1" x14ac:dyDescent="0.25"/>
    <row r="1989" s="10" customFormat="1" x14ac:dyDescent="0.25"/>
    <row r="1990" s="10" customFormat="1" x14ac:dyDescent="0.25"/>
    <row r="1991" s="10" customFormat="1" x14ac:dyDescent="0.25"/>
    <row r="1992" s="10" customFormat="1" x14ac:dyDescent="0.25"/>
    <row r="1993" s="10" customFormat="1" x14ac:dyDescent="0.25"/>
    <row r="1994" s="10" customFormat="1" x14ac:dyDescent="0.25"/>
    <row r="1995" s="10" customFormat="1" x14ac:dyDescent="0.25"/>
    <row r="1996" s="10" customFormat="1" x14ac:dyDescent="0.25"/>
    <row r="1997" s="10" customFormat="1" x14ac:dyDescent="0.25"/>
    <row r="1998" s="10" customFormat="1" x14ac:dyDescent="0.25"/>
    <row r="1999" s="10" customFormat="1" x14ac:dyDescent="0.25"/>
    <row r="2000" s="10" customFormat="1" x14ac:dyDescent="0.25"/>
    <row r="2001" s="10" customFormat="1" x14ac:dyDescent="0.25"/>
    <row r="2002" s="10" customFormat="1" x14ac:dyDescent="0.25"/>
    <row r="2003" s="10" customFormat="1" x14ac:dyDescent="0.25"/>
    <row r="2004" s="10" customFormat="1" x14ac:dyDescent="0.25"/>
    <row r="2005" s="10" customFormat="1" x14ac:dyDescent="0.25"/>
    <row r="2006" s="10" customFormat="1" x14ac:dyDescent="0.25"/>
    <row r="2007" s="10" customFormat="1" x14ac:dyDescent="0.25"/>
    <row r="2008" s="10" customFormat="1" x14ac:dyDescent="0.25"/>
    <row r="2009" s="10" customFormat="1" x14ac:dyDescent="0.25"/>
    <row r="2010" s="10" customFormat="1" x14ac:dyDescent="0.25"/>
    <row r="2011" s="10" customFormat="1" x14ac:dyDescent="0.25"/>
    <row r="2012" s="10" customFormat="1" x14ac:dyDescent="0.25"/>
    <row r="2013" s="10" customFormat="1" x14ac:dyDescent="0.25"/>
    <row r="2014" s="10" customFormat="1" x14ac:dyDescent="0.25"/>
    <row r="2015" s="10" customFormat="1" x14ac:dyDescent="0.25"/>
    <row r="2016" s="10" customFormat="1" x14ac:dyDescent="0.25"/>
    <row r="2017" s="10" customFormat="1" x14ac:dyDescent="0.25"/>
    <row r="2018" s="10" customFormat="1" x14ac:dyDescent="0.25"/>
    <row r="2019" s="10" customFormat="1" x14ac:dyDescent="0.25"/>
    <row r="2020" s="10" customFormat="1" x14ac:dyDescent="0.25"/>
    <row r="2021" s="10" customFormat="1" x14ac:dyDescent="0.25"/>
    <row r="2022" s="10" customFormat="1" x14ac:dyDescent="0.25"/>
    <row r="2023" s="10" customFormat="1" x14ac:dyDescent="0.25"/>
    <row r="2024" s="10" customFormat="1" x14ac:dyDescent="0.25"/>
    <row r="2025" s="10" customFormat="1" x14ac:dyDescent="0.25"/>
    <row r="2026" s="10" customFormat="1" x14ac:dyDescent="0.25"/>
    <row r="2027" s="10" customFormat="1" x14ac:dyDescent="0.25"/>
    <row r="2028" s="10" customFormat="1" x14ac:dyDescent="0.25"/>
    <row r="2029" s="10" customFormat="1" x14ac:dyDescent="0.25"/>
    <row r="2030" s="10" customFormat="1" x14ac:dyDescent="0.25"/>
    <row r="2031" s="10" customFormat="1" x14ac:dyDescent="0.25"/>
    <row r="2032" s="10" customFormat="1" x14ac:dyDescent="0.25"/>
    <row r="2033" s="10" customFormat="1" x14ac:dyDescent="0.25"/>
    <row r="2034" s="10" customFormat="1" x14ac:dyDescent="0.25"/>
    <row r="2035" s="10" customFormat="1" x14ac:dyDescent="0.25"/>
    <row r="2036" s="10" customFormat="1" x14ac:dyDescent="0.25"/>
    <row r="2037" s="10" customFormat="1" x14ac:dyDescent="0.25"/>
    <row r="2038" s="10" customFormat="1" x14ac:dyDescent="0.25"/>
    <row r="2039" s="10" customFormat="1" x14ac:dyDescent="0.25"/>
    <row r="2040" s="10" customFormat="1" x14ac:dyDescent="0.25"/>
    <row r="2041" s="10" customFormat="1" x14ac:dyDescent="0.25"/>
    <row r="2042" s="10" customFormat="1" x14ac:dyDescent="0.25"/>
    <row r="2043" s="10" customFormat="1" x14ac:dyDescent="0.25"/>
    <row r="2044" s="10" customFormat="1" x14ac:dyDescent="0.25"/>
    <row r="2045" s="10" customFormat="1" x14ac:dyDescent="0.25"/>
    <row r="2046" s="10" customFormat="1" x14ac:dyDescent="0.25"/>
    <row r="2047" s="10" customFormat="1" x14ac:dyDescent="0.25"/>
    <row r="2048" s="10" customFormat="1" x14ac:dyDescent="0.25"/>
    <row r="2049" s="10" customFormat="1" x14ac:dyDescent="0.25"/>
    <row r="2050" s="10" customFormat="1" x14ac:dyDescent="0.25"/>
    <row r="2051" s="10" customFormat="1" x14ac:dyDescent="0.25"/>
    <row r="2052" s="10" customFormat="1" x14ac:dyDescent="0.25"/>
    <row r="2053" s="10" customFormat="1" x14ac:dyDescent="0.25"/>
    <row r="2054" s="10" customFormat="1" x14ac:dyDescent="0.25"/>
    <row r="2055" s="10" customFormat="1" x14ac:dyDescent="0.25"/>
    <row r="2056" s="10" customFormat="1" x14ac:dyDescent="0.25"/>
    <row r="2057" s="10" customFormat="1" x14ac:dyDescent="0.25"/>
    <row r="2058" s="10" customFormat="1" x14ac:dyDescent="0.25"/>
    <row r="2059" s="10" customFormat="1" x14ac:dyDescent="0.25"/>
    <row r="2060" s="10" customFormat="1" x14ac:dyDescent="0.25"/>
    <row r="2061" s="10" customFormat="1" x14ac:dyDescent="0.25"/>
    <row r="2062" s="10" customFormat="1" x14ac:dyDescent="0.25"/>
    <row r="2063" s="10" customFormat="1" x14ac:dyDescent="0.25"/>
    <row r="2064" s="10" customFormat="1" x14ac:dyDescent="0.25"/>
    <row r="2065" s="10" customFormat="1" x14ac:dyDescent="0.25"/>
    <row r="2066" s="10" customFormat="1" x14ac:dyDescent="0.25"/>
    <row r="2067" s="10" customFormat="1" x14ac:dyDescent="0.25"/>
    <row r="2068" s="10" customFormat="1" x14ac:dyDescent="0.25"/>
    <row r="2069" s="10" customFormat="1" x14ac:dyDescent="0.25"/>
    <row r="2070" s="10" customFormat="1" x14ac:dyDescent="0.25"/>
    <row r="2071" s="10" customFormat="1" x14ac:dyDescent="0.25"/>
    <row r="2072" s="10" customFormat="1" x14ac:dyDescent="0.25"/>
    <row r="2073" s="10" customFormat="1" x14ac:dyDescent="0.25"/>
    <row r="2074" s="10" customFormat="1" x14ac:dyDescent="0.25"/>
    <row r="2075" s="10" customFormat="1" x14ac:dyDescent="0.25"/>
    <row r="2076" s="10" customFormat="1" x14ac:dyDescent="0.25"/>
    <row r="2077" s="10" customFormat="1" x14ac:dyDescent="0.25"/>
    <row r="2078" s="10" customFormat="1" x14ac:dyDescent="0.25"/>
    <row r="2079" s="10" customFormat="1" x14ac:dyDescent="0.25"/>
    <row r="2080" s="10" customFormat="1" x14ac:dyDescent="0.25"/>
    <row r="2081" s="10" customFormat="1" x14ac:dyDescent="0.25"/>
    <row r="2082" s="10" customFormat="1" x14ac:dyDescent="0.25"/>
    <row r="2083" s="10" customFormat="1" x14ac:dyDescent="0.25"/>
    <row r="2084" s="10" customFormat="1" x14ac:dyDescent="0.25"/>
    <row r="2085" s="10" customFormat="1" x14ac:dyDescent="0.25"/>
    <row r="2086" s="10" customFormat="1" x14ac:dyDescent="0.25"/>
    <row r="2087" s="10" customFormat="1" x14ac:dyDescent="0.25"/>
    <row r="2088" s="10" customFormat="1" x14ac:dyDescent="0.25"/>
    <row r="2089" s="10" customFormat="1" x14ac:dyDescent="0.25"/>
    <row r="2090" s="10" customFormat="1" x14ac:dyDescent="0.25"/>
    <row r="2091" s="10" customFormat="1" x14ac:dyDescent="0.25"/>
    <row r="2092" s="10" customFormat="1" x14ac:dyDescent="0.25"/>
    <row r="2093" s="10" customFormat="1" x14ac:dyDescent="0.25"/>
    <row r="2094" s="10" customFormat="1" x14ac:dyDescent="0.25"/>
    <row r="2095" s="10" customFormat="1" x14ac:dyDescent="0.25"/>
    <row r="2096" s="10" customFormat="1" x14ac:dyDescent="0.25"/>
    <row r="2097" s="10" customFormat="1" x14ac:dyDescent="0.25"/>
    <row r="2098" s="10" customFormat="1" x14ac:dyDescent="0.25"/>
    <row r="2099" s="10" customFormat="1" x14ac:dyDescent="0.25"/>
    <row r="2100" s="10" customFormat="1" x14ac:dyDescent="0.25"/>
    <row r="2101" s="10" customFormat="1" x14ac:dyDescent="0.25"/>
    <row r="2102" s="10" customFormat="1" x14ac:dyDescent="0.25"/>
    <row r="2103" s="10" customFormat="1" x14ac:dyDescent="0.25"/>
    <row r="2104" s="10" customFormat="1" x14ac:dyDescent="0.25"/>
    <row r="2105" s="10" customFormat="1" x14ac:dyDescent="0.25"/>
    <row r="2106" s="10" customFormat="1" x14ac:dyDescent="0.25"/>
    <row r="2107" s="10" customFormat="1" x14ac:dyDescent="0.25"/>
    <row r="2108" s="10" customFormat="1" x14ac:dyDescent="0.25"/>
    <row r="2109" s="10" customFormat="1" x14ac:dyDescent="0.25"/>
    <row r="2110" s="10" customFormat="1" x14ac:dyDescent="0.25"/>
    <row r="2111" s="10" customFormat="1" x14ac:dyDescent="0.25"/>
    <row r="2112" s="10" customFormat="1" x14ac:dyDescent="0.25"/>
    <row r="2113" s="10" customFormat="1" x14ac:dyDescent="0.25"/>
    <row r="2114" s="10" customFormat="1" x14ac:dyDescent="0.25"/>
    <row r="2115" s="10" customFormat="1" x14ac:dyDescent="0.25"/>
    <row r="2116" s="10" customFormat="1" x14ac:dyDescent="0.25"/>
    <row r="2117" s="10" customFormat="1" x14ac:dyDescent="0.25"/>
    <row r="2118" s="10" customFormat="1" x14ac:dyDescent="0.25"/>
    <row r="2119" s="10" customFormat="1" x14ac:dyDescent="0.25"/>
    <row r="2120" s="10" customFormat="1" x14ac:dyDescent="0.25"/>
    <row r="2121" s="10" customFormat="1" x14ac:dyDescent="0.25"/>
    <row r="2122" s="10" customFormat="1" x14ac:dyDescent="0.25"/>
    <row r="2123" s="10" customFormat="1" x14ac:dyDescent="0.25"/>
    <row r="2124" s="10" customFormat="1" x14ac:dyDescent="0.25"/>
    <row r="2125" s="10" customFormat="1" x14ac:dyDescent="0.25"/>
    <row r="2126" s="10" customFormat="1" x14ac:dyDescent="0.25"/>
    <row r="2127" s="10" customFormat="1" x14ac:dyDescent="0.25"/>
    <row r="2128" s="10" customFormat="1" x14ac:dyDescent="0.25"/>
    <row r="2129" s="10" customFormat="1" x14ac:dyDescent="0.25"/>
    <row r="2130" s="10" customFormat="1" x14ac:dyDescent="0.25"/>
    <row r="2131" s="10" customFormat="1" x14ac:dyDescent="0.25"/>
    <row r="2132" s="10" customFormat="1" x14ac:dyDescent="0.25"/>
    <row r="2133" s="10" customFormat="1" x14ac:dyDescent="0.25"/>
    <row r="2134" s="10" customFormat="1" x14ac:dyDescent="0.25"/>
    <row r="2135" s="10" customFormat="1" x14ac:dyDescent="0.25"/>
    <row r="2136" s="10" customFormat="1" x14ac:dyDescent="0.25"/>
    <row r="2137" s="10" customFormat="1" x14ac:dyDescent="0.25"/>
    <row r="2138" s="10" customFormat="1" x14ac:dyDescent="0.25"/>
    <row r="2139" s="10" customFormat="1" x14ac:dyDescent="0.25"/>
    <row r="2140" s="10" customFormat="1" x14ac:dyDescent="0.25"/>
    <row r="2141" s="10" customFormat="1" x14ac:dyDescent="0.25"/>
    <row r="2142" s="10" customFormat="1" x14ac:dyDescent="0.25"/>
    <row r="2143" s="10" customFormat="1" x14ac:dyDescent="0.25"/>
    <row r="2144" s="10" customFormat="1" x14ac:dyDescent="0.25"/>
    <row r="2145" spans="1:19" s="10" customFormat="1" x14ac:dyDescent="0.25"/>
    <row r="2146" spans="1:19" s="10" customFormat="1" x14ac:dyDescent="0.25"/>
    <row r="2147" spans="1:19" s="10" customFormat="1" x14ac:dyDescent="0.25"/>
    <row r="2148" spans="1:19" s="10" customFormat="1" x14ac:dyDescent="0.25"/>
    <row r="2149" spans="1:19" s="10" customFormat="1" x14ac:dyDescent="0.25"/>
    <row r="2150" spans="1:19" s="10" customFormat="1" x14ac:dyDescent="0.25"/>
    <row r="2151" spans="1:19" s="10" customFormat="1" x14ac:dyDescent="0.25"/>
    <row r="2152" spans="1:19" s="10" customFormat="1" x14ac:dyDescent="0.25"/>
    <row r="2153" spans="1:19" s="10" customFormat="1" x14ac:dyDescent="0.25"/>
    <row r="2154" spans="1:19" s="10" customFormat="1" x14ac:dyDescent="0.25"/>
    <row r="2155" spans="1:19" s="10" customFormat="1" x14ac:dyDescent="0.25"/>
    <row r="2156" spans="1:19" s="10" customFormat="1" x14ac:dyDescent="0.25"/>
    <row r="2157" spans="1:19" s="10" customFormat="1" x14ac:dyDescent="0.25"/>
    <row r="2158" spans="1:19" s="10" customFormat="1" x14ac:dyDescent="0.25"/>
    <row r="2159" spans="1:19" s="13" customFormat="1" x14ac:dyDescent="0.25">
      <c r="A2159" s="10"/>
      <c r="B2159" s="10"/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0"/>
      <c r="N2159" s="10"/>
      <c r="O2159" s="10"/>
      <c r="P2159" s="10"/>
      <c r="Q2159" s="10"/>
      <c r="R2159" s="10"/>
      <c r="S2159" s="10"/>
    </row>
    <row r="2160" spans="1:19" s="13" customFormat="1" x14ac:dyDescent="0.25">
      <c r="A2160" s="10"/>
      <c r="B2160" s="10"/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0"/>
      <c r="N2160" s="10"/>
      <c r="O2160" s="10"/>
      <c r="P2160" s="10"/>
      <c r="Q2160" s="10"/>
      <c r="R2160" s="10"/>
      <c r="S2160" s="10"/>
    </row>
    <row r="2161" spans="1:19" s="13" customFormat="1" x14ac:dyDescent="0.25">
      <c r="A2161" s="10"/>
      <c r="B2161" s="10"/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/>
      <c r="N2161" s="10"/>
      <c r="O2161" s="10"/>
      <c r="P2161" s="10"/>
      <c r="Q2161" s="10"/>
      <c r="R2161" s="10"/>
      <c r="S2161" s="10"/>
    </row>
    <row r="2162" spans="1:19" s="13" customFormat="1" x14ac:dyDescent="0.25">
      <c r="A2162" s="10"/>
      <c r="B2162" s="10"/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10"/>
      <c r="N2162" s="10"/>
      <c r="O2162" s="10"/>
      <c r="P2162" s="10"/>
      <c r="Q2162" s="10"/>
      <c r="R2162" s="10"/>
      <c r="S2162" s="10"/>
    </row>
    <row r="2163" spans="1:19" s="13" customFormat="1" x14ac:dyDescent="0.25">
      <c r="A2163" s="10"/>
      <c r="B2163" s="10"/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/>
      <c r="N2163" s="10"/>
      <c r="O2163" s="10"/>
      <c r="P2163" s="10"/>
      <c r="Q2163" s="10"/>
      <c r="R2163" s="10"/>
      <c r="S2163" s="10"/>
    </row>
    <row r="2164" spans="1:19" s="13" customFormat="1" x14ac:dyDescent="0.25">
      <c r="A2164" s="10"/>
      <c r="B2164" s="10"/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  <c r="M2164" s="10"/>
      <c r="N2164" s="10"/>
      <c r="O2164" s="10"/>
      <c r="P2164" s="10"/>
      <c r="Q2164" s="10"/>
      <c r="R2164" s="10"/>
      <c r="S2164" s="10"/>
    </row>
    <row r="2165" spans="1:19" s="13" customFormat="1" x14ac:dyDescent="0.25">
      <c r="A2165" s="10"/>
      <c r="B2165" s="10"/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0"/>
      <c r="N2165" s="10"/>
      <c r="O2165" s="10"/>
      <c r="P2165" s="10"/>
      <c r="Q2165" s="10"/>
      <c r="R2165" s="10"/>
      <c r="S2165" s="10"/>
    </row>
    <row r="2166" spans="1:19" s="13" customFormat="1" x14ac:dyDescent="0.25">
      <c r="A2166" s="10"/>
      <c r="B2166" s="10"/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0"/>
      <c r="N2166" s="10"/>
      <c r="O2166" s="10"/>
      <c r="P2166" s="10"/>
      <c r="Q2166" s="10"/>
      <c r="R2166" s="10"/>
      <c r="S2166" s="10"/>
    </row>
    <row r="2167" spans="1:19" s="13" customFormat="1" x14ac:dyDescent="0.25">
      <c r="A2167" s="10"/>
      <c r="B2167" s="10"/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10"/>
      <c r="N2167" s="10"/>
      <c r="O2167" s="10"/>
      <c r="P2167" s="10"/>
      <c r="Q2167" s="10"/>
      <c r="R2167" s="10"/>
      <c r="S2167" s="10"/>
    </row>
    <row r="2168" spans="1:19" s="13" customFormat="1" x14ac:dyDescent="0.25">
      <c r="A2168" s="10"/>
      <c r="B2168" s="10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0"/>
      <c r="N2168" s="10"/>
      <c r="O2168" s="10"/>
      <c r="P2168" s="10"/>
      <c r="Q2168" s="10"/>
      <c r="R2168" s="10"/>
      <c r="S2168" s="10"/>
    </row>
    <row r="2169" spans="1:19" s="13" customFormat="1" x14ac:dyDescent="0.25">
      <c r="A2169" s="10"/>
      <c r="B2169" s="10"/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/>
      <c r="N2169" s="10"/>
      <c r="O2169" s="10"/>
      <c r="P2169" s="10"/>
      <c r="Q2169" s="10"/>
      <c r="R2169" s="10"/>
      <c r="S2169" s="10"/>
    </row>
    <row r="2170" spans="1:19" s="13" customFormat="1" x14ac:dyDescent="0.25">
      <c r="A2170" s="10"/>
      <c r="B2170" s="10"/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/>
    </row>
    <row r="2171" spans="1:19" s="13" customFormat="1" x14ac:dyDescent="0.25">
      <c r="A2171" s="10"/>
      <c r="B2171" s="10"/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0"/>
      <c r="N2171" s="10"/>
      <c r="O2171" s="10"/>
      <c r="P2171" s="10"/>
      <c r="Q2171" s="10"/>
      <c r="R2171" s="10"/>
      <c r="S2171" s="10"/>
    </row>
    <row r="2172" spans="1:19" s="13" customFormat="1" x14ac:dyDescent="0.25">
      <c r="A2172" s="10"/>
      <c r="B2172" s="10"/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10"/>
      <c r="Q2172" s="10"/>
      <c r="R2172" s="10"/>
      <c r="S2172" s="10"/>
    </row>
    <row r="2173" spans="1:19" s="13" customFormat="1" x14ac:dyDescent="0.25">
      <c r="A2173" s="10"/>
      <c r="B2173" s="10"/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/>
      <c r="N2173" s="10"/>
      <c r="O2173" s="10"/>
      <c r="P2173" s="10"/>
      <c r="Q2173" s="10"/>
      <c r="R2173" s="10"/>
      <c r="S2173" s="10"/>
    </row>
    <row r="2174" spans="1:19" s="13" customFormat="1" x14ac:dyDescent="0.25">
      <c r="A2174" s="10"/>
      <c r="B2174" s="10"/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0"/>
      <c r="N2174" s="10"/>
      <c r="O2174" s="10"/>
      <c r="P2174" s="10"/>
      <c r="Q2174" s="10"/>
      <c r="R2174" s="10"/>
      <c r="S2174" s="10"/>
    </row>
    <row r="2175" spans="1:19" s="13" customFormat="1" x14ac:dyDescent="0.25">
      <c r="A2175" s="10"/>
      <c r="B2175" s="10"/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/>
      <c r="N2175" s="10"/>
      <c r="O2175" s="10"/>
      <c r="P2175" s="10"/>
      <c r="Q2175" s="10"/>
      <c r="R2175" s="10"/>
      <c r="S2175" s="10"/>
    </row>
    <row r="2176" spans="1:19" s="13" customFormat="1" x14ac:dyDescent="0.25">
      <c r="A2176" s="10"/>
      <c r="B2176" s="10"/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10"/>
      <c r="N2176" s="10"/>
      <c r="O2176" s="10"/>
      <c r="P2176" s="10"/>
      <c r="Q2176" s="10"/>
      <c r="R2176" s="10"/>
      <c r="S2176" s="10"/>
    </row>
    <row r="2177" spans="2:19" s="13" customFormat="1" x14ac:dyDescent="0.25">
      <c r="B2177" s="10"/>
      <c r="C2177" s="10"/>
      <c r="D2177" s="10"/>
      <c r="E2177" s="10"/>
      <c r="F2177" s="10"/>
      <c r="G2177" s="10"/>
      <c r="H2177" s="10"/>
      <c r="I2177" s="10"/>
      <c r="J2177" s="10"/>
      <c r="K2177" s="10"/>
      <c r="L2177" s="10"/>
      <c r="M2177" s="10"/>
      <c r="N2177" s="10"/>
      <c r="O2177" s="10"/>
      <c r="P2177" s="10"/>
      <c r="Q2177" s="10"/>
      <c r="R2177" s="10"/>
      <c r="S2177" s="10"/>
    </row>
    <row r="2178" spans="2:19" s="13" customFormat="1" x14ac:dyDescent="0.25">
      <c r="B2178" s="10"/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/>
      <c r="N2178" s="10"/>
      <c r="O2178" s="10"/>
      <c r="P2178" s="10"/>
      <c r="Q2178" s="10"/>
      <c r="R2178" s="10"/>
      <c r="S2178" s="10"/>
    </row>
    <row r="2179" spans="2:19" s="13" customFormat="1" x14ac:dyDescent="0.25">
      <c r="B2179" s="10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0"/>
      <c r="N2179" s="10"/>
      <c r="O2179" s="10"/>
      <c r="P2179" s="10"/>
      <c r="Q2179" s="10"/>
      <c r="R2179" s="10"/>
      <c r="S2179" s="10"/>
    </row>
    <row r="2180" spans="2:19" s="13" customFormat="1" x14ac:dyDescent="0.25"/>
    <row r="2181" spans="2:19" s="13" customFormat="1" x14ac:dyDescent="0.25"/>
    <row r="2182" spans="2:19" s="13" customFormat="1" x14ac:dyDescent="0.25"/>
    <row r="2183" spans="2:19" s="13" customFormat="1" x14ac:dyDescent="0.25"/>
    <row r="2184" spans="2:19" s="13" customFormat="1" x14ac:dyDescent="0.25"/>
    <row r="2185" spans="2:19" s="13" customFormat="1" x14ac:dyDescent="0.25"/>
    <row r="2186" spans="2:19" s="13" customFormat="1" x14ac:dyDescent="0.25"/>
    <row r="2187" spans="2:19" s="13" customFormat="1" x14ac:dyDescent="0.25"/>
    <row r="2188" spans="2:19" s="13" customFormat="1" x14ac:dyDescent="0.25"/>
    <row r="2189" spans="2:19" s="13" customFormat="1" x14ac:dyDescent="0.25"/>
    <row r="2190" spans="2:19" s="13" customFormat="1" x14ac:dyDescent="0.25"/>
    <row r="2191" spans="2:19" s="13" customFormat="1" x14ac:dyDescent="0.25"/>
    <row r="2192" spans="2:19" s="13" customFormat="1" x14ac:dyDescent="0.25"/>
    <row r="2193" s="13" customFormat="1" x14ac:dyDescent="0.25"/>
    <row r="2194" s="13" customFormat="1" x14ac:dyDescent="0.25"/>
    <row r="2195" s="13" customFormat="1" x14ac:dyDescent="0.25"/>
    <row r="2196" s="13" customFormat="1" x14ac:dyDescent="0.25"/>
    <row r="2197" s="13" customFormat="1" x14ac:dyDescent="0.25"/>
    <row r="2198" s="13" customFormat="1" x14ac:dyDescent="0.25"/>
    <row r="2199" s="13" customFormat="1" x14ac:dyDescent="0.25"/>
    <row r="2200" s="13" customFormat="1" x14ac:dyDescent="0.25"/>
    <row r="2201" s="13" customFormat="1" x14ac:dyDescent="0.25"/>
    <row r="2202" s="13" customFormat="1" x14ac:dyDescent="0.25"/>
    <row r="2203" s="13" customFormat="1" x14ac:dyDescent="0.25"/>
    <row r="2204" s="13" customFormat="1" x14ac:dyDescent="0.25"/>
    <row r="2205" s="13" customFormat="1" x14ac:dyDescent="0.25"/>
    <row r="2206" s="13" customFormat="1" x14ac:dyDescent="0.25"/>
    <row r="2207" s="13" customFormat="1" x14ac:dyDescent="0.25"/>
    <row r="2208" s="13" customFormat="1" x14ac:dyDescent="0.25"/>
    <row r="2209" s="13" customFormat="1" x14ac:dyDescent="0.25"/>
    <row r="2210" s="13" customFormat="1" x14ac:dyDescent="0.25"/>
    <row r="2211" s="13" customFormat="1" x14ac:dyDescent="0.25"/>
    <row r="2212" s="13" customFormat="1" x14ac:dyDescent="0.25"/>
    <row r="2213" s="13" customFormat="1" x14ac:dyDescent="0.25"/>
    <row r="2214" s="13" customFormat="1" x14ac:dyDescent="0.25"/>
    <row r="2215" s="13" customFormat="1" x14ac:dyDescent="0.25"/>
    <row r="2216" s="13" customFormat="1" x14ac:dyDescent="0.25"/>
    <row r="2217" s="13" customFormat="1" x14ac:dyDescent="0.25"/>
    <row r="2218" s="13" customFormat="1" x14ac:dyDescent="0.25"/>
    <row r="2219" s="13" customFormat="1" x14ac:dyDescent="0.25"/>
    <row r="2220" s="13" customFormat="1" x14ac:dyDescent="0.25"/>
    <row r="2221" s="13" customFormat="1" x14ac:dyDescent="0.25"/>
    <row r="2222" s="13" customFormat="1" x14ac:dyDescent="0.25"/>
    <row r="2223" s="13" customFormat="1" x14ac:dyDescent="0.25"/>
    <row r="2224" s="13" customFormat="1" x14ac:dyDescent="0.25"/>
    <row r="2225" s="13" customFormat="1" x14ac:dyDescent="0.25"/>
    <row r="2226" s="13" customFormat="1" x14ac:dyDescent="0.25"/>
    <row r="2227" s="13" customFormat="1" x14ac:dyDescent="0.25"/>
    <row r="2228" s="13" customFormat="1" x14ac:dyDescent="0.25"/>
    <row r="2229" s="13" customFormat="1" x14ac:dyDescent="0.25"/>
    <row r="2230" s="13" customFormat="1" x14ac:dyDescent="0.25"/>
    <row r="2231" s="13" customFormat="1" x14ac:dyDescent="0.25"/>
    <row r="2232" s="13" customFormat="1" x14ac:dyDescent="0.25"/>
    <row r="2233" s="13" customFormat="1" x14ac:dyDescent="0.25"/>
    <row r="2234" s="13" customFormat="1" x14ac:dyDescent="0.25"/>
    <row r="2235" s="13" customFormat="1" x14ac:dyDescent="0.25"/>
    <row r="2236" s="13" customFormat="1" x14ac:dyDescent="0.25"/>
    <row r="2237" s="13" customFormat="1" x14ac:dyDescent="0.25"/>
    <row r="2238" s="13" customFormat="1" x14ac:dyDescent="0.25"/>
    <row r="2239" s="13" customFormat="1" x14ac:dyDescent="0.25"/>
    <row r="2240" s="13" customFormat="1" x14ac:dyDescent="0.25"/>
    <row r="2241" s="13" customFormat="1" x14ac:dyDescent="0.25"/>
    <row r="2242" s="13" customFormat="1" x14ac:dyDescent="0.25"/>
    <row r="2243" s="13" customFormat="1" x14ac:dyDescent="0.25"/>
    <row r="2244" s="13" customFormat="1" x14ac:dyDescent="0.25"/>
    <row r="2245" s="13" customFormat="1" x14ac:dyDescent="0.25"/>
    <row r="2246" s="13" customFormat="1" x14ac:dyDescent="0.25"/>
    <row r="2247" s="13" customFormat="1" x14ac:dyDescent="0.25"/>
    <row r="2248" s="13" customFormat="1" x14ac:dyDescent="0.25"/>
    <row r="2249" s="13" customFormat="1" x14ac:dyDescent="0.25"/>
    <row r="2250" s="13" customFormat="1" x14ac:dyDescent="0.25"/>
    <row r="2251" s="13" customFormat="1" x14ac:dyDescent="0.25"/>
    <row r="2252" s="13" customFormat="1" x14ac:dyDescent="0.25"/>
    <row r="2253" s="13" customFormat="1" x14ac:dyDescent="0.25"/>
    <row r="2254" s="13" customFormat="1" x14ac:dyDescent="0.25"/>
    <row r="2255" s="13" customFormat="1" x14ac:dyDescent="0.25"/>
    <row r="2256" s="13" customFormat="1" x14ac:dyDescent="0.25"/>
    <row r="2257" s="13" customFormat="1" x14ac:dyDescent="0.25"/>
    <row r="2258" s="13" customFormat="1" x14ac:dyDescent="0.25"/>
    <row r="2259" s="13" customFormat="1" x14ac:dyDescent="0.25"/>
    <row r="2260" s="13" customFormat="1" x14ac:dyDescent="0.25"/>
    <row r="2261" s="13" customFormat="1" x14ac:dyDescent="0.25"/>
    <row r="2262" s="13" customFormat="1" x14ac:dyDescent="0.25"/>
    <row r="2263" s="13" customFormat="1" x14ac:dyDescent="0.25"/>
    <row r="2264" s="13" customFormat="1" x14ac:dyDescent="0.25"/>
    <row r="2265" s="13" customFormat="1" x14ac:dyDescent="0.25"/>
    <row r="2266" s="13" customFormat="1" x14ac:dyDescent="0.25"/>
    <row r="2267" s="13" customFormat="1" x14ac:dyDescent="0.25"/>
    <row r="2268" s="13" customFormat="1" x14ac:dyDescent="0.25"/>
    <row r="2269" s="13" customFormat="1" x14ac:dyDescent="0.25"/>
    <row r="2270" s="13" customFormat="1" x14ac:dyDescent="0.25"/>
    <row r="2271" s="13" customFormat="1" x14ac:dyDescent="0.25"/>
    <row r="2272" s="13" customFormat="1" x14ac:dyDescent="0.25"/>
    <row r="2273" s="13" customFormat="1" x14ac:dyDescent="0.25"/>
    <row r="2274" s="13" customFormat="1" x14ac:dyDescent="0.25"/>
    <row r="2275" s="13" customFormat="1" x14ac:dyDescent="0.25"/>
    <row r="2276" s="13" customFormat="1" x14ac:dyDescent="0.25"/>
    <row r="2277" s="13" customFormat="1" x14ac:dyDescent="0.25"/>
    <row r="2278" s="13" customFormat="1" x14ac:dyDescent="0.25"/>
    <row r="2279" s="13" customFormat="1" x14ac:dyDescent="0.25"/>
    <row r="2280" s="13" customFormat="1" x14ac:dyDescent="0.25"/>
    <row r="2281" s="13" customFormat="1" x14ac:dyDescent="0.25"/>
    <row r="2282" s="13" customFormat="1" x14ac:dyDescent="0.25"/>
    <row r="2283" s="13" customFormat="1" x14ac:dyDescent="0.25"/>
    <row r="2284" s="13" customFormat="1" x14ac:dyDescent="0.25"/>
    <row r="2285" s="13" customFormat="1" x14ac:dyDescent="0.25"/>
    <row r="2286" s="13" customFormat="1" x14ac:dyDescent="0.25"/>
    <row r="2287" s="13" customFormat="1" x14ac:dyDescent="0.25"/>
    <row r="2288" s="13" customFormat="1" x14ac:dyDescent="0.25"/>
    <row r="2289" s="13" customFormat="1" x14ac:dyDescent="0.25"/>
    <row r="2290" s="13" customFormat="1" x14ac:dyDescent="0.25"/>
    <row r="2291" s="13" customFormat="1" x14ac:dyDescent="0.25"/>
    <row r="2292" s="13" customFormat="1" x14ac:dyDescent="0.25"/>
    <row r="2293" s="13" customFormat="1" x14ac:dyDescent="0.25"/>
    <row r="2294" s="13" customFormat="1" x14ac:dyDescent="0.25"/>
    <row r="2295" s="13" customFormat="1" x14ac:dyDescent="0.25"/>
    <row r="2296" s="13" customFormat="1" x14ac:dyDescent="0.25"/>
    <row r="2297" s="13" customFormat="1" x14ac:dyDescent="0.25"/>
    <row r="2298" s="13" customFormat="1" x14ac:dyDescent="0.25"/>
    <row r="2299" s="13" customFormat="1" x14ac:dyDescent="0.25"/>
    <row r="2300" s="13" customFormat="1" x14ac:dyDescent="0.25"/>
    <row r="2301" s="13" customFormat="1" x14ac:dyDescent="0.25"/>
    <row r="2302" s="13" customFormat="1" x14ac:dyDescent="0.25"/>
    <row r="2303" s="13" customFormat="1" x14ac:dyDescent="0.25"/>
    <row r="2304" s="13" customFormat="1" x14ac:dyDescent="0.25"/>
    <row r="2305" s="13" customFormat="1" x14ac:dyDescent="0.25"/>
    <row r="2306" s="13" customFormat="1" x14ac:dyDescent="0.25"/>
    <row r="2307" s="13" customFormat="1" x14ac:dyDescent="0.25"/>
    <row r="2308" s="13" customFormat="1" x14ac:dyDescent="0.25"/>
    <row r="2309" s="13" customFormat="1" x14ac:dyDescent="0.25"/>
    <row r="2310" s="13" customFormat="1" x14ac:dyDescent="0.25"/>
    <row r="2311" s="13" customFormat="1" x14ac:dyDescent="0.25"/>
    <row r="2312" s="13" customFormat="1" x14ac:dyDescent="0.25"/>
    <row r="2313" s="13" customFormat="1" x14ac:dyDescent="0.25"/>
    <row r="2314" s="13" customFormat="1" x14ac:dyDescent="0.25"/>
    <row r="2315" s="13" customFormat="1" x14ac:dyDescent="0.25"/>
    <row r="2316" s="13" customFormat="1" x14ac:dyDescent="0.25"/>
    <row r="2317" s="13" customFormat="1" x14ac:dyDescent="0.25"/>
    <row r="2318" s="13" customFormat="1" x14ac:dyDescent="0.25"/>
    <row r="2319" s="13" customFormat="1" x14ac:dyDescent="0.25"/>
    <row r="2320" s="13" customFormat="1" x14ac:dyDescent="0.25"/>
    <row r="2321" s="13" customFormat="1" x14ac:dyDescent="0.25"/>
    <row r="2322" s="13" customFormat="1" x14ac:dyDescent="0.25"/>
    <row r="2323" s="13" customFormat="1" x14ac:dyDescent="0.25"/>
    <row r="2324" s="13" customFormat="1" x14ac:dyDescent="0.25"/>
    <row r="2325" s="13" customFormat="1" x14ac:dyDescent="0.25"/>
    <row r="2326" s="13" customFormat="1" x14ac:dyDescent="0.25"/>
    <row r="2327" s="13" customFormat="1" x14ac:dyDescent="0.25"/>
    <row r="2328" s="13" customFormat="1" x14ac:dyDescent="0.25"/>
    <row r="2329" s="13" customFormat="1" x14ac:dyDescent="0.25"/>
    <row r="2330" s="13" customFormat="1" x14ac:dyDescent="0.25"/>
    <row r="2331" s="13" customFormat="1" x14ac:dyDescent="0.25"/>
    <row r="2332" s="13" customFormat="1" x14ac:dyDescent="0.25"/>
    <row r="2333" s="13" customFormat="1" x14ac:dyDescent="0.25"/>
    <row r="2334" s="13" customFormat="1" x14ac:dyDescent="0.25"/>
    <row r="2335" s="13" customFormat="1" x14ac:dyDescent="0.25"/>
    <row r="2336" s="13" customFormat="1" x14ac:dyDescent="0.25"/>
    <row r="2337" s="13" customFormat="1" x14ac:dyDescent="0.25"/>
    <row r="2338" s="13" customFormat="1" x14ac:dyDescent="0.25"/>
    <row r="2339" s="13" customFormat="1" x14ac:dyDescent="0.25"/>
    <row r="2340" s="13" customFormat="1" x14ac:dyDescent="0.25"/>
    <row r="2341" s="13" customFormat="1" x14ac:dyDescent="0.25"/>
    <row r="2342" s="13" customFormat="1" x14ac:dyDescent="0.25"/>
    <row r="2343" s="13" customFormat="1" x14ac:dyDescent="0.25"/>
    <row r="2344" s="13" customFormat="1" x14ac:dyDescent="0.25"/>
    <row r="2345" s="13" customFormat="1" x14ac:dyDescent="0.25"/>
    <row r="2346" s="13" customFormat="1" x14ac:dyDescent="0.25"/>
    <row r="2347" s="13" customFormat="1" x14ac:dyDescent="0.25"/>
    <row r="2348" s="13" customFormat="1" x14ac:dyDescent="0.25"/>
    <row r="2349" s="13" customFormat="1" x14ac:dyDescent="0.25"/>
    <row r="2350" s="13" customFormat="1" x14ac:dyDescent="0.25"/>
    <row r="2351" s="13" customFormat="1" x14ac:dyDescent="0.25"/>
    <row r="2352" s="13" customFormat="1" x14ac:dyDescent="0.25"/>
    <row r="2353" spans="1:19" s="13" customFormat="1" x14ac:dyDescent="0.25"/>
    <row r="2354" spans="1:19" s="13" customFormat="1" x14ac:dyDescent="0.25"/>
    <row r="2355" spans="1:19" s="13" customFormat="1" x14ac:dyDescent="0.25"/>
    <row r="2356" spans="1:19" s="13" customFormat="1" x14ac:dyDescent="0.25"/>
    <row r="2357" spans="1:19" s="13" customFormat="1" x14ac:dyDescent="0.25"/>
    <row r="2358" spans="1:19" s="13" customFormat="1" x14ac:dyDescent="0.25"/>
    <row r="2359" spans="1:19" x14ac:dyDescent="0.25">
      <c r="A2359" s="13"/>
      <c r="B2359" s="13"/>
      <c r="C2359" s="13"/>
      <c r="D2359" s="13"/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/>
      <c r="Q2359" s="13"/>
      <c r="R2359" s="13"/>
      <c r="S2359" s="13"/>
    </row>
    <row r="2360" spans="1:19" x14ac:dyDescent="0.25">
      <c r="A2360" s="13"/>
      <c r="B2360" s="13"/>
      <c r="C2360" s="13"/>
      <c r="D2360" s="13"/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  <c r="O2360" s="13"/>
      <c r="P2360" s="13"/>
      <c r="Q2360" s="13"/>
      <c r="R2360" s="13"/>
      <c r="S2360" s="13"/>
    </row>
    <row r="2361" spans="1:19" x14ac:dyDescent="0.25">
      <c r="A2361" s="13"/>
      <c r="B2361" s="13"/>
      <c r="C2361" s="13"/>
      <c r="D2361" s="13"/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  <c r="O2361" s="13"/>
      <c r="P2361" s="13"/>
      <c r="Q2361" s="13"/>
      <c r="R2361" s="13"/>
      <c r="S2361" s="13"/>
    </row>
    <row r="2362" spans="1:19" x14ac:dyDescent="0.25">
      <c r="A2362" s="13"/>
      <c r="B2362" s="13"/>
      <c r="C2362" s="13"/>
      <c r="D2362" s="13"/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/>
      <c r="Q2362" s="13"/>
      <c r="R2362" s="13"/>
      <c r="S2362" s="13"/>
    </row>
    <row r="2363" spans="1:19" x14ac:dyDescent="0.25">
      <c r="A2363" s="13"/>
      <c r="B2363" s="13"/>
      <c r="C2363" s="13"/>
      <c r="D2363" s="13"/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/>
      <c r="Q2363" s="13"/>
      <c r="R2363" s="13"/>
      <c r="S2363" s="13"/>
    </row>
    <row r="2364" spans="1:19" x14ac:dyDescent="0.25">
      <c r="A2364" s="13"/>
      <c r="B2364" s="13"/>
      <c r="C2364" s="13"/>
      <c r="D2364" s="13"/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/>
      <c r="Q2364" s="13"/>
      <c r="R2364" s="13"/>
      <c r="S2364" s="13"/>
    </row>
    <row r="2365" spans="1:19" x14ac:dyDescent="0.25">
      <c r="A2365" s="13"/>
      <c r="B2365" s="13"/>
      <c r="C2365" s="13"/>
      <c r="D2365" s="13"/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/>
      <c r="Q2365" s="13"/>
      <c r="R2365" s="13"/>
      <c r="S2365" s="13"/>
    </row>
    <row r="2366" spans="1:19" x14ac:dyDescent="0.25">
      <c r="A2366" s="13"/>
      <c r="B2366" s="13"/>
      <c r="C2366" s="13"/>
      <c r="D2366" s="13"/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/>
      <c r="Q2366" s="13"/>
      <c r="R2366" s="13"/>
      <c r="S2366" s="13"/>
    </row>
    <row r="2367" spans="1:19" x14ac:dyDescent="0.25">
      <c r="A2367" s="13"/>
      <c r="B2367" s="13"/>
      <c r="C2367" s="13"/>
      <c r="D2367" s="13"/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/>
      <c r="Q2367" s="13"/>
      <c r="R2367" s="13"/>
      <c r="S2367" s="13"/>
    </row>
    <row r="2368" spans="1:19" x14ac:dyDescent="0.25">
      <c r="A2368" s="13"/>
      <c r="B2368" s="13"/>
      <c r="C2368" s="13"/>
      <c r="D2368" s="13"/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/>
      <c r="Q2368" s="13"/>
      <c r="R2368" s="13"/>
      <c r="S2368" s="13"/>
    </row>
    <row r="2369" spans="1:19" x14ac:dyDescent="0.25">
      <c r="A2369" s="13"/>
      <c r="B2369" s="13"/>
      <c r="C2369" s="13"/>
      <c r="D2369" s="13"/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/>
      <c r="Q2369" s="13"/>
      <c r="R2369" s="13"/>
      <c r="S2369" s="13"/>
    </row>
    <row r="2370" spans="1:19" x14ac:dyDescent="0.25">
      <c r="A2370" s="13"/>
      <c r="B2370" s="13"/>
      <c r="C2370" s="13"/>
      <c r="D2370" s="13"/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/>
      <c r="Q2370" s="13"/>
      <c r="R2370" s="13"/>
      <c r="S2370" s="13"/>
    </row>
    <row r="2371" spans="1:19" x14ac:dyDescent="0.25">
      <c r="A2371" s="13"/>
      <c r="B2371" s="13"/>
      <c r="C2371" s="13"/>
      <c r="D2371" s="13"/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/>
      <c r="Q2371" s="13"/>
      <c r="R2371" s="13"/>
      <c r="S2371" s="13"/>
    </row>
    <row r="2372" spans="1:19" x14ac:dyDescent="0.25">
      <c r="A2372" s="13"/>
      <c r="B2372" s="13"/>
      <c r="C2372" s="13"/>
      <c r="D2372" s="13"/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/>
      <c r="Q2372" s="13"/>
      <c r="R2372" s="13"/>
      <c r="S2372" s="13"/>
    </row>
    <row r="2373" spans="1:19" x14ac:dyDescent="0.25">
      <c r="A2373" s="13"/>
      <c r="B2373" s="13"/>
      <c r="C2373" s="13"/>
      <c r="D2373" s="13"/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/>
      <c r="Q2373" s="13"/>
      <c r="R2373" s="13"/>
      <c r="S2373" s="13"/>
    </row>
    <row r="2374" spans="1:19" x14ac:dyDescent="0.25">
      <c r="A2374" s="13"/>
      <c r="B2374" s="13"/>
      <c r="C2374" s="13"/>
      <c r="D2374" s="13"/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/>
      <c r="Q2374" s="13"/>
      <c r="R2374" s="13"/>
      <c r="S2374" s="13"/>
    </row>
    <row r="2375" spans="1:19" x14ac:dyDescent="0.25">
      <c r="A2375" s="13"/>
      <c r="B2375" s="13"/>
      <c r="C2375" s="13"/>
      <c r="D2375" s="13"/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/>
      <c r="Q2375" s="13"/>
      <c r="R2375" s="13"/>
      <c r="S2375" s="13"/>
    </row>
    <row r="2376" spans="1:19" x14ac:dyDescent="0.25">
      <c r="A2376" s="13"/>
      <c r="B2376" s="13"/>
      <c r="C2376" s="13"/>
      <c r="D2376" s="1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/>
      <c r="Q2376" s="13"/>
      <c r="R2376" s="13"/>
      <c r="S2376" s="13"/>
    </row>
    <row r="2377" spans="1:19" x14ac:dyDescent="0.25">
      <c r="B2377" s="13"/>
      <c r="C2377" s="13"/>
      <c r="D2377" s="13"/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13"/>
      <c r="P2377" s="13"/>
      <c r="Q2377" s="13"/>
      <c r="R2377" s="13"/>
      <c r="S2377" s="13"/>
    </row>
    <row r="2378" spans="1:19" x14ac:dyDescent="0.25">
      <c r="B2378" s="13"/>
      <c r="C2378" s="13"/>
      <c r="D2378" s="13"/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  <c r="O2378" s="13"/>
      <c r="P2378" s="13"/>
      <c r="Q2378" s="13"/>
      <c r="R2378" s="13"/>
      <c r="S2378" s="13"/>
    </row>
    <row r="2379" spans="1:19" x14ac:dyDescent="0.25">
      <c r="B2379" s="13"/>
      <c r="C2379" s="13"/>
      <c r="D2379" s="13"/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/>
      <c r="Q2379" s="13"/>
      <c r="R2379" s="13"/>
      <c r="S2379" s="13"/>
    </row>
  </sheetData>
  <mergeCells count="15">
    <mergeCell ref="A3:J3"/>
    <mergeCell ref="A1:S1"/>
    <mergeCell ref="A4:A7"/>
    <mergeCell ref="B4:D4"/>
    <mergeCell ref="E4:G4"/>
    <mergeCell ref="H4:J4"/>
    <mergeCell ref="B5:B6"/>
    <mergeCell ref="E5:E6"/>
    <mergeCell ref="H5:H6"/>
    <mergeCell ref="K4:M4"/>
    <mergeCell ref="N4:P4"/>
    <mergeCell ref="Q4:S4"/>
    <mergeCell ref="K5:K6"/>
    <mergeCell ref="N5:N6"/>
    <mergeCell ref="Q5:Q6"/>
  </mergeCells>
  <conditionalFormatting sqref="B11:S11">
    <cfRule type="expression" dxfId="16" priority="23" stopIfTrue="1">
      <formula>B11&lt;&gt;SUM(B13:B29)</formula>
    </cfRule>
  </conditionalFormatting>
  <conditionalFormatting sqref="B12:S12">
    <cfRule type="cellIs" dxfId="15" priority="2" stopIfTrue="1" operator="between">
      <formula>0.0000001</formula>
      <formula>0.05</formula>
    </cfRule>
  </conditionalFormatting>
  <conditionalFormatting sqref="B31:S31">
    <cfRule type="expression" dxfId="14" priority="22" stopIfTrue="1">
      <formula>B31&lt;&gt;SUM(B33:B39)</formula>
    </cfRule>
  </conditionalFormatting>
  <conditionalFormatting sqref="B32:S32 B42:S42 B49:S49 B57:S57 B69:S69 B78:S78 B87:S87 B96:S96 B105:S105 B112:S112 B120:S120 B130:S131 B139:S139 B149:S149 B158:S158 B166:S166 B175:S175">
    <cfRule type="cellIs" dxfId="13" priority="1" stopIfTrue="1" operator="between">
      <formula>0.0000001</formula>
      <formula>0.05</formula>
    </cfRule>
  </conditionalFormatting>
  <conditionalFormatting sqref="B41:S41">
    <cfRule type="expression" dxfId="12" priority="21" stopIfTrue="1">
      <formula>B41&lt;&gt;SUM(B43:B46)</formula>
    </cfRule>
  </conditionalFormatting>
  <conditionalFormatting sqref="B48:S48">
    <cfRule type="expression" dxfId="11" priority="20" stopIfTrue="1">
      <formula>B48&lt;&gt;SUM(B50:B54)</formula>
    </cfRule>
  </conditionalFormatting>
  <conditionalFormatting sqref="B56:S56">
    <cfRule type="expression" dxfId="10" priority="19" stopIfTrue="1">
      <formula>B56&lt;&gt;SUM(B58:B66)</formula>
    </cfRule>
  </conditionalFormatting>
  <conditionalFormatting sqref="B68:S68">
    <cfRule type="expression" dxfId="9" priority="18" stopIfTrue="1">
      <formula>B68&lt;&gt;SUM(B70:B75)</formula>
    </cfRule>
  </conditionalFormatting>
  <conditionalFormatting sqref="B77:S77">
    <cfRule type="expression" dxfId="8" priority="17" stopIfTrue="1">
      <formula>B77&lt;&gt;SUM(B79:B84)</formula>
    </cfRule>
  </conditionalFormatting>
  <conditionalFormatting sqref="B95:S95">
    <cfRule type="expression" dxfId="7" priority="35" stopIfTrue="1">
      <formula>B95&lt;&gt;SUM(B97:B102)</formula>
    </cfRule>
  </conditionalFormatting>
  <conditionalFormatting sqref="B111:S111">
    <cfRule type="expression" dxfId="6" priority="37" stopIfTrue="1">
      <formula>B111&lt;&gt;SUM(B113:B117)</formula>
    </cfRule>
  </conditionalFormatting>
  <conditionalFormatting sqref="B119:S119">
    <cfRule type="expression" dxfId="5" priority="14" stopIfTrue="1">
      <formula>B119&lt;&gt;SUM(B121:B127)</formula>
    </cfRule>
  </conditionalFormatting>
  <conditionalFormatting sqref="B129:S129">
    <cfRule type="expression" dxfId="4" priority="13" stopIfTrue="1">
      <formula>B129&lt;&gt;SUM(B132:B136)</formula>
    </cfRule>
  </conditionalFormatting>
  <conditionalFormatting sqref="B138:S138">
    <cfRule type="expression" dxfId="3" priority="12" stopIfTrue="1">
      <formula>B138&lt;&gt;SUM(B140:B146)</formula>
    </cfRule>
  </conditionalFormatting>
  <conditionalFormatting sqref="B148:S148">
    <cfRule type="expression" dxfId="2" priority="11" stopIfTrue="1">
      <formula>B148&lt;&gt;SUM(B150:B155)</formula>
    </cfRule>
  </conditionalFormatting>
  <conditionalFormatting sqref="B157:S157">
    <cfRule type="expression" dxfId="1" priority="10" stopIfTrue="1">
      <formula>B157&lt;&gt;SUM(B159:B163)</formula>
    </cfRule>
  </conditionalFormatting>
  <conditionalFormatting sqref="B165:S165">
    <cfRule type="expression" dxfId="0" priority="9" stopIfTrue="1">
      <formula>B165&lt;&gt;SUM(B167:B172)</formula>
    </cfRule>
  </conditionalFormatting>
  <pageMargins left="0.39370078740157483" right="0.35433070866141736" top="0.74803149606299213" bottom="0.59055118110236227" header="0.31496062992125984" footer="0.31496062992125984"/>
  <pageSetup paperSize="9" scale="85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Table6.0</vt:lpstr>
      <vt:lpstr>Table6.0!Print_Titles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JOYCE EGSAN</cp:lastModifiedBy>
  <cp:lastPrinted>2022-08-11T08:58:55Z</cp:lastPrinted>
  <dcterms:created xsi:type="dcterms:W3CDTF">2012-10-18T00:42:30Z</dcterms:created>
  <dcterms:modified xsi:type="dcterms:W3CDTF">2026-03-25T11:51:26Z</dcterms:modified>
</cp:coreProperties>
</file>