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\Building Permits\SR 2026 January\"/>
    </mc:Choice>
  </mc:AlternateContent>
  <xr:revisionPtr revIDLastSave="0" documentId="13_ncr:1_{0E354244-DCFC-4FDE-AB43-8998B3FFBFF8}" xr6:coauthVersionLast="47" xr6:coauthVersionMax="47" xr10:uidLastSave="{00000000-0000-0000-0000-000000000000}"/>
  <bookViews>
    <workbookView xWindow="-120" yWindow="-120" windowWidth="29040" windowHeight="15720" tabRatio="772" xr2:uid="{262BFFA7-C300-4288-AAF9-F12EC0D45DFB}"/>
  </bookViews>
  <sheets>
    <sheet name="Table7.0" sheetId="9" r:id="rId1"/>
  </sheets>
  <definedNames>
    <definedName name="_xlnm._FilterDatabase" localSheetId="0" hidden="1">Table7.0!$A$1:$A$2408</definedName>
    <definedName name="_xlnm.Print_Titles" localSheetId="0">Table7.0!$1:$8</definedName>
    <definedName name="Selected_Table">#REF!</definedName>
    <definedName name="Table_Nam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<sst xmlns="http://schemas.openxmlformats.org/spreadsheetml/2006/main" count="221" uniqueCount="157">
  <si>
    <t>Number</t>
  </si>
  <si>
    <t>Floor Area</t>
  </si>
  <si>
    <t>Value</t>
  </si>
  <si>
    <t>Total</t>
  </si>
  <si>
    <t>(sq.m.)</t>
  </si>
  <si>
    <t>Factory</t>
  </si>
  <si>
    <t>Refinery</t>
  </si>
  <si>
    <t>Printing Press</t>
  </si>
  <si>
    <t>Other Industrial</t>
  </si>
  <si>
    <t>Repair/Machine Shop</t>
  </si>
  <si>
    <t>PHILIPPINES</t>
  </si>
  <si>
    <t>Percent Share</t>
  </si>
  <si>
    <t>Note: Details of floor area and value may not add up to their respective totals due to rounding.</t>
  </si>
  <si>
    <t>(PhP 1,000)</t>
  </si>
  <si>
    <r>
      <rPr>
        <b/>
        <i/>
        <sz val="10"/>
        <color indexed="8"/>
        <rFont val="Arial Narrow"/>
        <family val="2"/>
      </rPr>
      <t xml:space="preserve"> </t>
    </r>
    <r>
      <rPr>
        <b/>
        <sz val="10"/>
        <color indexed="8"/>
        <rFont val="Calibri"/>
        <family val="2"/>
      </rPr>
      <t>̶̶</t>
    </r>
    <r>
      <rPr>
        <b/>
        <i/>
        <sz val="10"/>
        <color indexed="8"/>
        <rFont val="Arial Narrow"/>
        <family val="2"/>
      </rPr>
      <t xml:space="preserve"> </t>
    </r>
    <r>
      <rPr>
        <i/>
        <sz val="10"/>
        <color indexed="8"/>
        <rFont val="Arial Narrow"/>
        <family val="2"/>
      </rPr>
      <t xml:space="preserve">  - Zero </t>
    </r>
  </si>
  <si>
    <t>Source:  Philippine Statistics Authority</t>
  </si>
  <si>
    <t>Region/Province/HUC</t>
  </si>
  <si>
    <t>Special Geographic Area</t>
  </si>
  <si>
    <r>
      <rPr>
        <i/>
        <vertAlign val="superscript"/>
        <sz val="10"/>
        <color indexed="8"/>
        <rFont val="Arial Narrow"/>
        <family val="2"/>
      </rPr>
      <t xml:space="preserve">f/ </t>
    </r>
    <r>
      <rPr>
        <i/>
        <sz val="10"/>
        <color indexed="8"/>
        <rFont val="Arial Narrow"/>
        <family val="2"/>
      </rPr>
      <t xml:space="preserve"> less than 0.05 percent share or increase</t>
    </r>
  </si>
  <si>
    <t>Table 7. Number, Floor Area, and Value of Industrial Building Constructions by Type, Region, Province, and Highly Urbanized Cities (HUC): January 2026</t>
  </si>
  <si>
    <t>f/</t>
  </si>
  <si>
    <t/>
  </si>
  <si>
    <t>National Capital Region (NCR)</t>
  </si>
  <si>
    <t>City of Caloocan</t>
  </si>
  <si>
    <t>City of Las Piñas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</si>
  <si>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</si>
  <si>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</si>
  <si>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</si>
  <si>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</si>
  <si>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</si>
  <si>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</si>
  <si>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</si>
  <si>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Parañaque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</si>
  <si>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</si>
  <si>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</si>
  <si>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</si>
  <si>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</si>
  <si>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</si>
  <si>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</si>
  <si>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</si>
  <si>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</si>
  <si>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</si>
  <si>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</si>
  <si>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</si>
  <si>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</si>
  <si>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</si>
  <si>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</si>
  <si>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</si>
  <si>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</si>
  <si>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</si>
  <si>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</si>
  <si>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</si>
  <si>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</si>
  <si>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</si>
  <si>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</si>
  <si>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</si>
  <si>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</si>
  <si>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</si>
  <si>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</si>
  <si>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</si>
  <si>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</si>
  <si>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</si>
  <si>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</si>
  <si>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</si>
  <si>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</si>
  <si>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</si>
  <si>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</si>
  <si>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</si>
  <si>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</si>
  <si>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IV-A (CALABARZON)</t>
  </si>
  <si>
    <t>Batangas</t>
  </si>
  <si>
    <t>Cavite</t>
  </si>
  <si>
    <t>Laguna</t>
  </si>
  <si>
    <t>Quezon</t>
  </si>
  <si>
    <t>Rizal</t>
  </si>
  <si>
    <t>City of Lucena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</si>
  <si>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</si>
  <si>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</si>
  <si>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</si>
  <si>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</si>
  <si>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</si>
  <si>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</si>
  <si>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</si>
  <si>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</si>
  <si>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</si>
  <si>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</si>
  <si>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</si>
  <si>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</si>
  <si>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</si>
  <si>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</si>
  <si>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</si>
  <si>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</si>
  <si>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</si>
  <si>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</si>
  <si>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</si>
  <si>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</si>
  <si>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City of Iloilo</t>
  </si>
  <si>
    <t>Negros Island Region (NIR)</t>
  </si>
  <si>
    <t>Negros Occidental</t>
  </si>
  <si>
    <t>Negros Oriental</t>
  </si>
  <si>
    <t>Siquijor</t>
  </si>
  <si>
    <t>City of Bacolod</t>
  </si>
  <si>
    <t>Region VII (Central Visayas)</t>
  </si>
  <si>
    <t>Bohol</t>
  </si>
  <si>
    <t>Cebu</t>
  </si>
  <si>
    <t>City of Cebu</t>
  </si>
  <si>
    <t>City of Lapu-Lapu</t>
  </si>
  <si>
    <t>City of Mandaue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</si>
  <si>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</si>
  <si>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</si>
  <si>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</si>
  <si>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</si>
  <si>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</si>
  <si>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</si>
  <si>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</si>
  <si>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City of Tacloban</t>
  </si>
  <si>
    <t>Region IX (Zamboanga Peninsula)</t>
  </si>
  <si>
    <t>Sulu</t>
  </si>
  <si>
    <t>Zamboanga del Norte</t>
  </si>
  <si>
    <t>Zamboanga del Sur</t>
  </si>
  <si>
    <t>Zamboanga Sibugay</t>
  </si>
  <si>
    <t>City of Isabela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</si>
  <si>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</si>
  <si>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</si>
  <si>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</si>
  <si>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</si>
  <si>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</si>
  <si>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</si>
  <si>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</si>
  <si>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City of Cagayan De Oro</t>
  </si>
  <si>
    <t>City of Iligan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</si>
  <si>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</si>
  <si>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</si>
  <si>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</si>
  <si>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</si>
  <si>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</si>
  <si>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</si>
  <si>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</si>
  <si>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</si>
  <si>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</si>
  <si>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</si>
  <si>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South Cotabato</t>
  </si>
  <si>
    <t>Sultan Kudarat</t>
  </si>
  <si>
    <t>City of General Santos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</si>
  <si>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</si>
  <si>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</si>
  <si>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</si>
  <si>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</si>
  <si>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</si>
  <si>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</si>
  <si>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</si>
  <si>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</t>
  </si>
  <si>
    <t>Basilan (except Isabela City)</t>
  </si>
  <si>
    <t>Lanao del Sur</t>
  </si>
  <si>
    <t>Maguindanao del Norte</t>
  </si>
  <si>
    <t>Maguindanao del Sur</t>
  </si>
  <si>
    <t>Tawi-Tawi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</si>
</sst>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_(* #,##0_);_(* \(#,##0\);_(* \-??_);_(@_)"/>
    <numFmt numFmtId="166" formatCode="#,##0_ ;\-#,##0\ "/>
    <numFmt numFmtId="167" formatCode="_(* #,##0.0_);_(* \(#,##0.0\);_(* \-??_);_(@_)"/>
  </numFmts>
  <fonts count="12" x14ac:knownFonts="1">
    <font>
      <sz val="11"/>
      <color theme="1"/>
      <name val="Calibri"/>
      <family val="2"/>
      <scheme val="minor"/>
    </font>
    <font>
      <b/>
      <sz val="10"/>
      <color indexed="8"/>
      <name val="Arial Narrow"/>
      <family val="2"/>
    </font>
    <font>
      <b/>
      <i/>
      <sz val="10"/>
      <color indexed="8"/>
      <name val="Arial Narrow"/>
      <family val="2"/>
    </font>
    <font>
      <i/>
      <sz val="10"/>
      <color indexed="8"/>
      <name val="Arial Narrow"/>
      <family val="2"/>
    </font>
    <font>
      <b/>
      <sz val="10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vertAlign val="superscript"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2">
    <xf numFmtId="0" fontId="0" fillId="0" borderId="0" xfId="0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165" fontId="6" fillId="0" borderId="0" xfId="0" quotePrefix="1" applyNumberFormat="1" applyFont="1"/>
    <xf numFmtId="0" fontId="8" fillId="0" borderId="0" xfId="1" applyFont="1" applyAlignment="1">
      <alignment horizontal="left" vertical="center"/>
    </xf>
    <xf numFmtId="0" fontId="8" fillId="0" borderId="0" xfId="1" quotePrefix="1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165" fontId="6" fillId="0" borderId="7" xfId="0" applyNumberFormat="1" applyFont="1" applyBorder="1" applyAlignment="1">
      <alignment vertical="center"/>
    </xf>
    <xf numFmtId="0" fontId="8" fillId="0" borderId="0" xfId="1" applyFont="1" applyAlignment="1">
      <alignment vertical="center"/>
    </xf>
    <xf numFmtId="166" fontId="6" fillId="0" borderId="0" xfId="0" applyNumberFormat="1" applyFont="1" applyAlignment="1">
      <alignment vertical="center"/>
    </xf>
    <xf numFmtId="165" fontId="10" fillId="0" borderId="0" xfId="0" applyNumberFormat="1" applyFont="1"/>
    <xf numFmtId="165" fontId="7" fillId="0" borderId="0" xfId="0" applyNumberFormat="1" applyFont="1"/>
    <xf numFmtId="165" fontId="6" fillId="0" borderId="0" xfId="0" applyNumberFormat="1" applyFont="1"/>
    <xf numFmtId="167" fontId="6" fillId="0" borderId="0" xfId="0" applyNumberFormat="1" applyFont="1"/>
    <xf numFmtId="0" fontId="8" fillId="0" borderId="0" xfId="2" applyFont="1" applyAlignment="1">
      <alignment horizontal="left"/>
    </xf>
    <xf numFmtId="167" fontId="6" fillId="0" borderId="0" xfId="0" applyNumberFormat="1" applyFont="1" applyAlignment="1">
      <alignment horizontal="right"/>
    </xf>
    <xf numFmtId="0" fontId="6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6" fillId="0" borderId="0" xfId="0" applyNumberFormat="1" applyFont="1" applyAlignment="1">
      <alignment wrapText="1"/>
    </xf>
  </cellXfs>
  <cellStyles count="3">
    <cellStyle name="Normal" xfId="0" builtinId="0"/>
    <cellStyle name="Normal 68 2" xfId="1" xr:uid="{E88CA2CA-A410-4E7B-A2BB-3AF08186E511}"/>
    <cellStyle name="Normal 68 3" xfId="2" xr:uid="{B2A089AF-3198-41C4-A568-F7F7678B9A21}"/>
  </cellStyles>
  <dxfs count="3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4B681-3697-4FAD-BC9C-D83E69CE3509}">
  <sheetPr codeName="Sheet9"/>
  <dimension ref="A1:S2408"/>
  <sheetViews>
    <sheetView tabSelected="1" zoomScaleNormal="100" zoomScaleSheetLayoutView="100" workbookViewId="0">
      <selection sqref="A1:S1"/>
    </sheetView>
  </sheetViews>
  <sheetFormatPr defaultColWidth="9.140625" defaultRowHeight="12.75" x14ac:dyDescent="0.25"/>
  <cols>
    <col min="1" max="1" width="29.7109375" style="10" customWidth="1"/>
    <col min="2" max="19" width="9.28515625" style="10" customWidth="1"/>
    <col min="20" max="16384" width="9.140625" style="10"/>
  </cols>
  <sheetData>
    <row r="1" spans="1:19" ht="14.1" customHeight="1" x14ac:dyDescent="0.25">
      <c r="A1" s="22" t="s">
        <v>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19" ht="8.1" customHeight="1" x14ac:dyDescent="0.25"/>
    <row r="3" spans="1:19" ht="14.1" customHeight="1" x14ac:dyDescent="0.25">
      <c r="A3" s="21"/>
      <c r="B3" s="21"/>
      <c r="C3" s="21"/>
      <c r="D3" s="21"/>
      <c r="E3" s="21"/>
      <c r="F3" s="21"/>
      <c r="G3" s="21"/>
      <c r="H3" s="21"/>
      <c r="I3" s="21"/>
      <c r="J3" s="21"/>
    </row>
    <row r="4" spans="1:19" ht="24.95" customHeight="1" x14ac:dyDescent="0.25">
      <c r="A4" s="23" t="s">
        <v>16</v>
      </c>
      <c r="B4" s="26" t="s">
        <v>3</v>
      </c>
      <c r="C4" s="27"/>
      <c r="D4" s="28"/>
      <c r="E4" s="26" t="s">
        <v>5</v>
      </c>
      <c r="F4" s="27"/>
      <c r="G4" s="28"/>
      <c r="H4" s="26" t="s">
        <v>9</v>
      </c>
      <c r="I4" s="27"/>
      <c r="J4" s="28"/>
      <c r="K4" s="26" t="s">
        <v>6</v>
      </c>
      <c r="L4" s="27"/>
      <c r="M4" s="28"/>
      <c r="N4" s="26" t="s">
        <v>7</v>
      </c>
      <c r="O4" s="27"/>
      <c r="P4" s="28"/>
      <c r="Q4" s="26" t="s">
        <v>8</v>
      </c>
      <c r="R4" s="27"/>
      <c r="S4" s="27"/>
    </row>
    <row r="5" spans="1:19" ht="15" customHeight="1" x14ac:dyDescent="0.25">
      <c r="A5" s="24"/>
      <c r="B5" s="29" t="s">
        <v>0</v>
      </c>
      <c r="C5" s="8" t="s">
        <v>1</v>
      </c>
      <c r="D5" s="8" t="s">
        <v>2</v>
      </c>
      <c r="E5" s="29" t="s">
        <v>0</v>
      </c>
      <c r="F5" s="8" t="s">
        <v>1</v>
      </c>
      <c r="G5" s="8" t="s">
        <v>2</v>
      </c>
      <c r="H5" s="29" t="s">
        <v>0</v>
      </c>
      <c r="I5" s="8" t="s">
        <v>1</v>
      </c>
      <c r="J5" s="1" t="s">
        <v>2</v>
      </c>
      <c r="K5" s="29" t="s">
        <v>0</v>
      </c>
      <c r="L5" s="8" t="s">
        <v>1</v>
      </c>
      <c r="M5" s="8" t="s">
        <v>2</v>
      </c>
      <c r="N5" s="29" t="s">
        <v>0</v>
      </c>
      <c r="O5" s="8" t="s">
        <v>1</v>
      </c>
      <c r="P5" s="8" t="s">
        <v>2</v>
      </c>
      <c r="Q5" s="29" t="s">
        <v>0</v>
      </c>
      <c r="R5" s="8" t="s">
        <v>1</v>
      </c>
      <c r="S5" s="1" t="s">
        <v>2</v>
      </c>
    </row>
    <row r="6" spans="1:19" ht="15" customHeight="1" x14ac:dyDescent="0.25">
      <c r="A6" s="24"/>
      <c r="B6" s="30"/>
      <c r="C6" s="9" t="s">
        <v>4</v>
      </c>
      <c r="D6" s="9" t="s">
        <v>13</v>
      </c>
      <c r="E6" s="30"/>
      <c r="F6" s="9" t="s">
        <v>4</v>
      </c>
      <c r="G6" s="9" t="s">
        <v>13</v>
      </c>
      <c r="H6" s="30"/>
      <c r="I6" s="9" t="s">
        <v>4</v>
      </c>
      <c r="J6" s="2" t="s">
        <v>13</v>
      </c>
      <c r="K6" s="30"/>
      <c r="L6" s="9" t="s">
        <v>4</v>
      </c>
      <c r="M6" s="9" t="s">
        <v>13</v>
      </c>
      <c r="N6" s="30"/>
      <c r="O6" s="9" t="s">
        <v>4</v>
      </c>
      <c r="P6" s="9" t="s">
        <v>13</v>
      </c>
      <c r="Q6" s="30"/>
      <c r="R6" s="9" t="s">
        <v>4</v>
      </c>
      <c r="S6" s="2" t="s">
        <v>13</v>
      </c>
    </row>
    <row r="7" spans="1:19" ht="15" customHeight="1" x14ac:dyDescent="0.25">
      <c r="A7" s="25"/>
      <c r="B7" s="3">
        <v>-1</v>
      </c>
      <c r="C7" s="3">
        <v>-2</v>
      </c>
      <c r="D7" s="3">
        <v>-3</v>
      </c>
      <c r="E7" s="3">
        <v>-4</v>
      </c>
      <c r="F7" s="3">
        <v>-5</v>
      </c>
      <c r="G7" s="3">
        <v>-6</v>
      </c>
      <c r="H7" s="3">
        <v>-7</v>
      </c>
      <c r="I7" s="3">
        <v>-8</v>
      </c>
      <c r="J7" s="4">
        <v>-9</v>
      </c>
      <c r="K7" s="3">
        <v>-10</v>
      </c>
      <c r="L7" s="3">
        <v>-11</v>
      </c>
      <c r="M7" s="3">
        <v>-12</v>
      </c>
      <c r="N7" s="3">
        <v>-13</v>
      </c>
      <c r="O7" s="3">
        <v>-14</v>
      </c>
      <c r="P7" s="3">
        <v>-15</v>
      </c>
      <c r="Q7" s="3">
        <v>-16</v>
      </c>
      <c r="R7" s="3">
        <v>-17</v>
      </c>
      <c r="S7" s="4">
        <v>-18</v>
      </c>
    </row>
    <row r="8" spans="1:19" s="11" customFormat="1" x14ac:dyDescent="0.25"/>
    <row r="9" spans="1:19" s="11" customFormat="1" x14ac:dyDescent="0.2">
      <c r="A9" s="16" t="s">
        <v>10</v>
      </c>
      <c r="B9" s="16">
        <v>308</v>
      </c>
      <c r="C9" s="16">
        <v>250326</v>
      </c>
      <c r="D9" s="16">
        <v>2890812.6919999998</v>
      </c>
      <c r="E9" s="16">
        <v>33</v>
      </c>
      <c r="F9" s="16">
        <v>67274</v>
      </c>
      <c r="G9" s="16">
        <v>789325.74300000002</v>
      </c>
      <c r="H9" s="16">
        <v>62</v>
      </c>
      <c r="I9" s="16">
        <v>11058</v>
      </c>
      <c r="J9" s="16">
        <v>107638.352</v>
      </c>
      <c r="K9" s="16">
        <v>1</v>
      </c>
      <c r="L9" s="16">
        <v>364</v>
      </c>
      <c r="M9" s="16">
        <v>3982.4569999999999</v>
      </c>
      <c r="N9" s="16">
        <v>0</v>
      </c>
      <c r="O9" s="16">
        <v>0</v>
      </c>
      <c r="P9" s="16">
        <v>0</v>
      </c>
      <c r="Q9" s="16">
        <v>212</v>
      </c>
      <c r="R9" s="16">
        <v>171630</v>
      </c>
      <c r="S9" s="16">
        <v>1989866.14</v>
      </c>
    </row>
    <row r="10" spans="1:19" s="11" customFormat="1" x14ac:dyDescent="0.2">
      <c r="A10" s="16" t="s">
        <v>21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 s="11" customFormat="1" x14ac:dyDescent="0.2">
      <c r="A11" s="17" t="s">
        <v>22</v>
      </c>
      <c r="B11" s="17">
        <v>21</v>
      </c>
      <c r="C11" s="17">
        <v>17517</v>
      </c>
      <c r="D11" s="17">
        <v>139282.76999999999</v>
      </c>
      <c r="E11" s="17">
        <v>0</v>
      </c>
      <c r="F11" s="17">
        <v>0</v>
      </c>
      <c r="G11" s="17">
        <v>0</v>
      </c>
      <c r="H11" s="17">
        <v>3</v>
      </c>
      <c r="I11" s="17">
        <v>720</v>
      </c>
      <c r="J11" s="17">
        <v>6134.4830000000002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18</v>
      </c>
      <c r="R11" s="17">
        <v>16797</v>
      </c>
      <c r="S11" s="17">
        <v>133148.28700000001</v>
      </c>
    </row>
    <row r="12" spans="1:19" s="11" customFormat="1" x14ac:dyDescent="0.2">
      <c r="A12" s="17" t="s">
        <v>11</v>
      </c>
      <c r="B12" s="18">
        <v>6.8181818181818175</v>
      </c>
      <c r="C12" s="18">
        <v>6.9976750317585861</v>
      </c>
      <c r="D12" s="18">
        <v>4.8181181155544754</v>
      </c>
      <c r="E12" s="18">
        <v>0</v>
      </c>
      <c r="F12" s="18">
        <v>0</v>
      </c>
      <c r="G12" s="18">
        <v>0</v>
      </c>
      <c r="H12" s="18">
        <v>4.838709677419355</v>
      </c>
      <c r="I12" s="18">
        <v>6.5111231687466091</v>
      </c>
      <c r="J12" s="18">
        <v>5.6991610202281811</v>
      </c>
      <c r="K12" s="18">
        <v>0</v>
      </c>
      <c r="L12" s="18">
        <v>0</v>
      </c>
      <c r="M12" s="18">
        <v>0</v>
      </c>
      <c r="N12" s="17">
        <v>0</v>
      </c>
      <c r="O12" s="17">
        <v>0</v>
      </c>
      <c r="P12" s="17">
        <v>0</v>
      </c>
      <c r="Q12" s="18">
        <v>8.4905660377358494</v>
      </c>
      <c r="R12" s="18">
        <v>9.7867505680825033</v>
      </c>
      <c r="S12" s="18">
        <v>6.6913187939365608</v>
      </c>
    </row>
    <row r="13" spans="1:19" s="11" customFormat="1" x14ac:dyDescent="0.2">
      <c r="A13" s="17" t="s">
        <v>23</v>
      </c>
      <c r="B13" s="17">
        <v>1</v>
      </c>
      <c r="C13" s="17">
        <v>132</v>
      </c>
      <c r="D13" s="17">
        <v>1662.5609999999999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1</v>
      </c>
      <c r="R13" s="17">
        <v>132</v>
      </c>
      <c r="S13" s="17">
        <v>1662.5609999999999</v>
      </c>
    </row>
    <row r="14" spans="1:19" s="11" customFormat="1" x14ac:dyDescent="0.2">
      <c r="A14" s="17" t="s">
        <v>24</v>
      </c>
      <c r="B14" s="17">
        <v>0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</row>
    <row r="15" spans="1:19" s="11" customFormat="1" x14ac:dyDescent="0.2">
      <c r="A15" s="17" t="s">
        <v>25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</row>
    <row r="16" spans="1:19" s="11" customFormat="1" x14ac:dyDescent="0.2">
      <c r="A16" s="17" t="s">
        <v>26</v>
      </c>
      <c r="B16" s="17">
        <v>2</v>
      </c>
      <c r="C16" s="17">
        <v>1986</v>
      </c>
      <c r="D16" s="17">
        <v>31815.134999999998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2</v>
      </c>
      <c r="R16" s="17">
        <v>1986</v>
      </c>
      <c r="S16" s="17">
        <v>31815.134999999998</v>
      </c>
    </row>
    <row r="17" spans="1:19" s="11" customFormat="1" x14ac:dyDescent="0.2">
      <c r="A17" s="17" t="s">
        <v>27</v>
      </c>
      <c r="B17" s="17">
        <v>0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</row>
    <row r="18" spans="1:19" s="11" customFormat="1" x14ac:dyDescent="0.2">
      <c r="A18" s="17" t="s">
        <v>28</v>
      </c>
      <c r="B18" s="17">
        <v>0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</row>
    <row r="19" spans="1:19" s="11" customFormat="1" x14ac:dyDescent="0.2">
      <c r="A19" s="17" t="s">
        <v>29</v>
      </c>
      <c r="B19" s="17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</row>
    <row r="20" spans="1:19" s="11" customFormat="1" x14ac:dyDescent="0.2">
      <c r="A20" s="17" t="s">
        <v>30</v>
      </c>
      <c r="B20" s="17">
        <v>1</v>
      </c>
      <c r="C20" s="17">
        <v>114</v>
      </c>
      <c r="D20" s="17">
        <v>1700</v>
      </c>
      <c r="E20" s="17">
        <v>0</v>
      </c>
      <c r="F20" s="17">
        <v>0</v>
      </c>
      <c r="G20" s="17">
        <v>0</v>
      </c>
      <c r="H20" s="17">
        <v>1</v>
      </c>
      <c r="I20" s="17">
        <v>114</v>
      </c>
      <c r="J20" s="17">
        <v>1700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</row>
    <row r="21" spans="1:19" s="11" customFormat="1" x14ac:dyDescent="0.2">
      <c r="A21" s="17" t="s">
        <v>31</v>
      </c>
      <c r="B21" s="17">
        <v>0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</row>
    <row r="22" spans="1:19" s="11" customFormat="1" x14ac:dyDescent="0.2">
      <c r="A22" s="17" t="s">
        <v>32</v>
      </c>
      <c r="B22" s="17">
        <v>3</v>
      </c>
      <c r="C22" s="17">
        <v>392</v>
      </c>
      <c r="D22" s="17">
        <v>15043.24</v>
      </c>
      <c r="E22" s="17">
        <v>0</v>
      </c>
      <c r="F22" s="17">
        <v>0</v>
      </c>
      <c r="G22" s="17">
        <v>0</v>
      </c>
      <c r="H22" s="17">
        <v>1</v>
      </c>
      <c r="I22" s="17">
        <v>121</v>
      </c>
      <c r="J22" s="17">
        <v>493.24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2</v>
      </c>
      <c r="R22" s="17">
        <v>271</v>
      </c>
      <c r="S22" s="17">
        <v>14550</v>
      </c>
    </row>
    <row r="23" spans="1:19" s="11" customFormat="1" x14ac:dyDescent="0.2">
      <c r="A23" s="17" t="s">
        <v>33</v>
      </c>
      <c r="B23" s="17">
        <v>1</v>
      </c>
      <c r="C23" s="17">
        <v>1365</v>
      </c>
      <c r="D23" s="17">
        <v>20470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1</v>
      </c>
      <c r="R23" s="17">
        <v>1365</v>
      </c>
      <c r="S23" s="17">
        <v>20470</v>
      </c>
    </row>
    <row r="24" spans="1:19" s="11" customFormat="1" x14ac:dyDescent="0.2">
      <c r="A24" s="17" t="s">
        <v>34</v>
      </c>
      <c r="B24" s="17">
        <v>1</v>
      </c>
      <c r="C24" s="17">
        <v>485</v>
      </c>
      <c r="D24" s="17">
        <v>3941.2429999999999</v>
      </c>
      <c r="E24" s="17">
        <v>0</v>
      </c>
      <c r="F24" s="17">
        <v>0</v>
      </c>
      <c r="G24" s="17">
        <v>0</v>
      </c>
      <c r="H24" s="17">
        <v>1</v>
      </c>
      <c r="I24" s="17">
        <v>485</v>
      </c>
      <c r="J24" s="17">
        <v>3941.2429999999999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</row>
    <row r="25" spans="1:19" s="11" customFormat="1" x14ac:dyDescent="0.2">
      <c r="A25" s="17" t="s">
        <v>35</v>
      </c>
      <c r="B25" s="17">
        <v>4</v>
      </c>
      <c r="C25" s="17">
        <v>7667</v>
      </c>
      <c r="D25" s="17">
        <v>25712.449000000001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4</v>
      </c>
      <c r="R25" s="17">
        <v>7667</v>
      </c>
      <c r="S25" s="17">
        <v>25712.449000000001</v>
      </c>
    </row>
    <row r="26" spans="1:19" s="11" customFormat="1" x14ac:dyDescent="0.2">
      <c r="A26" s="17" t="s">
        <v>36</v>
      </c>
      <c r="B26" s="17">
        <v>0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</row>
    <row r="27" spans="1:19" s="11" customFormat="1" x14ac:dyDescent="0.2">
      <c r="A27" s="17" t="s">
        <v>37</v>
      </c>
      <c r="B27" s="17">
        <v>1</v>
      </c>
      <c r="C27" s="17">
        <v>30</v>
      </c>
      <c r="D27" s="17">
        <v>5459.8360000000002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1</v>
      </c>
      <c r="R27" s="17">
        <v>30</v>
      </c>
      <c r="S27" s="17">
        <v>5459.8360000000002</v>
      </c>
    </row>
    <row r="28" spans="1:19" s="11" customFormat="1" x14ac:dyDescent="0.2">
      <c r="A28" s="17" t="s">
        <v>38</v>
      </c>
      <c r="B28" s="17">
        <v>7</v>
      </c>
      <c r="C28" s="17">
        <v>5346</v>
      </c>
      <c r="D28" s="17">
        <v>33478.305999999997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7</v>
      </c>
      <c r="R28" s="17">
        <v>5346</v>
      </c>
      <c r="S28" s="17">
        <v>33478.305999999997</v>
      </c>
    </row>
    <row r="29" spans="1:19" s="11" customFormat="1" x14ac:dyDescent="0.2">
      <c r="A29" s="17" t="s">
        <v>39</v>
      </c>
      <c r="B29" s="17">
        <v>0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</row>
    <row r="30" spans="1:19" s="11" customFormat="1" x14ac:dyDescent="0.2">
      <c r="A30" s="17" t="s">
        <v>21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s="11" customFormat="1" x14ac:dyDescent="0.2">
      <c r="A31" s="17" t="s">
        <v>40</v>
      </c>
      <c r="B31" s="17">
        <v>4</v>
      </c>
      <c r="C31" s="17">
        <v>106</v>
      </c>
      <c r="D31" s="17">
        <v>890</v>
      </c>
      <c r="E31" s="17">
        <v>0</v>
      </c>
      <c r="F31" s="17">
        <v>0</v>
      </c>
      <c r="G31" s="17">
        <v>0</v>
      </c>
      <c r="H31" s="17">
        <v>3</v>
      </c>
      <c r="I31" s="17">
        <v>88</v>
      </c>
      <c r="J31" s="17">
        <v>700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1</v>
      </c>
      <c r="R31" s="17">
        <v>18</v>
      </c>
      <c r="S31" s="17">
        <v>190</v>
      </c>
    </row>
    <row r="32" spans="1:19" s="11" customFormat="1" x14ac:dyDescent="0.2">
      <c r="A32" s="17" t="s">
        <v>11</v>
      </c>
      <c r="B32" s="18">
        <v>1.2987012987012987</v>
      </c>
      <c r="C32" s="20" t="s">
        <v>20</v>
      </c>
      <c r="D32" s="20" t="s">
        <v>20</v>
      </c>
      <c r="E32" s="18">
        <v>0</v>
      </c>
      <c r="F32" s="18">
        <v>0</v>
      </c>
      <c r="G32" s="18">
        <v>0</v>
      </c>
      <c r="H32" s="18">
        <v>4.838709677419355</v>
      </c>
      <c r="I32" s="18">
        <v>0.79580394284680767</v>
      </c>
      <c r="J32" s="18">
        <v>0.65032582438646036</v>
      </c>
      <c r="K32" s="18">
        <v>0</v>
      </c>
      <c r="L32" s="18">
        <v>0</v>
      </c>
      <c r="M32" s="18">
        <v>0</v>
      </c>
      <c r="N32" s="17">
        <v>0</v>
      </c>
      <c r="O32" s="17">
        <v>0</v>
      </c>
      <c r="P32" s="17">
        <v>0</v>
      </c>
      <c r="Q32" s="18">
        <v>0.47169811320754718</v>
      </c>
      <c r="R32" s="20" t="s">
        <v>20</v>
      </c>
      <c r="S32" s="20" t="s">
        <v>20</v>
      </c>
    </row>
    <row r="33" spans="1:19" s="11" customFormat="1" x14ac:dyDescent="0.2">
      <c r="A33" s="17" t="s">
        <v>41</v>
      </c>
      <c r="B33" s="17">
        <v>4</v>
      </c>
      <c r="C33" s="17">
        <v>106</v>
      </c>
      <c r="D33" s="17">
        <v>890</v>
      </c>
      <c r="E33" s="17">
        <v>0</v>
      </c>
      <c r="F33" s="17">
        <v>0</v>
      </c>
      <c r="G33" s="17">
        <v>0</v>
      </c>
      <c r="H33" s="17">
        <v>3</v>
      </c>
      <c r="I33" s="17">
        <v>88</v>
      </c>
      <c r="J33" s="17">
        <v>700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1</v>
      </c>
      <c r="R33" s="17">
        <v>18</v>
      </c>
      <c r="S33" s="17">
        <v>190</v>
      </c>
    </row>
    <row r="34" spans="1:19" s="11" customFormat="1" x14ac:dyDescent="0.2">
      <c r="A34" s="17" t="s">
        <v>42</v>
      </c>
      <c r="B34" s="17">
        <v>0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</row>
    <row r="35" spans="1:19" s="11" customFormat="1" x14ac:dyDescent="0.2">
      <c r="A35" s="17" t="s">
        <v>43</v>
      </c>
      <c r="B35" s="17">
        <v>0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</row>
    <row r="36" spans="1:19" s="11" customFormat="1" x14ac:dyDescent="0.2">
      <c r="A36" s="17" t="s">
        <v>44</v>
      </c>
      <c r="B36" s="17">
        <v>0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</row>
    <row r="37" spans="1:19" s="11" customFormat="1" x14ac:dyDescent="0.2">
      <c r="A37" s="17" t="s">
        <v>45</v>
      </c>
      <c r="B37" s="17">
        <v>0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</row>
    <row r="38" spans="1:19" s="11" customFormat="1" x14ac:dyDescent="0.2">
      <c r="A38" s="17" t="s">
        <v>46</v>
      </c>
      <c r="B38" s="17">
        <v>0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</row>
    <row r="39" spans="1:19" s="11" customFormat="1" x14ac:dyDescent="0.2">
      <c r="A39" s="5" t="s">
        <v>47</v>
      </c>
      <c r="B39" s="17">
        <v>0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</row>
    <row r="40" spans="1:19" s="11" customFormat="1" x14ac:dyDescent="0.2">
      <c r="A40" s="17" t="s">
        <v>21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s="11" customFormat="1" x14ac:dyDescent="0.2">
      <c r="A41" s="17" t="s">
        <v>48</v>
      </c>
      <c r="B41" s="17">
        <v>30</v>
      </c>
      <c r="C41" s="17">
        <v>5450</v>
      </c>
      <c r="D41" s="17">
        <v>153784.516</v>
      </c>
      <c r="E41" s="17">
        <v>1</v>
      </c>
      <c r="F41" s="17">
        <v>350</v>
      </c>
      <c r="G41" s="17">
        <v>7768.4089999999997</v>
      </c>
      <c r="H41" s="17">
        <v>8</v>
      </c>
      <c r="I41" s="17">
        <v>2814</v>
      </c>
      <c r="J41" s="17">
        <v>37222.671999999999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21</v>
      </c>
      <c r="R41" s="17">
        <v>2286</v>
      </c>
      <c r="S41" s="17">
        <v>108793.435</v>
      </c>
    </row>
    <row r="42" spans="1:19" s="11" customFormat="1" x14ac:dyDescent="0.2">
      <c r="A42" s="17" t="s">
        <v>11</v>
      </c>
      <c r="B42" s="18">
        <v>9.7402597402597415</v>
      </c>
      <c r="C42" s="18">
        <v>2.1771609820793683</v>
      </c>
      <c r="D42" s="18">
        <v>5.3197675665940389</v>
      </c>
      <c r="E42" s="18">
        <v>3.0303030303030303</v>
      </c>
      <c r="F42" s="18">
        <v>0.52026042750542556</v>
      </c>
      <c r="G42" s="18">
        <v>0.9841829015324538</v>
      </c>
      <c r="H42" s="18">
        <v>12.903225806451612</v>
      </c>
      <c r="I42" s="18">
        <v>25.447639717851327</v>
      </c>
      <c r="J42" s="18">
        <v>34.581235506095446</v>
      </c>
      <c r="K42" s="18">
        <v>0</v>
      </c>
      <c r="L42" s="18">
        <v>0</v>
      </c>
      <c r="M42" s="18">
        <v>0</v>
      </c>
      <c r="N42" s="17">
        <v>0</v>
      </c>
      <c r="O42" s="17">
        <v>0</v>
      </c>
      <c r="P42" s="17">
        <v>0</v>
      </c>
      <c r="Q42" s="18">
        <v>9.9056603773584904</v>
      </c>
      <c r="R42" s="18">
        <v>1.3319349764027268</v>
      </c>
      <c r="S42" s="18">
        <v>5.4673745541496581</v>
      </c>
    </row>
    <row r="43" spans="1:19" s="11" customFormat="1" x14ac:dyDescent="0.2">
      <c r="A43" s="17" t="s">
        <v>49</v>
      </c>
      <c r="B43" s="17">
        <v>18</v>
      </c>
      <c r="C43" s="17">
        <v>2691</v>
      </c>
      <c r="D43" s="17">
        <v>113927.88800000001</v>
      </c>
      <c r="E43" s="17">
        <v>1</v>
      </c>
      <c r="F43" s="17">
        <v>350</v>
      </c>
      <c r="G43" s="17">
        <v>7768.4089999999997</v>
      </c>
      <c r="H43" s="17">
        <v>4</v>
      </c>
      <c r="I43" s="17">
        <v>1603</v>
      </c>
      <c r="J43" s="17">
        <v>15839.316000000001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13</v>
      </c>
      <c r="R43" s="17">
        <v>738</v>
      </c>
      <c r="S43" s="17">
        <v>90320.163</v>
      </c>
    </row>
    <row r="44" spans="1:19" s="11" customFormat="1" x14ac:dyDescent="0.2">
      <c r="A44" s="17" t="s">
        <v>50</v>
      </c>
      <c r="B44" s="17">
        <v>4</v>
      </c>
      <c r="C44" s="17">
        <v>439</v>
      </c>
      <c r="D44" s="17">
        <v>6038.0140000000001</v>
      </c>
      <c r="E44" s="17">
        <v>0</v>
      </c>
      <c r="F44" s="17">
        <v>0</v>
      </c>
      <c r="G44" s="17">
        <v>0</v>
      </c>
      <c r="H44" s="17">
        <v>1</v>
      </c>
      <c r="I44" s="17">
        <v>36</v>
      </c>
      <c r="J44" s="17">
        <v>493.803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3</v>
      </c>
      <c r="R44" s="17">
        <v>403</v>
      </c>
      <c r="S44" s="17">
        <v>5544.2110000000002</v>
      </c>
    </row>
    <row r="45" spans="1:19" s="11" customFormat="1" x14ac:dyDescent="0.2">
      <c r="A45" s="17" t="s">
        <v>51</v>
      </c>
      <c r="B45" s="17">
        <v>2</v>
      </c>
      <c r="C45" s="17">
        <v>867</v>
      </c>
      <c r="D45" s="17">
        <v>9073.77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2</v>
      </c>
      <c r="R45" s="17">
        <v>867</v>
      </c>
      <c r="S45" s="17">
        <v>9073.77</v>
      </c>
    </row>
    <row r="46" spans="1:19" s="11" customFormat="1" x14ac:dyDescent="0.2">
      <c r="A46" s="17" t="s">
        <v>52</v>
      </c>
      <c r="B46" s="17">
        <v>6</v>
      </c>
      <c r="C46" s="17">
        <v>1453</v>
      </c>
      <c r="D46" s="17">
        <v>24744.844000000001</v>
      </c>
      <c r="E46" s="17">
        <v>0</v>
      </c>
      <c r="F46" s="17">
        <v>0</v>
      </c>
      <c r="G46" s="17">
        <v>0</v>
      </c>
      <c r="H46" s="17">
        <v>3</v>
      </c>
      <c r="I46" s="17">
        <v>1175</v>
      </c>
      <c r="J46" s="17">
        <v>20889.553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3</v>
      </c>
      <c r="R46" s="17">
        <v>278</v>
      </c>
      <c r="S46" s="17">
        <v>3855.2910000000002</v>
      </c>
    </row>
    <row r="47" spans="1:19" s="11" customFormat="1" x14ac:dyDescent="0.2">
      <c r="A47" s="17" t="s">
        <v>21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s="11" customFormat="1" x14ac:dyDescent="0.2">
      <c r="A48" s="17" t="s">
        <v>53</v>
      </c>
      <c r="B48" s="17">
        <v>6</v>
      </c>
      <c r="C48" s="17">
        <v>1739</v>
      </c>
      <c r="D48" s="17">
        <v>13638.909</v>
      </c>
      <c r="E48" s="17">
        <v>1</v>
      </c>
      <c r="F48" s="17">
        <v>555</v>
      </c>
      <c r="G48" s="17">
        <v>4000</v>
      </c>
      <c r="H48" s="17">
        <v>3</v>
      </c>
      <c r="I48" s="17">
        <v>733</v>
      </c>
      <c r="J48" s="17">
        <v>6298.9690000000001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2</v>
      </c>
      <c r="R48" s="17">
        <v>451</v>
      </c>
      <c r="S48" s="17">
        <v>3339.94</v>
      </c>
    </row>
    <row r="49" spans="1:19" s="11" customFormat="1" x14ac:dyDescent="0.2">
      <c r="A49" s="17" t="s">
        <v>11</v>
      </c>
      <c r="B49" s="18">
        <v>1.948051948051948</v>
      </c>
      <c r="C49" s="18">
        <v>0.69469411886899479</v>
      </c>
      <c r="D49" s="18">
        <v>0.47180189286369723</v>
      </c>
      <c r="E49" s="18">
        <v>3.0303030303030303</v>
      </c>
      <c r="F49" s="18">
        <v>0.8249843921871749</v>
      </c>
      <c r="G49" s="18">
        <v>0.5067616298433586</v>
      </c>
      <c r="H49" s="18">
        <v>4.838709677419355</v>
      </c>
      <c r="I49" s="18">
        <v>6.6286851148489783</v>
      </c>
      <c r="J49" s="18">
        <v>5.8519745824425113</v>
      </c>
      <c r="K49" s="18">
        <v>0</v>
      </c>
      <c r="L49" s="18">
        <v>0</v>
      </c>
      <c r="M49" s="18">
        <v>0</v>
      </c>
      <c r="N49" s="17">
        <v>0</v>
      </c>
      <c r="O49" s="17">
        <v>0</v>
      </c>
      <c r="P49" s="17">
        <v>0</v>
      </c>
      <c r="Q49" s="18">
        <v>0.94339622641509435</v>
      </c>
      <c r="R49" s="18">
        <v>0.26277457320981179</v>
      </c>
      <c r="S49" s="18">
        <v>0.16784747138820102</v>
      </c>
    </row>
    <row r="50" spans="1:19" s="11" customFormat="1" x14ac:dyDescent="0.2">
      <c r="A50" s="17" t="s">
        <v>54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</row>
    <row r="51" spans="1:19" s="11" customFormat="1" x14ac:dyDescent="0.2">
      <c r="A51" s="17" t="s">
        <v>55</v>
      </c>
      <c r="B51" s="17">
        <v>0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</row>
    <row r="52" spans="1:19" s="11" customFormat="1" x14ac:dyDescent="0.2">
      <c r="A52" s="17" t="s">
        <v>56</v>
      </c>
      <c r="B52" s="17">
        <v>6</v>
      </c>
      <c r="C52" s="17">
        <v>1739</v>
      </c>
      <c r="D52" s="17">
        <v>13638.909</v>
      </c>
      <c r="E52" s="17">
        <v>1</v>
      </c>
      <c r="F52" s="17">
        <v>555</v>
      </c>
      <c r="G52" s="17">
        <v>4000</v>
      </c>
      <c r="H52" s="17">
        <v>3</v>
      </c>
      <c r="I52" s="17">
        <v>733</v>
      </c>
      <c r="J52" s="17">
        <v>6298.9690000000001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2</v>
      </c>
      <c r="R52" s="17">
        <v>451</v>
      </c>
      <c r="S52" s="17">
        <v>3339.94</v>
      </c>
    </row>
    <row r="53" spans="1:19" s="11" customFormat="1" x14ac:dyDescent="0.2">
      <c r="A53" s="17" t="s">
        <v>57</v>
      </c>
      <c r="B53" s="17">
        <v>0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7">
        <v>0</v>
      </c>
    </row>
    <row r="54" spans="1:19" s="11" customFormat="1" x14ac:dyDescent="0.2">
      <c r="A54" s="17" t="s">
        <v>58</v>
      </c>
      <c r="B54" s="17">
        <v>0</v>
      </c>
      <c r="C54" s="17">
        <v>0</v>
      </c>
      <c r="D54" s="17">
        <v>0</v>
      </c>
      <c r="E54" s="17">
        <v>0</v>
      </c>
      <c r="F54" s="17">
        <v>0</v>
      </c>
      <c r="G54" s="17">
        <v>0</v>
      </c>
      <c r="H54" s="17">
        <v>0</v>
      </c>
      <c r="I54" s="17">
        <v>0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7">
        <v>0</v>
      </c>
      <c r="R54" s="17">
        <v>0</v>
      </c>
      <c r="S54" s="17">
        <v>0</v>
      </c>
    </row>
    <row r="55" spans="1:19" s="11" customFormat="1" x14ac:dyDescent="0.2">
      <c r="A55" s="17" t="s">
        <v>21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s="11" customFormat="1" x14ac:dyDescent="0.2">
      <c r="A56" s="17" t="s">
        <v>59</v>
      </c>
      <c r="B56" s="17">
        <v>53</v>
      </c>
      <c r="C56" s="17">
        <v>73773</v>
      </c>
      <c r="D56" s="17">
        <v>528478.02800000005</v>
      </c>
      <c r="E56" s="17">
        <v>4</v>
      </c>
      <c r="F56" s="17">
        <v>18533</v>
      </c>
      <c r="G56" s="17">
        <v>152084.78700000001</v>
      </c>
      <c r="H56" s="17">
        <v>5</v>
      </c>
      <c r="I56" s="17">
        <v>1628</v>
      </c>
      <c r="J56" s="17">
        <v>16213.918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7">
        <v>44</v>
      </c>
      <c r="R56" s="17">
        <v>53612</v>
      </c>
      <c r="S56" s="17">
        <v>360179.32299999997</v>
      </c>
    </row>
    <row r="57" spans="1:19" s="11" customFormat="1" x14ac:dyDescent="0.2">
      <c r="A57" s="17" t="s">
        <v>11</v>
      </c>
      <c r="B57" s="18">
        <v>17.20779220779221</v>
      </c>
      <c r="C57" s="18">
        <v>29.470770115769035</v>
      </c>
      <c r="D57" s="18">
        <v>18.281296102736221</v>
      </c>
      <c r="E57" s="18">
        <v>12.121212121212121</v>
      </c>
      <c r="F57" s="18">
        <v>27.548532865594431</v>
      </c>
      <c r="G57" s="18">
        <v>19.267683633625012</v>
      </c>
      <c r="H57" s="18">
        <v>8.064516129032258</v>
      </c>
      <c r="I57" s="18">
        <v>14.722372942665944</v>
      </c>
      <c r="J57" s="18">
        <v>15.063327985549241</v>
      </c>
      <c r="K57" s="18">
        <v>0</v>
      </c>
      <c r="L57" s="18">
        <v>0</v>
      </c>
      <c r="M57" s="18">
        <v>0</v>
      </c>
      <c r="N57" s="17">
        <v>0</v>
      </c>
      <c r="O57" s="17">
        <v>0</v>
      </c>
      <c r="P57" s="17">
        <v>0</v>
      </c>
      <c r="Q57" s="18">
        <v>20.754716981132077</v>
      </c>
      <c r="R57" s="18">
        <v>31.236963234865701</v>
      </c>
      <c r="S57" s="18">
        <v>18.100681033750341</v>
      </c>
    </row>
    <row r="58" spans="1:19" s="11" customFormat="1" x14ac:dyDescent="0.2">
      <c r="A58" s="17" t="s">
        <v>60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7">
        <v>0</v>
      </c>
      <c r="R58" s="17">
        <v>0</v>
      </c>
      <c r="S58" s="17">
        <v>0</v>
      </c>
    </row>
    <row r="59" spans="1:19" s="11" customFormat="1" x14ac:dyDescent="0.2">
      <c r="A59" s="17" t="s">
        <v>61</v>
      </c>
      <c r="B59" s="17">
        <v>2</v>
      </c>
      <c r="C59" s="17">
        <v>595</v>
      </c>
      <c r="D59" s="17">
        <v>7164.866</v>
      </c>
      <c r="E59" s="17">
        <v>1</v>
      </c>
      <c r="F59" s="17">
        <v>131</v>
      </c>
      <c r="G59" s="17">
        <v>1715.338</v>
      </c>
      <c r="H59" s="17">
        <v>1</v>
      </c>
      <c r="I59" s="17">
        <v>464</v>
      </c>
      <c r="J59" s="17">
        <v>5449.5280000000002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</row>
    <row r="60" spans="1:19" s="11" customFormat="1" x14ac:dyDescent="0.2">
      <c r="A60" s="17" t="s">
        <v>62</v>
      </c>
      <c r="B60" s="17">
        <v>36</v>
      </c>
      <c r="C60" s="17">
        <v>70068</v>
      </c>
      <c r="D60" s="17">
        <v>470534.98499999999</v>
      </c>
      <c r="E60" s="17">
        <v>2</v>
      </c>
      <c r="F60" s="17">
        <v>18174</v>
      </c>
      <c r="G60" s="17">
        <v>148092.821</v>
      </c>
      <c r="H60" s="17">
        <v>2</v>
      </c>
      <c r="I60" s="17">
        <v>855</v>
      </c>
      <c r="J60" s="17">
        <v>7423.848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32</v>
      </c>
      <c r="R60" s="17">
        <v>51039</v>
      </c>
      <c r="S60" s="17">
        <v>315018.31599999999</v>
      </c>
    </row>
    <row r="61" spans="1:19" s="11" customFormat="1" x14ac:dyDescent="0.2">
      <c r="A61" s="17" t="s">
        <v>63</v>
      </c>
      <c r="B61" s="17">
        <v>5</v>
      </c>
      <c r="C61" s="17">
        <v>1000</v>
      </c>
      <c r="D61" s="17">
        <v>17125.030999999999</v>
      </c>
      <c r="E61" s="17">
        <v>0</v>
      </c>
      <c r="F61" s="17">
        <v>0</v>
      </c>
      <c r="G61" s="17">
        <v>0</v>
      </c>
      <c r="H61" s="17">
        <v>1</v>
      </c>
      <c r="I61" s="17">
        <v>8</v>
      </c>
      <c r="J61" s="17">
        <v>85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4</v>
      </c>
      <c r="R61" s="17">
        <v>992</v>
      </c>
      <c r="S61" s="17">
        <v>17040.030999999999</v>
      </c>
    </row>
    <row r="62" spans="1:19" s="11" customFormat="1" x14ac:dyDescent="0.2">
      <c r="A62" s="17" t="s">
        <v>64</v>
      </c>
      <c r="B62" s="17">
        <v>3</v>
      </c>
      <c r="C62" s="17">
        <v>846</v>
      </c>
      <c r="D62" s="17">
        <v>13590.344999999999</v>
      </c>
      <c r="E62" s="17">
        <v>1</v>
      </c>
      <c r="F62" s="17">
        <v>228</v>
      </c>
      <c r="G62" s="17">
        <v>2276.6280000000002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2</v>
      </c>
      <c r="R62" s="17">
        <v>618</v>
      </c>
      <c r="S62" s="17">
        <v>11313.717000000001</v>
      </c>
    </row>
    <row r="63" spans="1:19" s="11" customFormat="1" x14ac:dyDescent="0.2">
      <c r="A63" s="17" t="s">
        <v>65</v>
      </c>
      <c r="B63" s="17">
        <v>2</v>
      </c>
      <c r="C63" s="17">
        <v>412</v>
      </c>
      <c r="D63" s="17">
        <v>3775.0250000000001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0</v>
      </c>
      <c r="Q63" s="17">
        <v>2</v>
      </c>
      <c r="R63" s="17">
        <v>412</v>
      </c>
      <c r="S63" s="17">
        <v>3775.0250000000001</v>
      </c>
    </row>
    <row r="64" spans="1:19" s="11" customFormat="1" x14ac:dyDescent="0.2">
      <c r="A64" s="17" t="s">
        <v>66</v>
      </c>
      <c r="B64" s="17">
        <v>1</v>
      </c>
      <c r="C64" s="17">
        <v>252</v>
      </c>
      <c r="D64" s="17">
        <v>2000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1</v>
      </c>
      <c r="R64" s="17">
        <v>252</v>
      </c>
      <c r="S64" s="17">
        <v>2000</v>
      </c>
    </row>
    <row r="65" spans="1:19" s="11" customFormat="1" x14ac:dyDescent="0.2">
      <c r="A65" s="17" t="s">
        <v>67</v>
      </c>
      <c r="B65" s="17">
        <v>2</v>
      </c>
      <c r="C65" s="17">
        <v>354</v>
      </c>
      <c r="D65" s="17">
        <v>11625.635</v>
      </c>
      <c r="E65" s="17">
        <v>0</v>
      </c>
      <c r="F65" s="17">
        <v>0</v>
      </c>
      <c r="G65" s="17">
        <v>0</v>
      </c>
      <c r="H65" s="17">
        <v>1</v>
      </c>
      <c r="I65" s="17">
        <v>301</v>
      </c>
      <c r="J65" s="17">
        <v>3255.5419999999999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1</v>
      </c>
      <c r="R65" s="17">
        <v>53</v>
      </c>
      <c r="S65" s="17">
        <v>8370.0930000000008</v>
      </c>
    </row>
    <row r="66" spans="1:19" s="11" customFormat="1" x14ac:dyDescent="0.2">
      <c r="A66" s="17" t="s">
        <v>68</v>
      </c>
      <c r="B66" s="17">
        <v>2</v>
      </c>
      <c r="C66" s="17">
        <v>246</v>
      </c>
      <c r="D66" s="17">
        <v>2662.1410000000001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2</v>
      </c>
      <c r="R66" s="17">
        <v>246</v>
      </c>
      <c r="S66" s="17">
        <v>2662.1410000000001</v>
      </c>
    </row>
    <row r="67" spans="1:19" s="11" customFormat="1" x14ac:dyDescent="0.2">
      <c r="A67" s="17" t="s">
        <v>21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spans="1:19" s="11" customFormat="1" x14ac:dyDescent="0.2">
      <c r="A68" s="17" t="s">
        <v>69</v>
      </c>
      <c r="B68" s="17">
        <v>47</v>
      </c>
      <c r="C68" s="17">
        <v>52197</v>
      </c>
      <c r="D68" s="17">
        <v>1021308.55</v>
      </c>
      <c r="E68" s="17">
        <v>12</v>
      </c>
      <c r="F68" s="17">
        <v>11617</v>
      </c>
      <c r="G68" s="17">
        <v>243152.42600000001</v>
      </c>
      <c r="H68" s="17">
        <v>0</v>
      </c>
      <c r="I68" s="17">
        <v>0</v>
      </c>
      <c r="J68" s="17">
        <v>0</v>
      </c>
      <c r="K68" s="17">
        <v>1</v>
      </c>
      <c r="L68" s="17">
        <v>364</v>
      </c>
      <c r="M68" s="17">
        <v>3982.4569999999999</v>
      </c>
      <c r="N68" s="17">
        <v>0</v>
      </c>
      <c r="O68" s="17">
        <v>0</v>
      </c>
      <c r="P68" s="17">
        <v>0</v>
      </c>
      <c r="Q68" s="17">
        <v>34</v>
      </c>
      <c r="R68" s="17">
        <v>40216</v>
      </c>
      <c r="S68" s="17">
        <v>774173.66700000002</v>
      </c>
    </row>
    <row r="69" spans="1:19" s="11" customFormat="1" x14ac:dyDescent="0.2">
      <c r="A69" s="17" t="s">
        <v>11</v>
      </c>
      <c r="B69" s="18">
        <v>15.259740259740258</v>
      </c>
      <c r="C69" s="18">
        <v>20.851609501210422</v>
      </c>
      <c r="D69" s="18">
        <v>35.329461255873028</v>
      </c>
      <c r="E69" s="18">
        <v>36.363636363636367</v>
      </c>
      <c r="F69" s="18">
        <v>17.268186818087226</v>
      </c>
      <c r="G69" s="18">
        <v>30.805079925031659</v>
      </c>
      <c r="H69" s="18">
        <v>0</v>
      </c>
      <c r="I69" s="18">
        <v>0</v>
      </c>
      <c r="J69" s="18">
        <v>0</v>
      </c>
      <c r="K69" s="18">
        <v>100</v>
      </c>
      <c r="L69" s="18">
        <v>100</v>
      </c>
      <c r="M69" s="18">
        <v>100</v>
      </c>
      <c r="N69" s="17">
        <v>0</v>
      </c>
      <c r="O69" s="17">
        <v>0</v>
      </c>
      <c r="P69" s="17">
        <v>0</v>
      </c>
      <c r="Q69" s="18">
        <v>16.037735849056602</v>
      </c>
      <c r="R69" s="18">
        <v>23.431800967196878</v>
      </c>
      <c r="S69" s="18">
        <v>38.905816398282958</v>
      </c>
    </row>
    <row r="70" spans="1:19" s="11" customFormat="1" x14ac:dyDescent="0.2">
      <c r="A70" s="17" t="s">
        <v>70</v>
      </c>
      <c r="B70" s="17">
        <v>9</v>
      </c>
      <c r="C70" s="17">
        <v>7281</v>
      </c>
      <c r="D70" s="17">
        <v>71809.129000000001</v>
      </c>
      <c r="E70" s="17">
        <v>1</v>
      </c>
      <c r="F70" s="17">
        <v>244</v>
      </c>
      <c r="G70" s="17">
        <v>2320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8</v>
      </c>
      <c r="R70" s="17">
        <v>7037</v>
      </c>
      <c r="S70" s="17">
        <v>69489.129000000001</v>
      </c>
    </row>
    <row r="71" spans="1:19" s="11" customFormat="1" x14ac:dyDescent="0.2">
      <c r="A71" s="17" t="s">
        <v>71</v>
      </c>
      <c r="B71" s="17">
        <v>8</v>
      </c>
      <c r="C71" s="17">
        <v>6389</v>
      </c>
      <c r="D71" s="17">
        <v>72539.256999999998</v>
      </c>
      <c r="E71" s="17">
        <v>6</v>
      </c>
      <c r="F71" s="17">
        <v>5951</v>
      </c>
      <c r="G71" s="17">
        <v>67169.384999999995</v>
      </c>
      <c r="H71" s="17">
        <v>0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0</v>
      </c>
      <c r="Q71" s="17">
        <v>2</v>
      </c>
      <c r="R71" s="17">
        <v>438</v>
      </c>
      <c r="S71" s="17">
        <v>5369.8720000000003</v>
      </c>
    </row>
    <row r="72" spans="1:19" s="11" customFormat="1" x14ac:dyDescent="0.2">
      <c r="A72" s="17" t="s">
        <v>72</v>
      </c>
      <c r="B72" s="17">
        <v>15</v>
      </c>
      <c r="C72" s="17">
        <v>20399</v>
      </c>
      <c r="D72" s="17">
        <v>183484.508</v>
      </c>
      <c r="E72" s="17">
        <v>2</v>
      </c>
      <c r="F72" s="17">
        <v>1780</v>
      </c>
      <c r="G72" s="17">
        <v>21278.181</v>
      </c>
      <c r="H72" s="17">
        <v>0</v>
      </c>
      <c r="I72" s="17">
        <v>0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7">
        <v>13</v>
      </c>
      <c r="R72" s="17">
        <v>18619</v>
      </c>
      <c r="S72" s="17">
        <v>162206.32699999999</v>
      </c>
    </row>
    <row r="73" spans="1:19" s="11" customFormat="1" x14ac:dyDescent="0.2">
      <c r="A73" s="17" t="s">
        <v>73</v>
      </c>
      <c r="B73" s="17">
        <v>7</v>
      </c>
      <c r="C73" s="17">
        <v>7576</v>
      </c>
      <c r="D73" s="17">
        <v>164785.31099999999</v>
      </c>
      <c r="E73" s="17">
        <v>2</v>
      </c>
      <c r="F73" s="17">
        <v>3603</v>
      </c>
      <c r="G73" s="17">
        <v>151789.00200000001</v>
      </c>
      <c r="H73" s="17">
        <v>0</v>
      </c>
      <c r="I73" s="17">
        <v>0</v>
      </c>
      <c r="J73" s="17">
        <v>0</v>
      </c>
      <c r="K73" s="17">
        <v>1</v>
      </c>
      <c r="L73" s="17">
        <v>364</v>
      </c>
      <c r="M73" s="17">
        <v>3982.4569999999999</v>
      </c>
      <c r="N73" s="17">
        <v>0</v>
      </c>
      <c r="O73" s="17">
        <v>0</v>
      </c>
      <c r="P73" s="17">
        <v>0</v>
      </c>
      <c r="Q73" s="17">
        <v>4</v>
      </c>
      <c r="R73" s="17">
        <v>3609</v>
      </c>
      <c r="S73" s="17">
        <v>9013.8520000000008</v>
      </c>
    </row>
    <row r="74" spans="1:19" s="11" customFormat="1" x14ac:dyDescent="0.2">
      <c r="A74" s="17" t="s">
        <v>74</v>
      </c>
      <c r="B74" s="17">
        <v>7</v>
      </c>
      <c r="C74" s="17">
        <v>10089</v>
      </c>
      <c r="D74" s="17">
        <v>524990.929</v>
      </c>
      <c r="E74" s="17">
        <v>1</v>
      </c>
      <c r="F74" s="17">
        <v>39</v>
      </c>
      <c r="G74" s="17">
        <v>595.85799999999995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6</v>
      </c>
      <c r="R74" s="17">
        <v>10050</v>
      </c>
      <c r="S74" s="17">
        <v>524395.071</v>
      </c>
    </row>
    <row r="75" spans="1:19" s="11" customFormat="1" x14ac:dyDescent="0.2">
      <c r="A75" s="17" t="s">
        <v>75</v>
      </c>
      <c r="B75" s="17">
        <v>1</v>
      </c>
      <c r="C75" s="17">
        <v>463</v>
      </c>
      <c r="D75" s="17">
        <v>3699.4160000000002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7">
        <v>1</v>
      </c>
      <c r="R75" s="17">
        <v>463</v>
      </c>
      <c r="S75" s="17">
        <v>3699.4160000000002</v>
      </c>
    </row>
    <row r="76" spans="1:19" s="11" customFormat="1" x14ac:dyDescent="0.2">
      <c r="A76" s="17" t="s">
        <v>21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 spans="1:19" s="11" customFormat="1" x14ac:dyDescent="0.2">
      <c r="A77" s="17" t="s">
        <v>76</v>
      </c>
      <c r="B77" s="17">
        <v>20</v>
      </c>
      <c r="C77" s="17">
        <v>3257</v>
      </c>
      <c r="D77" s="17">
        <v>33214.154000000002</v>
      </c>
      <c r="E77" s="17">
        <v>0</v>
      </c>
      <c r="F77" s="17">
        <v>0</v>
      </c>
      <c r="G77" s="17">
        <v>0</v>
      </c>
      <c r="H77" s="17">
        <v>3</v>
      </c>
      <c r="I77" s="17">
        <v>181</v>
      </c>
      <c r="J77" s="17">
        <v>1182.2460000000001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17</v>
      </c>
      <c r="R77" s="17">
        <v>3076</v>
      </c>
      <c r="S77" s="17">
        <v>32031.907999999999</v>
      </c>
    </row>
    <row r="78" spans="1:19" s="11" customFormat="1" x14ac:dyDescent="0.2">
      <c r="A78" s="17" t="s">
        <v>11</v>
      </c>
      <c r="B78" s="18">
        <v>6.4935064935064926</v>
      </c>
      <c r="C78" s="18">
        <v>1.3011033612169729</v>
      </c>
      <c r="D78" s="18">
        <v>1.1489555892679055</v>
      </c>
      <c r="E78" s="18">
        <v>0</v>
      </c>
      <c r="F78" s="18">
        <v>0</v>
      </c>
      <c r="G78" s="18">
        <v>0</v>
      </c>
      <c r="H78" s="18">
        <v>4.838709677419355</v>
      </c>
      <c r="I78" s="18">
        <v>1.6368240188099115</v>
      </c>
      <c r="J78" s="18">
        <v>1.0983501493965646</v>
      </c>
      <c r="K78" s="18">
        <v>0</v>
      </c>
      <c r="L78" s="18">
        <v>0</v>
      </c>
      <c r="M78" s="18">
        <v>0</v>
      </c>
      <c r="N78" s="17">
        <v>0</v>
      </c>
      <c r="O78" s="17">
        <v>0</v>
      </c>
      <c r="P78" s="17">
        <v>0</v>
      </c>
      <c r="Q78" s="18">
        <v>8.0188679245283012</v>
      </c>
      <c r="R78" s="18">
        <v>1.792227466060712</v>
      </c>
      <c r="S78" s="18">
        <v>1.6097519001956586</v>
      </c>
    </row>
    <row r="79" spans="1:19" s="11" customFormat="1" x14ac:dyDescent="0.2">
      <c r="A79" s="17" t="s">
        <v>77</v>
      </c>
      <c r="B79" s="17">
        <v>4</v>
      </c>
      <c r="C79" s="17">
        <v>433</v>
      </c>
      <c r="D79" s="17">
        <v>2228.4290000000001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4</v>
      </c>
      <c r="R79" s="17">
        <v>433</v>
      </c>
      <c r="S79" s="17">
        <v>2228.4290000000001</v>
      </c>
    </row>
    <row r="80" spans="1:19" s="11" customFormat="1" x14ac:dyDescent="0.2">
      <c r="A80" s="17" t="s">
        <v>78</v>
      </c>
      <c r="B80" s="17">
        <v>5</v>
      </c>
      <c r="C80" s="17">
        <v>881</v>
      </c>
      <c r="D80" s="17">
        <v>8915.9959999999992</v>
      </c>
      <c r="E80" s="17">
        <v>0</v>
      </c>
      <c r="F80" s="17">
        <v>0</v>
      </c>
      <c r="G80" s="17">
        <v>0</v>
      </c>
      <c r="H80" s="17">
        <v>3</v>
      </c>
      <c r="I80" s="17">
        <v>181</v>
      </c>
      <c r="J80" s="17">
        <v>1182.2460000000001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2</v>
      </c>
      <c r="R80" s="17">
        <v>700</v>
      </c>
      <c r="S80" s="17">
        <v>7733.75</v>
      </c>
    </row>
    <row r="81" spans="1:19" s="11" customFormat="1" x14ac:dyDescent="0.2">
      <c r="A81" s="17" t="s">
        <v>79</v>
      </c>
      <c r="B81" s="17">
        <v>2</v>
      </c>
      <c r="C81" s="17">
        <v>18</v>
      </c>
      <c r="D81" s="17">
        <v>195.91200000000001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2</v>
      </c>
      <c r="R81" s="17">
        <v>18</v>
      </c>
      <c r="S81" s="17">
        <v>195.91200000000001</v>
      </c>
    </row>
    <row r="82" spans="1:19" s="11" customFormat="1" x14ac:dyDescent="0.2">
      <c r="A82" s="17" t="s">
        <v>80</v>
      </c>
      <c r="B82" s="17">
        <v>4</v>
      </c>
      <c r="C82" s="17">
        <v>856</v>
      </c>
      <c r="D82" s="17">
        <v>6230.9549999999999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4</v>
      </c>
      <c r="R82" s="17">
        <v>856</v>
      </c>
      <c r="S82" s="17">
        <v>6230.9549999999999</v>
      </c>
    </row>
    <row r="83" spans="1:19" s="11" customFormat="1" x14ac:dyDescent="0.2">
      <c r="A83" s="17" t="s">
        <v>81</v>
      </c>
      <c r="B83" s="17">
        <v>2</v>
      </c>
      <c r="C83" s="17">
        <v>180</v>
      </c>
      <c r="D83" s="17">
        <v>1604.7460000000001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2</v>
      </c>
      <c r="R83" s="17">
        <v>180</v>
      </c>
      <c r="S83" s="17">
        <v>1604.7460000000001</v>
      </c>
    </row>
    <row r="84" spans="1:19" s="11" customFormat="1" x14ac:dyDescent="0.2">
      <c r="A84" s="17" t="s">
        <v>82</v>
      </c>
      <c r="B84" s="17">
        <v>3</v>
      </c>
      <c r="C84" s="17">
        <v>889</v>
      </c>
      <c r="D84" s="17">
        <v>14038.116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3</v>
      </c>
      <c r="R84" s="17">
        <v>889</v>
      </c>
      <c r="S84" s="17">
        <v>14038.116</v>
      </c>
    </row>
    <row r="85" spans="1:19" s="11" customFormat="1" x14ac:dyDescent="0.2">
      <c r="A85" s="17" t="s">
        <v>21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</row>
    <row r="86" spans="1:19" s="11" customFormat="1" x14ac:dyDescent="0.2">
      <c r="A86" s="17" t="s">
        <v>83</v>
      </c>
      <c r="B86" s="17">
        <v>5</v>
      </c>
      <c r="C86" s="17">
        <v>6248</v>
      </c>
      <c r="D86" s="17">
        <v>50628.046000000002</v>
      </c>
      <c r="E86" s="17">
        <v>3</v>
      </c>
      <c r="F86" s="17">
        <v>3859</v>
      </c>
      <c r="G86" s="17">
        <v>19367.182000000001</v>
      </c>
      <c r="H86" s="17">
        <v>0</v>
      </c>
      <c r="I86" s="17">
        <v>0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0</v>
      </c>
      <c r="Q86" s="17">
        <v>2</v>
      </c>
      <c r="R86" s="17">
        <v>2389</v>
      </c>
      <c r="S86" s="17">
        <v>31260.864000000001</v>
      </c>
    </row>
    <row r="87" spans="1:19" s="11" customFormat="1" x14ac:dyDescent="0.2">
      <c r="A87" s="17" t="s">
        <v>11</v>
      </c>
      <c r="B87" s="18">
        <v>1.6233766233766231</v>
      </c>
      <c r="C87" s="18">
        <v>2.4959452873453016</v>
      </c>
      <c r="D87" s="18">
        <v>1.7513430095317986</v>
      </c>
      <c r="E87" s="18">
        <v>9.0909090909090917</v>
      </c>
      <c r="F87" s="18">
        <v>5.7362428278383923</v>
      </c>
      <c r="G87" s="18">
        <v>2.4536361789482397</v>
      </c>
      <c r="H87" s="18">
        <v>0</v>
      </c>
      <c r="I87" s="18">
        <v>0</v>
      </c>
      <c r="J87" s="18">
        <v>0</v>
      </c>
      <c r="K87" s="18">
        <v>0</v>
      </c>
      <c r="L87" s="18">
        <v>0</v>
      </c>
      <c r="M87" s="18">
        <v>0</v>
      </c>
      <c r="N87" s="17">
        <v>0</v>
      </c>
      <c r="O87" s="17">
        <v>0</v>
      </c>
      <c r="P87" s="17">
        <v>0</v>
      </c>
      <c r="Q87" s="18">
        <v>0.94339622641509435</v>
      </c>
      <c r="R87" s="18">
        <v>1.3919477946745906</v>
      </c>
      <c r="S87" s="18">
        <v>1.5710033640755354</v>
      </c>
    </row>
    <row r="88" spans="1:19" s="11" customFormat="1" x14ac:dyDescent="0.2">
      <c r="A88" s="17" t="s">
        <v>84</v>
      </c>
      <c r="B88" s="17">
        <v>5</v>
      </c>
      <c r="C88" s="17">
        <v>6248</v>
      </c>
      <c r="D88" s="17">
        <v>50628.046000000002</v>
      </c>
      <c r="E88" s="17">
        <v>3</v>
      </c>
      <c r="F88" s="17">
        <v>3859</v>
      </c>
      <c r="G88" s="17">
        <v>19367.182000000001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2</v>
      </c>
      <c r="R88" s="17">
        <v>2389</v>
      </c>
      <c r="S88" s="17">
        <v>31260.864000000001</v>
      </c>
    </row>
    <row r="89" spans="1:19" s="11" customFormat="1" x14ac:dyDescent="0.2">
      <c r="A89" s="17" t="s">
        <v>85</v>
      </c>
      <c r="B89" s="17">
        <v>0</v>
      </c>
      <c r="C89" s="17">
        <v>0</v>
      </c>
      <c r="D89" s="17">
        <v>0</v>
      </c>
      <c r="E89" s="17">
        <v>0</v>
      </c>
      <c r="F89" s="17">
        <v>0</v>
      </c>
      <c r="G89" s="17">
        <v>0</v>
      </c>
      <c r="H89" s="17">
        <v>0</v>
      </c>
      <c r="I89" s="17">
        <v>0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0</v>
      </c>
      <c r="Q89" s="17">
        <v>0</v>
      </c>
      <c r="R89" s="17">
        <v>0</v>
      </c>
      <c r="S89" s="17">
        <v>0</v>
      </c>
    </row>
    <row r="90" spans="1:19" s="11" customFormat="1" x14ac:dyDescent="0.2">
      <c r="A90" s="17" t="s">
        <v>86</v>
      </c>
      <c r="B90" s="17">
        <v>0</v>
      </c>
      <c r="C90" s="17">
        <v>0</v>
      </c>
      <c r="D90" s="17">
        <v>0</v>
      </c>
      <c r="E90" s="17">
        <v>0</v>
      </c>
      <c r="F90" s="17">
        <v>0</v>
      </c>
      <c r="G90" s="17">
        <v>0</v>
      </c>
      <c r="H90" s="17">
        <v>0</v>
      </c>
      <c r="I90" s="17">
        <v>0</v>
      </c>
      <c r="J90" s="17">
        <v>0</v>
      </c>
      <c r="K90" s="17">
        <v>0</v>
      </c>
      <c r="L90" s="17">
        <v>0</v>
      </c>
      <c r="M90" s="17">
        <v>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</row>
    <row r="91" spans="1:19" s="11" customFormat="1" x14ac:dyDescent="0.2">
      <c r="A91" s="17" t="s">
        <v>87</v>
      </c>
      <c r="B91" s="17">
        <v>0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0</v>
      </c>
      <c r="Q91" s="17">
        <v>0</v>
      </c>
      <c r="R91" s="17">
        <v>0</v>
      </c>
      <c r="S91" s="17">
        <v>0</v>
      </c>
    </row>
    <row r="92" spans="1:19" s="11" customFormat="1" x14ac:dyDescent="0.2">
      <c r="A92" s="17" t="s">
        <v>88</v>
      </c>
      <c r="B92" s="17">
        <v>0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0</v>
      </c>
      <c r="Q92" s="17">
        <v>0</v>
      </c>
      <c r="R92" s="17">
        <v>0</v>
      </c>
      <c r="S92" s="17">
        <v>0</v>
      </c>
    </row>
    <row r="93" spans="1:19" s="11" customFormat="1" x14ac:dyDescent="0.2">
      <c r="A93" s="17" t="s">
        <v>89</v>
      </c>
      <c r="B93" s="17">
        <v>0</v>
      </c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0</v>
      </c>
      <c r="Q93" s="17">
        <v>0</v>
      </c>
      <c r="R93" s="17">
        <v>0</v>
      </c>
      <c r="S93" s="17">
        <v>0</v>
      </c>
    </row>
    <row r="94" spans="1:19" s="11" customFormat="1" x14ac:dyDescent="0.2">
      <c r="A94" s="17" t="s">
        <v>21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spans="1:19" s="11" customFormat="1" x14ac:dyDescent="0.2">
      <c r="A95" s="17" t="s">
        <v>90</v>
      </c>
      <c r="B95" s="17">
        <v>5</v>
      </c>
      <c r="C95" s="17">
        <v>21497</v>
      </c>
      <c r="D95" s="17">
        <v>186311.16399999999</v>
      </c>
      <c r="E95" s="17">
        <v>1</v>
      </c>
      <c r="F95" s="17">
        <v>20503</v>
      </c>
      <c r="G95" s="17">
        <v>177363.71</v>
      </c>
      <c r="H95" s="17">
        <v>3</v>
      </c>
      <c r="I95" s="17">
        <v>936</v>
      </c>
      <c r="J95" s="17">
        <v>7969.8270000000002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1</v>
      </c>
      <c r="R95" s="17">
        <v>58</v>
      </c>
      <c r="S95" s="17">
        <v>977.62699999999995</v>
      </c>
    </row>
    <row r="96" spans="1:19" s="11" customFormat="1" x14ac:dyDescent="0.2">
      <c r="A96" s="17" t="s">
        <v>11</v>
      </c>
      <c r="B96" s="18">
        <v>1.6233766233766231</v>
      </c>
      <c r="C96" s="18">
        <v>8.5876017672954461</v>
      </c>
      <c r="D96" s="18">
        <v>6.44494070873548</v>
      </c>
      <c r="E96" s="18">
        <v>3.0303030303030303</v>
      </c>
      <c r="F96" s="18">
        <v>30.476855843267831</v>
      </c>
      <c r="G96" s="18">
        <v>22.4702806886662</v>
      </c>
      <c r="H96" s="18">
        <v>4.838709677419355</v>
      </c>
      <c r="I96" s="18">
        <v>8.4644601193705906</v>
      </c>
      <c r="J96" s="18">
        <v>7.4042633057035285</v>
      </c>
      <c r="K96" s="18">
        <v>0</v>
      </c>
      <c r="L96" s="18">
        <v>0</v>
      </c>
      <c r="M96" s="18">
        <v>0</v>
      </c>
      <c r="N96" s="17">
        <v>0</v>
      </c>
      <c r="O96" s="17">
        <v>0</v>
      </c>
      <c r="P96" s="17">
        <v>0</v>
      </c>
      <c r="Q96" s="18">
        <v>0.47169811320754718</v>
      </c>
      <c r="R96" s="20" t="s">
        <v>20</v>
      </c>
      <c r="S96" s="20" t="s">
        <v>20</v>
      </c>
    </row>
    <row r="97" spans="1:19" s="11" customFormat="1" x14ac:dyDescent="0.2">
      <c r="A97" s="17" t="s">
        <v>91</v>
      </c>
      <c r="B97" s="17">
        <v>0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</row>
    <row r="98" spans="1:19" s="11" customFormat="1" x14ac:dyDescent="0.2">
      <c r="A98" s="17" t="s">
        <v>92</v>
      </c>
      <c r="B98" s="17">
        <v>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0</v>
      </c>
      <c r="Q98" s="17">
        <v>0</v>
      </c>
      <c r="R98" s="17">
        <v>0</v>
      </c>
      <c r="S98" s="17">
        <v>0</v>
      </c>
    </row>
    <row r="99" spans="1:19" s="11" customFormat="1" x14ac:dyDescent="0.2">
      <c r="A99" s="17" t="s">
        <v>93</v>
      </c>
      <c r="B99" s="17">
        <v>0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0</v>
      </c>
      <c r="Q99" s="17">
        <v>0</v>
      </c>
      <c r="R99" s="17">
        <v>0</v>
      </c>
      <c r="S99" s="17">
        <v>0</v>
      </c>
    </row>
    <row r="100" spans="1:19" s="11" customFormat="1" x14ac:dyDescent="0.2">
      <c r="A100" s="17" t="s">
        <v>94</v>
      </c>
      <c r="B100" s="17">
        <v>0</v>
      </c>
      <c r="C100" s="17">
        <v>0</v>
      </c>
      <c r="D100" s="17">
        <v>0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0</v>
      </c>
      <c r="Q100" s="17">
        <v>0</v>
      </c>
      <c r="R100" s="17">
        <v>0</v>
      </c>
      <c r="S100" s="17">
        <v>0</v>
      </c>
    </row>
    <row r="101" spans="1:19" s="11" customFormat="1" x14ac:dyDescent="0.2">
      <c r="A101" s="17" t="s">
        <v>95</v>
      </c>
      <c r="B101" s="17">
        <v>1</v>
      </c>
      <c r="C101" s="17">
        <v>58</v>
      </c>
      <c r="D101" s="17">
        <v>977.62699999999995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0</v>
      </c>
      <c r="Q101" s="17">
        <v>1</v>
      </c>
      <c r="R101" s="17">
        <v>58</v>
      </c>
      <c r="S101" s="17">
        <v>977.62699999999995</v>
      </c>
    </row>
    <row r="102" spans="1:19" s="11" customFormat="1" x14ac:dyDescent="0.2">
      <c r="A102" s="17" t="s">
        <v>96</v>
      </c>
      <c r="B102" s="17">
        <v>4</v>
      </c>
      <c r="C102" s="17">
        <v>21439</v>
      </c>
      <c r="D102" s="17">
        <v>185333.53700000001</v>
      </c>
      <c r="E102" s="17">
        <v>1</v>
      </c>
      <c r="F102" s="17">
        <v>20503</v>
      </c>
      <c r="G102" s="17">
        <v>177363.71</v>
      </c>
      <c r="H102" s="17">
        <v>3</v>
      </c>
      <c r="I102" s="17">
        <v>936</v>
      </c>
      <c r="J102" s="17">
        <v>7969.8270000000002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</row>
    <row r="103" spans="1:19" s="11" customFormat="1" x14ac:dyDescent="0.2">
      <c r="A103" s="17" t="s">
        <v>21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</row>
    <row r="104" spans="1:19" s="11" customFormat="1" x14ac:dyDescent="0.2">
      <c r="A104" s="17" t="s">
        <v>97</v>
      </c>
      <c r="B104" s="17">
        <v>17</v>
      </c>
      <c r="C104" s="17">
        <v>7862</v>
      </c>
      <c r="D104" s="17">
        <v>196795.421</v>
      </c>
      <c r="E104" s="17">
        <v>2</v>
      </c>
      <c r="F104" s="17">
        <v>3212</v>
      </c>
      <c r="G104" s="17">
        <v>103702.042</v>
      </c>
      <c r="H104" s="17">
        <v>3</v>
      </c>
      <c r="I104" s="17">
        <v>576</v>
      </c>
      <c r="J104" s="17">
        <v>3256.5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12</v>
      </c>
      <c r="R104" s="17">
        <v>4074</v>
      </c>
      <c r="S104" s="17">
        <v>89836.879000000001</v>
      </c>
    </row>
    <row r="105" spans="1:19" s="11" customFormat="1" x14ac:dyDescent="0.2">
      <c r="A105" s="17" t="s">
        <v>11</v>
      </c>
      <c r="B105" s="18">
        <v>5.5194805194805197</v>
      </c>
      <c r="C105" s="18">
        <v>3.1407045213042188</v>
      </c>
      <c r="D105" s="18">
        <v>6.8076157803170458</v>
      </c>
      <c r="E105" s="18">
        <v>6.0606060606060606</v>
      </c>
      <c r="F105" s="18">
        <v>4.7745042661355059</v>
      </c>
      <c r="G105" s="18">
        <v>13.138053955501105</v>
      </c>
      <c r="H105" s="18">
        <v>4.838709677419355</v>
      </c>
      <c r="I105" s="18">
        <v>5.2088985349972869</v>
      </c>
      <c r="J105" s="18">
        <v>3.0254086387350116</v>
      </c>
      <c r="K105" s="18">
        <v>0</v>
      </c>
      <c r="L105" s="18">
        <v>0</v>
      </c>
      <c r="M105" s="18">
        <v>0</v>
      </c>
      <c r="N105" s="17">
        <v>0</v>
      </c>
      <c r="O105" s="17">
        <v>0</v>
      </c>
      <c r="P105" s="17">
        <v>0</v>
      </c>
      <c r="Q105" s="18">
        <v>5.6603773584905666</v>
      </c>
      <c r="R105" s="18">
        <v>2.3737108897045971</v>
      </c>
      <c r="S105" s="18">
        <v>4.5147197187847024</v>
      </c>
    </row>
    <row r="106" spans="1:19" s="11" customFormat="1" x14ac:dyDescent="0.2">
      <c r="A106" s="17" t="s">
        <v>98</v>
      </c>
      <c r="B106" s="17">
        <v>2</v>
      </c>
      <c r="C106" s="17">
        <v>2806</v>
      </c>
      <c r="D106" s="17">
        <v>84608.070999999996</v>
      </c>
      <c r="E106" s="17">
        <v>1</v>
      </c>
      <c r="F106" s="17">
        <v>436</v>
      </c>
      <c r="G106" s="17">
        <v>9585.6489999999994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1</v>
      </c>
      <c r="R106" s="17">
        <v>2370</v>
      </c>
      <c r="S106" s="17">
        <v>75022.422000000006</v>
      </c>
    </row>
    <row r="107" spans="1:19" s="11" customFormat="1" x14ac:dyDescent="0.2">
      <c r="A107" s="17" t="s">
        <v>99</v>
      </c>
      <c r="B107" s="17">
        <v>11</v>
      </c>
      <c r="C107" s="17">
        <v>1437</v>
      </c>
      <c r="D107" s="17">
        <v>8736.2219999999998</v>
      </c>
      <c r="E107" s="17">
        <v>0</v>
      </c>
      <c r="F107" s="17">
        <v>0</v>
      </c>
      <c r="G107" s="17">
        <v>0</v>
      </c>
      <c r="H107" s="17">
        <v>3</v>
      </c>
      <c r="I107" s="17">
        <v>576</v>
      </c>
      <c r="J107" s="17">
        <v>3256.5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8</v>
      </c>
      <c r="R107" s="17">
        <v>861</v>
      </c>
      <c r="S107" s="17">
        <v>5479.7219999999998</v>
      </c>
    </row>
    <row r="108" spans="1:19" s="11" customFormat="1" x14ac:dyDescent="0.2">
      <c r="A108" s="17" t="s">
        <v>100</v>
      </c>
      <c r="B108" s="17">
        <v>0</v>
      </c>
      <c r="C108" s="17">
        <v>0</v>
      </c>
      <c r="D108" s="17">
        <v>0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</row>
    <row r="109" spans="1:19" s="11" customFormat="1" x14ac:dyDescent="0.2">
      <c r="A109" s="17" t="s">
        <v>101</v>
      </c>
      <c r="B109" s="17">
        <v>4</v>
      </c>
      <c r="C109" s="17">
        <v>3619</v>
      </c>
      <c r="D109" s="17">
        <v>103451.128</v>
      </c>
      <c r="E109" s="17">
        <v>1</v>
      </c>
      <c r="F109" s="17">
        <v>2776</v>
      </c>
      <c r="G109" s="17">
        <v>94116.392999999996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3</v>
      </c>
      <c r="R109" s="17">
        <v>843</v>
      </c>
      <c r="S109" s="17">
        <v>9334.7350000000006</v>
      </c>
    </row>
    <row r="110" spans="1:19" s="11" customFormat="1" x14ac:dyDescent="0.2">
      <c r="A110" s="17" t="s">
        <v>21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</row>
    <row r="111" spans="1:19" s="11" customFormat="1" x14ac:dyDescent="0.2">
      <c r="A111" s="17" t="s">
        <v>102</v>
      </c>
      <c r="B111" s="17">
        <v>10</v>
      </c>
      <c r="C111" s="17">
        <v>3847</v>
      </c>
      <c r="D111" s="17">
        <v>24656.116000000002</v>
      </c>
      <c r="E111" s="17">
        <v>2</v>
      </c>
      <c r="F111" s="17">
        <v>227</v>
      </c>
      <c r="G111" s="17">
        <v>2390.0500000000002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8</v>
      </c>
      <c r="R111" s="17">
        <v>3620</v>
      </c>
      <c r="S111" s="17">
        <v>22266.065999999999</v>
      </c>
    </row>
    <row r="112" spans="1:19" s="11" customFormat="1" x14ac:dyDescent="0.2">
      <c r="A112" s="17" t="s">
        <v>11</v>
      </c>
      <c r="B112" s="18">
        <v>3.2467532467532463</v>
      </c>
      <c r="C112" s="18">
        <v>1.5367960179925377</v>
      </c>
      <c r="D112" s="18">
        <v>0.85291295656176691</v>
      </c>
      <c r="E112" s="18">
        <v>6.0606060606060606</v>
      </c>
      <c r="F112" s="18">
        <v>0.33742604869637599</v>
      </c>
      <c r="G112" s="18">
        <v>0.30279640835177984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0</v>
      </c>
      <c r="N112" s="17">
        <v>0</v>
      </c>
      <c r="O112" s="17">
        <v>0</v>
      </c>
      <c r="P112" s="17">
        <v>0</v>
      </c>
      <c r="Q112" s="18">
        <v>3.7735849056603774</v>
      </c>
      <c r="R112" s="18">
        <v>2.1091883703315273</v>
      </c>
      <c r="S112" s="18">
        <v>1.1189730581575703</v>
      </c>
    </row>
    <row r="113" spans="1:19" s="11" customFormat="1" x14ac:dyDescent="0.2">
      <c r="A113" s="17" t="s">
        <v>103</v>
      </c>
      <c r="B113" s="17">
        <v>2</v>
      </c>
      <c r="C113" s="17">
        <v>764</v>
      </c>
      <c r="D113" s="17">
        <v>5306.7790000000005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0</v>
      </c>
      <c r="Q113" s="17">
        <v>2</v>
      </c>
      <c r="R113" s="17">
        <v>764</v>
      </c>
      <c r="S113" s="17">
        <v>5306.7790000000005</v>
      </c>
    </row>
    <row r="114" spans="1:19" s="11" customFormat="1" x14ac:dyDescent="0.2">
      <c r="A114" s="17" t="s">
        <v>104</v>
      </c>
      <c r="B114" s="17">
        <v>5</v>
      </c>
      <c r="C114" s="17">
        <v>1328</v>
      </c>
      <c r="D114" s="17">
        <v>15066.173000000001</v>
      </c>
      <c r="E114" s="17">
        <v>1</v>
      </c>
      <c r="F114" s="17">
        <v>224</v>
      </c>
      <c r="G114" s="17">
        <v>2368.212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0</v>
      </c>
      <c r="Q114" s="17">
        <v>4</v>
      </c>
      <c r="R114" s="17">
        <v>1104</v>
      </c>
      <c r="S114" s="17">
        <v>12697.960999999999</v>
      </c>
    </row>
    <row r="115" spans="1:19" s="11" customFormat="1" x14ac:dyDescent="0.2">
      <c r="A115" s="17" t="s">
        <v>105</v>
      </c>
      <c r="B115" s="17">
        <v>0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</row>
    <row r="116" spans="1:19" s="11" customFormat="1" x14ac:dyDescent="0.2">
      <c r="A116" s="17" t="s">
        <v>106</v>
      </c>
      <c r="B116" s="17">
        <v>1</v>
      </c>
      <c r="C116" s="17">
        <v>3</v>
      </c>
      <c r="D116" s="17">
        <v>21.838000000000001</v>
      </c>
      <c r="E116" s="17">
        <v>1</v>
      </c>
      <c r="F116" s="17">
        <v>3</v>
      </c>
      <c r="G116" s="17">
        <v>21.838000000000001</v>
      </c>
      <c r="H116" s="17">
        <v>0</v>
      </c>
      <c r="I116" s="17">
        <v>0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</row>
    <row r="117" spans="1:19" s="11" customFormat="1" x14ac:dyDescent="0.2">
      <c r="A117" s="17" t="s">
        <v>107</v>
      </c>
      <c r="B117" s="17">
        <v>2</v>
      </c>
      <c r="C117" s="17">
        <v>1752</v>
      </c>
      <c r="D117" s="17">
        <v>4261.326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0</v>
      </c>
      <c r="Q117" s="17">
        <v>2</v>
      </c>
      <c r="R117" s="17">
        <v>1752</v>
      </c>
      <c r="S117" s="17">
        <v>4261.326</v>
      </c>
    </row>
    <row r="118" spans="1:19" s="11" customFormat="1" x14ac:dyDescent="0.2">
      <c r="A118" s="17" t="s">
        <v>21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</row>
    <row r="119" spans="1:19" s="11" customFormat="1" x14ac:dyDescent="0.2">
      <c r="A119" s="17" t="s">
        <v>108</v>
      </c>
      <c r="B119" s="17">
        <v>30</v>
      </c>
      <c r="C119" s="17">
        <v>4238</v>
      </c>
      <c r="D119" s="17">
        <v>39685.436000000002</v>
      </c>
      <c r="E119" s="17">
        <v>0</v>
      </c>
      <c r="F119" s="17">
        <v>0</v>
      </c>
      <c r="G119" s="17">
        <v>0</v>
      </c>
      <c r="H119" s="17">
        <v>22</v>
      </c>
      <c r="I119" s="17">
        <v>2795</v>
      </c>
      <c r="J119" s="17">
        <v>25018.508999999998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0</v>
      </c>
      <c r="Q119" s="17">
        <v>8</v>
      </c>
      <c r="R119" s="17">
        <v>1443</v>
      </c>
      <c r="S119" s="17">
        <v>14666.927</v>
      </c>
    </row>
    <row r="120" spans="1:19" s="11" customFormat="1" x14ac:dyDescent="0.2">
      <c r="A120" s="17" t="s">
        <v>11</v>
      </c>
      <c r="B120" s="18">
        <v>9.7402597402597415</v>
      </c>
      <c r="C120" s="18">
        <v>1.6929923379912595</v>
      </c>
      <c r="D120" s="18">
        <v>1.3728124312524639</v>
      </c>
      <c r="E120" s="18">
        <v>0</v>
      </c>
      <c r="F120" s="18">
        <v>0</v>
      </c>
      <c r="G120" s="18">
        <v>0</v>
      </c>
      <c r="H120" s="18">
        <v>35.483870967741936</v>
      </c>
      <c r="I120" s="18">
        <v>25.275818412009404</v>
      </c>
      <c r="J120" s="18">
        <v>23.24311784335011</v>
      </c>
      <c r="K120" s="18">
        <v>0</v>
      </c>
      <c r="L120" s="18">
        <v>0</v>
      </c>
      <c r="M120" s="18">
        <v>0</v>
      </c>
      <c r="N120" s="17">
        <v>0</v>
      </c>
      <c r="O120" s="17">
        <v>0</v>
      </c>
      <c r="P120" s="17">
        <v>0</v>
      </c>
      <c r="Q120" s="18">
        <v>3.7735849056603774</v>
      </c>
      <c r="R120" s="18">
        <v>0.84076210452718059</v>
      </c>
      <c r="S120" s="18">
        <v>0.73708108827863161</v>
      </c>
    </row>
    <row r="121" spans="1:19" s="11" customFormat="1" x14ac:dyDescent="0.2">
      <c r="A121" s="17" t="s">
        <v>109</v>
      </c>
      <c r="B121" s="17">
        <v>0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</row>
    <row r="122" spans="1:19" s="11" customFormat="1" x14ac:dyDescent="0.2">
      <c r="A122" s="17" t="s">
        <v>110</v>
      </c>
      <c r="B122" s="17">
        <v>2</v>
      </c>
      <c r="C122" s="17">
        <v>282</v>
      </c>
      <c r="D122" s="17">
        <v>1587.8579999999999</v>
      </c>
      <c r="E122" s="17">
        <v>0</v>
      </c>
      <c r="F122" s="17">
        <v>0</v>
      </c>
      <c r="G122" s="17">
        <v>0</v>
      </c>
      <c r="H122" s="17">
        <v>1</v>
      </c>
      <c r="I122" s="17">
        <v>222</v>
      </c>
      <c r="J122" s="17">
        <v>1294.9269999999999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1</v>
      </c>
      <c r="R122" s="17">
        <v>60</v>
      </c>
      <c r="S122" s="17">
        <v>292.93099999999998</v>
      </c>
    </row>
    <row r="123" spans="1:19" s="11" customFormat="1" x14ac:dyDescent="0.2">
      <c r="A123" s="17" t="s">
        <v>111</v>
      </c>
      <c r="B123" s="17">
        <v>1</v>
      </c>
      <c r="C123" s="17">
        <v>21</v>
      </c>
      <c r="D123" s="17">
        <v>215.90299999999999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1</v>
      </c>
      <c r="R123" s="17">
        <v>21</v>
      </c>
      <c r="S123" s="17">
        <v>215.90299999999999</v>
      </c>
    </row>
    <row r="124" spans="1:19" s="11" customFormat="1" x14ac:dyDescent="0.2">
      <c r="A124" s="17" t="s">
        <v>112</v>
      </c>
      <c r="B124" s="17">
        <v>24</v>
      </c>
      <c r="C124" s="17">
        <v>2628</v>
      </c>
      <c r="D124" s="17">
        <v>24457.302</v>
      </c>
      <c r="E124" s="17">
        <v>0</v>
      </c>
      <c r="F124" s="17">
        <v>0</v>
      </c>
      <c r="G124" s="17">
        <v>0</v>
      </c>
      <c r="H124" s="17">
        <v>21</v>
      </c>
      <c r="I124" s="17">
        <v>2573</v>
      </c>
      <c r="J124" s="17">
        <v>23723.581999999999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3</v>
      </c>
      <c r="R124" s="17">
        <v>55</v>
      </c>
      <c r="S124" s="17">
        <v>733.72</v>
      </c>
    </row>
    <row r="125" spans="1:19" s="11" customFormat="1" x14ac:dyDescent="0.2">
      <c r="A125" s="17" t="s">
        <v>113</v>
      </c>
      <c r="B125" s="17">
        <v>0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</row>
    <row r="126" spans="1:19" s="11" customFormat="1" x14ac:dyDescent="0.2">
      <c r="A126" s="17" t="s">
        <v>114</v>
      </c>
      <c r="B126" s="17">
        <v>2</v>
      </c>
      <c r="C126" s="17">
        <v>410</v>
      </c>
      <c r="D126" s="17">
        <v>5443.2790000000005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2</v>
      </c>
      <c r="R126" s="17">
        <v>410</v>
      </c>
      <c r="S126" s="17">
        <v>5443.2790000000005</v>
      </c>
    </row>
    <row r="127" spans="1:19" s="11" customFormat="1" x14ac:dyDescent="0.2">
      <c r="A127" s="17" t="s">
        <v>115</v>
      </c>
      <c r="B127" s="17">
        <v>1</v>
      </c>
      <c r="C127" s="17">
        <v>897</v>
      </c>
      <c r="D127" s="17">
        <v>7981.0940000000001</v>
      </c>
      <c r="E127" s="17">
        <v>0</v>
      </c>
      <c r="F127" s="17">
        <v>0</v>
      </c>
      <c r="G127" s="17">
        <v>0</v>
      </c>
      <c r="H127" s="17">
        <v>0</v>
      </c>
      <c r="I127" s="17">
        <v>0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0</v>
      </c>
      <c r="Q127" s="17">
        <v>1</v>
      </c>
      <c r="R127" s="17">
        <v>897</v>
      </c>
      <c r="S127" s="17">
        <v>7981.0940000000001</v>
      </c>
    </row>
    <row r="128" spans="1:19" s="11" customFormat="1" x14ac:dyDescent="0.2">
      <c r="A128" s="17" t="s">
        <v>21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spans="1:19" s="11" customFormat="1" x14ac:dyDescent="0.2">
      <c r="A129" s="17" t="s">
        <v>116</v>
      </c>
      <c r="B129" s="17">
        <v>2</v>
      </c>
      <c r="C129" s="17">
        <v>2684</v>
      </c>
      <c r="D129" s="17">
        <v>28346.291000000001</v>
      </c>
      <c r="E129" s="17">
        <v>1</v>
      </c>
      <c r="F129" s="17">
        <v>2384</v>
      </c>
      <c r="G129" s="17">
        <v>23846.291000000001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1</v>
      </c>
      <c r="R129" s="17">
        <v>300</v>
      </c>
      <c r="S129" s="17">
        <v>4500</v>
      </c>
    </row>
    <row r="130" spans="1:19" s="11" customFormat="1" x14ac:dyDescent="0.2">
      <c r="A130" s="17" t="s">
        <v>11</v>
      </c>
      <c r="B130" s="18">
        <v>0.64935064935064934</v>
      </c>
      <c r="C130" s="18">
        <v>1.0722018487891789</v>
      </c>
      <c r="D130" s="18">
        <v>0.98056477607301162</v>
      </c>
      <c r="E130" s="18">
        <v>3.0303030303030303</v>
      </c>
      <c r="F130" s="18">
        <v>3.5437167404940988</v>
      </c>
      <c r="G130" s="18">
        <v>3.0210963232197536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7">
        <v>0</v>
      </c>
      <c r="O130" s="17">
        <v>0</v>
      </c>
      <c r="P130" s="17">
        <v>0</v>
      </c>
      <c r="Q130" s="18">
        <v>0.47169811320754718</v>
      </c>
      <c r="R130" s="18">
        <v>0.17479461632581716</v>
      </c>
      <c r="S130" s="18">
        <v>0.22614586526910802</v>
      </c>
    </row>
    <row r="131" spans="1:19" s="11" customFormat="1" x14ac:dyDescent="0.2">
      <c r="A131" s="17" t="s">
        <v>117</v>
      </c>
      <c r="B131" s="17">
        <v>0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</row>
    <row r="132" spans="1:19" s="11" customFormat="1" x14ac:dyDescent="0.2">
      <c r="A132" s="17" t="s">
        <v>118</v>
      </c>
      <c r="B132" s="17">
        <v>1</v>
      </c>
      <c r="C132" s="17">
        <v>2384</v>
      </c>
      <c r="D132" s="17">
        <v>23846.291000000001</v>
      </c>
      <c r="E132" s="17">
        <v>1</v>
      </c>
      <c r="F132" s="17">
        <v>2384</v>
      </c>
      <c r="G132" s="17">
        <v>23846.291000000001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</row>
    <row r="133" spans="1:19" s="11" customFormat="1" x14ac:dyDescent="0.2">
      <c r="A133" s="17" t="s">
        <v>119</v>
      </c>
      <c r="B133" s="17">
        <v>0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</row>
    <row r="134" spans="1:19" s="11" customFormat="1" x14ac:dyDescent="0.2">
      <c r="A134" s="17" t="s">
        <v>120</v>
      </c>
      <c r="B134" s="17">
        <v>0</v>
      </c>
      <c r="C134" s="17">
        <v>0</v>
      </c>
      <c r="D134" s="17">
        <v>0</v>
      </c>
      <c r="E134" s="17">
        <v>0</v>
      </c>
      <c r="F134" s="17">
        <v>0</v>
      </c>
      <c r="G134" s="17">
        <v>0</v>
      </c>
      <c r="H134" s="17">
        <v>0</v>
      </c>
      <c r="I134" s="17">
        <v>0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</row>
    <row r="135" spans="1:19" s="11" customFormat="1" x14ac:dyDescent="0.2">
      <c r="A135" s="5" t="s">
        <v>121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</row>
    <row r="136" spans="1:19" s="11" customFormat="1" x14ac:dyDescent="0.2">
      <c r="A136" s="5" t="s">
        <v>122</v>
      </c>
      <c r="B136" s="17">
        <v>1</v>
      </c>
      <c r="C136" s="17">
        <v>300</v>
      </c>
      <c r="D136" s="17">
        <v>4500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0</v>
      </c>
      <c r="Q136" s="17">
        <v>1</v>
      </c>
      <c r="R136" s="17">
        <v>300</v>
      </c>
      <c r="S136" s="17">
        <v>4500</v>
      </c>
    </row>
    <row r="137" spans="1:19" s="11" customFormat="1" x14ac:dyDescent="0.2">
      <c r="A137" s="17" t="s">
        <v>21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</row>
    <row r="138" spans="1:19" s="11" customFormat="1" x14ac:dyDescent="0.2">
      <c r="A138" s="17" t="s">
        <v>123</v>
      </c>
      <c r="B138" s="17">
        <v>27</v>
      </c>
      <c r="C138" s="17">
        <v>37698</v>
      </c>
      <c r="D138" s="17">
        <v>271689.68400000001</v>
      </c>
      <c r="E138" s="17">
        <v>3</v>
      </c>
      <c r="F138" s="17">
        <v>4708</v>
      </c>
      <c r="G138" s="17">
        <v>32716.35</v>
      </c>
      <c r="H138" s="17">
        <v>2</v>
      </c>
      <c r="I138" s="17">
        <v>130</v>
      </c>
      <c r="J138" s="17">
        <v>456.15100000000001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22</v>
      </c>
      <c r="R138" s="17">
        <v>32860</v>
      </c>
      <c r="S138" s="17">
        <v>238517.18299999999</v>
      </c>
    </row>
    <row r="139" spans="1:19" s="11" customFormat="1" x14ac:dyDescent="0.2">
      <c r="A139" s="17" t="s">
        <v>11</v>
      </c>
      <c r="B139" s="18">
        <v>8.7662337662337659</v>
      </c>
      <c r="C139" s="18">
        <v>15.059562330720741</v>
      </c>
      <c r="D139" s="18">
        <v>9.3983842243349347</v>
      </c>
      <c r="E139" s="18">
        <v>9.0909090909090917</v>
      </c>
      <c r="F139" s="18">
        <v>6.9982459791301244</v>
      </c>
      <c r="G139" s="18">
        <v>4.1448477121314404</v>
      </c>
      <c r="H139" s="18">
        <v>3.225806451612903</v>
      </c>
      <c r="I139" s="18">
        <v>1.1756194610236934</v>
      </c>
      <c r="J139" s="18">
        <v>0.42378110731386898</v>
      </c>
      <c r="K139" s="18">
        <v>0</v>
      </c>
      <c r="L139" s="18">
        <v>0</v>
      </c>
      <c r="M139" s="18">
        <v>0</v>
      </c>
      <c r="N139" s="17">
        <v>0</v>
      </c>
      <c r="O139" s="17">
        <v>0</v>
      </c>
      <c r="P139" s="17">
        <v>0</v>
      </c>
      <c r="Q139" s="18">
        <v>10.377358490566039</v>
      </c>
      <c r="R139" s="18">
        <v>19.145836974887839</v>
      </c>
      <c r="S139" s="18">
        <v>11.986594384685596</v>
      </c>
    </row>
    <row r="140" spans="1:19" s="11" customFormat="1" x14ac:dyDescent="0.2">
      <c r="A140" s="17" t="s">
        <v>124</v>
      </c>
      <c r="B140" s="17">
        <v>10</v>
      </c>
      <c r="C140" s="17">
        <v>3509</v>
      </c>
      <c r="D140" s="17">
        <v>25563.465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10</v>
      </c>
      <c r="R140" s="17">
        <v>3509</v>
      </c>
      <c r="S140" s="17">
        <v>25563.465</v>
      </c>
    </row>
    <row r="141" spans="1:19" s="11" customFormat="1" x14ac:dyDescent="0.2">
      <c r="A141" s="17" t="s">
        <v>125</v>
      </c>
      <c r="B141" s="17">
        <v>1</v>
      </c>
      <c r="C141" s="17">
        <v>82</v>
      </c>
      <c r="D141" s="17">
        <v>996.29899999999998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1</v>
      </c>
      <c r="R141" s="17">
        <v>82</v>
      </c>
      <c r="S141" s="17">
        <v>996.29899999999998</v>
      </c>
    </row>
    <row r="142" spans="1:19" s="11" customFormat="1" x14ac:dyDescent="0.2">
      <c r="A142" s="17" t="s">
        <v>126</v>
      </c>
      <c r="B142" s="17">
        <v>2</v>
      </c>
      <c r="C142" s="17">
        <v>92</v>
      </c>
      <c r="D142" s="17">
        <v>1937.76</v>
      </c>
      <c r="E142" s="17">
        <v>0</v>
      </c>
      <c r="F142" s="17">
        <v>0</v>
      </c>
      <c r="G142" s="17">
        <v>0</v>
      </c>
      <c r="H142" s="17">
        <v>1</v>
      </c>
      <c r="I142" s="17">
        <v>42</v>
      </c>
      <c r="J142" s="17">
        <v>14.8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1</v>
      </c>
      <c r="R142" s="17">
        <v>50</v>
      </c>
      <c r="S142" s="17">
        <v>1922.96</v>
      </c>
    </row>
    <row r="143" spans="1:19" s="11" customFormat="1" x14ac:dyDescent="0.2">
      <c r="A143" s="17" t="s">
        <v>127</v>
      </c>
      <c r="B143" s="17">
        <v>4</v>
      </c>
      <c r="C143" s="17">
        <v>4324</v>
      </c>
      <c r="D143" s="17">
        <v>21652.516</v>
      </c>
      <c r="E143" s="17">
        <v>1</v>
      </c>
      <c r="F143" s="17">
        <v>3336</v>
      </c>
      <c r="G143" s="17">
        <v>16704</v>
      </c>
      <c r="H143" s="17">
        <v>1</v>
      </c>
      <c r="I143" s="17">
        <v>88</v>
      </c>
      <c r="J143" s="17">
        <v>441.351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2</v>
      </c>
      <c r="R143" s="17">
        <v>900</v>
      </c>
      <c r="S143" s="17">
        <v>4507.165</v>
      </c>
    </row>
    <row r="144" spans="1:19" s="11" customFormat="1" x14ac:dyDescent="0.2">
      <c r="A144" s="17" t="s">
        <v>128</v>
      </c>
      <c r="B144" s="17">
        <v>9</v>
      </c>
      <c r="C144" s="17">
        <v>26039</v>
      </c>
      <c r="D144" s="17">
        <v>177980.508</v>
      </c>
      <c r="E144" s="17">
        <v>2</v>
      </c>
      <c r="F144" s="17">
        <v>1372</v>
      </c>
      <c r="G144" s="17">
        <v>16012.35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7</v>
      </c>
      <c r="R144" s="17">
        <v>24667</v>
      </c>
      <c r="S144" s="17">
        <v>161968.158</v>
      </c>
    </row>
    <row r="145" spans="1:19" s="11" customFormat="1" x14ac:dyDescent="0.2">
      <c r="A145" s="5" t="s">
        <v>129</v>
      </c>
      <c r="B145" s="17">
        <v>1</v>
      </c>
      <c r="C145" s="17">
        <v>3652</v>
      </c>
      <c r="D145" s="17">
        <v>43559.135999999999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1</v>
      </c>
      <c r="R145" s="17">
        <v>3652</v>
      </c>
      <c r="S145" s="17">
        <v>43559.135999999999</v>
      </c>
    </row>
    <row r="146" spans="1:19" s="11" customFormat="1" x14ac:dyDescent="0.2">
      <c r="A146" s="17" t="s">
        <v>130</v>
      </c>
      <c r="B146" s="17">
        <v>0</v>
      </c>
      <c r="C146" s="17">
        <v>0</v>
      </c>
      <c r="D146" s="17">
        <v>0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</row>
    <row r="147" spans="1:19" s="11" customFormat="1" x14ac:dyDescent="0.2">
      <c r="A147" s="17" t="s">
        <v>21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</row>
    <row r="148" spans="1:19" s="11" customFormat="1" x14ac:dyDescent="0.2">
      <c r="A148" s="17" t="s">
        <v>131</v>
      </c>
      <c r="B148" s="17">
        <v>13</v>
      </c>
      <c r="C148" s="17">
        <v>2171</v>
      </c>
      <c r="D148" s="17">
        <v>54383.177000000003</v>
      </c>
      <c r="E148" s="17">
        <v>2</v>
      </c>
      <c r="F148" s="17">
        <v>141</v>
      </c>
      <c r="G148" s="17">
        <v>507.46499999999997</v>
      </c>
      <c r="H148" s="17">
        <v>4</v>
      </c>
      <c r="I148" s="17">
        <v>360</v>
      </c>
      <c r="J148" s="17">
        <v>2034.9280000000001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7</v>
      </c>
      <c r="R148" s="17">
        <v>1670</v>
      </c>
      <c r="S148" s="17">
        <v>51840.784</v>
      </c>
    </row>
    <row r="149" spans="1:19" s="11" customFormat="1" x14ac:dyDescent="0.2">
      <c r="A149" s="17" t="s">
        <v>11</v>
      </c>
      <c r="B149" s="18">
        <v>4.220779220779221</v>
      </c>
      <c r="C149" s="18">
        <v>0.86726908111822187</v>
      </c>
      <c r="D149" s="18">
        <v>1.8812418096301897</v>
      </c>
      <c r="E149" s="18">
        <v>6.0606060606060606</v>
      </c>
      <c r="F149" s="18">
        <v>0.20959062936647144</v>
      </c>
      <c r="G149" s="18">
        <v>6.4290947622114986E-2</v>
      </c>
      <c r="H149" s="18">
        <v>6.4516129032258061</v>
      </c>
      <c r="I149" s="18">
        <v>3.2555615843733046</v>
      </c>
      <c r="J149" s="18">
        <v>1.8905231845244157</v>
      </c>
      <c r="K149" s="18">
        <v>0</v>
      </c>
      <c r="L149" s="18">
        <v>0</v>
      </c>
      <c r="M149" s="18">
        <v>0</v>
      </c>
      <c r="N149" s="17">
        <v>0</v>
      </c>
      <c r="O149" s="17">
        <v>0</v>
      </c>
      <c r="P149" s="17">
        <v>0</v>
      </c>
      <c r="Q149" s="18">
        <v>3.3018867924528301</v>
      </c>
      <c r="R149" s="18">
        <v>0.9730233642137156</v>
      </c>
      <c r="S149" s="18">
        <v>2.6052397675353176</v>
      </c>
    </row>
    <row r="150" spans="1:19" s="11" customFormat="1" x14ac:dyDescent="0.2">
      <c r="A150" s="17" t="s">
        <v>132</v>
      </c>
      <c r="B150" s="17">
        <v>2</v>
      </c>
      <c r="C150" s="17">
        <v>151</v>
      </c>
      <c r="D150" s="17">
        <v>290.274</v>
      </c>
      <c r="E150" s="17">
        <v>1</v>
      </c>
      <c r="F150" s="17">
        <v>106</v>
      </c>
      <c r="G150" s="17">
        <v>165</v>
      </c>
      <c r="H150" s="17">
        <v>1</v>
      </c>
      <c r="I150" s="17">
        <v>45</v>
      </c>
      <c r="J150" s="17">
        <v>125.274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</row>
    <row r="151" spans="1:19" s="11" customFormat="1" x14ac:dyDescent="0.2">
      <c r="A151" s="17" t="s">
        <v>133</v>
      </c>
      <c r="B151" s="17">
        <v>5</v>
      </c>
      <c r="C151" s="17">
        <v>971</v>
      </c>
      <c r="D151" s="17">
        <v>11908.304</v>
      </c>
      <c r="E151" s="17">
        <v>0</v>
      </c>
      <c r="F151" s="17">
        <v>0</v>
      </c>
      <c r="G151" s="17">
        <v>0</v>
      </c>
      <c r="H151" s="17">
        <v>2</v>
      </c>
      <c r="I151" s="17">
        <v>175</v>
      </c>
      <c r="J151" s="17">
        <v>1609.654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3</v>
      </c>
      <c r="R151" s="17">
        <v>796</v>
      </c>
      <c r="S151" s="17">
        <v>10298.65</v>
      </c>
    </row>
    <row r="152" spans="1:19" s="11" customFormat="1" x14ac:dyDescent="0.2">
      <c r="A152" s="17" t="s">
        <v>134</v>
      </c>
      <c r="B152" s="17">
        <v>3</v>
      </c>
      <c r="C152" s="17">
        <v>831</v>
      </c>
      <c r="D152" s="17">
        <v>40862.356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3</v>
      </c>
      <c r="R152" s="17">
        <v>831</v>
      </c>
      <c r="S152" s="17">
        <v>40862.356</v>
      </c>
    </row>
    <row r="153" spans="1:19" s="11" customFormat="1" x14ac:dyDescent="0.2">
      <c r="A153" s="17" t="s">
        <v>135</v>
      </c>
      <c r="B153" s="17">
        <v>0</v>
      </c>
      <c r="C153" s="17">
        <v>0</v>
      </c>
      <c r="D153" s="17">
        <v>0</v>
      </c>
      <c r="E153" s="17">
        <v>0</v>
      </c>
      <c r="F153" s="17">
        <v>0</v>
      </c>
      <c r="G153" s="17">
        <v>0</v>
      </c>
      <c r="H153" s="17">
        <v>0</v>
      </c>
      <c r="I153" s="17">
        <v>0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0</v>
      </c>
      <c r="Q153" s="17">
        <v>0</v>
      </c>
      <c r="R153" s="17">
        <v>0</v>
      </c>
      <c r="S153" s="17">
        <v>0</v>
      </c>
    </row>
    <row r="154" spans="1:19" s="11" customFormat="1" x14ac:dyDescent="0.2">
      <c r="A154" s="17" t="s">
        <v>136</v>
      </c>
      <c r="B154" s="17">
        <v>3</v>
      </c>
      <c r="C154" s="17">
        <v>218</v>
      </c>
      <c r="D154" s="17">
        <v>1322.2429999999999</v>
      </c>
      <c r="E154" s="17">
        <v>1</v>
      </c>
      <c r="F154" s="17">
        <v>35</v>
      </c>
      <c r="G154" s="17">
        <v>342.46499999999997</v>
      </c>
      <c r="H154" s="17">
        <v>1</v>
      </c>
      <c r="I154" s="17">
        <v>140</v>
      </c>
      <c r="J154" s="17">
        <v>300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1</v>
      </c>
      <c r="R154" s="17">
        <v>43</v>
      </c>
      <c r="S154" s="17">
        <v>679.77800000000002</v>
      </c>
    </row>
    <row r="155" spans="1:19" s="11" customFormat="1" x14ac:dyDescent="0.2">
      <c r="A155" s="17" t="s">
        <v>137</v>
      </c>
      <c r="B155" s="17">
        <v>0</v>
      </c>
      <c r="C155" s="17">
        <v>0</v>
      </c>
      <c r="D155" s="17">
        <v>0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</row>
    <row r="156" spans="1:19" s="11" customFormat="1" x14ac:dyDescent="0.2">
      <c r="A156" s="17" t="s">
        <v>21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</row>
    <row r="157" spans="1:19" s="11" customFormat="1" x14ac:dyDescent="0.2">
      <c r="A157" s="17" t="s">
        <v>138</v>
      </c>
      <c r="B157" s="17">
        <v>12</v>
      </c>
      <c r="C157" s="17">
        <v>3083</v>
      </c>
      <c r="D157" s="17">
        <v>46775.724999999999</v>
      </c>
      <c r="E157" s="17">
        <v>1</v>
      </c>
      <c r="F157" s="17">
        <v>1185</v>
      </c>
      <c r="G157" s="17">
        <v>22427.030999999999</v>
      </c>
      <c r="H157" s="17">
        <v>2</v>
      </c>
      <c r="I157" s="17">
        <v>63</v>
      </c>
      <c r="J157" s="17">
        <v>691.93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9</v>
      </c>
      <c r="R157" s="17">
        <v>1835</v>
      </c>
      <c r="S157" s="17">
        <v>23656.763999999999</v>
      </c>
    </row>
    <row r="158" spans="1:19" s="11" customFormat="1" x14ac:dyDescent="0.2">
      <c r="A158" s="17" t="s">
        <v>11</v>
      </c>
      <c r="B158" s="18">
        <v>3.8961038961038961</v>
      </c>
      <c r="C158" s="18">
        <v>1.2315940014221454</v>
      </c>
      <c r="D158" s="18">
        <v>1.6180821790857145</v>
      </c>
      <c r="E158" s="18">
        <v>3.0303030303030303</v>
      </c>
      <c r="F158" s="18">
        <v>1.7614531616969409</v>
      </c>
      <c r="G158" s="18">
        <v>2.841289695526882</v>
      </c>
      <c r="H158" s="18">
        <v>3.225806451612903</v>
      </c>
      <c r="I158" s="18">
        <v>0.56972327726532823</v>
      </c>
      <c r="J158" s="18">
        <v>0.64282849666817632</v>
      </c>
      <c r="K158" s="18">
        <v>0</v>
      </c>
      <c r="L158" s="18">
        <v>0</v>
      </c>
      <c r="M158" s="18">
        <v>0</v>
      </c>
      <c r="N158" s="17">
        <v>0</v>
      </c>
      <c r="O158" s="17">
        <v>0</v>
      </c>
      <c r="P158" s="17">
        <v>0</v>
      </c>
      <c r="Q158" s="18">
        <v>4.2452830188679247</v>
      </c>
      <c r="R158" s="18">
        <v>1.0691604031929152</v>
      </c>
      <c r="S158" s="18">
        <v>1.1888620809437966</v>
      </c>
    </row>
    <row r="159" spans="1:19" s="11" customFormat="1" x14ac:dyDescent="0.2">
      <c r="A159" s="17" t="s">
        <v>139</v>
      </c>
      <c r="B159" s="17">
        <v>5</v>
      </c>
      <c r="C159" s="17">
        <v>538</v>
      </c>
      <c r="D159" s="17">
        <v>4868.6620000000003</v>
      </c>
      <c r="E159" s="17">
        <v>0</v>
      </c>
      <c r="F159" s="17">
        <v>0</v>
      </c>
      <c r="G159" s="17">
        <v>0</v>
      </c>
      <c r="H159" s="17">
        <v>1</v>
      </c>
      <c r="I159" s="17">
        <v>11</v>
      </c>
      <c r="J159" s="17">
        <v>60.728000000000002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0</v>
      </c>
      <c r="Q159" s="17">
        <v>4</v>
      </c>
      <c r="R159" s="17">
        <v>527</v>
      </c>
      <c r="S159" s="17">
        <v>4807.9340000000002</v>
      </c>
    </row>
    <row r="160" spans="1:19" s="11" customFormat="1" x14ac:dyDescent="0.2">
      <c r="A160" s="17" t="s">
        <v>140</v>
      </c>
      <c r="B160" s="17">
        <v>3</v>
      </c>
      <c r="C160" s="17">
        <v>1416</v>
      </c>
      <c r="D160" s="17">
        <v>26474.704000000002</v>
      </c>
      <c r="E160" s="17">
        <v>1</v>
      </c>
      <c r="F160" s="17">
        <v>1185</v>
      </c>
      <c r="G160" s="17">
        <v>22427.030999999999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2</v>
      </c>
      <c r="R160" s="17">
        <v>231</v>
      </c>
      <c r="S160" s="17">
        <v>4047.6729999999998</v>
      </c>
    </row>
    <row r="161" spans="1:19" s="11" customFormat="1" x14ac:dyDescent="0.2">
      <c r="A161" s="17" t="s">
        <v>141</v>
      </c>
      <c r="B161" s="17">
        <v>3</v>
      </c>
      <c r="C161" s="17">
        <v>557</v>
      </c>
      <c r="D161" s="17">
        <v>5188.5339999999997</v>
      </c>
      <c r="E161" s="17">
        <v>0</v>
      </c>
      <c r="F161" s="17">
        <v>0</v>
      </c>
      <c r="G161" s="17">
        <v>0</v>
      </c>
      <c r="H161" s="17">
        <v>1</v>
      </c>
      <c r="I161" s="17">
        <v>52</v>
      </c>
      <c r="J161" s="17">
        <v>631.202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2</v>
      </c>
      <c r="R161" s="17">
        <v>505</v>
      </c>
      <c r="S161" s="17">
        <v>4557.3320000000003</v>
      </c>
    </row>
    <row r="162" spans="1:19" s="11" customFormat="1" x14ac:dyDescent="0.2">
      <c r="A162" s="17" t="s">
        <v>142</v>
      </c>
      <c r="B162" s="17">
        <v>0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</row>
    <row r="163" spans="1:19" s="11" customFormat="1" x14ac:dyDescent="0.2">
      <c r="A163" s="5" t="s">
        <v>143</v>
      </c>
      <c r="B163" s="17">
        <v>1</v>
      </c>
      <c r="C163" s="17">
        <v>572</v>
      </c>
      <c r="D163" s="17">
        <v>10243.825000000001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1</v>
      </c>
      <c r="R163" s="17">
        <v>572</v>
      </c>
      <c r="S163" s="17">
        <v>10243.825000000001</v>
      </c>
    </row>
    <row r="164" spans="1:19" s="11" customFormat="1" x14ac:dyDescent="0.2">
      <c r="A164" s="5" t="s">
        <v>21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</row>
    <row r="165" spans="1:19" s="11" customFormat="1" x14ac:dyDescent="0.2">
      <c r="A165" s="17" t="s">
        <v>144</v>
      </c>
      <c r="B165" s="17">
        <v>4</v>
      </c>
      <c r="C165" s="17">
        <v>2829</v>
      </c>
      <c r="D165" s="17">
        <v>35828.218999999997</v>
      </c>
      <c r="E165" s="17">
        <v>0</v>
      </c>
      <c r="F165" s="17">
        <v>0</v>
      </c>
      <c r="G165" s="17">
        <v>0</v>
      </c>
      <c r="H165" s="17">
        <v>1</v>
      </c>
      <c r="I165" s="17">
        <v>34</v>
      </c>
      <c r="J165" s="17">
        <v>458.21899999999999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0</v>
      </c>
      <c r="Q165" s="17">
        <v>3</v>
      </c>
      <c r="R165" s="17">
        <v>2795</v>
      </c>
      <c r="S165" s="17">
        <v>35370</v>
      </c>
    </row>
    <row r="166" spans="1:19" s="11" customFormat="1" x14ac:dyDescent="0.2">
      <c r="A166" s="17" t="s">
        <v>11</v>
      </c>
      <c r="B166" s="18">
        <v>1.2987012987012987</v>
      </c>
      <c r="C166" s="18">
        <v>1.1301263152848686</v>
      </c>
      <c r="D166" s="18">
        <v>1.2393822366682758</v>
      </c>
      <c r="E166" s="18">
        <v>0</v>
      </c>
      <c r="F166" s="18">
        <v>0</v>
      </c>
      <c r="G166" s="18">
        <v>0</v>
      </c>
      <c r="H166" s="18">
        <v>1.6129032258064515</v>
      </c>
      <c r="I166" s="18">
        <v>0.30746970519081207</v>
      </c>
      <c r="J166" s="18">
        <v>0.42570235560648489</v>
      </c>
      <c r="K166" s="18">
        <v>0</v>
      </c>
      <c r="L166" s="18">
        <v>0</v>
      </c>
      <c r="M166" s="18">
        <v>0</v>
      </c>
      <c r="N166" s="17">
        <v>0</v>
      </c>
      <c r="O166" s="17">
        <v>0</v>
      </c>
      <c r="P166" s="17">
        <v>0</v>
      </c>
      <c r="Q166" s="18">
        <v>1.4150943396226416</v>
      </c>
      <c r="R166" s="18">
        <v>1.6285031754355299</v>
      </c>
      <c r="S166" s="18">
        <v>1.7775065010151889</v>
      </c>
    </row>
    <row r="167" spans="1:19" s="11" customFormat="1" x14ac:dyDescent="0.2">
      <c r="A167" s="17" t="s">
        <v>145</v>
      </c>
      <c r="B167" s="17">
        <v>0</v>
      </c>
      <c r="C167" s="17">
        <v>0</v>
      </c>
      <c r="D167" s="17">
        <v>0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</row>
    <row r="168" spans="1:19" s="11" customFormat="1" x14ac:dyDescent="0.2">
      <c r="A168" s="17" t="s">
        <v>146</v>
      </c>
      <c r="B168" s="17">
        <v>0</v>
      </c>
      <c r="C168" s="17">
        <v>0</v>
      </c>
      <c r="D168" s="17">
        <v>0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</row>
    <row r="169" spans="1:19" s="11" customFormat="1" x14ac:dyDescent="0.2">
      <c r="A169" s="17" t="s">
        <v>147</v>
      </c>
      <c r="B169" s="17">
        <v>2</v>
      </c>
      <c r="C169" s="17">
        <v>295</v>
      </c>
      <c r="D169" s="17">
        <v>5985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2</v>
      </c>
      <c r="R169" s="17">
        <v>295</v>
      </c>
      <c r="S169" s="17">
        <v>5985</v>
      </c>
    </row>
    <row r="170" spans="1:19" s="11" customFormat="1" x14ac:dyDescent="0.2">
      <c r="A170" s="17" t="s">
        <v>148</v>
      </c>
      <c r="B170" s="17">
        <v>1</v>
      </c>
      <c r="C170" s="17">
        <v>34</v>
      </c>
      <c r="D170" s="17">
        <v>458.21899999999999</v>
      </c>
      <c r="E170" s="17">
        <v>0</v>
      </c>
      <c r="F170" s="17">
        <v>0</v>
      </c>
      <c r="G170" s="17">
        <v>0</v>
      </c>
      <c r="H170" s="17">
        <v>1</v>
      </c>
      <c r="I170" s="17">
        <v>34</v>
      </c>
      <c r="J170" s="17">
        <v>458.21899999999999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</row>
    <row r="171" spans="1:19" s="11" customFormat="1" x14ac:dyDescent="0.2">
      <c r="A171" s="17" t="s">
        <v>149</v>
      </c>
      <c r="B171" s="17">
        <v>0</v>
      </c>
      <c r="C171" s="17">
        <v>0</v>
      </c>
      <c r="D171" s="17">
        <v>0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</row>
    <row r="172" spans="1:19" s="11" customFormat="1" x14ac:dyDescent="0.2">
      <c r="A172" s="5" t="s">
        <v>150</v>
      </c>
      <c r="B172" s="17">
        <v>1</v>
      </c>
      <c r="C172" s="17">
        <v>2500</v>
      </c>
      <c r="D172" s="17">
        <v>29385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1</v>
      </c>
      <c r="R172" s="17">
        <v>2500</v>
      </c>
      <c r="S172" s="17">
        <v>29385</v>
      </c>
    </row>
    <row r="173" spans="1:19" s="11" customFormat="1" x14ac:dyDescent="0.2">
      <c r="A173" s="17" t="s">
        <v>21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</row>
    <row r="174" spans="1:19" s="11" customFormat="1" ht="25.5" x14ac:dyDescent="0.2">
      <c r="A174" s="31" t="s">
        <v>151</v>
      </c>
      <c r="B174" s="17">
        <v>2</v>
      </c>
      <c r="C174" s="17">
        <v>4130</v>
      </c>
      <c r="D174" s="17">
        <v>65116.485999999997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2</v>
      </c>
      <c r="R174" s="17">
        <v>4130</v>
      </c>
      <c r="S174" s="17">
        <v>65116.485999999997</v>
      </c>
    </row>
    <row r="175" spans="1:19" s="11" customFormat="1" x14ac:dyDescent="0.2">
      <c r="A175" s="17" t="s">
        <v>11</v>
      </c>
      <c r="B175" s="18">
        <v>0.64935064935064934</v>
      </c>
      <c r="C175" s="18">
        <v>1.6498485974289527</v>
      </c>
      <c r="D175" s="18">
        <v>2.2525321747826337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7">
        <v>0</v>
      </c>
      <c r="O175" s="17">
        <v>0</v>
      </c>
      <c r="P175" s="17">
        <v>0</v>
      </c>
      <c r="Q175" s="18">
        <v>0.94339622641509435</v>
      </c>
      <c r="R175" s="18">
        <v>2.4063392180854164</v>
      </c>
      <c r="S175" s="18">
        <v>3.2724053488341682</v>
      </c>
    </row>
    <row r="176" spans="1:19" s="11" customFormat="1" x14ac:dyDescent="0.2">
      <c r="A176" s="17" t="s">
        <v>152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0</v>
      </c>
      <c r="Q176" s="17">
        <v>0</v>
      </c>
      <c r="R176" s="17">
        <v>0</v>
      </c>
      <c r="S176" s="17">
        <v>0</v>
      </c>
    </row>
    <row r="177" spans="1:19" s="11" customFormat="1" x14ac:dyDescent="0.2">
      <c r="A177" s="17" t="s">
        <v>153</v>
      </c>
      <c r="B177" s="17">
        <v>0</v>
      </c>
      <c r="C177" s="17">
        <v>0</v>
      </c>
      <c r="D177" s="17">
        <v>0</v>
      </c>
      <c r="E177" s="17">
        <v>0</v>
      </c>
      <c r="F177" s="17">
        <v>0</v>
      </c>
      <c r="G177" s="17">
        <v>0</v>
      </c>
      <c r="H177" s="17">
        <v>0</v>
      </c>
      <c r="I177" s="17">
        <v>0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0</v>
      </c>
      <c r="Q177" s="17">
        <v>0</v>
      </c>
      <c r="R177" s="17">
        <v>0</v>
      </c>
      <c r="S177" s="17">
        <v>0</v>
      </c>
    </row>
    <row r="178" spans="1:19" s="11" customFormat="1" x14ac:dyDescent="0.2">
      <c r="A178" s="17" t="s">
        <v>154</v>
      </c>
      <c r="B178" s="17">
        <v>2</v>
      </c>
      <c r="C178" s="17">
        <v>4130</v>
      </c>
      <c r="D178" s="17">
        <v>65116.485999999997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2</v>
      </c>
      <c r="R178" s="17">
        <v>4130</v>
      </c>
      <c r="S178" s="17">
        <v>65116.485999999997</v>
      </c>
    </row>
    <row r="179" spans="1:19" s="11" customFormat="1" x14ac:dyDescent="0.2">
      <c r="A179" s="17" t="s">
        <v>155</v>
      </c>
      <c r="B179" s="17">
        <v>0</v>
      </c>
      <c r="C179" s="17">
        <v>0</v>
      </c>
      <c r="D179" s="17">
        <v>0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</row>
    <row r="180" spans="1:19" s="11" customFormat="1" x14ac:dyDescent="0.2">
      <c r="A180" s="17" t="s">
        <v>156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</row>
    <row r="181" spans="1:19" s="11" customFormat="1" x14ac:dyDescent="0.2">
      <c r="A181" s="15" t="s">
        <v>17</v>
      </c>
      <c r="B181" s="17">
        <v>0</v>
      </c>
      <c r="C181" s="17">
        <v>0</v>
      </c>
      <c r="D181" s="17">
        <v>0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</row>
    <row r="182" spans="1:19" s="11" customForma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</row>
    <row r="183" spans="1:19" s="11" customFormat="1" x14ac:dyDescent="0.25">
      <c r="A183" s="7" t="s">
        <v>14</v>
      </c>
    </row>
    <row r="184" spans="1:19" s="17" customFormat="1" ht="15" x14ac:dyDescent="0.2">
      <c r="A184" s="19" t="s">
        <v>18</v>
      </c>
    </row>
    <row r="185" spans="1:19" s="11" customFormat="1" x14ac:dyDescent="0.25">
      <c r="A185" s="13" t="s">
        <v>12</v>
      </c>
    </row>
    <row r="186" spans="1:19" s="11" customFormat="1" x14ac:dyDescent="0.25">
      <c r="A186" s="13" t="s">
        <v>15</v>
      </c>
    </row>
    <row r="187" spans="1:19" s="11" customFormat="1" x14ac:dyDescent="0.25">
      <c r="A187" s="6"/>
    </row>
    <row r="188" spans="1:19" s="11" customFormat="1" x14ac:dyDescent="0.25"/>
    <row r="189" spans="1:19" s="11" customFormat="1" x14ac:dyDescent="0.25"/>
    <row r="190" spans="1:19" s="11" customFormat="1" x14ac:dyDescent="0.25"/>
    <row r="191" spans="1:19" s="11" customFormat="1" x14ac:dyDescent="0.25"/>
    <row r="192" spans="1:19" s="11" customFormat="1" x14ac:dyDescent="0.25"/>
    <row r="193" s="11" customFormat="1" x14ac:dyDescent="0.25"/>
    <row r="194" s="11" customFormat="1" x14ac:dyDescent="0.25"/>
    <row r="195" s="11" customFormat="1" x14ac:dyDescent="0.25"/>
    <row r="196" s="11" customFormat="1" x14ac:dyDescent="0.25"/>
    <row r="197" s="11" customFormat="1" x14ac:dyDescent="0.25"/>
    <row r="198" s="11" customFormat="1" x14ac:dyDescent="0.25"/>
    <row r="199" s="11" customFormat="1" x14ac:dyDescent="0.25"/>
    <row r="200" s="11" customFormat="1" x14ac:dyDescent="0.25"/>
    <row r="201" s="11" customFormat="1" x14ac:dyDescent="0.25"/>
    <row r="202" s="11" customFormat="1" x14ac:dyDescent="0.25"/>
    <row r="203" s="11" customFormat="1" x14ac:dyDescent="0.25"/>
    <row r="204" s="11" customFormat="1" x14ac:dyDescent="0.25"/>
    <row r="205" s="11" customFormat="1" x14ac:dyDescent="0.25"/>
    <row r="206" s="11" customFormat="1" x14ac:dyDescent="0.25"/>
    <row r="207" s="11" customFormat="1" x14ac:dyDescent="0.25"/>
    <row r="208" s="11" customFormat="1" x14ac:dyDescent="0.25"/>
    <row r="209" s="11" customFormat="1" x14ac:dyDescent="0.25"/>
    <row r="210" s="11" customFormat="1" x14ac:dyDescent="0.25"/>
    <row r="211" s="11" customFormat="1" x14ac:dyDescent="0.25"/>
    <row r="212" s="11" customFormat="1" x14ac:dyDescent="0.25"/>
    <row r="213" s="11" customFormat="1" x14ac:dyDescent="0.25"/>
    <row r="214" s="11" customFormat="1" x14ac:dyDescent="0.25"/>
    <row r="215" s="11" customFormat="1" x14ac:dyDescent="0.25"/>
    <row r="216" s="11" customFormat="1" x14ac:dyDescent="0.25"/>
    <row r="217" s="11" customFormat="1" x14ac:dyDescent="0.25"/>
    <row r="218" s="11" customFormat="1" x14ac:dyDescent="0.25"/>
    <row r="219" s="11" customFormat="1" x14ac:dyDescent="0.25"/>
    <row r="220" s="11" customFormat="1" x14ac:dyDescent="0.25"/>
    <row r="221" s="11" customFormat="1" x14ac:dyDescent="0.25"/>
    <row r="222" s="11" customFormat="1" x14ac:dyDescent="0.25"/>
    <row r="223" s="11" customFormat="1" x14ac:dyDescent="0.25"/>
    <row r="224" s="11" customFormat="1" x14ac:dyDescent="0.25"/>
    <row r="225" s="11" customFormat="1" x14ac:dyDescent="0.25"/>
    <row r="226" s="11" customFormat="1" x14ac:dyDescent="0.25"/>
    <row r="227" s="11" customFormat="1" x14ac:dyDescent="0.25"/>
    <row r="228" s="11" customFormat="1" x14ac:dyDescent="0.25"/>
    <row r="229" s="11" customFormat="1" x14ac:dyDescent="0.25"/>
    <row r="230" s="11" customFormat="1" x14ac:dyDescent="0.25"/>
    <row r="231" s="11" customFormat="1" x14ac:dyDescent="0.25"/>
    <row r="232" s="11" customFormat="1" x14ac:dyDescent="0.25"/>
    <row r="233" s="11" customFormat="1" x14ac:dyDescent="0.25"/>
    <row r="234" s="11" customFormat="1" x14ac:dyDescent="0.25"/>
    <row r="235" s="11" customFormat="1" x14ac:dyDescent="0.25"/>
    <row r="236" s="11" customFormat="1" x14ac:dyDescent="0.25"/>
    <row r="237" s="11" customFormat="1" x14ac:dyDescent="0.25"/>
    <row r="238" s="11" customFormat="1" x14ac:dyDescent="0.25"/>
    <row r="239" s="11" customFormat="1" x14ac:dyDescent="0.25"/>
    <row r="240" s="11" customFormat="1" x14ac:dyDescent="0.25"/>
    <row r="241" s="11" customFormat="1" x14ac:dyDescent="0.25"/>
    <row r="242" s="11" customFormat="1" x14ac:dyDescent="0.25"/>
    <row r="243" s="11" customFormat="1" x14ac:dyDescent="0.25"/>
    <row r="244" s="11" customFormat="1" x14ac:dyDescent="0.25"/>
    <row r="245" s="11" customFormat="1" x14ac:dyDescent="0.25"/>
    <row r="246" s="11" customFormat="1" x14ac:dyDescent="0.25"/>
    <row r="247" s="11" customFormat="1" x14ac:dyDescent="0.25"/>
    <row r="248" s="11" customFormat="1" x14ac:dyDescent="0.25"/>
    <row r="249" s="11" customFormat="1" x14ac:dyDescent="0.25"/>
    <row r="250" s="11" customFormat="1" x14ac:dyDescent="0.25"/>
    <row r="251" s="11" customFormat="1" x14ac:dyDescent="0.25"/>
    <row r="252" s="11" customFormat="1" x14ac:dyDescent="0.25"/>
    <row r="253" s="11" customFormat="1" x14ac:dyDescent="0.25"/>
    <row r="254" s="11" customFormat="1" x14ac:dyDescent="0.25"/>
    <row r="255" s="11" customFormat="1" x14ac:dyDescent="0.25"/>
    <row r="256" s="11" customFormat="1" x14ac:dyDescent="0.25"/>
    <row r="257" s="11" customFormat="1" x14ac:dyDescent="0.25"/>
    <row r="258" s="11" customFormat="1" x14ac:dyDescent="0.25"/>
    <row r="259" s="11" customFormat="1" x14ac:dyDescent="0.25"/>
    <row r="260" s="11" customFormat="1" x14ac:dyDescent="0.25"/>
    <row r="261" s="11" customFormat="1" x14ac:dyDescent="0.25"/>
    <row r="262" s="11" customFormat="1" x14ac:dyDescent="0.25"/>
    <row r="263" s="11" customFormat="1" x14ac:dyDescent="0.25"/>
    <row r="264" s="11" customFormat="1" x14ac:dyDescent="0.25"/>
    <row r="265" s="11" customFormat="1" x14ac:dyDescent="0.25"/>
    <row r="266" s="11" customFormat="1" x14ac:dyDescent="0.25"/>
    <row r="267" s="11" customFormat="1" x14ac:dyDescent="0.25"/>
    <row r="268" s="11" customFormat="1" x14ac:dyDescent="0.25"/>
    <row r="269" s="11" customFormat="1" x14ac:dyDescent="0.25"/>
    <row r="270" s="11" customFormat="1" x14ac:dyDescent="0.25"/>
    <row r="271" s="11" customFormat="1" x14ac:dyDescent="0.25"/>
    <row r="272" s="11" customFormat="1" x14ac:dyDescent="0.25"/>
    <row r="273" s="11" customFormat="1" x14ac:dyDescent="0.25"/>
    <row r="274" s="11" customFormat="1" x14ac:dyDescent="0.25"/>
    <row r="275" s="11" customFormat="1" x14ac:dyDescent="0.25"/>
    <row r="276" s="11" customFormat="1" x14ac:dyDescent="0.25"/>
    <row r="277" s="11" customFormat="1" x14ac:dyDescent="0.25"/>
    <row r="278" s="11" customFormat="1" x14ac:dyDescent="0.25"/>
    <row r="279" s="11" customFormat="1" x14ac:dyDescent="0.25"/>
    <row r="280" s="11" customFormat="1" x14ac:dyDescent="0.25"/>
    <row r="281" s="11" customFormat="1" x14ac:dyDescent="0.25"/>
    <row r="282" s="11" customFormat="1" x14ac:dyDescent="0.25"/>
    <row r="283" s="11" customFormat="1" x14ac:dyDescent="0.25"/>
    <row r="284" s="11" customFormat="1" x14ac:dyDescent="0.25"/>
    <row r="285" s="11" customFormat="1" x14ac:dyDescent="0.25"/>
    <row r="286" s="11" customFormat="1" x14ac:dyDescent="0.25"/>
    <row r="287" s="11" customFormat="1" x14ac:dyDescent="0.25"/>
    <row r="288" s="11" customFormat="1" x14ac:dyDescent="0.25"/>
    <row r="289" s="11" customFormat="1" x14ac:dyDescent="0.25"/>
    <row r="290" s="11" customFormat="1" x14ac:dyDescent="0.25"/>
    <row r="291" s="11" customFormat="1" x14ac:dyDescent="0.25"/>
    <row r="292" s="11" customFormat="1" x14ac:dyDescent="0.25"/>
    <row r="293" s="11" customFormat="1" x14ac:dyDescent="0.25"/>
    <row r="294" s="11" customFormat="1" x14ac:dyDescent="0.25"/>
    <row r="295" s="11" customFormat="1" x14ac:dyDescent="0.25"/>
    <row r="296" s="11" customFormat="1" x14ac:dyDescent="0.25"/>
    <row r="297" s="11" customFormat="1" x14ac:dyDescent="0.25"/>
    <row r="298" s="11" customFormat="1" x14ac:dyDescent="0.25"/>
    <row r="299" s="11" customFormat="1" x14ac:dyDescent="0.25"/>
    <row r="300" s="11" customFormat="1" x14ac:dyDescent="0.25"/>
    <row r="301" s="11" customFormat="1" x14ac:dyDescent="0.25"/>
    <row r="302" s="11" customFormat="1" x14ac:dyDescent="0.25"/>
    <row r="303" s="11" customFormat="1" x14ac:dyDescent="0.25"/>
    <row r="304" s="11" customFormat="1" x14ac:dyDescent="0.25"/>
    <row r="305" s="11" customFormat="1" x14ac:dyDescent="0.25"/>
    <row r="306" s="11" customFormat="1" x14ac:dyDescent="0.25"/>
    <row r="307" s="11" customFormat="1" x14ac:dyDescent="0.25"/>
    <row r="308" s="11" customFormat="1" x14ac:dyDescent="0.25"/>
    <row r="309" s="11" customFormat="1" x14ac:dyDescent="0.25"/>
    <row r="310" s="11" customFormat="1" x14ac:dyDescent="0.25"/>
    <row r="311" s="11" customFormat="1" x14ac:dyDescent="0.25"/>
    <row r="312" s="11" customFormat="1" x14ac:dyDescent="0.25"/>
    <row r="313" s="11" customFormat="1" x14ac:dyDescent="0.25"/>
    <row r="314" s="11" customFormat="1" x14ac:dyDescent="0.25"/>
    <row r="315" s="11" customFormat="1" x14ac:dyDescent="0.25"/>
    <row r="316" s="11" customFormat="1" x14ac:dyDescent="0.25"/>
    <row r="317" s="11" customFormat="1" x14ac:dyDescent="0.25"/>
    <row r="318" s="11" customFormat="1" x14ac:dyDescent="0.25"/>
    <row r="319" s="11" customFormat="1" x14ac:dyDescent="0.25"/>
    <row r="320" s="11" customFormat="1" x14ac:dyDescent="0.25"/>
    <row r="321" s="11" customFormat="1" x14ac:dyDescent="0.25"/>
    <row r="322" s="11" customFormat="1" x14ac:dyDescent="0.25"/>
    <row r="323" s="11" customFormat="1" x14ac:dyDescent="0.25"/>
    <row r="324" s="11" customFormat="1" x14ac:dyDescent="0.25"/>
    <row r="325" s="11" customFormat="1" x14ac:dyDescent="0.25"/>
    <row r="326" s="11" customFormat="1" x14ac:dyDescent="0.25"/>
    <row r="327" s="11" customFormat="1" x14ac:dyDescent="0.25"/>
    <row r="328" s="11" customFormat="1" x14ac:dyDescent="0.25"/>
    <row r="329" s="11" customFormat="1" x14ac:dyDescent="0.25"/>
    <row r="330" s="11" customFormat="1" x14ac:dyDescent="0.25"/>
    <row r="331" s="11" customFormat="1" x14ac:dyDescent="0.25"/>
    <row r="332" s="11" customFormat="1" x14ac:dyDescent="0.25"/>
    <row r="333" s="11" customFormat="1" x14ac:dyDescent="0.25"/>
    <row r="334" s="11" customFormat="1" x14ac:dyDescent="0.25"/>
    <row r="335" s="11" customFormat="1" x14ac:dyDescent="0.25"/>
    <row r="336" s="11" customFormat="1" x14ac:dyDescent="0.25"/>
    <row r="337" s="11" customFormat="1" x14ac:dyDescent="0.25"/>
    <row r="338" s="11" customFormat="1" x14ac:dyDescent="0.25"/>
    <row r="339" s="11" customFormat="1" x14ac:dyDescent="0.25"/>
    <row r="340" s="11" customFormat="1" x14ac:dyDescent="0.25"/>
    <row r="341" s="11" customFormat="1" x14ac:dyDescent="0.25"/>
    <row r="342" s="11" customFormat="1" x14ac:dyDescent="0.25"/>
    <row r="343" s="11" customFormat="1" x14ac:dyDescent="0.25"/>
    <row r="344" s="11" customFormat="1" x14ac:dyDescent="0.25"/>
    <row r="345" s="11" customFormat="1" x14ac:dyDescent="0.25"/>
    <row r="346" s="11" customFormat="1" x14ac:dyDescent="0.25"/>
    <row r="347" s="11" customFormat="1" x14ac:dyDescent="0.25"/>
    <row r="348" s="11" customFormat="1" x14ac:dyDescent="0.25"/>
    <row r="349" s="11" customFormat="1" x14ac:dyDescent="0.25"/>
    <row r="350" s="11" customFormat="1" x14ac:dyDescent="0.25"/>
    <row r="351" s="11" customFormat="1" x14ac:dyDescent="0.25"/>
    <row r="352" s="11" customFormat="1" x14ac:dyDescent="0.25"/>
    <row r="353" s="11" customFormat="1" x14ac:dyDescent="0.25"/>
    <row r="354" s="11" customFormat="1" x14ac:dyDescent="0.25"/>
    <row r="355" s="11" customFormat="1" x14ac:dyDescent="0.25"/>
    <row r="356" s="11" customFormat="1" x14ac:dyDescent="0.25"/>
    <row r="357" s="11" customFormat="1" x14ac:dyDescent="0.25"/>
    <row r="358" s="11" customFormat="1" x14ac:dyDescent="0.25"/>
    <row r="359" s="11" customFormat="1" x14ac:dyDescent="0.25"/>
    <row r="360" s="11" customFormat="1" x14ac:dyDescent="0.25"/>
    <row r="361" s="11" customFormat="1" x14ac:dyDescent="0.25"/>
    <row r="362" s="11" customFormat="1" x14ac:dyDescent="0.25"/>
    <row r="363" s="11" customFormat="1" x14ac:dyDescent="0.25"/>
    <row r="364" s="11" customFormat="1" x14ac:dyDescent="0.25"/>
    <row r="365" s="11" customFormat="1" x14ac:dyDescent="0.25"/>
    <row r="366" s="11" customFormat="1" x14ac:dyDescent="0.25"/>
    <row r="367" s="11" customFormat="1" x14ac:dyDescent="0.25"/>
    <row r="368" s="11" customFormat="1" x14ac:dyDescent="0.25"/>
    <row r="369" s="11" customFormat="1" x14ac:dyDescent="0.25"/>
    <row r="370" s="11" customFormat="1" x14ac:dyDescent="0.25"/>
    <row r="371" s="11" customFormat="1" x14ac:dyDescent="0.25"/>
    <row r="372" s="11" customFormat="1" x14ac:dyDescent="0.25"/>
    <row r="373" s="11" customFormat="1" x14ac:dyDescent="0.25"/>
    <row r="374" s="11" customFormat="1" x14ac:dyDescent="0.25"/>
    <row r="375" s="11" customFormat="1" x14ac:dyDescent="0.25"/>
    <row r="376" s="11" customFormat="1" x14ac:dyDescent="0.25"/>
    <row r="377" s="11" customFormat="1" x14ac:dyDescent="0.25"/>
    <row r="378" s="11" customFormat="1" x14ac:dyDescent="0.25"/>
    <row r="379" s="11" customFormat="1" x14ac:dyDescent="0.25"/>
    <row r="380" s="11" customFormat="1" x14ac:dyDescent="0.25"/>
    <row r="381" s="11" customFormat="1" x14ac:dyDescent="0.25"/>
    <row r="382" s="11" customFormat="1" x14ac:dyDescent="0.25"/>
    <row r="383" s="11" customFormat="1" x14ac:dyDescent="0.25"/>
    <row r="384" s="11" customFormat="1" x14ac:dyDescent="0.25"/>
    <row r="385" s="11" customFormat="1" x14ac:dyDescent="0.25"/>
    <row r="386" s="11" customFormat="1" x14ac:dyDescent="0.25"/>
    <row r="387" s="11" customFormat="1" x14ac:dyDescent="0.25"/>
    <row r="388" s="11" customFormat="1" x14ac:dyDescent="0.25"/>
    <row r="389" s="11" customFormat="1" x14ac:dyDescent="0.25"/>
    <row r="390" s="11" customFormat="1" x14ac:dyDescent="0.25"/>
    <row r="391" s="11" customFormat="1" x14ac:dyDescent="0.25"/>
    <row r="392" s="11" customFormat="1" x14ac:dyDescent="0.25"/>
    <row r="393" s="11" customFormat="1" x14ac:dyDescent="0.25"/>
    <row r="394" s="11" customFormat="1" x14ac:dyDescent="0.25"/>
    <row r="395" s="11" customFormat="1" x14ac:dyDescent="0.25"/>
    <row r="396" s="11" customFormat="1" x14ac:dyDescent="0.25"/>
    <row r="397" s="11" customFormat="1" x14ac:dyDescent="0.25"/>
    <row r="398" s="11" customFormat="1" x14ac:dyDescent="0.25"/>
    <row r="399" s="11" customFormat="1" x14ac:dyDescent="0.25"/>
    <row r="400" s="11" customFormat="1" x14ac:dyDescent="0.25"/>
    <row r="401" s="11" customFormat="1" x14ac:dyDescent="0.25"/>
    <row r="402" s="11" customFormat="1" x14ac:dyDescent="0.25"/>
    <row r="403" s="11" customFormat="1" x14ac:dyDescent="0.25"/>
    <row r="404" s="11" customFormat="1" x14ac:dyDescent="0.25"/>
    <row r="405" s="11" customFormat="1" x14ac:dyDescent="0.25"/>
    <row r="406" s="11" customFormat="1" x14ac:dyDescent="0.25"/>
    <row r="407" s="11" customFormat="1" x14ac:dyDescent="0.25"/>
    <row r="408" s="11" customFormat="1" x14ac:dyDescent="0.25"/>
    <row r="409" s="11" customFormat="1" x14ac:dyDescent="0.25"/>
    <row r="410" s="11" customFormat="1" x14ac:dyDescent="0.25"/>
    <row r="411" s="11" customFormat="1" x14ac:dyDescent="0.25"/>
    <row r="412" s="11" customFormat="1" x14ac:dyDescent="0.25"/>
    <row r="413" s="11" customFormat="1" x14ac:dyDescent="0.25"/>
    <row r="414" s="11" customFormat="1" x14ac:dyDescent="0.25"/>
    <row r="415" s="11" customFormat="1" x14ac:dyDescent="0.25"/>
    <row r="416" s="11" customFormat="1" x14ac:dyDescent="0.25"/>
    <row r="417" s="11" customFormat="1" x14ac:dyDescent="0.25"/>
    <row r="418" s="11" customFormat="1" x14ac:dyDescent="0.25"/>
    <row r="419" s="11" customFormat="1" x14ac:dyDescent="0.25"/>
    <row r="420" s="11" customFormat="1" x14ac:dyDescent="0.25"/>
    <row r="421" s="11" customFormat="1" x14ac:dyDescent="0.25"/>
    <row r="422" s="11" customFormat="1" x14ac:dyDescent="0.25"/>
    <row r="423" s="11" customFormat="1" x14ac:dyDescent="0.25"/>
    <row r="424" s="11" customFormat="1" x14ac:dyDescent="0.25"/>
    <row r="425" s="11" customFormat="1" x14ac:dyDescent="0.25"/>
    <row r="426" s="11" customFormat="1" x14ac:dyDescent="0.25"/>
    <row r="427" s="11" customFormat="1" x14ac:dyDescent="0.25"/>
    <row r="428" s="11" customFormat="1" x14ac:dyDescent="0.25"/>
    <row r="429" s="11" customFormat="1" x14ac:dyDescent="0.25"/>
    <row r="430" s="11" customFormat="1" x14ac:dyDescent="0.25"/>
    <row r="431" s="11" customFormat="1" x14ac:dyDescent="0.25"/>
    <row r="432" s="11" customFormat="1" x14ac:dyDescent="0.25"/>
    <row r="433" s="11" customFormat="1" x14ac:dyDescent="0.25"/>
    <row r="434" s="11" customFormat="1" x14ac:dyDescent="0.25"/>
    <row r="435" s="11" customFormat="1" x14ac:dyDescent="0.25"/>
    <row r="436" s="11" customFormat="1" x14ac:dyDescent="0.25"/>
    <row r="437" s="11" customFormat="1" x14ac:dyDescent="0.25"/>
    <row r="438" s="11" customFormat="1" x14ac:dyDescent="0.25"/>
    <row r="439" s="11" customFormat="1" x14ac:dyDescent="0.25"/>
    <row r="440" s="11" customFormat="1" x14ac:dyDescent="0.25"/>
    <row r="441" s="11" customFormat="1" x14ac:dyDescent="0.25"/>
    <row r="442" s="11" customFormat="1" x14ac:dyDescent="0.25"/>
    <row r="443" s="11" customFormat="1" x14ac:dyDescent="0.25"/>
    <row r="444" s="11" customFormat="1" x14ac:dyDescent="0.25"/>
    <row r="445" s="11" customFormat="1" x14ac:dyDescent="0.25"/>
    <row r="446" s="11" customFormat="1" x14ac:dyDescent="0.25"/>
    <row r="447" s="11" customFormat="1" x14ac:dyDescent="0.25"/>
    <row r="448" s="11" customFormat="1" x14ac:dyDescent="0.25"/>
    <row r="449" s="11" customFormat="1" x14ac:dyDescent="0.25"/>
    <row r="450" s="11" customFormat="1" x14ac:dyDescent="0.25"/>
    <row r="451" s="11" customFormat="1" x14ac:dyDescent="0.25"/>
    <row r="452" s="11" customFormat="1" x14ac:dyDescent="0.25"/>
    <row r="453" s="11" customFormat="1" x14ac:dyDescent="0.25"/>
    <row r="454" s="11" customFormat="1" x14ac:dyDescent="0.25"/>
    <row r="455" s="11" customFormat="1" x14ac:dyDescent="0.25"/>
    <row r="456" s="11" customFormat="1" x14ac:dyDescent="0.25"/>
    <row r="457" s="11" customFormat="1" x14ac:dyDescent="0.25"/>
    <row r="458" s="11" customFormat="1" x14ac:dyDescent="0.25"/>
    <row r="459" s="11" customFormat="1" x14ac:dyDescent="0.25"/>
    <row r="460" s="11" customFormat="1" x14ac:dyDescent="0.25"/>
    <row r="461" s="11" customFormat="1" x14ac:dyDescent="0.25"/>
    <row r="462" s="11" customFormat="1" x14ac:dyDescent="0.25"/>
    <row r="463" s="11" customFormat="1" x14ac:dyDescent="0.25"/>
    <row r="464" s="11" customFormat="1" x14ac:dyDescent="0.25"/>
    <row r="465" s="11" customFormat="1" x14ac:dyDescent="0.25"/>
    <row r="466" s="11" customFormat="1" x14ac:dyDescent="0.25"/>
    <row r="467" s="11" customFormat="1" x14ac:dyDescent="0.25"/>
    <row r="468" s="11" customFormat="1" x14ac:dyDescent="0.25"/>
    <row r="469" s="11" customFormat="1" x14ac:dyDescent="0.25"/>
    <row r="470" s="11" customFormat="1" x14ac:dyDescent="0.25"/>
    <row r="471" s="11" customFormat="1" x14ac:dyDescent="0.25"/>
    <row r="472" s="11" customFormat="1" x14ac:dyDescent="0.25"/>
    <row r="473" s="11" customFormat="1" x14ac:dyDescent="0.25"/>
    <row r="474" s="11" customFormat="1" x14ac:dyDescent="0.25"/>
    <row r="475" s="11" customFormat="1" x14ac:dyDescent="0.25"/>
    <row r="476" s="11" customFormat="1" x14ac:dyDescent="0.25"/>
    <row r="477" s="11" customFormat="1" x14ac:dyDescent="0.25"/>
    <row r="478" s="11" customFormat="1" x14ac:dyDescent="0.25"/>
    <row r="479" s="11" customFormat="1" x14ac:dyDescent="0.25"/>
    <row r="480" s="11" customFormat="1" x14ac:dyDescent="0.25"/>
    <row r="481" s="11" customFormat="1" x14ac:dyDescent="0.25"/>
    <row r="482" s="11" customFormat="1" x14ac:dyDescent="0.25"/>
    <row r="483" s="11" customFormat="1" x14ac:dyDescent="0.25"/>
    <row r="484" s="11" customFormat="1" x14ac:dyDescent="0.25"/>
    <row r="485" s="11" customFormat="1" x14ac:dyDescent="0.25"/>
    <row r="486" s="11" customFormat="1" x14ac:dyDescent="0.25"/>
    <row r="487" s="11" customFormat="1" x14ac:dyDescent="0.25"/>
    <row r="488" s="11" customFormat="1" x14ac:dyDescent="0.25"/>
    <row r="489" s="11" customFormat="1" x14ac:dyDescent="0.25"/>
    <row r="490" s="11" customFormat="1" x14ac:dyDescent="0.25"/>
    <row r="491" s="11" customFormat="1" x14ac:dyDescent="0.25"/>
    <row r="492" s="11" customFormat="1" x14ac:dyDescent="0.25"/>
    <row r="493" s="11" customFormat="1" x14ac:dyDescent="0.25"/>
    <row r="494" s="11" customFormat="1" x14ac:dyDescent="0.25"/>
    <row r="495" s="11" customFormat="1" x14ac:dyDescent="0.25"/>
    <row r="496" s="11" customFormat="1" x14ac:dyDescent="0.25"/>
    <row r="497" s="11" customFormat="1" x14ac:dyDescent="0.25"/>
    <row r="498" s="11" customFormat="1" x14ac:dyDescent="0.25"/>
    <row r="499" s="11" customFormat="1" x14ac:dyDescent="0.25"/>
    <row r="500" s="11" customFormat="1" x14ac:dyDescent="0.25"/>
    <row r="501" s="11" customFormat="1" x14ac:dyDescent="0.25"/>
    <row r="502" s="11" customFormat="1" x14ac:dyDescent="0.25"/>
    <row r="503" s="11" customFormat="1" x14ac:dyDescent="0.25"/>
    <row r="504" s="11" customFormat="1" x14ac:dyDescent="0.25"/>
    <row r="505" s="11" customFormat="1" x14ac:dyDescent="0.25"/>
    <row r="506" s="11" customFormat="1" x14ac:dyDescent="0.25"/>
    <row r="507" s="11" customFormat="1" x14ac:dyDescent="0.25"/>
    <row r="508" s="11" customFormat="1" x14ac:dyDescent="0.25"/>
    <row r="509" s="11" customFormat="1" x14ac:dyDescent="0.25"/>
    <row r="510" s="11" customFormat="1" x14ac:dyDescent="0.25"/>
    <row r="511" s="11" customFormat="1" x14ac:dyDescent="0.25"/>
    <row r="512" s="11" customFormat="1" x14ac:dyDescent="0.25"/>
    <row r="513" s="11" customFormat="1" x14ac:dyDescent="0.25"/>
    <row r="514" s="11" customFormat="1" x14ac:dyDescent="0.25"/>
    <row r="515" s="11" customFormat="1" x14ac:dyDescent="0.25"/>
    <row r="516" s="11" customFormat="1" x14ac:dyDescent="0.25"/>
    <row r="517" s="11" customFormat="1" x14ac:dyDescent="0.25"/>
    <row r="518" s="11" customFormat="1" x14ac:dyDescent="0.25"/>
    <row r="519" s="11" customFormat="1" x14ac:dyDescent="0.25"/>
    <row r="520" s="11" customFormat="1" x14ac:dyDescent="0.25"/>
    <row r="521" s="11" customFormat="1" x14ac:dyDescent="0.25"/>
    <row r="522" s="11" customFormat="1" x14ac:dyDescent="0.25"/>
    <row r="523" s="11" customFormat="1" x14ac:dyDescent="0.25"/>
    <row r="524" s="11" customFormat="1" x14ac:dyDescent="0.25"/>
    <row r="525" s="11" customFormat="1" x14ac:dyDescent="0.25"/>
    <row r="526" s="11" customFormat="1" x14ac:dyDescent="0.25"/>
    <row r="527" s="11" customFormat="1" x14ac:dyDescent="0.25"/>
    <row r="528" s="11" customFormat="1" x14ac:dyDescent="0.25"/>
    <row r="529" s="11" customFormat="1" x14ac:dyDescent="0.25"/>
    <row r="530" s="11" customFormat="1" x14ac:dyDescent="0.25"/>
    <row r="531" s="11" customFormat="1" x14ac:dyDescent="0.25"/>
    <row r="532" s="11" customFormat="1" x14ac:dyDescent="0.25"/>
    <row r="533" s="11" customFormat="1" x14ac:dyDescent="0.25"/>
    <row r="534" s="11" customFormat="1" x14ac:dyDescent="0.25"/>
    <row r="535" s="11" customFormat="1" x14ac:dyDescent="0.25"/>
    <row r="536" s="11" customFormat="1" x14ac:dyDescent="0.25"/>
    <row r="537" s="11" customFormat="1" x14ac:dyDescent="0.25"/>
    <row r="538" s="11" customFormat="1" x14ac:dyDescent="0.25"/>
    <row r="539" s="11" customFormat="1" x14ac:dyDescent="0.25"/>
    <row r="540" s="11" customFormat="1" x14ac:dyDescent="0.25"/>
    <row r="541" s="11" customFormat="1" x14ac:dyDescent="0.25"/>
    <row r="542" s="11" customFormat="1" x14ac:dyDescent="0.25"/>
    <row r="543" s="11" customFormat="1" x14ac:dyDescent="0.25"/>
    <row r="544" s="11" customFormat="1" x14ac:dyDescent="0.25"/>
    <row r="545" s="11" customFormat="1" x14ac:dyDescent="0.25"/>
    <row r="546" s="11" customFormat="1" x14ac:dyDescent="0.25"/>
    <row r="547" s="11" customFormat="1" x14ac:dyDescent="0.25"/>
    <row r="548" s="11" customFormat="1" x14ac:dyDescent="0.25"/>
    <row r="549" s="11" customFormat="1" x14ac:dyDescent="0.25"/>
    <row r="550" s="11" customFormat="1" x14ac:dyDescent="0.25"/>
    <row r="551" s="11" customFormat="1" x14ac:dyDescent="0.25"/>
    <row r="552" s="11" customFormat="1" x14ac:dyDescent="0.25"/>
    <row r="553" s="11" customFormat="1" x14ac:dyDescent="0.25"/>
    <row r="554" s="11" customFormat="1" x14ac:dyDescent="0.25"/>
    <row r="555" s="11" customFormat="1" x14ac:dyDescent="0.25"/>
    <row r="556" s="11" customFormat="1" x14ac:dyDescent="0.25"/>
    <row r="557" s="11" customFormat="1" x14ac:dyDescent="0.25"/>
    <row r="558" s="11" customFormat="1" x14ac:dyDescent="0.25"/>
    <row r="559" s="11" customFormat="1" x14ac:dyDescent="0.25"/>
    <row r="560" s="11" customFormat="1" x14ac:dyDescent="0.25"/>
    <row r="561" s="11" customFormat="1" x14ac:dyDescent="0.25"/>
    <row r="562" s="11" customFormat="1" x14ac:dyDescent="0.25"/>
    <row r="563" s="11" customFormat="1" x14ac:dyDescent="0.25"/>
    <row r="564" s="11" customFormat="1" x14ac:dyDescent="0.25"/>
    <row r="565" s="11" customFormat="1" x14ac:dyDescent="0.25"/>
    <row r="566" s="11" customFormat="1" x14ac:dyDescent="0.25"/>
    <row r="567" s="11" customFormat="1" x14ac:dyDescent="0.25"/>
    <row r="568" s="11" customFormat="1" x14ac:dyDescent="0.25"/>
    <row r="569" s="11" customFormat="1" x14ac:dyDescent="0.25"/>
    <row r="570" s="11" customFormat="1" x14ac:dyDescent="0.25"/>
    <row r="571" s="11" customFormat="1" x14ac:dyDescent="0.25"/>
    <row r="572" s="11" customFormat="1" x14ac:dyDescent="0.25"/>
    <row r="573" s="11" customFormat="1" x14ac:dyDescent="0.25"/>
    <row r="574" s="11" customFormat="1" x14ac:dyDescent="0.25"/>
    <row r="575" s="11" customFormat="1" x14ac:dyDescent="0.25"/>
    <row r="576" s="11" customFormat="1" x14ac:dyDescent="0.25"/>
    <row r="577" s="11" customFormat="1" x14ac:dyDescent="0.25"/>
    <row r="578" s="11" customFormat="1" x14ac:dyDescent="0.25"/>
    <row r="579" s="11" customFormat="1" x14ac:dyDescent="0.25"/>
    <row r="580" s="11" customFormat="1" x14ac:dyDescent="0.25"/>
    <row r="581" s="11" customFormat="1" x14ac:dyDescent="0.25"/>
    <row r="582" s="11" customFormat="1" x14ac:dyDescent="0.25"/>
    <row r="583" s="11" customFormat="1" x14ac:dyDescent="0.25"/>
    <row r="584" s="11" customFormat="1" x14ac:dyDescent="0.25"/>
    <row r="585" s="11" customFormat="1" x14ac:dyDescent="0.25"/>
    <row r="586" s="11" customFormat="1" x14ac:dyDescent="0.25"/>
    <row r="587" s="11" customFormat="1" x14ac:dyDescent="0.25"/>
    <row r="588" s="11" customFormat="1" x14ac:dyDescent="0.25"/>
    <row r="589" s="11" customFormat="1" x14ac:dyDescent="0.25"/>
    <row r="590" s="11" customFormat="1" x14ac:dyDescent="0.25"/>
    <row r="591" s="11" customFormat="1" x14ac:dyDescent="0.25"/>
    <row r="592" s="11" customFormat="1" x14ac:dyDescent="0.25"/>
    <row r="593" s="11" customFormat="1" x14ac:dyDescent="0.25"/>
    <row r="594" s="11" customFormat="1" x14ac:dyDescent="0.25"/>
    <row r="595" s="11" customFormat="1" x14ac:dyDescent="0.25"/>
    <row r="596" s="11" customFormat="1" x14ac:dyDescent="0.25"/>
    <row r="597" s="11" customFormat="1" x14ac:dyDescent="0.25"/>
    <row r="598" s="11" customFormat="1" x14ac:dyDescent="0.25"/>
    <row r="599" s="11" customFormat="1" x14ac:dyDescent="0.25"/>
    <row r="600" s="11" customFormat="1" x14ac:dyDescent="0.25"/>
    <row r="601" s="11" customFormat="1" x14ac:dyDescent="0.25"/>
    <row r="602" s="11" customFormat="1" x14ac:dyDescent="0.25"/>
    <row r="603" s="11" customFormat="1" x14ac:dyDescent="0.25"/>
    <row r="604" s="11" customFormat="1" x14ac:dyDescent="0.25"/>
    <row r="605" s="11" customFormat="1" x14ac:dyDescent="0.25"/>
    <row r="606" s="11" customFormat="1" x14ac:dyDescent="0.25"/>
    <row r="607" s="11" customFormat="1" x14ac:dyDescent="0.25"/>
    <row r="608" s="11" customFormat="1" x14ac:dyDescent="0.25"/>
    <row r="609" s="11" customFormat="1" x14ac:dyDescent="0.25"/>
    <row r="610" s="11" customFormat="1" x14ac:dyDescent="0.25"/>
    <row r="611" s="11" customFormat="1" x14ac:dyDescent="0.25"/>
    <row r="612" s="11" customFormat="1" x14ac:dyDescent="0.25"/>
    <row r="613" s="11" customFormat="1" x14ac:dyDescent="0.25"/>
    <row r="614" s="11" customFormat="1" x14ac:dyDescent="0.25"/>
    <row r="615" s="11" customFormat="1" x14ac:dyDescent="0.25"/>
    <row r="616" s="11" customFormat="1" x14ac:dyDescent="0.25"/>
    <row r="617" s="11" customFormat="1" x14ac:dyDescent="0.25"/>
    <row r="618" s="11" customFormat="1" x14ac:dyDescent="0.25"/>
    <row r="619" s="11" customFormat="1" x14ac:dyDescent="0.25"/>
    <row r="620" s="11" customFormat="1" x14ac:dyDescent="0.25"/>
    <row r="621" s="11" customFormat="1" x14ac:dyDescent="0.25"/>
    <row r="622" s="11" customFormat="1" x14ac:dyDescent="0.25"/>
    <row r="623" s="11" customFormat="1" x14ac:dyDescent="0.25"/>
    <row r="624" s="11" customFormat="1" x14ac:dyDescent="0.25"/>
    <row r="625" s="11" customFormat="1" x14ac:dyDescent="0.25"/>
    <row r="626" s="11" customFormat="1" x14ac:dyDescent="0.25"/>
    <row r="627" s="11" customFormat="1" x14ac:dyDescent="0.25"/>
    <row r="628" s="11" customFormat="1" x14ac:dyDescent="0.25"/>
    <row r="629" s="11" customFormat="1" x14ac:dyDescent="0.25"/>
    <row r="630" s="11" customFormat="1" x14ac:dyDescent="0.25"/>
    <row r="631" s="11" customFormat="1" x14ac:dyDescent="0.25"/>
    <row r="632" s="11" customFormat="1" x14ac:dyDescent="0.25"/>
    <row r="633" s="11" customFormat="1" x14ac:dyDescent="0.25"/>
    <row r="634" s="11" customFormat="1" x14ac:dyDescent="0.25"/>
    <row r="635" s="11" customFormat="1" x14ac:dyDescent="0.25"/>
    <row r="636" s="11" customFormat="1" x14ac:dyDescent="0.25"/>
    <row r="637" s="11" customFormat="1" x14ac:dyDescent="0.25"/>
    <row r="638" s="11" customFormat="1" x14ac:dyDescent="0.25"/>
    <row r="639" s="11" customFormat="1" x14ac:dyDescent="0.25"/>
    <row r="640" s="11" customFormat="1" x14ac:dyDescent="0.25"/>
    <row r="641" s="11" customFormat="1" x14ac:dyDescent="0.25"/>
    <row r="642" s="11" customFormat="1" x14ac:dyDescent="0.25"/>
    <row r="643" s="11" customFormat="1" x14ac:dyDescent="0.25"/>
    <row r="644" s="11" customFormat="1" x14ac:dyDescent="0.25"/>
    <row r="645" s="11" customFormat="1" x14ac:dyDescent="0.25"/>
    <row r="646" s="11" customFormat="1" x14ac:dyDescent="0.25"/>
    <row r="647" s="11" customFormat="1" x14ac:dyDescent="0.25"/>
    <row r="648" s="11" customFormat="1" x14ac:dyDescent="0.25"/>
    <row r="649" s="11" customFormat="1" x14ac:dyDescent="0.25"/>
    <row r="650" s="11" customFormat="1" x14ac:dyDescent="0.25"/>
    <row r="651" s="11" customFormat="1" x14ac:dyDescent="0.25"/>
    <row r="652" s="11" customFormat="1" x14ac:dyDescent="0.25"/>
    <row r="653" s="11" customFormat="1" x14ac:dyDescent="0.25"/>
    <row r="654" s="11" customFormat="1" x14ac:dyDescent="0.25"/>
    <row r="655" s="11" customFormat="1" x14ac:dyDescent="0.25"/>
    <row r="656" s="11" customFormat="1" x14ac:dyDescent="0.25"/>
    <row r="657" s="11" customFormat="1" x14ac:dyDescent="0.25"/>
    <row r="658" s="11" customFormat="1" x14ac:dyDescent="0.25"/>
    <row r="659" s="11" customFormat="1" x14ac:dyDescent="0.25"/>
    <row r="660" s="11" customFormat="1" x14ac:dyDescent="0.25"/>
    <row r="661" s="11" customFormat="1" x14ac:dyDescent="0.25"/>
    <row r="662" s="11" customFormat="1" x14ac:dyDescent="0.25"/>
    <row r="663" s="11" customFormat="1" x14ac:dyDescent="0.25"/>
    <row r="664" s="11" customFormat="1" x14ac:dyDescent="0.25"/>
    <row r="665" s="11" customFormat="1" x14ac:dyDescent="0.25"/>
    <row r="666" s="11" customFormat="1" x14ac:dyDescent="0.25"/>
    <row r="667" s="11" customFormat="1" x14ac:dyDescent="0.25"/>
    <row r="668" s="11" customFormat="1" x14ac:dyDescent="0.25"/>
    <row r="669" s="11" customFormat="1" x14ac:dyDescent="0.25"/>
    <row r="670" s="11" customFormat="1" x14ac:dyDescent="0.25"/>
    <row r="671" s="11" customFormat="1" x14ac:dyDescent="0.25"/>
    <row r="672" s="11" customFormat="1" x14ac:dyDescent="0.25"/>
    <row r="673" s="11" customFormat="1" x14ac:dyDescent="0.25"/>
    <row r="674" s="11" customFormat="1" x14ac:dyDescent="0.25"/>
    <row r="675" s="11" customFormat="1" x14ac:dyDescent="0.25"/>
    <row r="676" s="11" customFormat="1" x14ac:dyDescent="0.25"/>
    <row r="677" s="11" customFormat="1" x14ac:dyDescent="0.25"/>
    <row r="678" s="11" customFormat="1" x14ac:dyDescent="0.25"/>
    <row r="679" s="11" customFormat="1" x14ac:dyDescent="0.25"/>
    <row r="680" s="11" customFormat="1" x14ac:dyDescent="0.25"/>
    <row r="681" s="11" customFormat="1" x14ac:dyDescent="0.25"/>
    <row r="682" s="11" customFormat="1" x14ac:dyDescent="0.25"/>
    <row r="683" s="11" customFormat="1" x14ac:dyDescent="0.25"/>
    <row r="684" s="11" customFormat="1" x14ac:dyDescent="0.25"/>
    <row r="685" s="11" customFormat="1" x14ac:dyDescent="0.25"/>
    <row r="686" s="11" customFormat="1" x14ac:dyDescent="0.25"/>
    <row r="687" s="11" customFormat="1" x14ac:dyDescent="0.25"/>
    <row r="688" s="11" customFormat="1" x14ac:dyDescent="0.25"/>
    <row r="689" s="11" customFormat="1" x14ac:dyDescent="0.25"/>
    <row r="690" s="11" customFormat="1" x14ac:dyDescent="0.25"/>
    <row r="691" s="11" customFormat="1" x14ac:dyDescent="0.25"/>
    <row r="692" s="11" customFormat="1" x14ac:dyDescent="0.25"/>
    <row r="693" s="11" customFormat="1" x14ac:dyDescent="0.25"/>
    <row r="694" s="11" customFormat="1" x14ac:dyDescent="0.25"/>
    <row r="695" s="11" customFormat="1" x14ac:dyDescent="0.25"/>
    <row r="696" s="11" customFormat="1" x14ac:dyDescent="0.25"/>
    <row r="697" s="11" customFormat="1" x14ac:dyDescent="0.25"/>
    <row r="698" s="11" customFormat="1" x14ac:dyDescent="0.25"/>
    <row r="699" s="11" customFormat="1" x14ac:dyDescent="0.25"/>
    <row r="700" s="11" customFormat="1" x14ac:dyDescent="0.25"/>
    <row r="701" s="11" customFormat="1" x14ac:dyDescent="0.25"/>
    <row r="702" s="11" customFormat="1" x14ac:dyDescent="0.25"/>
    <row r="703" s="11" customFormat="1" x14ac:dyDescent="0.25"/>
    <row r="704" s="11" customFormat="1" x14ac:dyDescent="0.25"/>
    <row r="705" s="11" customFormat="1" x14ac:dyDescent="0.25"/>
    <row r="706" s="11" customFormat="1" x14ac:dyDescent="0.25"/>
    <row r="707" s="11" customFormat="1" x14ac:dyDescent="0.25"/>
    <row r="708" s="11" customFormat="1" x14ac:dyDescent="0.25"/>
    <row r="709" s="11" customFormat="1" x14ac:dyDescent="0.25"/>
    <row r="710" s="11" customFormat="1" x14ac:dyDescent="0.25"/>
    <row r="711" s="11" customFormat="1" x14ac:dyDescent="0.25"/>
    <row r="712" s="11" customFormat="1" x14ac:dyDescent="0.25"/>
    <row r="713" s="11" customFormat="1" x14ac:dyDescent="0.25"/>
    <row r="714" s="11" customFormat="1" x14ac:dyDescent="0.25"/>
    <row r="715" s="11" customFormat="1" x14ac:dyDescent="0.25"/>
    <row r="716" s="11" customFormat="1" x14ac:dyDescent="0.25"/>
    <row r="717" s="11" customFormat="1" x14ac:dyDescent="0.25"/>
    <row r="718" s="11" customFormat="1" x14ac:dyDescent="0.25"/>
    <row r="719" s="11" customFormat="1" x14ac:dyDescent="0.25"/>
    <row r="720" s="11" customFormat="1" x14ac:dyDescent="0.25"/>
    <row r="721" s="11" customFormat="1" x14ac:dyDescent="0.25"/>
    <row r="722" s="11" customFormat="1" x14ac:dyDescent="0.25"/>
    <row r="723" s="11" customFormat="1" x14ac:dyDescent="0.25"/>
    <row r="724" s="11" customFormat="1" x14ac:dyDescent="0.25"/>
    <row r="725" s="11" customFormat="1" x14ac:dyDescent="0.25"/>
    <row r="726" s="11" customFormat="1" x14ac:dyDescent="0.25"/>
    <row r="727" s="11" customFormat="1" x14ac:dyDescent="0.25"/>
    <row r="728" s="11" customFormat="1" x14ac:dyDescent="0.25"/>
    <row r="729" s="11" customFormat="1" x14ac:dyDescent="0.25"/>
    <row r="730" s="11" customFormat="1" x14ac:dyDescent="0.25"/>
    <row r="731" s="11" customFormat="1" x14ac:dyDescent="0.25"/>
    <row r="732" s="11" customFormat="1" x14ac:dyDescent="0.25"/>
    <row r="733" s="11" customFormat="1" x14ac:dyDescent="0.25"/>
    <row r="734" s="11" customFormat="1" x14ac:dyDescent="0.25"/>
    <row r="735" s="11" customFormat="1" x14ac:dyDescent="0.25"/>
    <row r="736" s="11" customFormat="1" x14ac:dyDescent="0.25"/>
    <row r="737" s="11" customFormat="1" x14ac:dyDescent="0.25"/>
    <row r="738" s="11" customFormat="1" x14ac:dyDescent="0.25"/>
    <row r="739" s="11" customFormat="1" x14ac:dyDescent="0.25"/>
    <row r="740" s="11" customFormat="1" x14ac:dyDescent="0.25"/>
    <row r="741" s="11" customFormat="1" x14ac:dyDescent="0.25"/>
    <row r="742" s="11" customFormat="1" x14ac:dyDescent="0.25"/>
    <row r="743" s="11" customFormat="1" x14ac:dyDescent="0.25"/>
    <row r="744" s="11" customFormat="1" x14ac:dyDescent="0.25"/>
    <row r="745" s="11" customFormat="1" x14ac:dyDescent="0.25"/>
    <row r="746" s="11" customFormat="1" x14ac:dyDescent="0.25"/>
    <row r="747" s="11" customFormat="1" x14ac:dyDescent="0.25"/>
    <row r="748" s="11" customFormat="1" x14ac:dyDescent="0.25"/>
    <row r="749" s="11" customFormat="1" x14ac:dyDescent="0.25"/>
    <row r="750" s="11" customFormat="1" x14ac:dyDescent="0.25"/>
    <row r="751" s="11" customFormat="1" x14ac:dyDescent="0.25"/>
    <row r="752" s="11" customFormat="1" x14ac:dyDescent="0.25"/>
    <row r="753" s="11" customFormat="1" x14ac:dyDescent="0.25"/>
    <row r="754" s="11" customFormat="1" x14ac:dyDescent="0.25"/>
    <row r="755" s="11" customFormat="1" x14ac:dyDescent="0.25"/>
    <row r="756" s="11" customFormat="1" x14ac:dyDescent="0.25"/>
    <row r="757" s="11" customFormat="1" x14ac:dyDescent="0.25"/>
    <row r="758" s="11" customFormat="1" x14ac:dyDescent="0.25"/>
    <row r="759" s="11" customFormat="1" x14ac:dyDescent="0.25"/>
    <row r="760" s="11" customFormat="1" x14ac:dyDescent="0.25"/>
    <row r="761" s="11" customFormat="1" x14ac:dyDescent="0.25"/>
    <row r="762" s="11" customFormat="1" x14ac:dyDescent="0.25"/>
    <row r="763" s="11" customFormat="1" x14ac:dyDescent="0.25"/>
    <row r="764" s="11" customFormat="1" x14ac:dyDescent="0.25"/>
    <row r="765" s="11" customFormat="1" x14ac:dyDescent="0.25"/>
    <row r="766" s="11" customFormat="1" x14ac:dyDescent="0.25"/>
    <row r="767" s="11" customFormat="1" x14ac:dyDescent="0.25"/>
    <row r="768" s="11" customFormat="1" x14ac:dyDescent="0.25"/>
    <row r="769" s="11" customFormat="1" x14ac:dyDescent="0.25"/>
    <row r="770" s="11" customFormat="1" x14ac:dyDescent="0.25"/>
    <row r="771" s="11" customFormat="1" x14ac:dyDescent="0.25"/>
    <row r="772" s="11" customFormat="1" x14ac:dyDescent="0.25"/>
    <row r="773" s="11" customFormat="1" x14ac:dyDescent="0.25"/>
    <row r="774" s="11" customFormat="1" x14ac:dyDescent="0.25"/>
    <row r="775" s="11" customFormat="1" x14ac:dyDescent="0.25"/>
    <row r="776" s="11" customFormat="1" x14ac:dyDescent="0.25"/>
    <row r="777" s="11" customFormat="1" x14ac:dyDescent="0.25"/>
    <row r="778" s="11" customFormat="1" x14ac:dyDescent="0.25"/>
    <row r="779" s="11" customFormat="1" x14ac:dyDescent="0.25"/>
    <row r="780" s="11" customFormat="1" x14ac:dyDescent="0.25"/>
    <row r="781" s="11" customFormat="1" x14ac:dyDescent="0.25"/>
    <row r="782" s="11" customFormat="1" x14ac:dyDescent="0.25"/>
    <row r="783" s="11" customFormat="1" x14ac:dyDescent="0.25"/>
    <row r="784" s="11" customFormat="1" x14ac:dyDescent="0.25"/>
    <row r="785" s="11" customFormat="1" x14ac:dyDescent="0.25"/>
    <row r="786" s="11" customFormat="1" x14ac:dyDescent="0.25"/>
    <row r="787" s="11" customFormat="1" x14ac:dyDescent="0.25"/>
    <row r="788" s="11" customFormat="1" x14ac:dyDescent="0.25"/>
    <row r="789" s="11" customFormat="1" x14ac:dyDescent="0.25"/>
    <row r="790" s="11" customFormat="1" x14ac:dyDescent="0.25"/>
    <row r="791" s="11" customFormat="1" x14ac:dyDescent="0.25"/>
    <row r="792" s="11" customFormat="1" x14ac:dyDescent="0.25"/>
    <row r="793" s="11" customFormat="1" x14ac:dyDescent="0.25"/>
    <row r="794" s="11" customFormat="1" x14ac:dyDescent="0.25"/>
    <row r="795" s="11" customFormat="1" x14ac:dyDescent="0.25"/>
    <row r="796" s="11" customFormat="1" x14ac:dyDescent="0.25"/>
    <row r="797" s="11" customFormat="1" x14ac:dyDescent="0.25"/>
    <row r="798" s="11" customFormat="1" x14ac:dyDescent="0.25"/>
    <row r="799" s="11" customFormat="1" x14ac:dyDescent="0.25"/>
    <row r="800" s="11" customFormat="1" x14ac:dyDescent="0.25"/>
    <row r="801" s="11" customFormat="1" x14ac:dyDescent="0.25"/>
    <row r="802" s="11" customFormat="1" x14ac:dyDescent="0.25"/>
    <row r="803" s="11" customFormat="1" x14ac:dyDescent="0.25"/>
    <row r="804" s="11" customFormat="1" x14ac:dyDescent="0.25"/>
    <row r="805" s="11" customFormat="1" x14ac:dyDescent="0.25"/>
    <row r="806" s="11" customFormat="1" x14ac:dyDescent="0.25"/>
    <row r="807" s="11" customFormat="1" x14ac:dyDescent="0.25"/>
    <row r="808" s="11" customFormat="1" x14ac:dyDescent="0.25"/>
    <row r="809" s="11" customFormat="1" x14ac:dyDescent="0.25"/>
    <row r="810" s="11" customFormat="1" x14ac:dyDescent="0.25"/>
    <row r="811" s="11" customFormat="1" x14ac:dyDescent="0.25"/>
    <row r="812" s="11" customFormat="1" x14ac:dyDescent="0.25"/>
    <row r="813" s="11" customFormat="1" x14ac:dyDescent="0.25"/>
    <row r="814" s="11" customFormat="1" x14ac:dyDescent="0.25"/>
    <row r="815" s="11" customFormat="1" x14ac:dyDescent="0.25"/>
    <row r="816" s="11" customFormat="1" x14ac:dyDescent="0.25"/>
    <row r="817" s="11" customFormat="1" x14ac:dyDescent="0.25"/>
    <row r="818" s="11" customFormat="1" x14ac:dyDescent="0.25"/>
    <row r="819" s="11" customFormat="1" x14ac:dyDescent="0.25"/>
    <row r="820" s="11" customFormat="1" x14ac:dyDescent="0.25"/>
    <row r="821" s="11" customFormat="1" x14ac:dyDescent="0.25"/>
    <row r="822" s="11" customFormat="1" x14ac:dyDescent="0.25"/>
    <row r="823" s="11" customFormat="1" x14ac:dyDescent="0.25"/>
    <row r="824" s="11" customFormat="1" x14ac:dyDescent="0.25"/>
    <row r="825" s="11" customFormat="1" x14ac:dyDescent="0.25"/>
    <row r="826" s="11" customFormat="1" x14ac:dyDescent="0.25"/>
    <row r="827" s="11" customFormat="1" x14ac:dyDescent="0.25"/>
    <row r="828" s="11" customFormat="1" x14ac:dyDescent="0.25"/>
    <row r="829" s="11" customFormat="1" x14ac:dyDescent="0.25"/>
    <row r="830" s="11" customFormat="1" x14ac:dyDescent="0.25"/>
    <row r="831" s="11" customFormat="1" x14ac:dyDescent="0.25"/>
    <row r="832" s="11" customFormat="1" x14ac:dyDescent="0.25"/>
    <row r="833" s="11" customFormat="1" x14ac:dyDescent="0.25"/>
    <row r="834" s="11" customFormat="1" x14ac:dyDescent="0.25"/>
    <row r="835" s="11" customFormat="1" x14ac:dyDescent="0.25"/>
    <row r="836" s="11" customFormat="1" x14ac:dyDescent="0.25"/>
    <row r="837" s="11" customFormat="1" x14ac:dyDescent="0.25"/>
    <row r="838" s="11" customFormat="1" x14ac:dyDescent="0.25"/>
    <row r="839" s="11" customFormat="1" x14ac:dyDescent="0.25"/>
    <row r="840" s="11" customFormat="1" x14ac:dyDescent="0.25"/>
    <row r="841" s="11" customFormat="1" x14ac:dyDescent="0.25"/>
    <row r="842" s="11" customFormat="1" x14ac:dyDescent="0.25"/>
    <row r="843" s="11" customFormat="1" x14ac:dyDescent="0.25"/>
    <row r="844" s="11" customFormat="1" x14ac:dyDescent="0.25"/>
    <row r="845" s="11" customFormat="1" x14ac:dyDescent="0.25"/>
    <row r="846" s="11" customFormat="1" x14ac:dyDescent="0.25"/>
    <row r="847" s="11" customFormat="1" x14ac:dyDescent="0.25"/>
    <row r="848" s="11" customFormat="1" x14ac:dyDescent="0.25"/>
    <row r="849" s="11" customFormat="1" x14ac:dyDescent="0.25"/>
    <row r="850" s="11" customFormat="1" x14ac:dyDescent="0.25"/>
    <row r="851" s="11" customFormat="1" x14ac:dyDescent="0.25"/>
    <row r="852" s="11" customFormat="1" x14ac:dyDescent="0.25"/>
    <row r="853" s="11" customFormat="1" x14ac:dyDescent="0.25"/>
    <row r="854" s="11" customFormat="1" x14ac:dyDescent="0.25"/>
    <row r="855" s="11" customFormat="1" x14ac:dyDescent="0.25"/>
    <row r="856" s="11" customFormat="1" x14ac:dyDescent="0.25"/>
    <row r="857" s="11" customFormat="1" x14ac:dyDescent="0.25"/>
    <row r="858" s="11" customFormat="1" x14ac:dyDescent="0.25"/>
    <row r="859" s="11" customFormat="1" x14ac:dyDescent="0.25"/>
    <row r="860" s="11" customFormat="1" x14ac:dyDescent="0.25"/>
    <row r="861" s="11" customFormat="1" x14ac:dyDescent="0.25"/>
    <row r="862" s="11" customFormat="1" x14ac:dyDescent="0.25"/>
    <row r="863" s="11" customFormat="1" x14ac:dyDescent="0.25"/>
    <row r="864" s="11" customFormat="1" x14ac:dyDescent="0.25"/>
    <row r="865" s="11" customFormat="1" x14ac:dyDescent="0.25"/>
    <row r="866" s="11" customFormat="1" x14ac:dyDescent="0.25"/>
    <row r="867" s="11" customFormat="1" x14ac:dyDescent="0.25"/>
    <row r="868" s="11" customFormat="1" x14ac:dyDescent="0.25"/>
    <row r="869" s="11" customFormat="1" x14ac:dyDescent="0.25"/>
    <row r="870" s="11" customFormat="1" x14ac:dyDescent="0.25"/>
    <row r="871" s="11" customFormat="1" x14ac:dyDescent="0.25"/>
    <row r="872" s="11" customFormat="1" x14ac:dyDescent="0.25"/>
    <row r="873" s="11" customFormat="1" x14ac:dyDescent="0.25"/>
    <row r="874" s="11" customFormat="1" x14ac:dyDescent="0.25"/>
    <row r="875" s="11" customFormat="1" x14ac:dyDescent="0.25"/>
    <row r="876" s="11" customFormat="1" x14ac:dyDescent="0.25"/>
    <row r="877" s="11" customFormat="1" x14ac:dyDescent="0.25"/>
    <row r="878" s="11" customFormat="1" x14ac:dyDescent="0.25"/>
    <row r="879" s="11" customFormat="1" x14ac:dyDescent="0.25"/>
    <row r="880" s="11" customFormat="1" x14ac:dyDescent="0.25"/>
    <row r="881" s="11" customFormat="1" x14ac:dyDescent="0.25"/>
    <row r="882" s="11" customFormat="1" x14ac:dyDescent="0.25"/>
    <row r="883" s="11" customFormat="1" x14ac:dyDescent="0.25"/>
    <row r="884" s="11" customFormat="1" x14ac:dyDescent="0.25"/>
    <row r="885" s="11" customFormat="1" x14ac:dyDescent="0.25"/>
    <row r="886" s="11" customFormat="1" x14ac:dyDescent="0.25"/>
    <row r="887" s="11" customFormat="1" x14ac:dyDescent="0.25"/>
    <row r="888" s="11" customFormat="1" x14ac:dyDescent="0.25"/>
    <row r="889" s="11" customFormat="1" x14ac:dyDescent="0.25"/>
    <row r="890" s="11" customFormat="1" x14ac:dyDescent="0.25"/>
    <row r="891" s="11" customFormat="1" x14ac:dyDescent="0.25"/>
    <row r="892" s="11" customFormat="1" x14ac:dyDescent="0.25"/>
    <row r="893" s="11" customFormat="1" x14ac:dyDescent="0.25"/>
    <row r="894" s="11" customFormat="1" x14ac:dyDescent="0.25"/>
    <row r="895" s="11" customFormat="1" x14ac:dyDescent="0.25"/>
    <row r="896" s="11" customFormat="1" x14ac:dyDescent="0.25"/>
    <row r="897" s="11" customFormat="1" x14ac:dyDescent="0.25"/>
    <row r="898" s="11" customFormat="1" x14ac:dyDescent="0.25"/>
    <row r="899" s="11" customFormat="1" x14ac:dyDescent="0.25"/>
    <row r="900" s="11" customFormat="1" x14ac:dyDescent="0.25"/>
    <row r="901" s="11" customFormat="1" x14ac:dyDescent="0.25"/>
    <row r="902" s="11" customFormat="1" x14ac:dyDescent="0.25"/>
    <row r="903" s="11" customFormat="1" x14ac:dyDescent="0.25"/>
    <row r="904" s="11" customFormat="1" x14ac:dyDescent="0.25"/>
    <row r="905" s="11" customFormat="1" x14ac:dyDescent="0.25"/>
    <row r="906" s="11" customFormat="1" x14ac:dyDescent="0.25"/>
    <row r="907" s="11" customFormat="1" x14ac:dyDescent="0.25"/>
    <row r="908" s="11" customFormat="1" x14ac:dyDescent="0.25"/>
    <row r="909" s="11" customFormat="1" x14ac:dyDescent="0.25"/>
    <row r="910" s="11" customFormat="1" x14ac:dyDescent="0.25"/>
    <row r="911" s="11" customFormat="1" x14ac:dyDescent="0.25"/>
    <row r="912" s="11" customFormat="1" x14ac:dyDescent="0.25"/>
    <row r="913" s="11" customFormat="1" x14ac:dyDescent="0.25"/>
    <row r="914" s="11" customFormat="1" x14ac:dyDescent="0.25"/>
    <row r="915" s="11" customFormat="1" x14ac:dyDescent="0.25"/>
    <row r="916" s="11" customFormat="1" x14ac:dyDescent="0.25"/>
    <row r="917" s="11" customFormat="1" x14ac:dyDescent="0.25"/>
    <row r="918" s="11" customFormat="1" x14ac:dyDescent="0.25"/>
    <row r="919" s="11" customFormat="1" x14ac:dyDescent="0.25"/>
    <row r="920" s="11" customFormat="1" x14ac:dyDescent="0.25"/>
    <row r="921" s="11" customFormat="1" x14ac:dyDescent="0.25"/>
    <row r="922" s="11" customFormat="1" x14ac:dyDescent="0.25"/>
    <row r="923" s="11" customFormat="1" x14ac:dyDescent="0.25"/>
    <row r="924" s="11" customFormat="1" x14ac:dyDescent="0.25"/>
    <row r="925" s="11" customFormat="1" x14ac:dyDescent="0.25"/>
    <row r="926" s="11" customFormat="1" x14ac:dyDescent="0.25"/>
    <row r="927" s="11" customFormat="1" x14ac:dyDescent="0.25"/>
    <row r="928" s="11" customFormat="1" x14ac:dyDescent="0.25"/>
    <row r="929" s="11" customFormat="1" x14ac:dyDescent="0.25"/>
    <row r="930" s="11" customFormat="1" x14ac:dyDescent="0.25"/>
    <row r="931" s="11" customFormat="1" x14ac:dyDescent="0.25"/>
    <row r="932" s="11" customFormat="1" x14ac:dyDescent="0.25"/>
    <row r="933" s="11" customFormat="1" x14ac:dyDescent="0.25"/>
    <row r="934" s="11" customFormat="1" x14ac:dyDescent="0.25"/>
    <row r="935" s="11" customFormat="1" x14ac:dyDescent="0.25"/>
    <row r="936" s="11" customFormat="1" x14ac:dyDescent="0.25"/>
    <row r="937" s="11" customFormat="1" x14ac:dyDescent="0.25"/>
    <row r="938" s="11" customFormat="1" x14ac:dyDescent="0.25"/>
    <row r="939" s="11" customFormat="1" x14ac:dyDescent="0.25"/>
    <row r="940" s="11" customFormat="1" x14ac:dyDescent="0.25"/>
    <row r="941" s="11" customFormat="1" x14ac:dyDescent="0.25"/>
    <row r="942" s="11" customFormat="1" x14ac:dyDescent="0.25"/>
    <row r="943" s="11" customFormat="1" x14ac:dyDescent="0.25"/>
    <row r="944" s="11" customFormat="1" x14ac:dyDescent="0.25"/>
    <row r="945" s="11" customFormat="1" x14ac:dyDescent="0.25"/>
    <row r="946" s="11" customFormat="1" x14ac:dyDescent="0.25"/>
    <row r="947" s="11" customFormat="1" x14ac:dyDescent="0.25"/>
    <row r="948" s="11" customFormat="1" x14ac:dyDescent="0.25"/>
    <row r="949" s="11" customFormat="1" x14ac:dyDescent="0.25"/>
    <row r="950" s="11" customFormat="1" x14ac:dyDescent="0.25"/>
    <row r="951" s="11" customFormat="1" x14ac:dyDescent="0.25"/>
    <row r="952" s="11" customFormat="1" x14ac:dyDescent="0.25"/>
    <row r="953" s="11" customFormat="1" x14ac:dyDescent="0.25"/>
    <row r="954" s="11" customFormat="1" x14ac:dyDescent="0.25"/>
    <row r="955" s="11" customFormat="1" x14ac:dyDescent="0.25"/>
    <row r="956" s="11" customFormat="1" x14ac:dyDescent="0.25"/>
    <row r="957" s="11" customFormat="1" x14ac:dyDescent="0.25"/>
    <row r="958" s="11" customFormat="1" x14ac:dyDescent="0.25"/>
    <row r="959" s="11" customFormat="1" x14ac:dyDescent="0.25"/>
    <row r="960" s="11" customFormat="1" x14ac:dyDescent="0.25"/>
    <row r="961" s="11" customFormat="1" x14ac:dyDescent="0.25"/>
    <row r="962" s="11" customFormat="1" x14ac:dyDescent="0.25"/>
    <row r="963" s="11" customFormat="1" x14ac:dyDescent="0.25"/>
    <row r="964" s="11" customFormat="1" x14ac:dyDescent="0.25"/>
    <row r="965" s="11" customFormat="1" x14ac:dyDescent="0.25"/>
    <row r="966" s="11" customFormat="1" x14ac:dyDescent="0.25"/>
    <row r="967" s="11" customFormat="1" x14ac:dyDescent="0.25"/>
    <row r="968" s="11" customFormat="1" x14ac:dyDescent="0.25"/>
    <row r="969" s="11" customFormat="1" x14ac:dyDescent="0.25"/>
    <row r="970" s="11" customFormat="1" x14ac:dyDescent="0.25"/>
    <row r="971" s="11" customFormat="1" x14ac:dyDescent="0.25"/>
    <row r="972" s="11" customFormat="1" x14ac:dyDescent="0.25"/>
    <row r="973" s="11" customFormat="1" x14ac:dyDescent="0.25"/>
    <row r="974" s="11" customFormat="1" x14ac:dyDescent="0.25"/>
    <row r="975" s="11" customFormat="1" x14ac:dyDescent="0.25"/>
    <row r="976" s="11" customFormat="1" x14ac:dyDescent="0.25"/>
    <row r="977" s="11" customFormat="1" x14ac:dyDescent="0.25"/>
    <row r="978" s="11" customFormat="1" x14ac:dyDescent="0.25"/>
    <row r="979" s="11" customFormat="1" x14ac:dyDescent="0.25"/>
    <row r="980" s="11" customFormat="1" x14ac:dyDescent="0.25"/>
    <row r="981" s="11" customFormat="1" x14ac:dyDescent="0.25"/>
    <row r="982" s="11" customFormat="1" x14ac:dyDescent="0.25"/>
    <row r="983" s="11" customFormat="1" x14ac:dyDescent="0.25"/>
    <row r="984" s="11" customFormat="1" x14ac:dyDescent="0.25"/>
    <row r="985" s="11" customFormat="1" x14ac:dyDescent="0.25"/>
    <row r="986" s="11" customFormat="1" x14ac:dyDescent="0.25"/>
    <row r="987" s="11" customFormat="1" x14ac:dyDescent="0.25"/>
    <row r="988" s="11" customFormat="1" x14ac:dyDescent="0.25"/>
    <row r="989" s="11" customFormat="1" x14ac:dyDescent="0.25"/>
    <row r="990" s="11" customFormat="1" x14ac:dyDescent="0.25"/>
    <row r="991" s="11" customFormat="1" x14ac:dyDescent="0.25"/>
    <row r="992" s="11" customFormat="1" x14ac:dyDescent="0.25"/>
    <row r="993" s="11" customFormat="1" x14ac:dyDescent="0.25"/>
    <row r="994" s="11" customFormat="1" x14ac:dyDescent="0.25"/>
    <row r="995" s="11" customFormat="1" x14ac:dyDescent="0.25"/>
    <row r="996" s="11" customFormat="1" x14ac:dyDescent="0.25"/>
    <row r="997" s="11" customFormat="1" x14ac:dyDescent="0.25"/>
    <row r="998" s="11" customFormat="1" x14ac:dyDescent="0.25"/>
    <row r="999" s="11" customFormat="1" x14ac:dyDescent="0.25"/>
    <row r="1000" s="11" customFormat="1" x14ac:dyDescent="0.25"/>
    <row r="1001" s="11" customFormat="1" x14ac:dyDescent="0.25"/>
    <row r="1002" s="11" customFormat="1" x14ac:dyDescent="0.25"/>
    <row r="1003" s="11" customFormat="1" x14ac:dyDescent="0.25"/>
    <row r="1004" s="11" customFormat="1" x14ac:dyDescent="0.25"/>
    <row r="1005" s="11" customFormat="1" x14ac:dyDescent="0.25"/>
    <row r="1006" s="11" customFormat="1" x14ac:dyDescent="0.25"/>
    <row r="1007" s="11" customFormat="1" x14ac:dyDescent="0.25"/>
    <row r="1008" s="11" customFormat="1" x14ac:dyDescent="0.25"/>
    <row r="1009" s="11" customFormat="1" x14ac:dyDescent="0.25"/>
    <row r="1010" s="11" customFormat="1" x14ac:dyDescent="0.25"/>
    <row r="1011" s="11" customFormat="1" x14ac:dyDescent="0.25"/>
    <row r="1012" s="11" customFormat="1" x14ac:dyDescent="0.25"/>
    <row r="1013" s="11" customFormat="1" x14ac:dyDescent="0.25"/>
    <row r="1014" s="11" customFormat="1" x14ac:dyDescent="0.25"/>
    <row r="1015" s="11" customFormat="1" x14ac:dyDescent="0.25"/>
    <row r="1016" s="11" customFormat="1" x14ac:dyDescent="0.25"/>
    <row r="1017" s="11" customFormat="1" x14ac:dyDescent="0.25"/>
    <row r="1018" s="11" customFormat="1" x14ac:dyDescent="0.25"/>
    <row r="1019" s="11" customFormat="1" x14ac:dyDescent="0.25"/>
    <row r="1020" s="11" customFormat="1" x14ac:dyDescent="0.25"/>
    <row r="1021" s="11" customFormat="1" x14ac:dyDescent="0.25"/>
    <row r="1022" s="11" customFormat="1" x14ac:dyDescent="0.25"/>
    <row r="1023" s="11" customFormat="1" x14ac:dyDescent="0.25"/>
    <row r="1024" s="11" customFormat="1" x14ac:dyDescent="0.25"/>
    <row r="1025" s="11" customFormat="1" x14ac:dyDescent="0.25"/>
    <row r="1026" s="11" customFormat="1" x14ac:dyDescent="0.25"/>
    <row r="1027" s="11" customFormat="1" x14ac:dyDescent="0.25"/>
    <row r="1028" s="11" customFormat="1" x14ac:dyDescent="0.25"/>
    <row r="1029" s="11" customFormat="1" x14ac:dyDescent="0.25"/>
    <row r="1030" s="11" customFormat="1" x14ac:dyDescent="0.25"/>
    <row r="1031" s="11" customFormat="1" x14ac:dyDescent="0.25"/>
    <row r="1032" s="11" customFormat="1" x14ac:dyDescent="0.25"/>
    <row r="1033" s="11" customFormat="1" x14ac:dyDescent="0.25"/>
    <row r="1034" s="11" customFormat="1" x14ac:dyDescent="0.25"/>
    <row r="1035" s="11" customFormat="1" x14ac:dyDescent="0.25"/>
    <row r="1036" s="11" customFormat="1" x14ac:dyDescent="0.25"/>
    <row r="1037" s="11" customFormat="1" x14ac:dyDescent="0.25"/>
    <row r="1038" s="11" customFormat="1" x14ac:dyDescent="0.25"/>
    <row r="1039" s="11" customFormat="1" x14ac:dyDescent="0.25"/>
    <row r="1040" s="11" customFormat="1" x14ac:dyDescent="0.25"/>
    <row r="1041" s="11" customFormat="1" x14ac:dyDescent="0.25"/>
    <row r="1042" s="11" customFormat="1" x14ac:dyDescent="0.25"/>
    <row r="1043" s="11" customFormat="1" x14ac:dyDescent="0.25"/>
    <row r="1044" s="11" customFormat="1" x14ac:dyDescent="0.25"/>
    <row r="1045" s="11" customFormat="1" x14ac:dyDescent="0.25"/>
    <row r="1046" s="11" customFormat="1" x14ac:dyDescent="0.25"/>
    <row r="1047" s="11" customFormat="1" x14ac:dyDescent="0.25"/>
    <row r="1048" s="11" customFormat="1" x14ac:dyDescent="0.25"/>
    <row r="1049" s="11" customFormat="1" x14ac:dyDescent="0.25"/>
    <row r="1050" s="11" customFormat="1" x14ac:dyDescent="0.25"/>
    <row r="1051" s="11" customFormat="1" x14ac:dyDescent="0.25"/>
    <row r="1052" s="11" customFormat="1" x14ac:dyDescent="0.25"/>
    <row r="1053" s="11" customFormat="1" x14ac:dyDescent="0.25"/>
    <row r="1054" s="11" customFormat="1" x14ac:dyDescent="0.25"/>
    <row r="1055" s="11" customFormat="1" x14ac:dyDescent="0.25"/>
    <row r="1056" s="11" customFormat="1" x14ac:dyDescent="0.25"/>
    <row r="1057" s="11" customFormat="1" x14ac:dyDescent="0.25"/>
    <row r="1058" s="11" customFormat="1" x14ac:dyDescent="0.25"/>
    <row r="1059" s="11" customFormat="1" x14ac:dyDescent="0.25"/>
    <row r="1060" s="11" customFormat="1" x14ac:dyDescent="0.25"/>
    <row r="1061" s="11" customFormat="1" x14ac:dyDescent="0.25"/>
    <row r="1062" s="11" customFormat="1" x14ac:dyDescent="0.25"/>
    <row r="1063" s="11" customFormat="1" x14ac:dyDescent="0.25"/>
    <row r="1064" s="11" customFormat="1" x14ac:dyDescent="0.25"/>
    <row r="1065" s="11" customFormat="1" x14ac:dyDescent="0.25"/>
    <row r="1066" s="11" customFormat="1" x14ac:dyDescent="0.25"/>
    <row r="1067" s="11" customFormat="1" x14ac:dyDescent="0.25"/>
    <row r="1068" s="11" customFormat="1" x14ac:dyDescent="0.25"/>
    <row r="1069" s="11" customFormat="1" x14ac:dyDescent="0.25"/>
    <row r="1070" s="11" customFormat="1" x14ac:dyDescent="0.25"/>
    <row r="1071" s="11" customFormat="1" x14ac:dyDescent="0.25"/>
    <row r="1072" s="11" customFormat="1" x14ac:dyDescent="0.25"/>
    <row r="1073" s="11" customFormat="1" x14ac:dyDescent="0.25"/>
    <row r="1074" s="11" customFormat="1" x14ac:dyDescent="0.25"/>
    <row r="1075" s="11" customFormat="1" x14ac:dyDescent="0.25"/>
    <row r="1076" s="11" customFormat="1" x14ac:dyDescent="0.25"/>
    <row r="1077" s="11" customFormat="1" x14ac:dyDescent="0.25"/>
    <row r="1078" s="11" customFormat="1" x14ac:dyDescent="0.25"/>
    <row r="1079" s="11" customFormat="1" x14ac:dyDescent="0.25"/>
    <row r="1080" s="11" customFormat="1" x14ac:dyDescent="0.25"/>
    <row r="1081" s="11" customFormat="1" x14ac:dyDescent="0.25"/>
    <row r="1082" s="11" customFormat="1" x14ac:dyDescent="0.25"/>
    <row r="1083" s="11" customFormat="1" x14ac:dyDescent="0.25"/>
    <row r="1084" s="11" customFormat="1" x14ac:dyDescent="0.25"/>
    <row r="1085" s="11" customFormat="1" x14ac:dyDescent="0.25"/>
    <row r="1086" s="11" customFormat="1" x14ac:dyDescent="0.25"/>
    <row r="1087" s="11" customFormat="1" x14ac:dyDescent="0.25"/>
    <row r="1088" s="11" customFormat="1" x14ac:dyDescent="0.25"/>
    <row r="1089" s="11" customFormat="1" x14ac:dyDescent="0.25"/>
    <row r="1090" s="11" customFormat="1" x14ac:dyDescent="0.25"/>
    <row r="1091" s="11" customFormat="1" x14ac:dyDescent="0.25"/>
    <row r="1092" s="11" customFormat="1" x14ac:dyDescent="0.25"/>
    <row r="1093" s="11" customFormat="1" x14ac:dyDescent="0.25"/>
    <row r="1094" s="11" customFormat="1" x14ac:dyDescent="0.25"/>
    <row r="1095" s="11" customFormat="1" x14ac:dyDescent="0.25"/>
    <row r="1096" s="11" customFormat="1" x14ac:dyDescent="0.25"/>
    <row r="1097" s="11" customFormat="1" x14ac:dyDescent="0.25"/>
    <row r="1098" s="11" customFormat="1" x14ac:dyDescent="0.25"/>
    <row r="1099" s="11" customFormat="1" x14ac:dyDescent="0.25"/>
    <row r="1100" s="11" customFormat="1" x14ac:dyDescent="0.25"/>
    <row r="1101" s="11" customFormat="1" x14ac:dyDescent="0.25"/>
    <row r="1102" s="11" customFormat="1" x14ac:dyDescent="0.25"/>
    <row r="1103" s="11" customFormat="1" x14ac:dyDescent="0.25"/>
    <row r="1104" s="11" customFormat="1" x14ac:dyDescent="0.25"/>
    <row r="1105" s="11" customFormat="1" x14ac:dyDescent="0.25"/>
    <row r="1106" s="11" customFormat="1" x14ac:dyDescent="0.25"/>
    <row r="1107" s="11" customFormat="1" x14ac:dyDescent="0.25"/>
    <row r="1108" s="11" customFormat="1" x14ac:dyDescent="0.25"/>
    <row r="1109" s="11" customFormat="1" x14ac:dyDescent="0.25"/>
    <row r="1110" s="11" customFormat="1" x14ac:dyDescent="0.25"/>
    <row r="1111" s="11" customFormat="1" x14ac:dyDescent="0.25"/>
    <row r="1112" s="11" customFormat="1" x14ac:dyDescent="0.25"/>
    <row r="1113" s="11" customFormat="1" x14ac:dyDescent="0.25"/>
    <row r="1114" s="11" customFormat="1" x14ac:dyDescent="0.25"/>
    <row r="1115" s="11" customFormat="1" x14ac:dyDescent="0.25"/>
    <row r="1116" s="11" customFormat="1" x14ac:dyDescent="0.25"/>
    <row r="1117" s="11" customFormat="1" x14ac:dyDescent="0.25"/>
    <row r="1118" s="11" customFormat="1" x14ac:dyDescent="0.25"/>
    <row r="1119" s="11" customFormat="1" x14ac:dyDescent="0.25"/>
    <row r="1120" s="11" customFormat="1" x14ac:dyDescent="0.25"/>
    <row r="1121" s="11" customFormat="1" x14ac:dyDescent="0.25"/>
    <row r="1122" s="11" customFormat="1" x14ac:dyDescent="0.25"/>
    <row r="1123" s="11" customFormat="1" x14ac:dyDescent="0.25"/>
    <row r="1124" s="11" customFormat="1" x14ac:dyDescent="0.25"/>
    <row r="1125" s="11" customFormat="1" x14ac:dyDescent="0.25"/>
    <row r="1126" s="11" customFormat="1" x14ac:dyDescent="0.25"/>
    <row r="1127" s="11" customFormat="1" x14ac:dyDescent="0.25"/>
    <row r="1128" s="11" customFormat="1" x14ac:dyDescent="0.25"/>
    <row r="1129" s="11" customFormat="1" x14ac:dyDescent="0.25"/>
    <row r="1130" s="11" customFormat="1" x14ac:dyDescent="0.25"/>
    <row r="1131" s="11" customFormat="1" x14ac:dyDescent="0.25"/>
    <row r="1132" s="11" customFormat="1" x14ac:dyDescent="0.25"/>
    <row r="1133" s="11" customFormat="1" x14ac:dyDescent="0.25"/>
    <row r="1134" s="11" customFormat="1" x14ac:dyDescent="0.25"/>
    <row r="1135" s="11" customFormat="1" x14ac:dyDescent="0.25"/>
    <row r="1136" s="11" customFormat="1" x14ac:dyDescent="0.25"/>
    <row r="1137" s="11" customFormat="1" x14ac:dyDescent="0.25"/>
    <row r="1138" s="11" customFormat="1" x14ac:dyDescent="0.25"/>
    <row r="1139" s="11" customFormat="1" x14ac:dyDescent="0.25"/>
    <row r="1140" s="11" customFormat="1" x14ac:dyDescent="0.25"/>
    <row r="1141" s="11" customFormat="1" x14ac:dyDescent="0.25"/>
    <row r="1142" s="11" customFormat="1" x14ac:dyDescent="0.25"/>
    <row r="1143" s="11" customFormat="1" x14ac:dyDescent="0.25"/>
    <row r="1144" s="11" customFormat="1" x14ac:dyDescent="0.25"/>
    <row r="1145" s="11" customFormat="1" x14ac:dyDescent="0.25"/>
    <row r="1146" s="11" customFormat="1" x14ac:dyDescent="0.25"/>
    <row r="1147" s="11" customFormat="1" x14ac:dyDescent="0.25"/>
    <row r="1148" s="11" customFormat="1" x14ac:dyDescent="0.25"/>
    <row r="1149" s="11" customFormat="1" x14ac:dyDescent="0.25"/>
    <row r="1150" s="11" customFormat="1" x14ac:dyDescent="0.25"/>
    <row r="1151" s="11" customFormat="1" x14ac:dyDescent="0.25"/>
    <row r="1152" s="11" customFormat="1" x14ac:dyDescent="0.25"/>
    <row r="1153" s="11" customFormat="1" x14ac:dyDescent="0.25"/>
    <row r="1154" s="11" customFormat="1" x14ac:dyDescent="0.25"/>
    <row r="1155" s="11" customFormat="1" x14ac:dyDescent="0.25"/>
    <row r="1156" s="11" customFormat="1" x14ac:dyDescent="0.25"/>
    <row r="1157" s="11" customFormat="1" x14ac:dyDescent="0.25"/>
    <row r="1158" s="11" customFormat="1" x14ac:dyDescent="0.25"/>
    <row r="1159" s="11" customFormat="1" x14ac:dyDescent="0.25"/>
    <row r="1160" s="11" customFormat="1" x14ac:dyDescent="0.25"/>
    <row r="1161" s="11" customFormat="1" x14ac:dyDescent="0.25"/>
    <row r="1162" s="11" customFormat="1" x14ac:dyDescent="0.25"/>
    <row r="1163" s="11" customFormat="1" x14ac:dyDescent="0.25"/>
    <row r="1164" s="11" customFormat="1" x14ac:dyDescent="0.25"/>
    <row r="1165" s="11" customFormat="1" x14ac:dyDescent="0.25"/>
    <row r="1166" s="11" customFormat="1" x14ac:dyDescent="0.25"/>
    <row r="1167" s="11" customFormat="1" x14ac:dyDescent="0.25"/>
    <row r="1168" s="11" customFormat="1" x14ac:dyDescent="0.25"/>
    <row r="1169" s="11" customFormat="1" x14ac:dyDescent="0.25"/>
    <row r="1170" s="11" customFormat="1" x14ac:dyDescent="0.25"/>
    <row r="1171" s="11" customFormat="1" x14ac:dyDescent="0.25"/>
    <row r="1172" s="11" customFormat="1" x14ac:dyDescent="0.25"/>
    <row r="1173" s="11" customFormat="1" x14ac:dyDescent="0.25"/>
    <row r="1174" s="11" customFormat="1" x14ac:dyDescent="0.25"/>
    <row r="1175" s="11" customFormat="1" x14ac:dyDescent="0.25"/>
    <row r="1176" s="11" customFormat="1" x14ac:dyDescent="0.25"/>
    <row r="1177" s="11" customFormat="1" x14ac:dyDescent="0.25"/>
    <row r="1178" s="11" customFormat="1" x14ac:dyDescent="0.25"/>
    <row r="1179" s="11" customFormat="1" x14ac:dyDescent="0.25"/>
    <row r="1180" s="11" customFormat="1" x14ac:dyDescent="0.25"/>
    <row r="1181" s="11" customFormat="1" x14ac:dyDescent="0.25"/>
    <row r="1182" s="11" customFormat="1" x14ac:dyDescent="0.25"/>
    <row r="1183" s="11" customFormat="1" x14ac:dyDescent="0.25"/>
    <row r="1184" s="11" customFormat="1" x14ac:dyDescent="0.25"/>
    <row r="1185" s="11" customFormat="1" x14ac:dyDescent="0.25"/>
    <row r="1186" s="11" customFormat="1" x14ac:dyDescent="0.25"/>
    <row r="1187" s="11" customFormat="1" x14ac:dyDescent="0.25"/>
    <row r="1188" s="11" customFormat="1" x14ac:dyDescent="0.25"/>
    <row r="1189" s="11" customFormat="1" x14ac:dyDescent="0.25"/>
    <row r="1190" s="11" customFormat="1" x14ac:dyDescent="0.25"/>
    <row r="1191" s="11" customFormat="1" x14ac:dyDescent="0.25"/>
    <row r="1192" s="11" customFormat="1" x14ac:dyDescent="0.25"/>
    <row r="1193" s="11" customFormat="1" x14ac:dyDescent="0.25"/>
    <row r="1194" s="11" customFormat="1" x14ac:dyDescent="0.25"/>
    <row r="1195" s="11" customFormat="1" x14ac:dyDescent="0.25"/>
    <row r="1196" s="11" customFormat="1" x14ac:dyDescent="0.25"/>
    <row r="1197" s="11" customFormat="1" x14ac:dyDescent="0.25"/>
    <row r="1198" s="11" customFormat="1" x14ac:dyDescent="0.25"/>
    <row r="1199" s="11" customFormat="1" x14ac:dyDescent="0.25"/>
    <row r="1200" s="11" customFormat="1" x14ac:dyDescent="0.25"/>
    <row r="1201" s="11" customFormat="1" x14ac:dyDescent="0.25"/>
    <row r="1202" s="11" customFormat="1" x14ac:dyDescent="0.25"/>
    <row r="1203" s="11" customFormat="1" x14ac:dyDescent="0.25"/>
    <row r="1204" s="11" customFormat="1" x14ac:dyDescent="0.25"/>
    <row r="1205" s="11" customFormat="1" x14ac:dyDescent="0.25"/>
    <row r="1206" s="11" customFormat="1" x14ac:dyDescent="0.25"/>
    <row r="1207" s="11" customFormat="1" x14ac:dyDescent="0.25"/>
    <row r="1208" s="11" customFormat="1" x14ac:dyDescent="0.25"/>
    <row r="1209" s="11" customFormat="1" x14ac:dyDescent="0.25"/>
    <row r="1210" s="11" customFormat="1" x14ac:dyDescent="0.25"/>
    <row r="1211" s="11" customFormat="1" x14ac:dyDescent="0.25"/>
    <row r="1212" s="11" customFormat="1" x14ac:dyDescent="0.25"/>
    <row r="1213" s="11" customFormat="1" x14ac:dyDescent="0.25"/>
    <row r="1214" s="11" customFormat="1" x14ac:dyDescent="0.25"/>
    <row r="1215" s="11" customFormat="1" x14ac:dyDescent="0.25"/>
    <row r="1216" s="11" customFormat="1" x14ac:dyDescent="0.25"/>
    <row r="1217" s="11" customFormat="1" x14ac:dyDescent="0.25"/>
    <row r="1218" s="11" customFormat="1" x14ac:dyDescent="0.25"/>
    <row r="1219" s="11" customFormat="1" x14ac:dyDescent="0.25"/>
    <row r="1220" s="11" customFormat="1" x14ac:dyDescent="0.25"/>
    <row r="1221" s="11" customFormat="1" x14ac:dyDescent="0.25"/>
    <row r="1222" s="11" customFormat="1" x14ac:dyDescent="0.25"/>
    <row r="1223" s="11" customFormat="1" x14ac:dyDescent="0.25"/>
    <row r="1224" s="11" customFormat="1" x14ac:dyDescent="0.25"/>
    <row r="1225" s="11" customFormat="1" x14ac:dyDescent="0.25"/>
    <row r="1226" s="11" customFormat="1" x14ac:dyDescent="0.25"/>
    <row r="1227" s="11" customFormat="1" x14ac:dyDescent="0.25"/>
    <row r="1228" s="11" customFormat="1" x14ac:dyDescent="0.25"/>
    <row r="1229" s="11" customFormat="1" x14ac:dyDescent="0.25"/>
    <row r="1230" s="11" customFormat="1" x14ac:dyDescent="0.25"/>
    <row r="1231" s="11" customFormat="1" x14ac:dyDescent="0.25"/>
    <row r="1232" s="11" customFormat="1" x14ac:dyDescent="0.25"/>
    <row r="1233" s="11" customFormat="1" x14ac:dyDescent="0.25"/>
    <row r="1234" s="11" customFormat="1" x14ac:dyDescent="0.25"/>
    <row r="1235" s="11" customFormat="1" x14ac:dyDescent="0.25"/>
    <row r="1236" s="11" customFormat="1" x14ac:dyDescent="0.25"/>
    <row r="1237" s="11" customFormat="1" x14ac:dyDescent="0.25"/>
    <row r="1238" s="11" customFormat="1" x14ac:dyDescent="0.25"/>
    <row r="1239" s="11" customFormat="1" x14ac:dyDescent="0.25"/>
    <row r="1240" s="11" customFormat="1" x14ac:dyDescent="0.25"/>
    <row r="1241" s="11" customFormat="1" x14ac:dyDescent="0.25"/>
    <row r="1242" s="11" customFormat="1" x14ac:dyDescent="0.25"/>
    <row r="1243" s="11" customFormat="1" x14ac:dyDescent="0.25"/>
    <row r="1244" s="11" customFormat="1" x14ac:dyDescent="0.25"/>
    <row r="1245" s="11" customFormat="1" x14ac:dyDescent="0.25"/>
    <row r="1246" s="11" customFormat="1" x14ac:dyDescent="0.25"/>
    <row r="1247" s="11" customFormat="1" x14ac:dyDescent="0.25"/>
    <row r="1248" s="11" customFormat="1" x14ac:dyDescent="0.25"/>
    <row r="1249" s="11" customFormat="1" x14ac:dyDescent="0.25"/>
    <row r="1250" s="11" customFormat="1" x14ac:dyDescent="0.25"/>
    <row r="1251" s="11" customFormat="1" x14ac:dyDescent="0.25"/>
    <row r="1252" s="11" customFormat="1" x14ac:dyDescent="0.25"/>
    <row r="1253" s="11" customFormat="1" x14ac:dyDescent="0.25"/>
    <row r="1254" s="11" customFormat="1" x14ac:dyDescent="0.25"/>
    <row r="1255" s="11" customFormat="1" x14ac:dyDescent="0.25"/>
    <row r="1256" s="11" customFormat="1" x14ac:dyDescent="0.25"/>
    <row r="1257" s="11" customFormat="1" x14ac:dyDescent="0.25"/>
    <row r="1258" s="11" customFormat="1" x14ac:dyDescent="0.25"/>
    <row r="1259" s="11" customFormat="1" x14ac:dyDescent="0.25"/>
    <row r="1260" s="11" customFormat="1" x14ac:dyDescent="0.25"/>
    <row r="1261" s="11" customFormat="1" x14ac:dyDescent="0.25"/>
    <row r="1262" s="11" customFormat="1" x14ac:dyDescent="0.25"/>
    <row r="1263" s="11" customFormat="1" x14ac:dyDescent="0.25"/>
    <row r="1264" s="11" customFormat="1" x14ac:dyDescent="0.25"/>
    <row r="1265" s="11" customFormat="1" x14ac:dyDescent="0.25"/>
    <row r="1266" s="11" customFormat="1" x14ac:dyDescent="0.25"/>
    <row r="1267" s="11" customFormat="1" x14ac:dyDescent="0.25"/>
    <row r="1268" s="11" customFormat="1" x14ac:dyDescent="0.25"/>
    <row r="1269" s="11" customFormat="1" x14ac:dyDescent="0.25"/>
    <row r="1270" s="11" customFormat="1" x14ac:dyDescent="0.25"/>
    <row r="1271" s="11" customFormat="1" x14ac:dyDescent="0.25"/>
    <row r="1272" s="11" customFormat="1" x14ac:dyDescent="0.25"/>
    <row r="1273" s="11" customFormat="1" x14ac:dyDescent="0.25"/>
    <row r="1274" s="11" customFormat="1" x14ac:dyDescent="0.25"/>
    <row r="1275" s="11" customFormat="1" x14ac:dyDescent="0.25"/>
    <row r="1276" s="11" customFormat="1" x14ac:dyDescent="0.25"/>
    <row r="1277" s="11" customFormat="1" x14ac:dyDescent="0.25"/>
    <row r="1278" s="11" customFormat="1" x14ac:dyDescent="0.25"/>
    <row r="1279" s="11" customFormat="1" x14ac:dyDescent="0.25"/>
    <row r="1280" s="11" customFormat="1" x14ac:dyDescent="0.25"/>
    <row r="1281" s="11" customFormat="1" x14ac:dyDescent="0.25"/>
    <row r="1282" s="11" customFormat="1" x14ac:dyDescent="0.25"/>
    <row r="1283" s="11" customFormat="1" x14ac:dyDescent="0.25"/>
    <row r="1284" s="11" customFormat="1" x14ac:dyDescent="0.25"/>
    <row r="1285" s="11" customFormat="1" x14ac:dyDescent="0.25"/>
    <row r="1286" s="11" customFormat="1" x14ac:dyDescent="0.25"/>
    <row r="1287" s="11" customFormat="1" x14ac:dyDescent="0.25"/>
    <row r="1288" s="11" customFormat="1" x14ac:dyDescent="0.25"/>
    <row r="1289" s="11" customFormat="1" x14ac:dyDescent="0.25"/>
    <row r="1290" s="11" customFormat="1" x14ac:dyDescent="0.25"/>
    <row r="1291" s="11" customFormat="1" x14ac:dyDescent="0.25"/>
    <row r="1292" s="11" customFormat="1" x14ac:dyDescent="0.25"/>
    <row r="1293" s="11" customFormat="1" x14ac:dyDescent="0.25"/>
    <row r="1294" s="11" customFormat="1" x14ac:dyDescent="0.25"/>
    <row r="1295" s="11" customFormat="1" x14ac:dyDescent="0.25"/>
    <row r="1296" s="11" customFormat="1" x14ac:dyDescent="0.25"/>
    <row r="1297" s="11" customFormat="1" x14ac:dyDescent="0.25"/>
    <row r="1298" s="11" customFormat="1" x14ac:dyDescent="0.25"/>
    <row r="1299" s="11" customFormat="1" x14ac:dyDescent="0.25"/>
    <row r="1300" s="11" customFormat="1" x14ac:dyDescent="0.25"/>
    <row r="1301" s="11" customFormat="1" x14ac:dyDescent="0.25"/>
    <row r="1302" s="11" customFormat="1" x14ac:dyDescent="0.25"/>
    <row r="1303" s="11" customFormat="1" x14ac:dyDescent="0.25"/>
    <row r="1304" s="11" customFormat="1" x14ac:dyDescent="0.25"/>
    <row r="1305" s="11" customFormat="1" x14ac:dyDescent="0.25"/>
    <row r="1306" s="11" customFormat="1" x14ac:dyDescent="0.25"/>
    <row r="1307" s="11" customFormat="1" x14ac:dyDescent="0.25"/>
    <row r="1308" s="11" customFormat="1" x14ac:dyDescent="0.25"/>
    <row r="1309" s="11" customFormat="1" x14ac:dyDescent="0.25"/>
    <row r="1310" s="11" customFormat="1" x14ac:dyDescent="0.25"/>
    <row r="1311" s="11" customFormat="1" x14ac:dyDescent="0.25"/>
    <row r="1312" s="11" customFormat="1" x14ac:dyDescent="0.25"/>
    <row r="1313" s="11" customFormat="1" x14ac:dyDescent="0.25"/>
    <row r="1314" s="11" customFormat="1" x14ac:dyDescent="0.25"/>
    <row r="1315" s="11" customFormat="1" x14ac:dyDescent="0.25"/>
    <row r="1316" s="11" customFormat="1" x14ac:dyDescent="0.25"/>
    <row r="1317" s="11" customFormat="1" x14ac:dyDescent="0.25"/>
    <row r="1318" s="11" customFormat="1" x14ac:dyDescent="0.25"/>
    <row r="1319" s="11" customFormat="1" x14ac:dyDescent="0.25"/>
    <row r="1320" s="11" customFormat="1" x14ac:dyDescent="0.25"/>
    <row r="1321" s="11" customFormat="1" x14ac:dyDescent="0.25"/>
    <row r="1322" s="11" customFormat="1" x14ac:dyDescent="0.25"/>
    <row r="1323" s="11" customFormat="1" x14ac:dyDescent="0.25"/>
    <row r="1324" s="11" customFormat="1" x14ac:dyDescent="0.25"/>
    <row r="1325" s="11" customFormat="1" x14ac:dyDescent="0.25"/>
    <row r="1326" s="11" customFormat="1" x14ac:dyDescent="0.25"/>
    <row r="1327" s="11" customFormat="1" x14ac:dyDescent="0.25"/>
    <row r="1328" s="11" customFormat="1" x14ac:dyDescent="0.25"/>
    <row r="1329" s="11" customFormat="1" x14ac:dyDescent="0.25"/>
    <row r="1330" s="11" customFormat="1" x14ac:dyDescent="0.25"/>
    <row r="1331" s="11" customFormat="1" x14ac:dyDescent="0.25"/>
    <row r="1332" s="11" customFormat="1" x14ac:dyDescent="0.25"/>
    <row r="1333" s="11" customFormat="1" x14ac:dyDescent="0.25"/>
    <row r="1334" s="11" customFormat="1" x14ac:dyDescent="0.25"/>
    <row r="1335" s="11" customFormat="1" x14ac:dyDescent="0.25"/>
    <row r="1336" s="11" customFormat="1" x14ac:dyDescent="0.25"/>
    <row r="1337" s="11" customFormat="1" x14ac:dyDescent="0.25"/>
    <row r="1338" s="11" customFormat="1" x14ac:dyDescent="0.25"/>
    <row r="1339" s="11" customFormat="1" x14ac:dyDescent="0.25"/>
    <row r="1340" s="11" customFormat="1" x14ac:dyDescent="0.25"/>
    <row r="1341" s="11" customFormat="1" x14ac:dyDescent="0.25"/>
    <row r="1342" s="11" customFormat="1" x14ac:dyDescent="0.25"/>
    <row r="1343" s="11" customFormat="1" x14ac:dyDescent="0.25"/>
    <row r="1344" s="11" customFormat="1" x14ac:dyDescent="0.25"/>
    <row r="1345" s="11" customFormat="1" x14ac:dyDescent="0.25"/>
    <row r="1346" s="11" customFormat="1" x14ac:dyDescent="0.25"/>
    <row r="1347" s="11" customFormat="1" x14ac:dyDescent="0.25"/>
    <row r="1348" s="11" customFormat="1" x14ac:dyDescent="0.25"/>
    <row r="1349" s="11" customFormat="1" x14ac:dyDescent="0.25"/>
    <row r="1350" s="11" customFormat="1" x14ac:dyDescent="0.25"/>
    <row r="1351" s="11" customFormat="1" x14ac:dyDescent="0.25"/>
    <row r="1352" s="11" customFormat="1" x14ac:dyDescent="0.25"/>
    <row r="1353" s="11" customFormat="1" x14ac:dyDescent="0.25"/>
    <row r="1354" s="11" customFormat="1" x14ac:dyDescent="0.25"/>
    <row r="1355" s="11" customFormat="1" x14ac:dyDescent="0.25"/>
    <row r="1356" s="11" customFormat="1" x14ac:dyDescent="0.25"/>
    <row r="1357" s="11" customFormat="1" x14ac:dyDescent="0.25"/>
    <row r="1358" s="11" customFormat="1" x14ac:dyDescent="0.25"/>
    <row r="1359" s="11" customFormat="1" x14ac:dyDescent="0.25"/>
    <row r="1360" s="11" customFormat="1" x14ac:dyDescent="0.25"/>
    <row r="1361" s="11" customFormat="1" x14ac:dyDescent="0.25"/>
    <row r="1362" s="11" customFormat="1" x14ac:dyDescent="0.25"/>
    <row r="1363" s="11" customFormat="1" x14ac:dyDescent="0.25"/>
    <row r="1364" s="11" customFormat="1" x14ac:dyDescent="0.25"/>
    <row r="1365" s="11" customFormat="1" x14ac:dyDescent="0.25"/>
    <row r="1366" s="11" customFormat="1" x14ac:dyDescent="0.25"/>
    <row r="1367" s="11" customFormat="1" x14ac:dyDescent="0.25"/>
    <row r="1368" s="11" customFormat="1" x14ac:dyDescent="0.25"/>
    <row r="1369" s="11" customFormat="1" x14ac:dyDescent="0.25"/>
    <row r="1370" s="11" customFormat="1" x14ac:dyDescent="0.25"/>
    <row r="1371" s="11" customFormat="1" x14ac:dyDescent="0.25"/>
    <row r="1372" s="11" customFormat="1" x14ac:dyDescent="0.25"/>
    <row r="1373" s="11" customFormat="1" x14ac:dyDescent="0.25"/>
    <row r="1374" s="11" customFormat="1" x14ac:dyDescent="0.25"/>
    <row r="1375" s="11" customFormat="1" x14ac:dyDescent="0.25"/>
    <row r="1376" s="11" customFormat="1" x14ac:dyDescent="0.25"/>
    <row r="1377" s="11" customFormat="1" x14ac:dyDescent="0.25"/>
    <row r="1378" s="11" customFormat="1" x14ac:dyDescent="0.25"/>
    <row r="1379" s="11" customFormat="1" x14ac:dyDescent="0.25"/>
    <row r="1380" s="11" customFormat="1" x14ac:dyDescent="0.25"/>
    <row r="1381" s="11" customFormat="1" x14ac:dyDescent="0.25"/>
    <row r="1382" s="11" customFormat="1" x14ac:dyDescent="0.25"/>
    <row r="1383" s="11" customFormat="1" x14ac:dyDescent="0.25"/>
    <row r="1384" s="11" customFormat="1" x14ac:dyDescent="0.25"/>
    <row r="1385" s="11" customFormat="1" x14ac:dyDescent="0.25"/>
    <row r="1386" s="11" customFormat="1" x14ac:dyDescent="0.25"/>
    <row r="1387" s="11" customFormat="1" x14ac:dyDescent="0.25"/>
    <row r="1388" s="11" customFormat="1" x14ac:dyDescent="0.25"/>
    <row r="1389" s="11" customFormat="1" x14ac:dyDescent="0.25"/>
    <row r="1390" s="11" customFormat="1" x14ac:dyDescent="0.25"/>
    <row r="1391" s="11" customFormat="1" x14ac:dyDescent="0.25"/>
    <row r="1392" s="11" customFormat="1" x14ac:dyDescent="0.25"/>
    <row r="1393" s="11" customFormat="1" x14ac:dyDescent="0.25"/>
    <row r="1394" s="11" customFormat="1" x14ac:dyDescent="0.25"/>
    <row r="1395" s="11" customFormat="1" x14ac:dyDescent="0.25"/>
    <row r="1396" s="11" customFormat="1" x14ac:dyDescent="0.25"/>
    <row r="1397" s="11" customFormat="1" x14ac:dyDescent="0.25"/>
    <row r="1398" s="11" customFormat="1" x14ac:dyDescent="0.25"/>
    <row r="1399" s="11" customFormat="1" x14ac:dyDescent="0.25"/>
    <row r="1400" s="11" customFormat="1" x14ac:dyDescent="0.25"/>
    <row r="1401" s="11" customFormat="1" x14ac:dyDescent="0.25"/>
    <row r="1402" s="11" customFormat="1" x14ac:dyDescent="0.25"/>
    <row r="1403" s="11" customFormat="1" x14ac:dyDescent="0.25"/>
    <row r="1404" s="11" customFormat="1" x14ac:dyDescent="0.25"/>
    <row r="1405" s="11" customFormat="1" x14ac:dyDescent="0.25"/>
    <row r="1406" s="11" customFormat="1" x14ac:dyDescent="0.25"/>
    <row r="1407" s="11" customFormat="1" x14ac:dyDescent="0.25"/>
    <row r="1408" s="11" customFormat="1" x14ac:dyDescent="0.25"/>
    <row r="1409" s="11" customFormat="1" x14ac:dyDescent="0.25"/>
    <row r="1410" s="11" customFormat="1" x14ac:dyDescent="0.25"/>
    <row r="1411" s="11" customFormat="1" x14ac:dyDescent="0.25"/>
    <row r="1412" s="11" customFormat="1" x14ac:dyDescent="0.25"/>
    <row r="1413" s="11" customFormat="1" x14ac:dyDescent="0.25"/>
    <row r="1414" s="11" customFormat="1" x14ac:dyDescent="0.25"/>
    <row r="1415" s="11" customFormat="1" x14ac:dyDescent="0.25"/>
    <row r="1416" s="11" customFormat="1" x14ac:dyDescent="0.25"/>
    <row r="1417" s="11" customFormat="1" x14ac:dyDescent="0.25"/>
    <row r="1418" s="11" customFormat="1" x14ac:dyDescent="0.25"/>
    <row r="1419" s="11" customFormat="1" x14ac:dyDescent="0.25"/>
    <row r="1420" s="11" customFormat="1" x14ac:dyDescent="0.25"/>
    <row r="1421" s="11" customFormat="1" x14ac:dyDescent="0.25"/>
    <row r="1422" s="11" customFormat="1" x14ac:dyDescent="0.25"/>
    <row r="1423" s="11" customFormat="1" x14ac:dyDescent="0.25"/>
    <row r="1424" s="11" customFormat="1" x14ac:dyDescent="0.25"/>
    <row r="1425" s="11" customFormat="1" x14ac:dyDescent="0.25"/>
    <row r="1426" s="11" customFormat="1" x14ac:dyDescent="0.25"/>
    <row r="1427" s="11" customFormat="1" x14ac:dyDescent="0.25"/>
    <row r="1428" s="11" customFormat="1" x14ac:dyDescent="0.25"/>
    <row r="1429" s="11" customFormat="1" x14ac:dyDescent="0.25"/>
    <row r="1430" s="11" customFormat="1" x14ac:dyDescent="0.25"/>
    <row r="1431" s="11" customFormat="1" x14ac:dyDescent="0.25"/>
    <row r="1432" s="11" customFormat="1" x14ac:dyDescent="0.25"/>
    <row r="1433" s="11" customFormat="1" x14ac:dyDescent="0.25"/>
    <row r="1434" s="11" customFormat="1" x14ac:dyDescent="0.25"/>
    <row r="1435" s="11" customFormat="1" x14ac:dyDescent="0.25"/>
    <row r="1436" s="11" customFormat="1" x14ac:dyDescent="0.25"/>
    <row r="1437" s="11" customFormat="1" x14ac:dyDescent="0.25"/>
    <row r="1438" s="11" customFormat="1" x14ac:dyDescent="0.25"/>
    <row r="1439" s="11" customFormat="1" x14ac:dyDescent="0.25"/>
    <row r="1440" s="11" customFormat="1" x14ac:dyDescent="0.25"/>
    <row r="1441" s="11" customFormat="1" x14ac:dyDescent="0.25"/>
    <row r="1442" s="11" customFormat="1" x14ac:dyDescent="0.25"/>
    <row r="1443" s="11" customFormat="1" x14ac:dyDescent="0.25"/>
    <row r="1444" s="11" customFormat="1" x14ac:dyDescent="0.25"/>
    <row r="1445" s="11" customFormat="1" x14ac:dyDescent="0.25"/>
    <row r="1446" s="11" customFormat="1" x14ac:dyDescent="0.25"/>
    <row r="1447" s="11" customFormat="1" x14ac:dyDescent="0.25"/>
    <row r="1448" s="11" customFormat="1" x14ac:dyDescent="0.25"/>
    <row r="1449" s="11" customFormat="1" x14ac:dyDescent="0.25"/>
    <row r="1450" s="11" customFormat="1" x14ac:dyDescent="0.25"/>
    <row r="1451" s="11" customFormat="1" x14ac:dyDescent="0.25"/>
    <row r="1452" s="11" customFormat="1" x14ac:dyDescent="0.25"/>
    <row r="1453" s="11" customFormat="1" x14ac:dyDescent="0.25"/>
    <row r="1454" s="11" customFormat="1" x14ac:dyDescent="0.25"/>
    <row r="1455" s="11" customFormat="1" x14ac:dyDescent="0.25"/>
    <row r="1456" s="11" customFormat="1" x14ac:dyDescent="0.25"/>
    <row r="1457" s="11" customFormat="1" x14ac:dyDescent="0.25"/>
    <row r="1458" s="11" customFormat="1" x14ac:dyDescent="0.25"/>
    <row r="1459" s="11" customFormat="1" x14ac:dyDescent="0.25"/>
    <row r="1460" s="11" customFormat="1" x14ac:dyDescent="0.25"/>
    <row r="1461" s="11" customFormat="1" x14ac:dyDescent="0.25"/>
    <row r="1462" s="11" customFormat="1" x14ac:dyDescent="0.25"/>
    <row r="1463" s="11" customFormat="1" x14ac:dyDescent="0.25"/>
    <row r="1464" s="11" customFormat="1" x14ac:dyDescent="0.25"/>
    <row r="1465" s="11" customFormat="1" x14ac:dyDescent="0.25"/>
    <row r="1466" s="11" customFormat="1" x14ac:dyDescent="0.25"/>
    <row r="1467" s="11" customFormat="1" x14ac:dyDescent="0.25"/>
    <row r="1468" s="11" customFormat="1" x14ac:dyDescent="0.25"/>
    <row r="1469" s="11" customFormat="1" x14ac:dyDescent="0.25"/>
    <row r="1470" s="11" customFormat="1" x14ac:dyDescent="0.25"/>
    <row r="1471" s="11" customFormat="1" x14ac:dyDescent="0.25"/>
    <row r="1472" s="11" customFormat="1" x14ac:dyDescent="0.25"/>
    <row r="1473" s="11" customFormat="1" x14ac:dyDescent="0.25"/>
    <row r="1474" s="11" customFormat="1" x14ac:dyDescent="0.25"/>
    <row r="1475" s="11" customFormat="1" x14ac:dyDescent="0.25"/>
    <row r="1476" s="11" customFormat="1" x14ac:dyDescent="0.25"/>
    <row r="1477" s="11" customFormat="1" x14ac:dyDescent="0.25"/>
    <row r="1478" s="11" customFormat="1" x14ac:dyDescent="0.25"/>
    <row r="1479" s="11" customFormat="1" x14ac:dyDescent="0.25"/>
    <row r="1480" s="11" customFormat="1" x14ac:dyDescent="0.25"/>
    <row r="1481" s="11" customFormat="1" x14ac:dyDescent="0.25"/>
    <row r="1482" s="11" customFormat="1" x14ac:dyDescent="0.25"/>
    <row r="1483" s="11" customFormat="1" x14ac:dyDescent="0.25"/>
    <row r="1484" s="11" customFormat="1" x14ac:dyDescent="0.25"/>
    <row r="1485" s="11" customFormat="1" x14ac:dyDescent="0.25"/>
    <row r="1486" s="11" customFormat="1" x14ac:dyDescent="0.25"/>
    <row r="1487" s="11" customFormat="1" x14ac:dyDescent="0.25"/>
    <row r="1488" s="11" customFormat="1" x14ac:dyDescent="0.25"/>
    <row r="1489" s="11" customFormat="1" x14ac:dyDescent="0.25"/>
    <row r="1490" s="11" customFormat="1" x14ac:dyDescent="0.25"/>
    <row r="1491" s="11" customFormat="1" x14ac:dyDescent="0.25"/>
    <row r="1492" s="11" customFormat="1" x14ac:dyDescent="0.25"/>
    <row r="1493" s="11" customFormat="1" x14ac:dyDescent="0.25"/>
    <row r="1494" s="11" customFormat="1" x14ac:dyDescent="0.25"/>
    <row r="1495" s="11" customFormat="1" x14ac:dyDescent="0.25"/>
    <row r="1496" s="11" customFormat="1" x14ac:dyDescent="0.25"/>
    <row r="1497" s="11" customFormat="1" x14ac:dyDescent="0.25"/>
    <row r="1498" s="11" customFormat="1" x14ac:dyDescent="0.25"/>
    <row r="1499" s="11" customFormat="1" x14ac:dyDescent="0.25"/>
    <row r="1500" s="11" customFormat="1" x14ac:dyDescent="0.25"/>
    <row r="1501" s="11" customFormat="1" x14ac:dyDescent="0.25"/>
    <row r="1502" s="11" customFormat="1" x14ac:dyDescent="0.25"/>
    <row r="1503" s="11" customFormat="1" x14ac:dyDescent="0.25"/>
    <row r="1504" s="11" customFormat="1" x14ac:dyDescent="0.25"/>
    <row r="1505" s="11" customFormat="1" x14ac:dyDescent="0.25"/>
    <row r="1506" s="11" customFormat="1" x14ac:dyDescent="0.25"/>
    <row r="1507" s="11" customFormat="1" x14ac:dyDescent="0.25"/>
    <row r="1508" s="11" customFormat="1" x14ac:dyDescent="0.25"/>
    <row r="1509" s="11" customFormat="1" x14ac:dyDescent="0.25"/>
    <row r="1510" s="11" customFormat="1" x14ac:dyDescent="0.25"/>
    <row r="1511" s="11" customFormat="1" x14ac:dyDescent="0.25"/>
    <row r="1512" s="11" customFormat="1" x14ac:dyDescent="0.25"/>
    <row r="1513" s="11" customFormat="1" x14ac:dyDescent="0.25"/>
    <row r="1514" s="11" customFormat="1" x14ac:dyDescent="0.25"/>
    <row r="1515" s="11" customFormat="1" x14ac:dyDescent="0.25"/>
    <row r="1516" s="11" customFormat="1" x14ac:dyDescent="0.25"/>
    <row r="1517" s="11" customFormat="1" x14ac:dyDescent="0.25"/>
    <row r="1518" s="11" customFormat="1" x14ac:dyDescent="0.25"/>
    <row r="1519" s="11" customFormat="1" x14ac:dyDescent="0.25"/>
    <row r="1520" s="11" customFormat="1" x14ac:dyDescent="0.25"/>
    <row r="1521" s="11" customFormat="1" x14ac:dyDescent="0.25"/>
    <row r="1522" s="11" customFormat="1" x14ac:dyDescent="0.25"/>
    <row r="1523" s="11" customFormat="1" x14ac:dyDescent="0.25"/>
    <row r="1524" s="11" customFormat="1" x14ac:dyDescent="0.25"/>
    <row r="1525" s="11" customFormat="1" x14ac:dyDescent="0.25"/>
    <row r="1526" s="11" customFormat="1" x14ac:dyDescent="0.25"/>
    <row r="1527" s="11" customFormat="1" x14ac:dyDescent="0.25"/>
    <row r="1528" s="11" customFormat="1" x14ac:dyDescent="0.25"/>
    <row r="1529" s="11" customFormat="1" x14ac:dyDescent="0.25"/>
    <row r="1530" s="11" customFormat="1" x14ac:dyDescent="0.25"/>
    <row r="1531" s="11" customFormat="1" x14ac:dyDescent="0.25"/>
    <row r="1532" s="11" customFormat="1" x14ac:dyDescent="0.25"/>
    <row r="1533" s="11" customFormat="1" x14ac:dyDescent="0.25"/>
    <row r="1534" s="11" customFormat="1" x14ac:dyDescent="0.25"/>
    <row r="1535" s="11" customFormat="1" x14ac:dyDescent="0.25"/>
    <row r="1536" s="11" customFormat="1" x14ac:dyDescent="0.25"/>
    <row r="1537" s="11" customFormat="1" x14ac:dyDescent="0.25"/>
    <row r="1538" s="11" customFormat="1" x14ac:dyDescent="0.25"/>
    <row r="1539" s="11" customFormat="1" x14ac:dyDescent="0.25"/>
    <row r="1540" s="11" customFormat="1" x14ac:dyDescent="0.25"/>
    <row r="1541" s="11" customFormat="1" x14ac:dyDescent="0.25"/>
    <row r="1542" s="11" customFormat="1" x14ac:dyDescent="0.25"/>
    <row r="1543" s="11" customFormat="1" x14ac:dyDescent="0.25"/>
    <row r="1544" s="11" customFormat="1" x14ac:dyDescent="0.25"/>
    <row r="1545" s="11" customFormat="1" x14ac:dyDescent="0.25"/>
    <row r="1546" s="11" customFormat="1" x14ac:dyDescent="0.25"/>
    <row r="1547" s="11" customFormat="1" x14ac:dyDescent="0.25"/>
    <row r="1548" s="11" customFormat="1" x14ac:dyDescent="0.25"/>
    <row r="1549" s="11" customFormat="1" x14ac:dyDescent="0.25"/>
    <row r="1550" s="11" customFormat="1" x14ac:dyDescent="0.25"/>
    <row r="1551" s="11" customFormat="1" x14ac:dyDescent="0.25"/>
    <row r="1552" s="11" customFormat="1" x14ac:dyDescent="0.25"/>
    <row r="1553" s="11" customFormat="1" x14ac:dyDescent="0.25"/>
    <row r="1554" s="11" customFormat="1" x14ac:dyDescent="0.25"/>
    <row r="1555" s="11" customFormat="1" x14ac:dyDescent="0.25"/>
    <row r="1556" s="11" customFormat="1" x14ac:dyDescent="0.25"/>
    <row r="1557" s="11" customFormat="1" x14ac:dyDescent="0.25"/>
    <row r="1558" s="11" customFormat="1" x14ac:dyDescent="0.25"/>
    <row r="1559" s="11" customFormat="1" x14ac:dyDescent="0.25"/>
    <row r="1560" s="11" customFormat="1" x14ac:dyDescent="0.25"/>
    <row r="1561" s="11" customFormat="1" x14ac:dyDescent="0.25"/>
    <row r="1562" s="11" customFormat="1" x14ac:dyDescent="0.25"/>
    <row r="1563" s="11" customFormat="1" x14ac:dyDescent="0.25"/>
    <row r="1564" s="11" customFormat="1" x14ac:dyDescent="0.25"/>
    <row r="1565" s="11" customFormat="1" x14ac:dyDescent="0.25"/>
    <row r="1566" s="11" customFormat="1" x14ac:dyDescent="0.25"/>
    <row r="1567" s="11" customFormat="1" x14ac:dyDescent="0.25"/>
    <row r="1568" s="11" customFormat="1" x14ac:dyDescent="0.25"/>
    <row r="1569" s="11" customFormat="1" x14ac:dyDescent="0.25"/>
    <row r="1570" s="11" customFormat="1" x14ac:dyDescent="0.25"/>
    <row r="1571" s="11" customFormat="1" x14ac:dyDescent="0.25"/>
    <row r="1572" s="11" customFormat="1" x14ac:dyDescent="0.25"/>
    <row r="1573" s="11" customFormat="1" x14ac:dyDescent="0.25"/>
    <row r="1574" s="11" customFormat="1" x14ac:dyDescent="0.25"/>
    <row r="1575" s="11" customFormat="1" x14ac:dyDescent="0.25"/>
    <row r="1576" s="11" customFormat="1" x14ac:dyDescent="0.25"/>
    <row r="1577" s="11" customFormat="1" x14ac:dyDescent="0.25"/>
    <row r="1578" s="11" customFormat="1" x14ac:dyDescent="0.25"/>
    <row r="1579" s="11" customFormat="1" x14ac:dyDescent="0.25"/>
    <row r="1580" s="11" customFormat="1" x14ac:dyDescent="0.25"/>
    <row r="1581" s="11" customFormat="1" x14ac:dyDescent="0.25"/>
    <row r="1582" s="11" customFormat="1" x14ac:dyDescent="0.25"/>
    <row r="1583" s="11" customFormat="1" x14ac:dyDescent="0.25"/>
    <row r="1584" s="11" customFormat="1" x14ac:dyDescent="0.25"/>
    <row r="1585" s="11" customFormat="1" x14ac:dyDescent="0.25"/>
    <row r="1586" s="11" customFormat="1" x14ac:dyDescent="0.25"/>
    <row r="1587" s="11" customFormat="1" x14ac:dyDescent="0.25"/>
    <row r="1588" s="11" customFormat="1" x14ac:dyDescent="0.25"/>
    <row r="1589" s="11" customFormat="1" x14ac:dyDescent="0.25"/>
    <row r="1590" s="11" customFormat="1" x14ac:dyDescent="0.25"/>
    <row r="1591" s="11" customFormat="1" x14ac:dyDescent="0.25"/>
    <row r="1592" s="11" customFormat="1" x14ac:dyDescent="0.25"/>
    <row r="1593" s="11" customFormat="1" x14ac:dyDescent="0.25"/>
    <row r="1594" s="11" customFormat="1" x14ac:dyDescent="0.25"/>
    <row r="1595" s="11" customFormat="1" x14ac:dyDescent="0.25"/>
    <row r="1596" s="11" customFormat="1" x14ac:dyDescent="0.25"/>
    <row r="1597" s="11" customFormat="1" x14ac:dyDescent="0.25"/>
    <row r="1598" s="11" customFormat="1" x14ac:dyDescent="0.25"/>
    <row r="1599" s="11" customFormat="1" x14ac:dyDescent="0.25"/>
    <row r="1600" s="11" customFormat="1" x14ac:dyDescent="0.25"/>
    <row r="1601" s="11" customFormat="1" x14ac:dyDescent="0.25"/>
    <row r="1602" s="11" customFormat="1" x14ac:dyDescent="0.25"/>
    <row r="1603" s="11" customFormat="1" x14ac:dyDescent="0.25"/>
    <row r="1604" s="11" customFormat="1" x14ac:dyDescent="0.25"/>
    <row r="1605" s="11" customFormat="1" x14ac:dyDescent="0.25"/>
    <row r="1606" s="11" customFormat="1" x14ac:dyDescent="0.25"/>
    <row r="1607" s="11" customFormat="1" x14ac:dyDescent="0.25"/>
    <row r="1608" s="11" customFormat="1" x14ac:dyDescent="0.25"/>
    <row r="1609" s="11" customFormat="1" x14ac:dyDescent="0.25"/>
    <row r="1610" s="11" customFormat="1" x14ac:dyDescent="0.25"/>
    <row r="1611" s="11" customFormat="1" x14ac:dyDescent="0.25"/>
    <row r="1612" s="11" customFormat="1" x14ac:dyDescent="0.25"/>
    <row r="1613" s="11" customFormat="1" x14ac:dyDescent="0.25"/>
    <row r="1614" s="11" customFormat="1" x14ac:dyDescent="0.25"/>
    <row r="1615" s="11" customFormat="1" x14ac:dyDescent="0.25"/>
    <row r="1616" s="11" customFormat="1" x14ac:dyDescent="0.25"/>
    <row r="1617" s="11" customFormat="1" x14ac:dyDescent="0.25"/>
    <row r="1618" s="11" customFormat="1" x14ac:dyDescent="0.25"/>
    <row r="1619" s="11" customFormat="1" x14ac:dyDescent="0.25"/>
    <row r="1620" s="11" customFormat="1" x14ac:dyDescent="0.25"/>
    <row r="1621" s="11" customFormat="1" x14ac:dyDescent="0.25"/>
    <row r="1622" s="11" customFormat="1" x14ac:dyDescent="0.25"/>
    <row r="1623" s="11" customFormat="1" x14ac:dyDescent="0.25"/>
    <row r="1624" s="11" customFormat="1" x14ac:dyDescent="0.25"/>
    <row r="1625" s="11" customFormat="1" x14ac:dyDescent="0.25"/>
    <row r="1626" s="11" customFormat="1" x14ac:dyDescent="0.25"/>
    <row r="1627" s="11" customFormat="1" x14ac:dyDescent="0.25"/>
    <row r="1628" s="11" customFormat="1" x14ac:dyDescent="0.25"/>
    <row r="1629" s="11" customFormat="1" x14ac:dyDescent="0.25"/>
    <row r="1630" s="11" customFormat="1" x14ac:dyDescent="0.25"/>
    <row r="1631" s="11" customFormat="1" x14ac:dyDescent="0.25"/>
    <row r="1632" s="11" customFormat="1" x14ac:dyDescent="0.25"/>
    <row r="1633" s="11" customFormat="1" x14ac:dyDescent="0.25"/>
    <row r="1634" s="11" customFormat="1" x14ac:dyDescent="0.25"/>
    <row r="1635" s="11" customFormat="1" x14ac:dyDescent="0.25"/>
    <row r="1636" s="11" customFormat="1" x14ac:dyDescent="0.25"/>
    <row r="1637" s="11" customFormat="1" x14ac:dyDescent="0.25"/>
    <row r="1638" s="11" customFormat="1" x14ac:dyDescent="0.25"/>
    <row r="1639" s="11" customFormat="1" x14ac:dyDescent="0.25"/>
    <row r="1640" s="11" customFormat="1" x14ac:dyDescent="0.25"/>
    <row r="1641" s="11" customFormat="1" x14ac:dyDescent="0.25"/>
    <row r="1642" s="11" customFormat="1" x14ac:dyDescent="0.25"/>
    <row r="1643" s="11" customFormat="1" x14ac:dyDescent="0.25"/>
    <row r="1644" s="11" customFormat="1" x14ac:dyDescent="0.25"/>
    <row r="1645" s="11" customFormat="1" x14ac:dyDescent="0.25"/>
    <row r="1646" s="11" customFormat="1" x14ac:dyDescent="0.25"/>
    <row r="1647" s="11" customFormat="1" x14ac:dyDescent="0.25"/>
    <row r="1648" s="11" customFormat="1" x14ac:dyDescent="0.25"/>
    <row r="1649" s="11" customFormat="1" x14ac:dyDescent="0.25"/>
    <row r="1650" s="11" customFormat="1" x14ac:dyDescent="0.25"/>
    <row r="1651" s="11" customFormat="1" x14ac:dyDescent="0.25"/>
    <row r="1652" s="11" customFormat="1" x14ac:dyDescent="0.25"/>
    <row r="1653" s="11" customFormat="1" x14ac:dyDescent="0.25"/>
    <row r="1654" s="11" customFormat="1" x14ac:dyDescent="0.25"/>
    <row r="1655" s="11" customFormat="1" x14ac:dyDescent="0.25"/>
    <row r="1656" s="11" customFormat="1" x14ac:dyDescent="0.25"/>
    <row r="1657" s="11" customFormat="1" x14ac:dyDescent="0.25"/>
    <row r="1658" s="11" customFormat="1" x14ac:dyDescent="0.25"/>
    <row r="1659" s="11" customFormat="1" x14ac:dyDescent="0.25"/>
    <row r="1660" s="11" customFormat="1" x14ac:dyDescent="0.25"/>
    <row r="1661" s="11" customFormat="1" x14ac:dyDescent="0.25"/>
    <row r="1662" s="11" customFormat="1" x14ac:dyDescent="0.25"/>
    <row r="1663" s="11" customFormat="1" x14ac:dyDescent="0.25"/>
    <row r="1664" s="11" customFormat="1" x14ac:dyDescent="0.25"/>
    <row r="1665" s="11" customFormat="1" x14ac:dyDescent="0.25"/>
    <row r="1666" s="11" customFormat="1" x14ac:dyDescent="0.25"/>
    <row r="1667" s="11" customFormat="1" x14ac:dyDescent="0.25"/>
    <row r="1668" s="11" customFormat="1" x14ac:dyDescent="0.25"/>
    <row r="1669" s="11" customFormat="1" x14ac:dyDescent="0.25"/>
    <row r="1670" s="11" customFormat="1" x14ac:dyDescent="0.25"/>
    <row r="1671" s="11" customFormat="1" x14ac:dyDescent="0.25"/>
    <row r="1672" s="11" customFormat="1" x14ac:dyDescent="0.25"/>
    <row r="1673" s="11" customFormat="1" x14ac:dyDescent="0.25"/>
    <row r="1674" s="11" customFormat="1" x14ac:dyDescent="0.25"/>
    <row r="1675" s="11" customFormat="1" x14ac:dyDescent="0.25"/>
    <row r="1676" s="11" customFormat="1" x14ac:dyDescent="0.25"/>
    <row r="1677" s="11" customFormat="1" x14ac:dyDescent="0.25"/>
    <row r="1678" s="11" customFormat="1" x14ac:dyDescent="0.25"/>
    <row r="1679" s="11" customFormat="1" x14ac:dyDescent="0.25"/>
    <row r="1680" s="11" customFormat="1" x14ac:dyDescent="0.25"/>
    <row r="1681" s="11" customFormat="1" x14ac:dyDescent="0.25"/>
    <row r="1682" s="11" customFormat="1" x14ac:dyDescent="0.25"/>
    <row r="1683" s="11" customFormat="1" x14ac:dyDescent="0.25"/>
    <row r="1684" s="11" customFormat="1" x14ac:dyDescent="0.25"/>
    <row r="1685" s="11" customFormat="1" x14ac:dyDescent="0.25"/>
    <row r="1686" s="11" customFormat="1" x14ac:dyDescent="0.25"/>
    <row r="1687" s="11" customFormat="1" x14ac:dyDescent="0.25"/>
    <row r="1688" s="11" customFormat="1" x14ac:dyDescent="0.25"/>
    <row r="1689" s="11" customFormat="1" x14ac:dyDescent="0.25"/>
    <row r="1690" s="11" customFormat="1" x14ac:dyDescent="0.25"/>
    <row r="1691" s="11" customFormat="1" x14ac:dyDescent="0.25"/>
    <row r="1692" s="11" customFormat="1" x14ac:dyDescent="0.25"/>
    <row r="1693" s="11" customFormat="1" x14ac:dyDescent="0.25"/>
    <row r="1694" s="11" customFormat="1" x14ac:dyDescent="0.25"/>
    <row r="1695" s="11" customFormat="1" x14ac:dyDescent="0.25"/>
    <row r="1696" s="11" customFormat="1" x14ac:dyDescent="0.25"/>
    <row r="1697" s="11" customFormat="1" x14ac:dyDescent="0.25"/>
    <row r="1698" s="11" customFormat="1" x14ac:dyDescent="0.25"/>
    <row r="1699" s="11" customFormat="1" x14ac:dyDescent="0.25"/>
    <row r="1700" s="11" customFormat="1" x14ac:dyDescent="0.25"/>
    <row r="1701" s="11" customFormat="1" x14ac:dyDescent="0.25"/>
    <row r="1702" s="11" customFormat="1" x14ac:dyDescent="0.25"/>
    <row r="1703" s="11" customFormat="1" x14ac:dyDescent="0.25"/>
    <row r="1704" s="11" customFormat="1" x14ac:dyDescent="0.25"/>
    <row r="1705" s="11" customFormat="1" x14ac:dyDescent="0.25"/>
    <row r="1706" s="11" customFormat="1" x14ac:dyDescent="0.25"/>
    <row r="1707" s="11" customFormat="1" x14ac:dyDescent="0.25"/>
    <row r="1708" s="11" customFormat="1" x14ac:dyDescent="0.25"/>
    <row r="1709" s="11" customFormat="1" x14ac:dyDescent="0.25"/>
    <row r="1710" s="11" customFormat="1" x14ac:dyDescent="0.25"/>
    <row r="1711" s="11" customFormat="1" x14ac:dyDescent="0.25"/>
    <row r="1712" s="11" customFormat="1" x14ac:dyDescent="0.25"/>
    <row r="1713" s="11" customFormat="1" x14ac:dyDescent="0.25"/>
    <row r="1714" s="11" customFormat="1" x14ac:dyDescent="0.25"/>
    <row r="1715" s="11" customFormat="1" x14ac:dyDescent="0.25"/>
    <row r="1716" s="11" customFormat="1" x14ac:dyDescent="0.25"/>
    <row r="1717" s="11" customFormat="1" x14ac:dyDescent="0.25"/>
    <row r="1718" s="11" customFormat="1" x14ac:dyDescent="0.25"/>
    <row r="1719" s="11" customFormat="1" x14ac:dyDescent="0.25"/>
    <row r="1720" s="11" customFormat="1" x14ac:dyDescent="0.25"/>
    <row r="1721" s="11" customFormat="1" x14ac:dyDescent="0.25"/>
    <row r="1722" s="11" customFormat="1" x14ac:dyDescent="0.25"/>
    <row r="1723" s="11" customFormat="1" x14ac:dyDescent="0.25"/>
    <row r="1724" s="11" customFormat="1" x14ac:dyDescent="0.25"/>
    <row r="1725" s="11" customFormat="1" x14ac:dyDescent="0.25"/>
    <row r="1726" s="11" customFormat="1" x14ac:dyDescent="0.25"/>
    <row r="1727" s="11" customFormat="1" x14ac:dyDescent="0.25"/>
    <row r="1728" s="11" customFormat="1" x14ac:dyDescent="0.25"/>
    <row r="1729" s="11" customFormat="1" x14ac:dyDescent="0.25"/>
    <row r="1730" s="11" customFormat="1" x14ac:dyDescent="0.25"/>
    <row r="1731" s="11" customFormat="1" x14ac:dyDescent="0.25"/>
    <row r="1732" s="11" customFormat="1" x14ac:dyDescent="0.25"/>
    <row r="1733" s="11" customFormat="1" x14ac:dyDescent="0.25"/>
    <row r="1734" s="11" customFormat="1" x14ac:dyDescent="0.25"/>
    <row r="1735" s="11" customFormat="1" x14ac:dyDescent="0.25"/>
    <row r="1736" s="11" customFormat="1" x14ac:dyDescent="0.25"/>
    <row r="1737" s="11" customFormat="1" x14ac:dyDescent="0.25"/>
    <row r="1738" s="11" customFormat="1" x14ac:dyDescent="0.25"/>
    <row r="1739" s="11" customFormat="1" x14ac:dyDescent="0.25"/>
    <row r="1740" s="11" customFormat="1" x14ac:dyDescent="0.25"/>
    <row r="1741" s="11" customFormat="1" x14ac:dyDescent="0.25"/>
    <row r="1742" s="11" customFormat="1" x14ac:dyDescent="0.25"/>
    <row r="1743" s="11" customFormat="1" x14ac:dyDescent="0.25"/>
    <row r="1744" s="11" customFormat="1" x14ac:dyDescent="0.25"/>
    <row r="1745" s="11" customFormat="1" x14ac:dyDescent="0.25"/>
    <row r="1746" s="11" customFormat="1" x14ac:dyDescent="0.25"/>
    <row r="1747" s="11" customFormat="1" x14ac:dyDescent="0.25"/>
    <row r="1748" s="11" customFormat="1" x14ac:dyDescent="0.25"/>
    <row r="1749" s="11" customFormat="1" x14ac:dyDescent="0.25"/>
    <row r="1750" s="11" customFormat="1" x14ac:dyDescent="0.25"/>
    <row r="1751" s="11" customFormat="1" x14ac:dyDescent="0.25"/>
    <row r="1752" s="11" customFormat="1" x14ac:dyDescent="0.25"/>
    <row r="1753" s="11" customFormat="1" x14ac:dyDescent="0.25"/>
    <row r="1754" s="11" customFormat="1" x14ac:dyDescent="0.25"/>
    <row r="1755" s="11" customFormat="1" x14ac:dyDescent="0.25"/>
    <row r="1756" s="11" customFormat="1" x14ac:dyDescent="0.25"/>
    <row r="1757" s="11" customFormat="1" x14ac:dyDescent="0.25"/>
    <row r="1758" s="11" customFormat="1" x14ac:dyDescent="0.25"/>
    <row r="1759" s="11" customFormat="1" x14ac:dyDescent="0.25"/>
    <row r="1760" s="11" customFormat="1" x14ac:dyDescent="0.25"/>
    <row r="1761" s="11" customFormat="1" x14ac:dyDescent="0.25"/>
    <row r="1762" s="11" customFormat="1" x14ac:dyDescent="0.25"/>
    <row r="1763" s="11" customFormat="1" x14ac:dyDescent="0.25"/>
    <row r="1764" s="11" customFormat="1" x14ac:dyDescent="0.25"/>
    <row r="1765" s="11" customFormat="1" x14ac:dyDescent="0.25"/>
    <row r="1766" s="11" customFormat="1" x14ac:dyDescent="0.25"/>
    <row r="1767" s="11" customFormat="1" x14ac:dyDescent="0.25"/>
    <row r="1768" s="11" customFormat="1" x14ac:dyDescent="0.25"/>
    <row r="1769" s="11" customFormat="1" x14ac:dyDescent="0.25"/>
    <row r="1770" s="11" customFormat="1" x14ac:dyDescent="0.25"/>
    <row r="1771" s="11" customFormat="1" x14ac:dyDescent="0.25"/>
    <row r="1772" s="11" customFormat="1" x14ac:dyDescent="0.25"/>
    <row r="1773" s="11" customFormat="1" x14ac:dyDescent="0.25"/>
    <row r="1774" s="11" customFormat="1" x14ac:dyDescent="0.25"/>
    <row r="1775" s="11" customFormat="1" x14ac:dyDescent="0.25"/>
    <row r="1776" s="11" customFormat="1" x14ac:dyDescent="0.25"/>
    <row r="1777" s="11" customFormat="1" x14ac:dyDescent="0.25"/>
    <row r="1778" s="11" customFormat="1" x14ac:dyDescent="0.25"/>
    <row r="1779" s="11" customFormat="1" x14ac:dyDescent="0.25"/>
    <row r="1780" s="11" customFormat="1" x14ac:dyDescent="0.25"/>
    <row r="1781" s="11" customFormat="1" x14ac:dyDescent="0.25"/>
    <row r="1782" s="11" customFormat="1" x14ac:dyDescent="0.25"/>
    <row r="1783" s="11" customFormat="1" x14ac:dyDescent="0.25"/>
    <row r="1784" s="11" customFormat="1" x14ac:dyDescent="0.25"/>
    <row r="1785" s="11" customFormat="1" x14ac:dyDescent="0.25"/>
    <row r="1786" s="11" customFormat="1" x14ac:dyDescent="0.25"/>
    <row r="1787" s="11" customFormat="1" x14ac:dyDescent="0.25"/>
    <row r="1788" s="11" customFormat="1" x14ac:dyDescent="0.25"/>
    <row r="1789" s="11" customFormat="1" x14ac:dyDescent="0.25"/>
    <row r="1790" s="11" customFormat="1" x14ac:dyDescent="0.25"/>
    <row r="1791" s="11" customFormat="1" x14ac:dyDescent="0.25"/>
    <row r="1792" s="11" customFormat="1" x14ac:dyDescent="0.25"/>
    <row r="1793" s="11" customFormat="1" x14ac:dyDescent="0.25"/>
    <row r="1794" s="11" customFormat="1" x14ac:dyDescent="0.25"/>
    <row r="1795" s="11" customFormat="1" x14ac:dyDescent="0.25"/>
    <row r="1796" s="11" customFormat="1" x14ac:dyDescent="0.25"/>
    <row r="1797" s="11" customFormat="1" x14ac:dyDescent="0.25"/>
    <row r="1798" s="11" customFormat="1" x14ac:dyDescent="0.25"/>
    <row r="1799" s="11" customFormat="1" x14ac:dyDescent="0.25"/>
    <row r="1800" s="11" customFormat="1" x14ac:dyDescent="0.25"/>
    <row r="1801" s="11" customFormat="1" x14ac:dyDescent="0.25"/>
    <row r="1802" s="11" customFormat="1" x14ac:dyDescent="0.25"/>
    <row r="1803" s="11" customFormat="1" x14ac:dyDescent="0.25"/>
    <row r="1804" s="11" customFormat="1" x14ac:dyDescent="0.25"/>
    <row r="1805" s="11" customFormat="1" x14ac:dyDescent="0.25"/>
    <row r="1806" s="11" customFormat="1" x14ac:dyDescent="0.25"/>
    <row r="1807" s="11" customFormat="1" x14ac:dyDescent="0.25"/>
    <row r="1808" s="11" customFormat="1" x14ac:dyDescent="0.25"/>
    <row r="1809" s="11" customFormat="1" x14ac:dyDescent="0.25"/>
    <row r="1810" s="11" customFormat="1" x14ac:dyDescent="0.25"/>
    <row r="1811" s="11" customFormat="1" x14ac:dyDescent="0.25"/>
    <row r="1812" s="11" customFormat="1" x14ac:dyDescent="0.25"/>
    <row r="1813" s="11" customFormat="1" x14ac:dyDescent="0.25"/>
    <row r="1814" s="11" customFormat="1" x14ac:dyDescent="0.25"/>
    <row r="1815" s="11" customFormat="1" x14ac:dyDescent="0.25"/>
    <row r="1816" s="11" customFormat="1" x14ac:dyDescent="0.25"/>
    <row r="1817" s="11" customFormat="1" x14ac:dyDescent="0.25"/>
    <row r="1818" s="11" customFormat="1" x14ac:dyDescent="0.25"/>
    <row r="1819" s="11" customFormat="1" x14ac:dyDescent="0.25"/>
    <row r="1820" s="11" customFormat="1" x14ac:dyDescent="0.25"/>
    <row r="1821" s="11" customFormat="1" x14ac:dyDescent="0.25"/>
    <row r="1822" s="11" customFormat="1" x14ac:dyDescent="0.25"/>
    <row r="1823" s="11" customFormat="1" x14ac:dyDescent="0.25"/>
    <row r="1824" s="11" customFormat="1" x14ac:dyDescent="0.25"/>
    <row r="1825" s="11" customFormat="1" x14ac:dyDescent="0.25"/>
    <row r="1826" s="11" customFormat="1" x14ac:dyDescent="0.25"/>
    <row r="1827" s="11" customFormat="1" x14ac:dyDescent="0.25"/>
    <row r="1828" s="11" customFormat="1" x14ac:dyDescent="0.25"/>
    <row r="1829" s="11" customFormat="1" x14ac:dyDescent="0.25"/>
    <row r="1830" s="11" customFormat="1" x14ac:dyDescent="0.25"/>
    <row r="1831" s="11" customFormat="1" x14ac:dyDescent="0.25"/>
    <row r="1832" s="11" customFormat="1" x14ac:dyDescent="0.25"/>
    <row r="1833" s="11" customFormat="1" x14ac:dyDescent="0.25"/>
    <row r="1834" s="11" customFormat="1" x14ac:dyDescent="0.25"/>
    <row r="1835" s="11" customFormat="1" x14ac:dyDescent="0.25"/>
    <row r="1836" s="11" customFormat="1" x14ac:dyDescent="0.25"/>
    <row r="1837" s="11" customFormat="1" x14ac:dyDescent="0.25"/>
    <row r="1838" s="11" customFormat="1" x14ac:dyDescent="0.25"/>
    <row r="1839" s="11" customFormat="1" x14ac:dyDescent="0.25"/>
    <row r="1840" s="11" customFormat="1" x14ac:dyDescent="0.25"/>
    <row r="1841" s="11" customFormat="1" x14ac:dyDescent="0.25"/>
    <row r="1842" s="11" customFormat="1" x14ac:dyDescent="0.25"/>
    <row r="1843" s="11" customFormat="1" x14ac:dyDescent="0.25"/>
    <row r="1844" s="11" customFormat="1" x14ac:dyDescent="0.25"/>
    <row r="1845" s="11" customFormat="1" x14ac:dyDescent="0.25"/>
    <row r="1846" s="11" customFormat="1" x14ac:dyDescent="0.25"/>
    <row r="1847" s="11" customFormat="1" x14ac:dyDescent="0.25"/>
    <row r="1848" s="11" customFormat="1" x14ac:dyDescent="0.25"/>
    <row r="1849" s="11" customFormat="1" x14ac:dyDescent="0.25"/>
    <row r="1850" s="11" customFormat="1" x14ac:dyDescent="0.25"/>
    <row r="1851" s="11" customFormat="1" x14ac:dyDescent="0.25"/>
    <row r="1852" s="11" customFormat="1" x14ac:dyDescent="0.25"/>
    <row r="1853" s="11" customFormat="1" x14ac:dyDescent="0.25"/>
    <row r="1854" s="11" customFormat="1" x14ac:dyDescent="0.25"/>
    <row r="1855" s="11" customFormat="1" x14ac:dyDescent="0.25"/>
    <row r="1856" s="11" customFormat="1" x14ac:dyDescent="0.25"/>
    <row r="1857" s="11" customFormat="1" x14ac:dyDescent="0.25"/>
    <row r="1858" s="11" customFormat="1" x14ac:dyDescent="0.25"/>
    <row r="1859" s="11" customFormat="1" x14ac:dyDescent="0.25"/>
    <row r="1860" s="11" customFormat="1" x14ac:dyDescent="0.25"/>
    <row r="1861" s="11" customFormat="1" x14ac:dyDescent="0.25"/>
    <row r="1862" s="11" customFormat="1" x14ac:dyDescent="0.25"/>
    <row r="1863" s="11" customFormat="1" x14ac:dyDescent="0.25"/>
    <row r="1864" s="11" customFormat="1" x14ac:dyDescent="0.25"/>
    <row r="1865" s="11" customFormat="1" x14ac:dyDescent="0.25"/>
    <row r="1866" s="11" customFormat="1" x14ac:dyDescent="0.25"/>
    <row r="1867" s="11" customFormat="1" x14ac:dyDescent="0.25"/>
    <row r="1868" s="11" customFormat="1" x14ac:dyDescent="0.25"/>
    <row r="1869" s="11" customFormat="1" x14ac:dyDescent="0.25"/>
    <row r="1870" s="11" customFormat="1" x14ac:dyDescent="0.25"/>
    <row r="1871" s="11" customFormat="1" x14ac:dyDescent="0.25"/>
    <row r="1872" s="11" customFormat="1" x14ac:dyDescent="0.25"/>
    <row r="1873" s="11" customFormat="1" x14ac:dyDescent="0.25"/>
    <row r="1874" s="11" customFormat="1" x14ac:dyDescent="0.25"/>
    <row r="1875" s="11" customFormat="1" x14ac:dyDescent="0.25"/>
    <row r="1876" s="11" customFormat="1" x14ac:dyDescent="0.25"/>
    <row r="1877" s="11" customFormat="1" x14ac:dyDescent="0.25"/>
    <row r="1878" s="11" customFormat="1" x14ac:dyDescent="0.25"/>
    <row r="1879" s="11" customFormat="1" x14ac:dyDescent="0.25"/>
    <row r="1880" s="11" customFormat="1" x14ac:dyDescent="0.25"/>
    <row r="1881" s="11" customFormat="1" x14ac:dyDescent="0.25"/>
    <row r="1882" s="11" customFormat="1" x14ac:dyDescent="0.25"/>
    <row r="1883" s="11" customFormat="1" x14ac:dyDescent="0.25"/>
    <row r="1884" s="11" customFormat="1" x14ac:dyDescent="0.25"/>
    <row r="1885" s="11" customFormat="1" x14ac:dyDescent="0.25"/>
    <row r="1886" s="11" customFormat="1" x14ac:dyDescent="0.25"/>
    <row r="1887" s="11" customFormat="1" x14ac:dyDescent="0.25"/>
    <row r="1888" s="11" customFormat="1" x14ac:dyDescent="0.25"/>
    <row r="1889" s="11" customFormat="1" x14ac:dyDescent="0.25"/>
    <row r="1890" s="11" customFormat="1" x14ac:dyDescent="0.25"/>
    <row r="1891" s="11" customFormat="1" x14ac:dyDescent="0.25"/>
    <row r="1892" s="11" customFormat="1" x14ac:dyDescent="0.25"/>
    <row r="1893" s="11" customFormat="1" x14ac:dyDescent="0.25"/>
    <row r="1894" s="11" customFormat="1" x14ac:dyDescent="0.25"/>
    <row r="1895" s="11" customFormat="1" x14ac:dyDescent="0.25"/>
    <row r="1896" s="11" customFormat="1" x14ac:dyDescent="0.25"/>
    <row r="1897" s="11" customFormat="1" x14ac:dyDescent="0.25"/>
    <row r="1898" s="11" customFormat="1" x14ac:dyDescent="0.25"/>
    <row r="1899" s="11" customFormat="1" x14ac:dyDescent="0.25"/>
    <row r="1900" s="11" customFormat="1" x14ac:dyDescent="0.25"/>
    <row r="1901" s="11" customFormat="1" x14ac:dyDescent="0.25"/>
    <row r="1902" s="11" customFormat="1" x14ac:dyDescent="0.25"/>
    <row r="1903" s="11" customFormat="1" x14ac:dyDescent="0.25"/>
    <row r="1904" s="11" customFormat="1" x14ac:dyDescent="0.25"/>
    <row r="1905" s="11" customFormat="1" x14ac:dyDescent="0.25"/>
    <row r="1906" s="11" customFormat="1" x14ac:dyDescent="0.25"/>
    <row r="1907" s="11" customFormat="1" x14ac:dyDescent="0.25"/>
    <row r="1908" s="11" customFormat="1" x14ac:dyDescent="0.25"/>
    <row r="1909" s="11" customFormat="1" x14ac:dyDescent="0.25"/>
    <row r="1910" s="11" customFormat="1" x14ac:dyDescent="0.25"/>
    <row r="1911" s="11" customFormat="1" x14ac:dyDescent="0.25"/>
    <row r="1912" s="11" customFormat="1" x14ac:dyDescent="0.25"/>
    <row r="1913" s="11" customFormat="1" x14ac:dyDescent="0.25"/>
    <row r="1914" s="11" customFormat="1" x14ac:dyDescent="0.25"/>
    <row r="1915" s="11" customFormat="1" x14ac:dyDescent="0.25"/>
    <row r="1916" s="11" customFormat="1" x14ac:dyDescent="0.25"/>
    <row r="1917" s="11" customFormat="1" x14ac:dyDescent="0.25"/>
    <row r="1918" s="11" customFormat="1" x14ac:dyDescent="0.25"/>
    <row r="1919" s="11" customFormat="1" x14ac:dyDescent="0.25"/>
    <row r="1920" s="11" customFormat="1" x14ac:dyDescent="0.25"/>
    <row r="1921" s="11" customFormat="1" x14ac:dyDescent="0.25"/>
    <row r="1922" s="11" customFormat="1" x14ac:dyDescent="0.25"/>
    <row r="1923" s="11" customFormat="1" x14ac:dyDescent="0.25"/>
    <row r="1924" s="11" customFormat="1" x14ac:dyDescent="0.25"/>
    <row r="1925" s="11" customFormat="1" x14ac:dyDescent="0.25"/>
    <row r="1926" s="11" customFormat="1" x14ac:dyDescent="0.25"/>
    <row r="1927" s="11" customFormat="1" x14ac:dyDescent="0.25"/>
    <row r="1928" s="11" customFormat="1" x14ac:dyDescent="0.25"/>
    <row r="1929" s="11" customFormat="1" x14ac:dyDescent="0.25"/>
    <row r="1930" s="11" customFormat="1" x14ac:dyDescent="0.25"/>
    <row r="1931" s="11" customFormat="1" x14ac:dyDescent="0.25"/>
    <row r="1932" s="11" customFormat="1" x14ac:dyDescent="0.25"/>
    <row r="1933" s="11" customFormat="1" x14ac:dyDescent="0.25"/>
    <row r="1934" s="11" customFormat="1" x14ac:dyDescent="0.25"/>
    <row r="1935" s="11" customFormat="1" x14ac:dyDescent="0.25"/>
    <row r="1936" s="11" customFormat="1" x14ac:dyDescent="0.25"/>
    <row r="1937" s="11" customFormat="1" x14ac:dyDescent="0.25"/>
    <row r="1938" s="11" customFormat="1" x14ac:dyDescent="0.25"/>
    <row r="1939" s="11" customFormat="1" x14ac:dyDescent="0.25"/>
    <row r="1940" s="11" customFormat="1" x14ac:dyDescent="0.25"/>
    <row r="1941" s="11" customFormat="1" x14ac:dyDescent="0.25"/>
    <row r="1942" s="11" customFormat="1" x14ac:dyDescent="0.25"/>
    <row r="1943" s="11" customFormat="1" x14ac:dyDescent="0.25"/>
    <row r="1944" s="11" customFormat="1" x14ac:dyDescent="0.25"/>
    <row r="1945" s="11" customFormat="1" x14ac:dyDescent="0.25"/>
    <row r="1946" s="11" customFormat="1" x14ac:dyDescent="0.25"/>
    <row r="1947" s="11" customFormat="1" x14ac:dyDescent="0.25"/>
    <row r="1948" s="11" customFormat="1" x14ac:dyDescent="0.25"/>
    <row r="1949" s="11" customFormat="1" x14ac:dyDescent="0.25"/>
    <row r="1950" s="11" customFormat="1" x14ac:dyDescent="0.25"/>
    <row r="1951" s="11" customFormat="1" x14ac:dyDescent="0.25"/>
    <row r="1952" s="11" customFormat="1" x14ac:dyDescent="0.25"/>
    <row r="1953" s="11" customFormat="1" x14ac:dyDescent="0.25"/>
    <row r="1954" s="11" customFormat="1" x14ac:dyDescent="0.25"/>
    <row r="1955" s="11" customFormat="1" x14ac:dyDescent="0.25"/>
    <row r="1956" s="11" customFormat="1" x14ac:dyDescent="0.25"/>
    <row r="1957" s="11" customFormat="1" x14ac:dyDescent="0.25"/>
    <row r="1958" s="11" customFormat="1" x14ac:dyDescent="0.25"/>
    <row r="1959" s="11" customFormat="1" x14ac:dyDescent="0.25"/>
    <row r="1960" s="11" customFormat="1" x14ac:dyDescent="0.25"/>
    <row r="1961" s="11" customFormat="1" x14ac:dyDescent="0.25"/>
    <row r="1962" s="11" customFormat="1" x14ac:dyDescent="0.25"/>
    <row r="1963" s="11" customFormat="1" x14ac:dyDescent="0.25"/>
    <row r="1964" s="11" customFormat="1" x14ac:dyDescent="0.25"/>
    <row r="1965" s="11" customFormat="1" x14ac:dyDescent="0.25"/>
    <row r="1966" s="11" customFormat="1" x14ac:dyDescent="0.25"/>
    <row r="1967" s="11" customFormat="1" x14ac:dyDescent="0.25"/>
    <row r="1968" s="11" customFormat="1" x14ac:dyDescent="0.25"/>
    <row r="1969" s="11" customFormat="1" x14ac:dyDescent="0.25"/>
    <row r="1970" s="11" customFormat="1" x14ac:dyDescent="0.25"/>
    <row r="1971" s="11" customFormat="1" x14ac:dyDescent="0.25"/>
    <row r="1972" s="11" customFormat="1" x14ac:dyDescent="0.25"/>
    <row r="1973" s="11" customFormat="1" x14ac:dyDescent="0.25"/>
    <row r="1974" s="11" customFormat="1" x14ac:dyDescent="0.25"/>
    <row r="1975" s="11" customFormat="1" x14ac:dyDescent="0.25"/>
    <row r="1976" s="11" customFormat="1" x14ac:dyDescent="0.25"/>
    <row r="1977" s="11" customFormat="1" x14ac:dyDescent="0.25"/>
    <row r="1978" s="11" customFormat="1" x14ac:dyDescent="0.25"/>
    <row r="1979" s="11" customFormat="1" x14ac:dyDescent="0.25"/>
    <row r="1980" s="11" customFormat="1" x14ac:dyDescent="0.25"/>
    <row r="1981" s="11" customFormat="1" x14ac:dyDescent="0.25"/>
    <row r="1982" s="11" customFormat="1" x14ac:dyDescent="0.25"/>
    <row r="1983" s="11" customFormat="1" x14ac:dyDescent="0.25"/>
    <row r="1984" s="11" customFormat="1" x14ac:dyDescent="0.25"/>
    <row r="1985" s="11" customFormat="1" x14ac:dyDescent="0.25"/>
    <row r="1986" s="11" customFormat="1" x14ac:dyDescent="0.25"/>
    <row r="1987" s="11" customFormat="1" x14ac:dyDescent="0.25"/>
    <row r="1988" s="11" customFormat="1" x14ac:dyDescent="0.25"/>
    <row r="1989" s="11" customFormat="1" x14ac:dyDescent="0.25"/>
    <row r="1990" s="11" customFormat="1" x14ac:dyDescent="0.25"/>
    <row r="1991" s="11" customFormat="1" x14ac:dyDescent="0.25"/>
    <row r="1992" s="11" customFormat="1" x14ac:dyDescent="0.25"/>
    <row r="1993" s="11" customFormat="1" x14ac:dyDescent="0.25"/>
    <row r="1994" s="11" customFormat="1" x14ac:dyDescent="0.25"/>
    <row r="1995" s="11" customFormat="1" x14ac:dyDescent="0.25"/>
    <row r="1996" s="11" customFormat="1" x14ac:dyDescent="0.25"/>
    <row r="1997" s="11" customFormat="1" x14ac:dyDescent="0.25"/>
    <row r="1998" s="11" customFormat="1" x14ac:dyDescent="0.25"/>
    <row r="1999" s="11" customFormat="1" x14ac:dyDescent="0.25"/>
    <row r="2000" s="11" customFormat="1" x14ac:dyDescent="0.25"/>
    <row r="2001" s="11" customFormat="1" x14ac:dyDescent="0.25"/>
    <row r="2002" s="11" customFormat="1" x14ac:dyDescent="0.25"/>
    <row r="2003" s="11" customFormat="1" x14ac:dyDescent="0.25"/>
    <row r="2004" s="11" customFormat="1" x14ac:dyDescent="0.25"/>
    <row r="2005" s="11" customFormat="1" x14ac:dyDescent="0.25"/>
    <row r="2006" s="11" customFormat="1" x14ac:dyDescent="0.25"/>
    <row r="2007" s="11" customFormat="1" x14ac:dyDescent="0.25"/>
    <row r="2008" s="11" customFormat="1" x14ac:dyDescent="0.25"/>
    <row r="2009" s="11" customFormat="1" x14ac:dyDescent="0.25"/>
    <row r="2010" s="11" customFormat="1" x14ac:dyDescent="0.25"/>
    <row r="2011" s="11" customFormat="1" x14ac:dyDescent="0.25"/>
    <row r="2012" s="11" customFormat="1" x14ac:dyDescent="0.25"/>
    <row r="2013" s="11" customFormat="1" x14ac:dyDescent="0.25"/>
    <row r="2014" s="11" customFormat="1" x14ac:dyDescent="0.25"/>
    <row r="2015" s="11" customFormat="1" x14ac:dyDescent="0.25"/>
    <row r="2016" s="11" customFormat="1" x14ac:dyDescent="0.25"/>
    <row r="2017" s="11" customFormat="1" x14ac:dyDescent="0.25"/>
    <row r="2018" s="11" customFormat="1" x14ac:dyDescent="0.25"/>
    <row r="2019" s="11" customFormat="1" x14ac:dyDescent="0.25"/>
    <row r="2020" s="11" customFormat="1" x14ac:dyDescent="0.25"/>
    <row r="2021" s="11" customFormat="1" x14ac:dyDescent="0.25"/>
    <row r="2022" s="11" customFormat="1" x14ac:dyDescent="0.25"/>
    <row r="2023" s="11" customFormat="1" x14ac:dyDescent="0.25"/>
    <row r="2024" s="11" customFormat="1" x14ac:dyDescent="0.25"/>
    <row r="2025" s="11" customFormat="1" x14ac:dyDescent="0.25"/>
    <row r="2026" s="11" customFormat="1" x14ac:dyDescent="0.25"/>
    <row r="2027" s="11" customFormat="1" x14ac:dyDescent="0.25"/>
    <row r="2028" s="11" customFormat="1" x14ac:dyDescent="0.25"/>
    <row r="2029" s="11" customFormat="1" x14ac:dyDescent="0.25"/>
    <row r="2030" s="11" customFormat="1" x14ac:dyDescent="0.25"/>
    <row r="2031" s="11" customFormat="1" x14ac:dyDescent="0.25"/>
    <row r="2032" s="11" customFormat="1" x14ac:dyDescent="0.25"/>
    <row r="2033" s="11" customFormat="1" x14ac:dyDescent="0.25"/>
    <row r="2034" s="11" customFormat="1" x14ac:dyDescent="0.25"/>
    <row r="2035" s="11" customFormat="1" x14ac:dyDescent="0.25"/>
    <row r="2036" s="11" customFormat="1" x14ac:dyDescent="0.25"/>
    <row r="2037" s="11" customFormat="1" x14ac:dyDescent="0.25"/>
    <row r="2038" s="11" customFormat="1" x14ac:dyDescent="0.25"/>
    <row r="2039" s="11" customFormat="1" x14ac:dyDescent="0.25"/>
    <row r="2040" s="11" customFormat="1" x14ac:dyDescent="0.25"/>
    <row r="2041" s="11" customFormat="1" x14ac:dyDescent="0.25"/>
    <row r="2042" s="11" customFormat="1" x14ac:dyDescent="0.25"/>
    <row r="2043" s="11" customFormat="1" x14ac:dyDescent="0.25"/>
    <row r="2044" s="11" customFormat="1" x14ac:dyDescent="0.25"/>
    <row r="2045" s="11" customFormat="1" x14ac:dyDescent="0.25"/>
    <row r="2046" s="11" customFormat="1" x14ac:dyDescent="0.25"/>
    <row r="2047" s="11" customFormat="1" x14ac:dyDescent="0.25"/>
    <row r="2048" s="11" customFormat="1" x14ac:dyDescent="0.25"/>
    <row r="2049" s="11" customFormat="1" x14ac:dyDescent="0.25"/>
    <row r="2050" s="11" customFormat="1" x14ac:dyDescent="0.25"/>
    <row r="2051" s="11" customFormat="1" x14ac:dyDescent="0.25"/>
    <row r="2052" s="11" customFormat="1" x14ac:dyDescent="0.25"/>
    <row r="2053" s="11" customFormat="1" x14ac:dyDescent="0.25"/>
    <row r="2054" s="11" customFormat="1" x14ac:dyDescent="0.25"/>
    <row r="2055" s="11" customFormat="1" x14ac:dyDescent="0.25"/>
    <row r="2056" s="11" customFormat="1" x14ac:dyDescent="0.25"/>
    <row r="2057" s="11" customFormat="1" x14ac:dyDescent="0.25"/>
    <row r="2058" s="11" customFormat="1" x14ac:dyDescent="0.25"/>
    <row r="2059" s="11" customFormat="1" x14ac:dyDescent="0.25"/>
    <row r="2060" s="11" customFormat="1" x14ac:dyDescent="0.25"/>
    <row r="2061" s="11" customFormat="1" x14ac:dyDescent="0.25"/>
    <row r="2062" s="11" customFormat="1" x14ac:dyDescent="0.25"/>
    <row r="2063" s="11" customFormat="1" x14ac:dyDescent="0.25"/>
    <row r="2064" s="11" customFormat="1" x14ac:dyDescent="0.25"/>
    <row r="2065" s="11" customFormat="1" x14ac:dyDescent="0.25"/>
    <row r="2066" s="11" customFormat="1" x14ac:dyDescent="0.25"/>
    <row r="2067" s="11" customFormat="1" x14ac:dyDescent="0.25"/>
    <row r="2068" s="11" customFormat="1" x14ac:dyDescent="0.25"/>
    <row r="2069" s="11" customFormat="1" x14ac:dyDescent="0.25"/>
    <row r="2070" s="11" customFormat="1" x14ac:dyDescent="0.25"/>
    <row r="2071" s="11" customFormat="1" x14ac:dyDescent="0.25"/>
    <row r="2072" s="11" customFormat="1" x14ac:dyDescent="0.25"/>
    <row r="2073" s="11" customFormat="1" x14ac:dyDescent="0.25"/>
    <row r="2074" s="11" customFormat="1" x14ac:dyDescent="0.25"/>
    <row r="2075" s="11" customFormat="1" x14ac:dyDescent="0.25"/>
    <row r="2076" s="11" customFormat="1" x14ac:dyDescent="0.25"/>
    <row r="2077" s="11" customFormat="1" x14ac:dyDescent="0.25"/>
    <row r="2078" s="11" customFormat="1" x14ac:dyDescent="0.25"/>
    <row r="2079" s="11" customFormat="1" x14ac:dyDescent="0.25"/>
    <row r="2080" s="11" customFormat="1" x14ac:dyDescent="0.25"/>
    <row r="2081" s="11" customFormat="1" x14ac:dyDescent="0.25"/>
    <row r="2082" s="11" customFormat="1" x14ac:dyDescent="0.25"/>
    <row r="2083" s="11" customFormat="1" x14ac:dyDescent="0.25"/>
    <row r="2084" s="11" customFormat="1" x14ac:dyDescent="0.25"/>
    <row r="2085" s="11" customFormat="1" x14ac:dyDescent="0.25"/>
    <row r="2086" s="11" customFormat="1" x14ac:dyDescent="0.25"/>
    <row r="2087" s="11" customFormat="1" x14ac:dyDescent="0.25"/>
    <row r="2088" s="11" customFormat="1" x14ac:dyDescent="0.25"/>
    <row r="2089" s="11" customFormat="1" x14ac:dyDescent="0.25"/>
    <row r="2090" s="11" customFormat="1" x14ac:dyDescent="0.25"/>
    <row r="2091" s="11" customFormat="1" x14ac:dyDescent="0.25"/>
    <row r="2092" s="11" customFormat="1" x14ac:dyDescent="0.25"/>
    <row r="2093" s="11" customFormat="1" x14ac:dyDescent="0.25"/>
    <row r="2094" s="11" customFormat="1" x14ac:dyDescent="0.25"/>
    <row r="2095" s="11" customFormat="1" x14ac:dyDescent="0.25"/>
    <row r="2096" s="11" customFormat="1" x14ac:dyDescent="0.25"/>
    <row r="2097" s="11" customFormat="1" x14ac:dyDescent="0.25"/>
    <row r="2098" s="11" customFormat="1" x14ac:dyDescent="0.25"/>
    <row r="2099" s="11" customFormat="1" x14ac:dyDescent="0.25"/>
    <row r="2100" s="11" customFormat="1" x14ac:dyDescent="0.25"/>
    <row r="2101" s="11" customFormat="1" x14ac:dyDescent="0.25"/>
    <row r="2102" s="11" customFormat="1" x14ac:dyDescent="0.25"/>
    <row r="2103" s="11" customFormat="1" x14ac:dyDescent="0.25"/>
    <row r="2104" s="11" customFormat="1" x14ac:dyDescent="0.25"/>
    <row r="2105" s="11" customFormat="1" x14ac:dyDescent="0.25"/>
    <row r="2106" s="11" customFormat="1" x14ac:dyDescent="0.25"/>
    <row r="2107" s="11" customFormat="1" x14ac:dyDescent="0.25"/>
    <row r="2108" s="11" customFormat="1" x14ac:dyDescent="0.25"/>
    <row r="2109" s="11" customFormat="1" x14ac:dyDescent="0.25"/>
    <row r="2110" s="11" customFormat="1" x14ac:dyDescent="0.25"/>
    <row r="2111" s="11" customFormat="1" x14ac:dyDescent="0.25"/>
    <row r="2112" s="11" customFormat="1" x14ac:dyDescent="0.25"/>
    <row r="2113" s="11" customFormat="1" x14ac:dyDescent="0.25"/>
    <row r="2114" s="11" customFormat="1" x14ac:dyDescent="0.25"/>
    <row r="2115" s="11" customFormat="1" x14ac:dyDescent="0.25"/>
    <row r="2116" s="11" customFormat="1" x14ac:dyDescent="0.25"/>
    <row r="2117" s="11" customFormat="1" x14ac:dyDescent="0.25"/>
    <row r="2118" s="11" customFormat="1" x14ac:dyDescent="0.25"/>
    <row r="2119" s="11" customFormat="1" x14ac:dyDescent="0.25"/>
    <row r="2120" s="11" customFormat="1" x14ac:dyDescent="0.25"/>
    <row r="2121" s="11" customFormat="1" x14ac:dyDescent="0.25"/>
    <row r="2122" s="11" customFormat="1" x14ac:dyDescent="0.25"/>
    <row r="2123" s="11" customFormat="1" x14ac:dyDescent="0.25"/>
    <row r="2124" s="11" customFormat="1" x14ac:dyDescent="0.25"/>
    <row r="2125" s="11" customFormat="1" x14ac:dyDescent="0.25"/>
    <row r="2126" s="11" customFormat="1" x14ac:dyDescent="0.25"/>
    <row r="2127" s="11" customFormat="1" x14ac:dyDescent="0.25"/>
    <row r="2128" s="11" customFormat="1" x14ac:dyDescent="0.25"/>
    <row r="2129" spans="1:19" s="11" customFormat="1" x14ac:dyDescent="0.25"/>
    <row r="2130" spans="1:19" s="11" customFormat="1" x14ac:dyDescent="0.25"/>
    <row r="2131" spans="1:19" s="11" customFormat="1" x14ac:dyDescent="0.25"/>
    <row r="2132" spans="1:19" s="11" customFormat="1" x14ac:dyDescent="0.25"/>
    <row r="2133" spans="1:19" s="11" customFormat="1" x14ac:dyDescent="0.25"/>
    <row r="2134" spans="1:19" s="11" customFormat="1" x14ac:dyDescent="0.25"/>
    <row r="2135" spans="1:19" s="11" customFormat="1" x14ac:dyDescent="0.25"/>
    <row r="2136" spans="1:19" s="11" customFormat="1" x14ac:dyDescent="0.25"/>
    <row r="2137" spans="1:19" s="11" customFormat="1" x14ac:dyDescent="0.25"/>
    <row r="2138" spans="1:19" s="11" customFormat="1" x14ac:dyDescent="0.25"/>
    <row r="2139" spans="1:19" s="11" customFormat="1" x14ac:dyDescent="0.25"/>
    <row r="2140" spans="1:19" s="11" customFormat="1" x14ac:dyDescent="0.25"/>
    <row r="2141" spans="1:19" s="11" customFormat="1" x14ac:dyDescent="0.25"/>
    <row r="2142" spans="1:19" s="11" customFormat="1" x14ac:dyDescent="0.25"/>
    <row r="2143" spans="1:19" s="11" customFormat="1" x14ac:dyDescent="0.25"/>
    <row r="2144" spans="1:19" s="14" customFormat="1" x14ac:dyDescent="0.25">
      <c r="A2144" s="11"/>
      <c r="B2144" s="11"/>
      <c r="C2144" s="11"/>
      <c r="D2144" s="11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1"/>
      <c r="P2144" s="11"/>
      <c r="Q2144" s="11"/>
      <c r="R2144" s="11"/>
      <c r="S2144" s="11"/>
    </row>
    <row r="2145" spans="1:19" s="14" customFormat="1" x14ac:dyDescent="0.25">
      <c r="A2145" s="11"/>
      <c r="B2145" s="11"/>
      <c r="C2145" s="11"/>
      <c r="D2145" s="11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1"/>
      <c r="P2145" s="11"/>
      <c r="Q2145" s="11"/>
      <c r="R2145" s="11"/>
      <c r="S2145" s="11"/>
    </row>
    <row r="2146" spans="1:19" s="14" customFormat="1" x14ac:dyDescent="0.25">
      <c r="A2146" s="11"/>
      <c r="B2146" s="11"/>
      <c r="C2146" s="11"/>
      <c r="D2146" s="11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1"/>
      <c r="P2146" s="11"/>
      <c r="Q2146" s="11"/>
      <c r="R2146" s="11"/>
      <c r="S2146" s="11"/>
    </row>
    <row r="2147" spans="1:19" s="14" customFormat="1" x14ac:dyDescent="0.25">
      <c r="A2147" s="11"/>
      <c r="B2147" s="11"/>
      <c r="C2147" s="11"/>
      <c r="D2147" s="11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1"/>
      <c r="P2147" s="11"/>
      <c r="Q2147" s="11"/>
      <c r="R2147" s="11"/>
      <c r="S2147" s="11"/>
    </row>
    <row r="2148" spans="1:19" s="14" customFormat="1" x14ac:dyDescent="0.25">
      <c r="A2148" s="11"/>
      <c r="B2148" s="11"/>
      <c r="C2148" s="11"/>
      <c r="D2148" s="11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1"/>
      <c r="P2148" s="11"/>
      <c r="Q2148" s="11"/>
      <c r="R2148" s="11"/>
      <c r="S2148" s="11"/>
    </row>
    <row r="2149" spans="1:19" s="14" customFormat="1" x14ac:dyDescent="0.25">
      <c r="A2149" s="11"/>
      <c r="B2149" s="11"/>
      <c r="C2149" s="11"/>
      <c r="D2149" s="11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1"/>
      <c r="P2149" s="11"/>
      <c r="Q2149" s="11"/>
      <c r="R2149" s="11"/>
      <c r="S2149" s="11"/>
    </row>
    <row r="2150" spans="1:19" s="14" customFormat="1" x14ac:dyDescent="0.25">
      <c r="A2150" s="11"/>
      <c r="B2150" s="11"/>
      <c r="C2150" s="11"/>
      <c r="D2150" s="11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1"/>
      <c r="P2150" s="11"/>
      <c r="Q2150" s="11"/>
      <c r="R2150" s="11"/>
      <c r="S2150" s="11"/>
    </row>
    <row r="2151" spans="1:19" s="14" customFormat="1" x14ac:dyDescent="0.25">
      <c r="A2151" s="11"/>
      <c r="B2151" s="11"/>
      <c r="C2151" s="11"/>
      <c r="D2151" s="11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1"/>
      <c r="P2151" s="11"/>
      <c r="Q2151" s="11"/>
      <c r="R2151" s="11"/>
      <c r="S2151" s="11"/>
    </row>
    <row r="2152" spans="1:19" s="14" customFormat="1" x14ac:dyDescent="0.25">
      <c r="A2152" s="11"/>
      <c r="B2152" s="11"/>
      <c r="C2152" s="11"/>
      <c r="D2152" s="11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1"/>
      <c r="P2152" s="11"/>
      <c r="Q2152" s="11"/>
      <c r="R2152" s="11"/>
      <c r="S2152" s="11"/>
    </row>
    <row r="2153" spans="1:19" s="14" customFormat="1" x14ac:dyDescent="0.25">
      <c r="A2153" s="11"/>
      <c r="B2153" s="11"/>
      <c r="C2153" s="11"/>
      <c r="D2153" s="11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1"/>
      <c r="P2153" s="11"/>
      <c r="Q2153" s="11"/>
      <c r="R2153" s="11"/>
      <c r="S2153" s="11"/>
    </row>
    <row r="2154" spans="1:19" s="14" customFormat="1" x14ac:dyDescent="0.25">
      <c r="A2154" s="11"/>
      <c r="B2154" s="11"/>
      <c r="C2154" s="11"/>
      <c r="D2154" s="11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1"/>
      <c r="P2154" s="11"/>
      <c r="Q2154" s="11"/>
      <c r="R2154" s="11"/>
      <c r="S2154" s="11"/>
    </row>
    <row r="2155" spans="1:19" s="14" customFormat="1" x14ac:dyDescent="0.25">
      <c r="A2155" s="11"/>
      <c r="B2155" s="11"/>
      <c r="C2155" s="11"/>
      <c r="D2155" s="11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1"/>
      <c r="P2155" s="11"/>
      <c r="Q2155" s="11"/>
      <c r="R2155" s="11"/>
      <c r="S2155" s="11"/>
    </row>
    <row r="2156" spans="1:19" s="14" customFormat="1" x14ac:dyDescent="0.25">
      <c r="A2156" s="11"/>
      <c r="B2156" s="11"/>
      <c r="C2156" s="11"/>
      <c r="D2156" s="11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1"/>
      <c r="P2156" s="11"/>
      <c r="Q2156" s="11"/>
      <c r="R2156" s="11"/>
      <c r="S2156" s="11"/>
    </row>
    <row r="2157" spans="1:19" s="14" customFormat="1" x14ac:dyDescent="0.25">
      <c r="A2157" s="11"/>
      <c r="B2157" s="11"/>
      <c r="C2157" s="11"/>
      <c r="D2157" s="11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1"/>
      <c r="P2157" s="11"/>
      <c r="Q2157" s="11"/>
      <c r="R2157" s="11"/>
      <c r="S2157" s="11"/>
    </row>
    <row r="2158" spans="1:19" s="14" customFormat="1" x14ac:dyDescent="0.25">
      <c r="A2158" s="11"/>
      <c r="B2158" s="11"/>
      <c r="C2158" s="11"/>
      <c r="D2158" s="11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/>
      <c r="O2158" s="11"/>
      <c r="P2158" s="11"/>
      <c r="Q2158" s="11"/>
      <c r="R2158" s="11"/>
      <c r="S2158" s="11"/>
    </row>
    <row r="2159" spans="1:19" s="14" customFormat="1" x14ac:dyDescent="0.25">
      <c r="A2159" s="11"/>
      <c r="B2159" s="11"/>
      <c r="C2159" s="11"/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</row>
    <row r="2160" spans="1:19" s="14" customFormat="1" x14ac:dyDescent="0.25">
      <c r="A2160" s="11"/>
      <c r="B2160" s="11"/>
      <c r="C2160" s="11"/>
      <c r="D2160" s="11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1"/>
      <c r="P2160" s="11"/>
      <c r="Q2160" s="11"/>
      <c r="R2160" s="11"/>
      <c r="S2160" s="11"/>
    </row>
    <row r="2161" spans="1:19" s="14" customFormat="1" x14ac:dyDescent="0.25">
      <c r="A2161" s="11"/>
      <c r="B2161" s="11"/>
      <c r="C2161" s="11"/>
      <c r="D2161" s="11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1"/>
      <c r="P2161" s="11"/>
      <c r="Q2161" s="11"/>
      <c r="R2161" s="11"/>
      <c r="S2161" s="11"/>
    </row>
    <row r="2162" spans="1:19" s="14" customFormat="1" x14ac:dyDescent="0.25">
      <c r="A2162" s="11"/>
      <c r="B2162" s="11"/>
      <c r="C2162" s="11"/>
      <c r="D2162" s="11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1"/>
      <c r="P2162" s="11"/>
      <c r="Q2162" s="11"/>
      <c r="R2162" s="11"/>
      <c r="S2162" s="11"/>
    </row>
    <row r="2163" spans="1:19" s="14" customFormat="1" x14ac:dyDescent="0.25">
      <c r="A2163" s="11"/>
      <c r="B2163" s="11"/>
      <c r="C2163" s="11"/>
      <c r="D2163" s="11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1"/>
      <c r="P2163" s="11"/>
      <c r="Q2163" s="11"/>
      <c r="R2163" s="11"/>
      <c r="S2163" s="11"/>
    </row>
    <row r="2164" spans="1:19" s="14" customFormat="1" x14ac:dyDescent="0.25">
      <c r="A2164" s="11"/>
      <c r="B2164" s="11"/>
      <c r="C2164" s="11"/>
      <c r="D2164" s="11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1"/>
      <c r="P2164" s="11"/>
      <c r="Q2164" s="11"/>
      <c r="R2164" s="11"/>
      <c r="S2164" s="11"/>
    </row>
    <row r="2165" spans="1:19" s="14" customFormat="1" x14ac:dyDescent="0.25">
      <c r="A2165" s="11"/>
      <c r="B2165" s="11"/>
      <c r="C2165" s="11"/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</row>
    <row r="2166" spans="1:19" s="14" customFormat="1" x14ac:dyDescent="0.25">
      <c r="A2166" s="11"/>
      <c r="B2166" s="11"/>
      <c r="C2166" s="11"/>
      <c r="D2166" s="11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1"/>
      <c r="P2166" s="11"/>
      <c r="Q2166" s="11"/>
      <c r="R2166" s="11"/>
      <c r="S2166" s="11"/>
    </row>
    <row r="2167" spans="1:19" s="14" customFormat="1" x14ac:dyDescent="0.25">
      <c r="A2167" s="11"/>
      <c r="B2167" s="11"/>
      <c r="C2167" s="11"/>
      <c r="D2167" s="11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1"/>
      <c r="P2167" s="11"/>
      <c r="Q2167" s="11"/>
      <c r="R2167" s="11"/>
      <c r="S2167" s="11"/>
    </row>
    <row r="2168" spans="1:19" s="14" customFormat="1" x14ac:dyDescent="0.25">
      <c r="A2168" s="11"/>
      <c r="B2168" s="11"/>
      <c r="C2168" s="11"/>
      <c r="D2168" s="11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1"/>
      <c r="P2168" s="11"/>
      <c r="Q2168" s="11"/>
      <c r="R2168" s="11"/>
      <c r="S2168" s="11"/>
    </row>
    <row r="2169" spans="1:19" s="14" customFormat="1" x14ac:dyDescent="0.25">
      <c r="A2169" s="11"/>
      <c r="B2169" s="11"/>
      <c r="C2169" s="11"/>
      <c r="D2169" s="11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1"/>
      <c r="P2169" s="11"/>
      <c r="Q2169" s="11"/>
      <c r="R2169" s="11"/>
      <c r="S2169" s="11"/>
    </row>
    <row r="2170" spans="1:19" s="14" customFormat="1" x14ac:dyDescent="0.25">
      <c r="A2170" s="11"/>
      <c r="B2170" s="11"/>
      <c r="C2170" s="11"/>
      <c r="D2170" s="11"/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1"/>
      <c r="P2170" s="11"/>
      <c r="Q2170" s="11"/>
      <c r="R2170" s="11"/>
      <c r="S2170" s="11"/>
    </row>
    <row r="2171" spans="1:19" s="14" customFormat="1" x14ac:dyDescent="0.25">
      <c r="A2171" s="11"/>
      <c r="B2171" s="11"/>
      <c r="C2171" s="11"/>
      <c r="D2171" s="11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1"/>
      <c r="P2171" s="11"/>
      <c r="Q2171" s="11"/>
      <c r="R2171" s="11"/>
      <c r="S2171" s="11"/>
    </row>
    <row r="2172" spans="1:19" s="14" customFormat="1" x14ac:dyDescent="0.25">
      <c r="A2172" s="11"/>
      <c r="B2172" s="11"/>
      <c r="C2172" s="11"/>
      <c r="D2172" s="11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  <c r="O2172" s="11"/>
      <c r="P2172" s="11"/>
      <c r="Q2172" s="11"/>
      <c r="R2172" s="11"/>
      <c r="S2172" s="11"/>
    </row>
    <row r="2173" spans="1:19" s="14" customFormat="1" x14ac:dyDescent="0.25">
      <c r="A2173" s="11"/>
      <c r="B2173" s="11"/>
      <c r="C2173" s="11"/>
      <c r="D2173" s="11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1"/>
      <c r="P2173" s="11"/>
      <c r="Q2173" s="11"/>
      <c r="R2173" s="11"/>
      <c r="S2173" s="11"/>
    </row>
    <row r="2174" spans="1:19" s="14" customFormat="1" x14ac:dyDescent="0.25">
      <c r="A2174" s="11"/>
      <c r="B2174" s="11"/>
      <c r="C2174" s="11"/>
      <c r="D2174" s="11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1"/>
      <c r="P2174" s="11"/>
      <c r="Q2174" s="11"/>
      <c r="R2174" s="11"/>
      <c r="S2174" s="11"/>
    </row>
    <row r="2175" spans="1:19" s="14" customFormat="1" x14ac:dyDescent="0.25">
      <c r="A2175" s="11"/>
      <c r="B2175" s="11"/>
      <c r="C2175" s="11"/>
      <c r="D2175" s="11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1"/>
      <c r="P2175" s="11"/>
      <c r="Q2175" s="11"/>
      <c r="R2175" s="11"/>
      <c r="S2175" s="11"/>
    </row>
    <row r="2176" spans="1:19" s="14" customFormat="1" x14ac:dyDescent="0.25">
      <c r="A2176" s="11"/>
      <c r="B2176" s="11"/>
      <c r="C2176" s="11"/>
      <c r="D2176" s="11"/>
      <c r="E2176" s="11"/>
      <c r="F2176" s="11"/>
      <c r="G2176" s="11"/>
      <c r="H2176" s="11"/>
      <c r="I2176" s="11"/>
      <c r="J2176" s="11"/>
      <c r="K2176" s="11"/>
      <c r="L2176" s="11"/>
      <c r="M2176" s="11"/>
      <c r="N2176" s="11"/>
      <c r="O2176" s="11"/>
      <c r="P2176" s="11"/>
      <c r="Q2176" s="11"/>
      <c r="R2176" s="11"/>
      <c r="S2176" s="11"/>
    </row>
    <row r="2177" spans="2:19" s="14" customFormat="1" x14ac:dyDescent="0.25">
      <c r="B2177" s="11"/>
      <c r="C2177" s="11"/>
      <c r="D2177" s="11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1"/>
      <c r="P2177" s="11"/>
      <c r="Q2177" s="11"/>
      <c r="R2177" s="11"/>
      <c r="S2177" s="11"/>
    </row>
    <row r="2178" spans="2:19" s="14" customFormat="1" x14ac:dyDescent="0.25">
      <c r="B2178" s="11"/>
      <c r="C2178" s="11"/>
      <c r="D2178" s="11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1"/>
      <c r="P2178" s="11"/>
      <c r="Q2178" s="11"/>
      <c r="R2178" s="11"/>
      <c r="S2178" s="11"/>
    </row>
    <row r="2179" spans="2:19" s="14" customFormat="1" x14ac:dyDescent="0.25">
      <c r="B2179" s="11"/>
      <c r="C2179" s="11"/>
      <c r="D2179" s="11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1"/>
      <c r="P2179" s="11"/>
      <c r="Q2179" s="11"/>
      <c r="R2179" s="11"/>
      <c r="S2179" s="11"/>
    </row>
    <row r="2180" spans="2:19" s="14" customFormat="1" x14ac:dyDescent="0.25">
      <c r="B2180" s="11"/>
      <c r="C2180" s="11"/>
      <c r="D2180" s="11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1"/>
      <c r="P2180" s="11"/>
      <c r="Q2180" s="11"/>
      <c r="R2180" s="11"/>
      <c r="S2180" s="11"/>
    </row>
    <row r="2181" spans="2:19" s="14" customFormat="1" x14ac:dyDescent="0.25">
      <c r="B2181" s="11"/>
      <c r="C2181" s="11"/>
      <c r="D2181" s="11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1"/>
      <c r="P2181" s="11"/>
      <c r="Q2181" s="11"/>
      <c r="R2181" s="11"/>
      <c r="S2181" s="11"/>
    </row>
    <row r="2182" spans="2:19" s="14" customFormat="1" x14ac:dyDescent="0.25">
      <c r="B2182" s="11"/>
      <c r="C2182" s="11"/>
      <c r="D2182" s="11"/>
      <c r="E2182" s="11"/>
      <c r="F2182" s="11"/>
      <c r="G2182" s="11"/>
      <c r="H2182" s="11"/>
      <c r="I2182" s="11"/>
      <c r="J2182" s="11"/>
      <c r="K2182" s="11"/>
      <c r="L2182" s="11"/>
      <c r="M2182" s="11"/>
      <c r="N2182" s="11"/>
      <c r="O2182" s="11"/>
      <c r="P2182" s="11"/>
      <c r="Q2182" s="11"/>
      <c r="R2182" s="11"/>
      <c r="S2182" s="11"/>
    </row>
    <row r="2183" spans="2:19" s="14" customFormat="1" x14ac:dyDescent="0.25">
      <c r="B2183" s="11"/>
      <c r="C2183" s="11"/>
      <c r="D2183" s="11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1"/>
      <c r="P2183" s="11"/>
      <c r="Q2183" s="11"/>
      <c r="R2183" s="11"/>
      <c r="S2183" s="11"/>
    </row>
    <row r="2184" spans="2:19" s="14" customFormat="1" x14ac:dyDescent="0.25">
      <c r="B2184" s="11"/>
      <c r="C2184" s="11"/>
      <c r="D2184" s="11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1"/>
      <c r="P2184" s="11"/>
      <c r="Q2184" s="11"/>
      <c r="R2184" s="11"/>
      <c r="S2184" s="11"/>
    </row>
    <row r="2185" spans="2:19" s="14" customFormat="1" x14ac:dyDescent="0.25">
      <c r="B2185" s="11"/>
      <c r="C2185" s="11"/>
      <c r="D2185" s="11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1"/>
      <c r="P2185" s="11"/>
      <c r="Q2185" s="11"/>
      <c r="R2185" s="11"/>
      <c r="S2185" s="11"/>
    </row>
    <row r="2186" spans="2:19" s="14" customFormat="1" x14ac:dyDescent="0.25">
      <c r="B2186" s="11"/>
      <c r="C2186" s="11"/>
      <c r="D2186" s="11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1"/>
      <c r="P2186" s="11"/>
      <c r="Q2186" s="11"/>
      <c r="R2186" s="11"/>
      <c r="S2186" s="11"/>
    </row>
    <row r="2187" spans="2:19" s="14" customFormat="1" x14ac:dyDescent="0.25">
      <c r="B2187" s="11"/>
      <c r="C2187" s="11"/>
      <c r="D2187" s="11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1"/>
      <c r="P2187" s="11"/>
      <c r="Q2187" s="11"/>
      <c r="R2187" s="11"/>
      <c r="S2187" s="11"/>
    </row>
    <row r="2188" spans="2:19" s="14" customFormat="1" x14ac:dyDescent="0.25">
      <c r="B2188" s="11"/>
      <c r="C2188" s="11"/>
      <c r="D2188" s="11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1"/>
      <c r="P2188" s="11"/>
      <c r="Q2188" s="11"/>
      <c r="R2188" s="11"/>
      <c r="S2188" s="11"/>
    </row>
    <row r="2189" spans="2:19" s="14" customFormat="1" x14ac:dyDescent="0.25">
      <c r="B2189" s="11"/>
      <c r="C2189" s="11"/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</row>
    <row r="2190" spans="2:19" s="14" customFormat="1" x14ac:dyDescent="0.25">
      <c r="B2190" s="11"/>
      <c r="C2190" s="11"/>
      <c r="D2190" s="11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1"/>
      <c r="P2190" s="11"/>
      <c r="Q2190" s="11"/>
      <c r="R2190" s="11"/>
      <c r="S2190" s="11"/>
    </row>
    <row r="2191" spans="2:19" s="14" customFormat="1" x14ac:dyDescent="0.25">
      <c r="B2191" s="11"/>
      <c r="C2191" s="11"/>
      <c r="D2191" s="11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1"/>
      <c r="P2191" s="11"/>
      <c r="Q2191" s="11"/>
      <c r="R2191" s="11"/>
      <c r="S2191" s="11"/>
    </row>
    <row r="2192" spans="2:19" s="14" customFormat="1" x14ac:dyDescent="0.25">
      <c r="B2192" s="11"/>
      <c r="C2192" s="11"/>
      <c r="D2192" s="11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1"/>
      <c r="P2192" s="11"/>
      <c r="Q2192" s="11"/>
      <c r="R2192" s="11"/>
      <c r="S2192" s="11"/>
    </row>
    <row r="2193" spans="2:19" s="14" customFormat="1" x14ac:dyDescent="0.25">
      <c r="B2193" s="11"/>
      <c r="C2193" s="11"/>
      <c r="D2193" s="11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1"/>
      <c r="P2193" s="11"/>
      <c r="Q2193" s="11"/>
      <c r="R2193" s="11"/>
      <c r="S2193" s="11"/>
    </row>
    <row r="2194" spans="2:19" s="14" customFormat="1" x14ac:dyDescent="0.25">
      <c r="B2194" s="11"/>
      <c r="C2194" s="11"/>
      <c r="D2194" s="11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1"/>
      <c r="P2194" s="11"/>
      <c r="Q2194" s="11"/>
      <c r="R2194" s="11"/>
      <c r="S2194" s="11"/>
    </row>
    <row r="2195" spans="2:19" s="14" customFormat="1" x14ac:dyDescent="0.25">
      <c r="B2195" s="11"/>
      <c r="C2195" s="11"/>
      <c r="D2195" s="11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1"/>
      <c r="P2195" s="11"/>
      <c r="Q2195" s="11"/>
      <c r="R2195" s="11"/>
      <c r="S2195" s="11"/>
    </row>
    <row r="2196" spans="2:19" s="14" customFormat="1" x14ac:dyDescent="0.25">
      <c r="B2196" s="11"/>
      <c r="C2196" s="11"/>
      <c r="D2196" s="11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1"/>
      <c r="P2196" s="11"/>
      <c r="Q2196" s="11"/>
      <c r="R2196" s="11"/>
      <c r="S2196" s="11"/>
    </row>
    <row r="2197" spans="2:19" s="14" customFormat="1" x14ac:dyDescent="0.25">
      <c r="B2197" s="11"/>
      <c r="C2197" s="11"/>
      <c r="D2197" s="11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1"/>
      <c r="P2197" s="11"/>
      <c r="Q2197" s="11"/>
      <c r="R2197" s="11"/>
      <c r="S2197" s="11"/>
    </row>
    <row r="2198" spans="2:19" s="14" customFormat="1" x14ac:dyDescent="0.25">
      <c r="B2198" s="11"/>
      <c r="C2198" s="11"/>
      <c r="D2198" s="11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1"/>
      <c r="P2198" s="11"/>
      <c r="Q2198" s="11"/>
      <c r="R2198" s="11"/>
      <c r="S2198" s="11"/>
    </row>
    <row r="2199" spans="2:19" s="14" customFormat="1" x14ac:dyDescent="0.25">
      <c r="B2199" s="11"/>
      <c r="C2199" s="11"/>
      <c r="D2199" s="11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1"/>
      <c r="P2199" s="11"/>
      <c r="Q2199" s="11"/>
      <c r="R2199" s="11"/>
      <c r="S2199" s="11"/>
    </row>
    <row r="2200" spans="2:19" s="14" customFormat="1" x14ac:dyDescent="0.25">
      <c r="B2200" s="11"/>
      <c r="C2200" s="11"/>
      <c r="D2200" s="11"/>
      <c r="E2200" s="11"/>
      <c r="F2200" s="11"/>
      <c r="G2200" s="11"/>
      <c r="H2200" s="11"/>
      <c r="I2200" s="11"/>
      <c r="J2200" s="11"/>
      <c r="K2200" s="11"/>
      <c r="L2200" s="11"/>
      <c r="M2200" s="11"/>
      <c r="N2200" s="11"/>
      <c r="O2200" s="11"/>
      <c r="P2200" s="11"/>
      <c r="Q2200" s="11"/>
      <c r="R2200" s="11"/>
      <c r="S2200" s="11"/>
    </row>
    <row r="2201" spans="2:19" s="14" customFormat="1" x14ac:dyDescent="0.25">
      <c r="B2201" s="11"/>
      <c r="C2201" s="11"/>
      <c r="D2201" s="11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1"/>
      <c r="P2201" s="11"/>
      <c r="Q2201" s="11"/>
      <c r="R2201" s="11"/>
      <c r="S2201" s="11"/>
    </row>
    <row r="2202" spans="2:19" s="14" customFormat="1" x14ac:dyDescent="0.25">
      <c r="B2202" s="11"/>
      <c r="C2202" s="11"/>
      <c r="D2202" s="11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1"/>
      <c r="P2202" s="11"/>
      <c r="Q2202" s="11"/>
      <c r="R2202" s="11"/>
      <c r="S2202" s="11"/>
    </row>
    <row r="2203" spans="2:19" s="14" customFormat="1" x14ac:dyDescent="0.25">
      <c r="B2203" s="11"/>
      <c r="C2203" s="11"/>
      <c r="D2203" s="11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1"/>
      <c r="P2203" s="11"/>
      <c r="Q2203" s="11"/>
      <c r="R2203" s="11"/>
      <c r="S2203" s="11"/>
    </row>
    <row r="2204" spans="2:19" s="14" customFormat="1" x14ac:dyDescent="0.25">
      <c r="B2204" s="11"/>
      <c r="C2204" s="11"/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</row>
    <row r="2205" spans="2:19" s="14" customFormat="1" x14ac:dyDescent="0.25">
      <c r="B2205" s="11"/>
      <c r="C2205" s="11"/>
      <c r="D2205" s="11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1"/>
      <c r="P2205" s="11"/>
      <c r="Q2205" s="11"/>
      <c r="R2205" s="11"/>
      <c r="S2205" s="11"/>
    </row>
    <row r="2206" spans="2:19" s="14" customFormat="1" x14ac:dyDescent="0.25">
      <c r="B2206" s="11"/>
      <c r="C2206" s="11"/>
      <c r="D2206" s="11"/>
      <c r="E2206" s="11"/>
      <c r="F2206" s="11"/>
      <c r="G2206" s="11"/>
      <c r="H2206" s="11"/>
      <c r="I2206" s="11"/>
      <c r="J2206" s="11"/>
      <c r="K2206" s="11"/>
      <c r="L2206" s="11"/>
      <c r="M2206" s="11"/>
      <c r="N2206" s="11"/>
      <c r="O2206" s="11"/>
      <c r="P2206" s="11"/>
      <c r="Q2206" s="11"/>
      <c r="R2206" s="11"/>
      <c r="S2206" s="11"/>
    </row>
    <row r="2207" spans="2:19" s="14" customFormat="1" x14ac:dyDescent="0.25">
      <c r="B2207" s="11"/>
      <c r="C2207" s="11"/>
      <c r="D2207" s="11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1"/>
      <c r="P2207" s="11"/>
      <c r="Q2207" s="11"/>
      <c r="R2207" s="11"/>
      <c r="S2207" s="11"/>
    </row>
    <row r="2208" spans="2:19" s="14" customFormat="1" x14ac:dyDescent="0.25">
      <c r="B2208" s="11"/>
      <c r="C2208" s="11"/>
      <c r="D2208" s="11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1"/>
      <c r="P2208" s="11"/>
      <c r="Q2208" s="11"/>
      <c r="R2208" s="11"/>
      <c r="S2208" s="11"/>
    </row>
    <row r="2209" s="14" customFormat="1" x14ac:dyDescent="0.25"/>
    <row r="2210" s="14" customFormat="1" x14ac:dyDescent="0.25"/>
    <row r="2211" s="14" customFormat="1" x14ac:dyDescent="0.25"/>
    <row r="2212" s="14" customFormat="1" x14ac:dyDescent="0.25"/>
    <row r="2213" s="14" customFormat="1" x14ac:dyDescent="0.25"/>
    <row r="2214" s="14" customFormat="1" x14ac:dyDescent="0.25"/>
    <row r="2215" s="14" customFormat="1" x14ac:dyDescent="0.25"/>
    <row r="2216" s="14" customFormat="1" x14ac:dyDescent="0.25"/>
    <row r="2217" s="14" customFormat="1" x14ac:dyDescent="0.25"/>
    <row r="2218" s="14" customFormat="1" x14ac:dyDescent="0.25"/>
    <row r="2219" s="14" customFormat="1" x14ac:dyDescent="0.25"/>
    <row r="2220" s="14" customFormat="1" x14ac:dyDescent="0.25"/>
    <row r="2221" s="14" customFormat="1" x14ac:dyDescent="0.25"/>
    <row r="2222" s="14" customFormat="1" x14ac:dyDescent="0.25"/>
    <row r="2223" s="14" customFormat="1" x14ac:dyDescent="0.25"/>
    <row r="2224" s="14" customFormat="1" x14ac:dyDescent="0.25"/>
    <row r="2225" s="14" customFormat="1" x14ac:dyDescent="0.25"/>
    <row r="2226" s="14" customFormat="1" x14ac:dyDescent="0.25"/>
    <row r="2227" s="14" customFormat="1" x14ac:dyDescent="0.25"/>
    <row r="2228" s="14" customFormat="1" x14ac:dyDescent="0.25"/>
    <row r="2229" s="14" customFormat="1" x14ac:dyDescent="0.25"/>
    <row r="2230" s="14" customFormat="1" x14ac:dyDescent="0.25"/>
    <row r="2231" s="14" customFormat="1" x14ac:dyDescent="0.25"/>
    <row r="2232" s="14" customFormat="1" x14ac:dyDescent="0.25"/>
    <row r="2233" s="14" customFormat="1" x14ac:dyDescent="0.25"/>
    <row r="2234" s="14" customFormat="1" x14ac:dyDescent="0.25"/>
    <row r="2235" s="14" customFormat="1" x14ac:dyDescent="0.25"/>
    <row r="2236" s="14" customFormat="1" x14ac:dyDescent="0.25"/>
    <row r="2237" s="14" customFormat="1" x14ac:dyDescent="0.25"/>
    <row r="2238" s="14" customFormat="1" x14ac:dyDescent="0.25"/>
    <row r="2239" s="14" customFormat="1" x14ac:dyDescent="0.25"/>
    <row r="2240" s="14" customFormat="1" x14ac:dyDescent="0.25"/>
    <row r="2241" s="14" customFormat="1" x14ac:dyDescent="0.25"/>
    <row r="2242" s="14" customFormat="1" x14ac:dyDescent="0.25"/>
    <row r="2243" s="14" customFormat="1" x14ac:dyDescent="0.25"/>
    <row r="2244" s="14" customFormat="1" x14ac:dyDescent="0.25"/>
    <row r="2245" s="14" customFormat="1" x14ac:dyDescent="0.25"/>
    <row r="2246" s="14" customFormat="1" x14ac:dyDescent="0.25"/>
    <row r="2247" s="14" customFormat="1" x14ac:dyDescent="0.25"/>
    <row r="2248" s="14" customFormat="1" x14ac:dyDescent="0.25"/>
    <row r="2249" s="14" customFormat="1" x14ac:dyDescent="0.25"/>
    <row r="2250" s="14" customFormat="1" x14ac:dyDescent="0.25"/>
    <row r="2251" s="14" customFormat="1" x14ac:dyDescent="0.25"/>
    <row r="2252" s="14" customFormat="1" x14ac:dyDescent="0.25"/>
    <row r="2253" s="14" customFormat="1" x14ac:dyDescent="0.25"/>
    <row r="2254" s="14" customFormat="1" x14ac:dyDescent="0.25"/>
    <row r="2255" s="14" customFormat="1" x14ac:dyDescent="0.25"/>
    <row r="2256" s="14" customFormat="1" x14ac:dyDescent="0.25"/>
    <row r="2257" s="14" customFormat="1" x14ac:dyDescent="0.25"/>
    <row r="2258" s="14" customFormat="1" x14ac:dyDescent="0.25"/>
    <row r="2259" s="14" customFormat="1" x14ac:dyDescent="0.25"/>
    <row r="2260" s="14" customFormat="1" x14ac:dyDescent="0.25"/>
    <row r="2261" s="14" customFormat="1" x14ac:dyDescent="0.25"/>
    <row r="2262" s="14" customFormat="1" x14ac:dyDescent="0.25"/>
    <row r="2263" s="14" customFormat="1" x14ac:dyDescent="0.25"/>
    <row r="2264" s="14" customFormat="1" x14ac:dyDescent="0.25"/>
    <row r="2265" s="14" customFormat="1" x14ac:dyDescent="0.25"/>
    <row r="2266" s="14" customFormat="1" x14ac:dyDescent="0.25"/>
    <row r="2267" s="14" customFormat="1" x14ac:dyDescent="0.25"/>
    <row r="2268" s="14" customFormat="1" x14ac:dyDescent="0.25"/>
    <row r="2269" s="14" customFormat="1" x14ac:dyDescent="0.25"/>
    <row r="2270" s="14" customFormat="1" x14ac:dyDescent="0.25"/>
    <row r="2271" s="14" customFormat="1" x14ac:dyDescent="0.25"/>
    <row r="2272" s="14" customFormat="1" x14ac:dyDescent="0.25"/>
    <row r="2273" s="14" customFormat="1" x14ac:dyDescent="0.25"/>
    <row r="2274" s="14" customFormat="1" x14ac:dyDescent="0.25"/>
    <row r="2275" s="14" customFormat="1" x14ac:dyDescent="0.25"/>
    <row r="2276" s="14" customFormat="1" x14ac:dyDescent="0.25"/>
    <row r="2277" s="14" customFormat="1" x14ac:dyDescent="0.25"/>
    <row r="2278" s="14" customFormat="1" x14ac:dyDescent="0.25"/>
    <row r="2279" s="14" customFormat="1" x14ac:dyDescent="0.25"/>
    <row r="2280" s="14" customFormat="1" x14ac:dyDescent="0.25"/>
    <row r="2281" s="14" customFormat="1" x14ac:dyDescent="0.25"/>
    <row r="2282" s="14" customFormat="1" x14ac:dyDescent="0.25"/>
    <row r="2283" s="14" customFormat="1" x14ac:dyDescent="0.25"/>
    <row r="2284" s="14" customFormat="1" x14ac:dyDescent="0.25"/>
    <row r="2285" s="14" customFormat="1" x14ac:dyDescent="0.25"/>
    <row r="2286" s="14" customFormat="1" x14ac:dyDescent="0.25"/>
    <row r="2287" s="14" customFormat="1" x14ac:dyDescent="0.25"/>
    <row r="2288" s="14" customFormat="1" x14ac:dyDescent="0.25"/>
    <row r="2289" s="14" customFormat="1" x14ac:dyDescent="0.25"/>
    <row r="2290" s="14" customFormat="1" x14ac:dyDescent="0.25"/>
    <row r="2291" s="14" customFormat="1" x14ac:dyDescent="0.25"/>
    <row r="2292" s="14" customFormat="1" x14ac:dyDescent="0.25"/>
    <row r="2293" s="14" customFormat="1" x14ac:dyDescent="0.25"/>
    <row r="2294" s="14" customFormat="1" x14ac:dyDescent="0.25"/>
    <row r="2295" s="14" customFormat="1" x14ac:dyDescent="0.25"/>
    <row r="2296" s="14" customFormat="1" x14ac:dyDescent="0.25"/>
    <row r="2297" s="14" customFormat="1" x14ac:dyDescent="0.25"/>
    <row r="2298" s="14" customFormat="1" x14ac:dyDescent="0.25"/>
    <row r="2299" s="14" customFormat="1" x14ac:dyDescent="0.25"/>
    <row r="2300" s="14" customFormat="1" x14ac:dyDescent="0.25"/>
    <row r="2301" s="14" customFormat="1" x14ac:dyDescent="0.25"/>
    <row r="2302" s="14" customFormat="1" x14ac:dyDescent="0.25"/>
    <row r="2303" s="14" customFormat="1" x14ac:dyDescent="0.25"/>
    <row r="2304" s="14" customFormat="1" x14ac:dyDescent="0.25"/>
    <row r="2305" s="14" customFormat="1" x14ac:dyDescent="0.25"/>
    <row r="2306" s="14" customFormat="1" x14ac:dyDescent="0.25"/>
    <row r="2307" s="14" customFormat="1" x14ac:dyDescent="0.25"/>
    <row r="2308" s="14" customFormat="1" x14ac:dyDescent="0.25"/>
    <row r="2309" s="14" customFormat="1" x14ac:dyDescent="0.25"/>
    <row r="2310" s="14" customFormat="1" x14ac:dyDescent="0.25"/>
    <row r="2311" s="14" customFormat="1" x14ac:dyDescent="0.25"/>
    <row r="2312" s="14" customFormat="1" x14ac:dyDescent="0.25"/>
    <row r="2313" s="14" customFormat="1" x14ac:dyDescent="0.25"/>
    <row r="2314" s="14" customFormat="1" x14ac:dyDescent="0.25"/>
    <row r="2315" s="14" customFormat="1" x14ac:dyDescent="0.25"/>
    <row r="2316" s="14" customFormat="1" x14ac:dyDescent="0.25"/>
    <row r="2317" s="14" customFormat="1" x14ac:dyDescent="0.25"/>
    <row r="2318" s="14" customFormat="1" x14ac:dyDescent="0.25"/>
    <row r="2319" s="14" customFormat="1" x14ac:dyDescent="0.25"/>
    <row r="2320" s="14" customFormat="1" x14ac:dyDescent="0.25"/>
    <row r="2321" s="14" customFormat="1" x14ac:dyDescent="0.25"/>
    <row r="2322" s="14" customFormat="1" x14ac:dyDescent="0.25"/>
    <row r="2323" s="14" customFormat="1" x14ac:dyDescent="0.25"/>
    <row r="2324" s="14" customFormat="1" x14ac:dyDescent="0.25"/>
    <row r="2325" s="14" customFormat="1" x14ac:dyDescent="0.25"/>
    <row r="2326" s="14" customFormat="1" x14ac:dyDescent="0.25"/>
    <row r="2327" s="14" customFormat="1" x14ac:dyDescent="0.25"/>
    <row r="2328" s="14" customFormat="1" x14ac:dyDescent="0.25"/>
    <row r="2329" s="14" customFormat="1" x14ac:dyDescent="0.25"/>
    <row r="2330" s="14" customFormat="1" x14ac:dyDescent="0.25"/>
    <row r="2331" s="14" customFormat="1" x14ac:dyDescent="0.25"/>
    <row r="2332" s="14" customFormat="1" x14ac:dyDescent="0.25"/>
    <row r="2333" s="14" customFormat="1" x14ac:dyDescent="0.25"/>
    <row r="2334" s="14" customFormat="1" x14ac:dyDescent="0.25"/>
    <row r="2335" s="14" customFormat="1" x14ac:dyDescent="0.25"/>
    <row r="2336" s="14" customFormat="1" x14ac:dyDescent="0.25"/>
    <row r="2337" spans="1:19" s="14" customFormat="1" x14ac:dyDescent="0.25"/>
    <row r="2338" spans="1:19" s="14" customFormat="1" x14ac:dyDescent="0.25"/>
    <row r="2339" spans="1:19" s="14" customFormat="1" x14ac:dyDescent="0.25"/>
    <row r="2340" spans="1:19" s="14" customFormat="1" x14ac:dyDescent="0.25"/>
    <row r="2341" spans="1:19" s="14" customFormat="1" x14ac:dyDescent="0.25"/>
    <row r="2342" spans="1:19" s="14" customFormat="1" x14ac:dyDescent="0.25"/>
    <row r="2343" spans="1:19" s="14" customFormat="1" x14ac:dyDescent="0.25"/>
    <row r="2344" spans="1:19" x14ac:dyDescent="0.25">
      <c r="A2344" s="14"/>
      <c r="B2344" s="14"/>
      <c r="C2344" s="14"/>
      <c r="D2344" s="14"/>
      <c r="E2344" s="14"/>
      <c r="F2344" s="14"/>
      <c r="G2344" s="14"/>
      <c r="H2344" s="14"/>
      <c r="I2344" s="14"/>
      <c r="J2344" s="14"/>
      <c r="K2344" s="14"/>
      <c r="L2344" s="14"/>
      <c r="M2344" s="14"/>
      <c r="N2344" s="14"/>
      <c r="O2344" s="14"/>
      <c r="P2344" s="14"/>
      <c r="Q2344" s="14"/>
      <c r="R2344" s="14"/>
      <c r="S2344" s="14"/>
    </row>
    <row r="2345" spans="1:19" x14ac:dyDescent="0.25">
      <c r="A2345" s="14"/>
      <c r="B2345" s="14"/>
      <c r="C2345" s="14"/>
      <c r="D2345" s="14"/>
      <c r="E2345" s="14"/>
      <c r="F2345" s="14"/>
      <c r="G2345" s="14"/>
      <c r="H2345" s="14"/>
      <c r="I2345" s="14"/>
      <c r="J2345" s="14"/>
      <c r="K2345" s="14"/>
      <c r="L2345" s="14"/>
      <c r="M2345" s="14"/>
      <c r="N2345" s="14"/>
      <c r="O2345" s="14"/>
      <c r="P2345" s="14"/>
      <c r="Q2345" s="14"/>
      <c r="R2345" s="14"/>
      <c r="S2345" s="14"/>
    </row>
    <row r="2346" spans="1:19" x14ac:dyDescent="0.25">
      <c r="A2346" s="14"/>
      <c r="B2346" s="14"/>
      <c r="C2346" s="14"/>
      <c r="D2346" s="14"/>
      <c r="E2346" s="14"/>
      <c r="F2346" s="14"/>
      <c r="G2346" s="14"/>
      <c r="H2346" s="14"/>
      <c r="I2346" s="14"/>
      <c r="J2346" s="14"/>
      <c r="K2346" s="14"/>
      <c r="L2346" s="14"/>
      <c r="M2346" s="14"/>
      <c r="N2346" s="14"/>
      <c r="O2346" s="14"/>
      <c r="P2346" s="14"/>
      <c r="Q2346" s="14"/>
      <c r="R2346" s="14"/>
      <c r="S2346" s="14"/>
    </row>
    <row r="2347" spans="1:19" x14ac:dyDescent="0.25">
      <c r="A2347" s="14"/>
      <c r="B2347" s="14"/>
      <c r="C2347" s="14"/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/>
      <c r="O2347" s="14"/>
      <c r="P2347" s="14"/>
      <c r="Q2347" s="14"/>
      <c r="R2347" s="14"/>
      <c r="S2347" s="14"/>
    </row>
    <row r="2348" spans="1:19" x14ac:dyDescent="0.25">
      <c r="A2348" s="14"/>
      <c r="B2348" s="14"/>
      <c r="C2348" s="14"/>
      <c r="D2348" s="14"/>
      <c r="E2348" s="14"/>
      <c r="F2348" s="14"/>
      <c r="G2348" s="14"/>
      <c r="H2348" s="14"/>
      <c r="I2348" s="14"/>
      <c r="J2348" s="14"/>
      <c r="K2348" s="14"/>
      <c r="L2348" s="14"/>
      <c r="M2348" s="14"/>
      <c r="N2348" s="14"/>
      <c r="O2348" s="14"/>
      <c r="P2348" s="14"/>
      <c r="Q2348" s="14"/>
      <c r="R2348" s="14"/>
      <c r="S2348" s="14"/>
    </row>
    <row r="2349" spans="1:19" x14ac:dyDescent="0.25">
      <c r="A2349" s="14"/>
      <c r="B2349" s="14"/>
      <c r="C2349" s="14"/>
      <c r="D2349" s="14"/>
      <c r="E2349" s="14"/>
      <c r="F2349" s="14"/>
      <c r="G2349" s="14"/>
      <c r="H2349" s="14"/>
      <c r="I2349" s="14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</row>
    <row r="2350" spans="1:19" x14ac:dyDescent="0.25">
      <c r="A2350" s="14"/>
      <c r="B2350" s="14"/>
      <c r="C2350" s="14"/>
      <c r="D2350" s="14"/>
      <c r="E2350" s="14"/>
      <c r="F2350" s="14"/>
      <c r="G2350" s="14"/>
      <c r="H2350" s="14"/>
      <c r="I2350" s="14"/>
      <c r="J2350" s="14"/>
      <c r="K2350" s="14"/>
      <c r="L2350" s="14"/>
      <c r="M2350" s="14"/>
      <c r="N2350" s="14"/>
      <c r="O2350" s="14"/>
      <c r="P2350" s="14"/>
      <c r="Q2350" s="14"/>
      <c r="R2350" s="14"/>
      <c r="S2350" s="14"/>
    </row>
    <row r="2351" spans="1:19" x14ac:dyDescent="0.25">
      <c r="A2351" s="14"/>
      <c r="B2351" s="14"/>
      <c r="C2351" s="14"/>
      <c r="D2351" s="14"/>
      <c r="E2351" s="14"/>
      <c r="F2351" s="14"/>
      <c r="G2351" s="14"/>
      <c r="H2351" s="14"/>
      <c r="I2351" s="14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</row>
    <row r="2352" spans="1:19" x14ac:dyDescent="0.25">
      <c r="A2352" s="14"/>
      <c r="B2352" s="14"/>
      <c r="C2352" s="14"/>
      <c r="D2352" s="14"/>
      <c r="E2352" s="14"/>
      <c r="F2352" s="14"/>
      <c r="G2352" s="14"/>
      <c r="H2352" s="14"/>
      <c r="I2352" s="14"/>
      <c r="J2352" s="14"/>
      <c r="K2352" s="14"/>
      <c r="L2352" s="14"/>
      <c r="M2352" s="14"/>
      <c r="N2352" s="14"/>
      <c r="O2352" s="14"/>
      <c r="P2352" s="14"/>
      <c r="Q2352" s="14"/>
      <c r="R2352" s="14"/>
      <c r="S2352" s="14"/>
    </row>
    <row r="2353" spans="1:19" x14ac:dyDescent="0.25">
      <c r="A2353" s="14"/>
      <c r="B2353" s="14"/>
      <c r="C2353" s="14"/>
      <c r="D2353" s="14"/>
      <c r="E2353" s="14"/>
      <c r="F2353" s="14"/>
      <c r="G2353" s="14"/>
      <c r="H2353" s="14"/>
      <c r="I2353" s="14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</row>
    <row r="2354" spans="1:19" x14ac:dyDescent="0.25">
      <c r="A2354" s="14"/>
      <c r="B2354" s="14"/>
      <c r="C2354" s="14"/>
      <c r="D2354" s="14"/>
      <c r="E2354" s="14"/>
      <c r="F2354" s="14"/>
      <c r="G2354" s="14"/>
      <c r="H2354" s="14"/>
      <c r="I2354" s="14"/>
      <c r="J2354" s="14"/>
      <c r="K2354" s="14"/>
      <c r="L2354" s="14"/>
      <c r="M2354" s="14"/>
      <c r="N2354" s="14"/>
      <c r="O2354" s="14"/>
      <c r="P2354" s="14"/>
      <c r="Q2354" s="14"/>
      <c r="R2354" s="14"/>
      <c r="S2354" s="14"/>
    </row>
    <row r="2355" spans="1:19" x14ac:dyDescent="0.25">
      <c r="A2355" s="14"/>
      <c r="B2355" s="14"/>
      <c r="C2355" s="14"/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</row>
    <row r="2356" spans="1:19" x14ac:dyDescent="0.25">
      <c r="A2356" s="14"/>
      <c r="B2356" s="14"/>
      <c r="C2356" s="14"/>
      <c r="D2356" s="14"/>
      <c r="E2356" s="14"/>
      <c r="F2356" s="14"/>
      <c r="G2356" s="14"/>
      <c r="H2356" s="14"/>
      <c r="I2356" s="14"/>
      <c r="J2356" s="14"/>
      <c r="K2356" s="14"/>
      <c r="L2356" s="14"/>
      <c r="M2356" s="14"/>
      <c r="N2356" s="14"/>
      <c r="O2356" s="14"/>
      <c r="P2356" s="14"/>
      <c r="Q2356" s="14"/>
      <c r="R2356" s="14"/>
      <c r="S2356" s="14"/>
    </row>
    <row r="2357" spans="1:19" x14ac:dyDescent="0.25">
      <c r="A2357" s="14"/>
      <c r="B2357" s="14"/>
      <c r="C2357" s="14"/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</row>
    <row r="2358" spans="1:19" x14ac:dyDescent="0.25">
      <c r="A2358" s="14"/>
      <c r="B2358" s="14"/>
      <c r="C2358" s="14"/>
      <c r="D2358" s="14"/>
      <c r="E2358" s="14"/>
      <c r="F2358" s="14"/>
      <c r="G2358" s="14"/>
      <c r="H2358" s="14"/>
      <c r="I2358" s="14"/>
      <c r="J2358" s="14"/>
      <c r="K2358" s="14"/>
      <c r="L2358" s="14"/>
      <c r="M2358" s="14"/>
      <c r="N2358" s="14"/>
      <c r="O2358" s="14"/>
      <c r="P2358" s="14"/>
      <c r="Q2358" s="14"/>
      <c r="R2358" s="14"/>
      <c r="S2358" s="14"/>
    </row>
    <row r="2359" spans="1:19" x14ac:dyDescent="0.25">
      <c r="A2359" s="14"/>
      <c r="B2359" s="14"/>
      <c r="C2359" s="14"/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</row>
    <row r="2360" spans="1:19" x14ac:dyDescent="0.25">
      <c r="A2360" s="14"/>
      <c r="B2360" s="14"/>
      <c r="C2360" s="14"/>
      <c r="D2360" s="14"/>
      <c r="E2360" s="14"/>
      <c r="F2360" s="14"/>
      <c r="G2360" s="14"/>
      <c r="H2360" s="14"/>
      <c r="I2360" s="14"/>
      <c r="J2360" s="14"/>
      <c r="K2360" s="14"/>
      <c r="L2360" s="14"/>
      <c r="M2360" s="14"/>
      <c r="N2360" s="14"/>
      <c r="O2360" s="14"/>
      <c r="P2360" s="14"/>
      <c r="Q2360" s="14"/>
      <c r="R2360" s="14"/>
      <c r="S2360" s="14"/>
    </row>
    <row r="2361" spans="1:19" x14ac:dyDescent="0.25">
      <c r="A2361" s="14"/>
      <c r="B2361" s="14"/>
      <c r="C2361" s="14"/>
      <c r="D2361" s="14"/>
      <c r="E2361" s="14"/>
      <c r="F2361" s="14"/>
      <c r="G2361" s="14"/>
      <c r="H2361" s="14"/>
      <c r="I2361" s="14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</row>
    <row r="2362" spans="1:19" x14ac:dyDescent="0.25">
      <c r="A2362" s="14"/>
      <c r="B2362" s="14"/>
      <c r="C2362" s="14"/>
      <c r="D2362" s="14"/>
      <c r="E2362" s="14"/>
      <c r="F2362" s="14"/>
      <c r="G2362" s="14"/>
      <c r="H2362" s="14"/>
      <c r="I2362" s="14"/>
      <c r="J2362" s="14"/>
      <c r="K2362" s="14"/>
      <c r="L2362" s="14"/>
      <c r="M2362" s="14"/>
      <c r="N2362" s="14"/>
      <c r="O2362" s="14"/>
      <c r="P2362" s="14"/>
      <c r="Q2362" s="14"/>
      <c r="R2362" s="14"/>
      <c r="S2362" s="14"/>
    </row>
    <row r="2363" spans="1:19" x14ac:dyDescent="0.25">
      <c r="A2363" s="14"/>
      <c r="B2363" s="14"/>
      <c r="C2363" s="14"/>
      <c r="D2363" s="14"/>
      <c r="E2363" s="14"/>
      <c r="F2363" s="14"/>
      <c r="G2363" s="14"/>
      <c r="H2363" s="14"/>
      <c r="I2363" s="14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</row>
    <row r="2364" spans="1:19" x14ac:dyDescent="0.25">
      <c r="A2364" s="14"/>
      <c r="B2364" s="14"/>
      <c r="C2364" s="14"/>
      <c r="D2364" s="14"/>
      <c r="E2364" s="14"/>
      <c r="F2364" s="14"/>
      <c r="G2364" s="14"/>
      <c r="H2364" s="14"/>
      <c r="I2364" s="14"/>
      <c r="J2364" s="14"/>
      <c r="K2364" s="14"/>
      <c r="L2364" s="14"/>
      <c r="M2364" s="14"/>
      <c r="N2364" s="14"/>
      <c r="O2364" s="14"/>
      <c r="P2364" s="14"/>
      <c r="Q2364" s="14"/>
      <c r="R2364" s="14"/>
      <c r="S2364" s="14"/>
    </row>
    <row r="2365" spans="1:19" x14ac:dyDescent="0.25">
      <c r="A2365" s="14"/>
      <c r="B2365" s="14"/>
      <c r="C2365" s="14"/>
      <c r="D2365" s="14"/>
      <c r="E2365" s="14"/>
      <c r="F2365" s="14"/>
      <c r="G2365" s="14"/>
      <c r="H2365" s="14"/>
      <c r="I2365" s="14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</row>
    <row r="2366" spans="1:19" x14ac:dyDescent="0.25">
      <c r="A2366" s="14"/>
      <c r="B2366" s="14"/>
      <c r="C2366" s="14"/>
      <c r="D2366" s="14"/>
      <c r="E2366" s="14"/>
      <c r="F2366" s="14"/>
      <c r="G2366" s="14"/>
      <c r="H2366" s="14"/>
      <c r="I2366" s="14"/>
      <c r="J2366" s="14"/>
      <c r="K2366" s="14"/>
      <c r="L2366" s="14"/>
      <c r="M2366" s="14"/>
      <c r="N2366" s="14"/>
      <c r="O2366" s="14"/>
      <c r="P2366" s="14"/>
      <c r="Q2366" s="14"/>
      <c r="R2366" s="14"/>
      <c r="S2366" s="14"/>
    </row>
    <row r="2367" spans="1:19" x14ac:dyDescent="0.25">
      <c r="A2367" s="14"/>
      <c r="B2367" s="14"/>
      <c r="C2367" s="14"/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4"/>
      <c r="Q2367" s="14"/>
      <c r="R2367" s="14"/>
      <c r="S2367" s="14"/>
    </row>
    <row r="2368" spans="1:19" x14ac:dyDescent="0.25">
      <c r="A2368" s="14"/>
      <c r="B2368" s="14"/>
      <c r="C2368" s="14"/>
      <c r="D2368" s="14"/>
      <c r="E2368" s="14"/>
      <c r="F2368" s="14"/>
      <c r="G2368" s="14"/>
      <c r="H2368" s="14"/>
      <c r="I2368" s="14"/>
      <c r="J2368" s="14"/>
      <c r="K2368" s="14"/>
      <c r="L2368" s="14"/>
      <c r="M2368" s="14"/>
      <c r="N2368" s="14"/>
      <c r="O2368" s="14"/>
      <c r="P2368" s="14"/>
      <c r="Q2368" s="14"/>
      <c r="R2368" s="14"/>
      <c r="S2368" s="14"/>
    </row>
    <row r="2369" spans="1:19" x14ac:dyDescent="0.25">
      <c r="A2369" s="14"/>
      <c r="B2369" s="14"/>
      <c r="C2369" s="14"/>
      <c r="D2369" s="14"/>
      <c r="E2369" s="14"/>
      <c r="F2369" s="14"/>
      <c r="G2369" s="14"/>
      <c r="H2369" s="14"/>
      <c r="I2369" s="14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</row>
    <row r="2370" spans="1:19" x14ac:dyDescent="0.25">
      <c r="A2370" s="14"/>
      <c r="B2370" s="14"/>
      <c r="C2370" s="14"/>
      <c r="D2370" s="14"/>
      <c r="E2370" s="14"/>
      <c r="F2370" s="14"/>
      <c r="G2370" s="14"/>
      <c r="H2370" s="14"/>
      <c r="I2370" s="14"/>
      <c r="J2370" s="14"/>
      <c r="K2370" s="14"/>
      <c r="L2370" s="14"/>
      <c r="M2370" s="14"/>
      <c r="N2370" s="14"/>
      <c r="O2370" s="14"/>
      <c r="P2370" s="14"/>
      <c r="Q2370" s="14"/>
      <c r="R2370" s="14"/>
      <c r="S2370" s="14"/>
    </row>
    <row r="2371" spans="1:19" x14ac:dyDescent="0.25">
      <c r="A2371" s="14"/>
      <c r="B2371" s="14"/>
      <c r="C2371" s="14"/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</row>
    <row r="2372" spans="1:19" x14ac:dyDescent="0.25">
      <c r="A2372" s="14"/>
      <c r="B2372" s="14"/>
      <c r="C2372" s="14"/>
      <c r="D2372" s="14"/>
      <c r="E2372" s="14"/>
      <c r="F2372" s="14"/>
      <c r="G2372" s="14"/>
      <c r="H2372" s="14"/>
      <c r="I2372" s="14"/>
      <c r="J2372" s="14"/>
      <c r="K2372" s="14"/>
      <c r="L2372" s="14"/>
      <c r="M2372" s="14"/>
      <c r="N2372" s="14"/>
      <c r="O2372" s="14"/>
      <c r="P2372" s="14"/>
      <c r="Q2372" s="14"/>
      <c r="R2372" s="14"/>
      <c r="S2372" s="14"/>
    </row>
    <row r="2373" spans="1:19" x14ac:dyDescent="0.25">
      <c r="A2373" s="14"/>
      <c r="B2373" s="14"/>
      <c r="C2373" s="14"/>
      <c r="D2373" s="14"/>
      <c r="E2373" s="14"/>
      <c r="F2373" s="14"/>
      <c r="G2373" s="14"/>
      <c r="H2373" s="14"/>
      <c r="I2373" s="14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</row>
    <row r="2374" spans="1:19" x14ac:dyDescent="0.25">
      <c r="A2374" s="14"/>
      <c r="B2374" s="14"/>
      <c r="C2374" s="14"/>
      <c r="D2374" s="14"/>
      <c r="E2374" s="14"/>
      <c r="F2374" s="14"/>
      <c r="G2374" s="14"/>
      <c r="H2374" s="14"/>
      <c r="I2374" s="14"/>
      <c r="J2374" s="14"/>
      <c r="K2374" s="14"/>
      <c r="L2374" s="14"/>
      <c r="M2374" s="14"/>
      <c r="N2374" s="14"/>
      <c r="O2374" s="14"/>
      <c r="P2374" s="14"/>
      <c r="Q2374" s="14"/>
      <c r="R2374" s="14"/>
      <c r="S2374" s="14"/>
    </row>
    <row r="2375" spans="1:19" x14ac:dyDescent="0.25">
      <c r="A2375" s="14"/>
      <c r="B2375" s="14"/>
      <c r="C2375" s="14"/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</row>
    <row r="2376" spans="1:19" x14ac:dyDescent="0.25">
      <c r="A2376" s="14"/>
      <c r="B2376" s="14"/>
      <c r="C2376" s="14"/>
      <c r="D2376" s="14"/>
      <c r="E2376" s="14"/>
      <c r="F2376" s="14"/>
      <c r="G2376" s="14"/>
      <c r="H2376" s="14"/>
      <c r="I2376" s="14"/>
      <c r="J2376" s="14"/>
      <c r="K2376" s="14"/>
      <c r="L2376" s="14"/>
      <c r="M2376" s="14"/>
      <c r="N2376" s="14"/>
      <c r="O2376" s="14"/>
      <c r="P2376" s="14"/>
      <c r="Q2376" s="14"/>
      <c r="R2376" s="14"/>
      <c r="S2376" s="14"/>
    </row>
    <row r="2377" spans="1:19" x14ac:dyDescent="0.25">
      <c r="B2377" s="14"/>
      <c r="C2377" s="14"/>
      <c r="D2377" s="14"/>
      <c r="E2377" s="14"/>
      <c r="F2377" s="14"/>
      <c r="G2377" s="14"/>
      <c r="H2377" s="14"/>
      <c r="I2377" s="14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</row>
    <row r="2378" spans="1:19" x14ac:dyDescent="0.25">
      <c r="B2378" s="14"/>
      <c r="C2378" s="14"/>
      <c r="D2378" s="14"/>
      <c r="E2378" s="14"/>
      <c r="F2378" s="14"/>
      <c r="G2378" s="14"/>
      <c r="H2378" s="14"/>
      <c r="I2378" s="14"/>
      <c r="J2378" s="14"/>
      <c r="K2378" s="14"/>
      <c r="L2378" s="14"/>
      <c r="M2378" s="14"/>
      <c r="N2378" s="14"/>
      <c r="O2378" s="14"/>
      <c r="P2378" s="14"/>
      <c r="Q2378" s="14"/>
      <c r="R2378" s="14"/>
      <c r="S2378" s="14"/>
    </row>
    <row r="2379" spans="1:19" x14ac:dyDescent="0.25">
      <c r="B2379" s="14"/>
      <c r="C2379" s="14"/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</row>
    <row r="2380" spans="1:19" x14ac:dyDescent="0.25">
      <c r="B2380" s="14"/>
      <c r="C2380" s="14"/>
      <c r="D2380" s="14"/>
      <c r="E2380" s="14"/>
      <c r="F2380" s="14"/>
      <c r="G2380" s="14"/>
      <c r="H2380" s="14"/>
      <c r="I2380" s="14"/>
      <c r="J2380" s="14"/>
      <c r="K2380" s="14"/>
      <c r="L2380" s="14"/>
      <c r="M2380" s="14"/>
      <c r="N2380" s="14"/>
      <c r="O2380" s="14"/>
      <c r="P2380" s="14"/>
      <c r="Q2380" s="14"/>
      <c r="R2380" s="14"/>
      <c r="S2380" s="14"/>
    </row>
    <row r="2381" spans="1:19" x14ac:dyDescent="0.25">
      <c r="B2381" s="14"/>
      <c r="C2381" s="14"/>
      <c r="D2381" s="14"/>
      <c r="E2381" s="14"/>
      <c r="F2381" s="14"/>
      <c r="G2381" s="14"/>
      <c r="H2381" s="14"/>
      <c r="I2381" s="14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</row>
    <row r="2382" spans="1:19" x14ac:dyDescent="0.25">
      <c r="B2382" s="14"/>
      <c r="C2382" s="14"/>
      <c r="D2382" s="14"/>
      <c r="E2382" s="14"/>
      <c r="F2382" s="14"/>
      <c r="G2382" s="14"/>
      <c r="H2382" s="14"/>
      <c r="I2382" s="14"/>
      <c r="J2382" s="14"/>
      <c r="K2382" s="14"/>
      <c r="L2382" s="14"/>
      <c r="M2382" s="14"/>
      <c r="N2382" s="14"/>
      <c r="O2382" s="14"/>
      <c r="P2382" s="14"/>
      <c r="Q2382" s="14"/>
      <c r="R2382" s="14"/>
      <c r="S2382" s="14"/>
    </row>
    <row r="2383" spans="1:19" x14ac:dyDescent="0.25">
      <c r="B2383" s="14"/>
      <c r="C2383" s="14"/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</row>
    <row r="2384" spans="1:19" x14ac:dyDescent="0.25">
      <c r="B2384" s="14"/>
      <c r="C2384" s="14"/>
      <c r="D2384" s="14"/>
      <c r="E2384" s="14"/>
      <c r="F2384" s="14"/>
      <c r="G2384" s="14"/>
      <c r="H2384" s="14"/>
      <c r="I2384" s="14"/>
      <c r="J2384" s="14"/>
      <c r="K2384" s="14"/>
      <c r="L2384" s="14"/>
      <c r="M2384" s="14"/>
      <c r="N2384" s="14"/>
      <c r="O2384" s="14"/>
      <c r="P2384" s="14"/>
      <c r="Q2384" s="14"/>
      <c r="R2384" s="14"/>
      <c r="S2384" s="14"/>
    </row>
    <row r="2385" spans="2:19" x14ac:dyDescent="0.25">
      <c r="B2385" s="14"/>
      <c r="C2385" s="14"/>
      <c r="D2385" s="14"/>
      <c r="E2385" s="14"/>
      <c r="F2385" s="14"/>
      <c r="G2385" s="14"/>
      <c r="H2385" s="14"/>
      <c r="I2385" s="14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</row>
    <row r="2386" spans="2:19" x14ac:dyDescent="0.25">
      <c r="B2386" s="14"/>
      <c r="C2386" s="14"/>
      <c r="D2386" s="14"/>
      <c r="E2386" s="14"/>
      <c r="F2386" s="14"/>
      <c r="G2386" s="14"/>
      <c r="H2386" s="14"/>
      <c r="I2386" s="14"/>
      <c r="J2386" s="14"/>
      <c r="K2386" s="14"/>
      <c r="L2386" s="14"/>
      <c r="M2386" s="14"/>
      <c r="N2386" s="14"/>
      <c r="O2386" s="14"/>
      <c r="P2386" s="14"/>
      <c r="Q2386" s="14"/>
      <c r="R2386" s="14"/>
      <c r="S2386" s="14"/>
    </row>
    <row r="2387" spans="2:19" x14ac:dyDescent="0.25">
      <c r="B2387" s="14"/>
      <c r="C2387" s="14"/>
      <c r="D2387" s="14"/>
      <c r="E2387" s="14"/>
      <c r="F2387" s="14"/>
      <c r="G2387" s="14"/>
      <c r="H2387" s="14"/>
      <c r="I2387" s="14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</row>
    <row r="2388" spans="2:19" x14ac:dyDescent="0.25">
      <c r="B2388" s="14"/>
      <c r="C2388" s="14"/>
      <c r="D2388" s="14"/>
      <c r="E2388" s="14"/>
      <c r="F2388" s="14"/>
      <c r="G2388" s="14"/>
      <c r="H2388" s="14"/>
      <c r="I2388" s="14"/>
      <c r="J2388" s="14"/>
      <c r="K2388" s="14"/>
      <c r="L2388" s="14"/>
      <c r="M2388" s="14"/>
      <c r="N2388" s="14"/>
      <c r="O2388" s="14"/>
      <c r="P2388" s="14"/>
      <c r="Q2388" s="14"/>
      <c r="R2388" s="14"/>
      <c r="S2388" s="14"/>
    </row>
    <row r="2389" spans="2:19" x14ac:dyDescent="0.25">
      <c r="B2389" s="14"/>
      <c r="C2389" s="14"/>
      <c r="D2389" s="14"/>
      <c r="E2389" s="14"/>
      <c r="F2389" s="14"/>
      <c r="G2389" s="14"/>
      <c r="H2389" s="14"/>
      <c r="I2389" s="14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</row>
    <row r="2390" spans="2:19" x14ac:dyDescent="0.25">
      <c r="B2390" s="14"/>
      <c r="C2390" s="14"/>
      <c r="D2390" s="14"/>
      <c r="E2390" s="14"/>
      <c r="F2390" s="14"/>
      <c r="G2390" s="14"/>
      <c r="H2390" s="14"/>
      <c r="I2390" s="14"/>
      <c r="J2390" s="14"/>
      <c r="K2390" s="14"/>
      <c r="L2390" s="14"/>
      <c r="M2390" s="14"/>
      <c r="N2390" s="14"/>
      <c r="O2390" s="14"/>
      <c r="P2390" s="14"/>
      <c r="Q2390" s="14"/>
      <c r="R2390" s="14"/>
      <c r="S2390" s="14"/>
    </row>
    <row r="2391" spans="2:19" x14ac:dyDescent="0.25">
      <c r="B2391" s="14"/>
      <c r="C2391" s="14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14"/>
      <c r="S2391" s="14"/>
    </row>
    <row r="2392" spans="2:19" x14ac:dyDescent="0.25">
      <c r="B2392" s="14"/>
      <c r="C2392" s="14"/>
      <c r="D2392" s="14"/>
      <c r="E2392" s="14"/>
      <c r="F2392" s="14"/>
      <c r="G2392" s="14"/>
      <c r="H2392" s="14"/>
      <c r="I2392" s="14"/>
      <c r="J2392" s="14"/>
      <c r="K2392" s="14"/>
      <c r="L2392" s="14"/>
      <c r="M2392" s="14"/>
      <c r="N2392" s="14"/>
      <c r="O2392" s="14"/>
      <c r="P2392" s="14"/>
      <c r="Q2392" s="14"/>
      <c r="R2392" s="14"/>
      <c r="S2392" s="14"/>
    </row>
    <row r="2393" spans="2:19" x14ac:dyDescent="0.25">
      <c r="B2393" s="14"/>
      <c r="C2393" s="14"/>
      <c r="D2393" s="14"/>
      <c r="E2393" s="14"/>
      <c r="F2393" s="14"/>
      <c r="G2393" s="14"/>
      <c r="H2393" s="14"/>
      <c r="I2393" s="14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</row>
    <row r="2394" spans="2:19" x14ac:dyDescent="0.25">
      <c r="B2394" s="14"/>
      <c r="C2394" s="14"/>
      <c r="D2394" s="14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14"/>
      <c r="S2394" s="14"/>
    </row>
    <row r="2395" spans="2:19" x14ac:dyDescent="0.25">
      <c r="B2395" s="14"/>
      <c r="C2395" s="14"/>
      <c r="D2395" s="14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</row>
    <row r="2396" spans="2:19" x14ac:dyDescent="0.25">
      <c r="B2396" s="14"/>
      <c r="C2396" s="14"/>
      <c r="D2396" s="14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14"/>
      <c r="S2396" s="14"/>
    </row>
    <row r="2397" spans="2:19" x14ac:dyDescent="0.25">
      <c r="B2397" s="14"/>
      <c r="C2397" s="14"/>
      <c r="D2397" s="14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</row>
    <row r="2398" spans="2:19" x14ac:dyDescent="0.25">
      <c r="B2398" s="14"/>
      <c r="C2398" s="14"/>
      <c r="D2398" s="14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14"/>
      <c r="S2398" s="14"/>
    </row>
    <row r="2399" spans="2:19" x14ac:dyDescent="0.25">
      <c r="B2399" s="14"/>
      <c r="C2399" s="14"/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</row>
    <row r="2400" spans="2:19" x14ac:dyDescent="0.25">
      <c r="B2400" s="14"/>
      <c r="C2400" s="14"/>
      <c r="D2400" s="14"/>
      <c r="E2400" s="14"/>
      <c r="F2400" s="14"/>
      <c r="G2400" s="14"/>
      <c r="H2400" s="14"/>
      <c r="I2400" s="14"/>
      <c r="J2400" s="14"/>
      <c r="K2400" s="14"/>
      <c r="L2400" s="14"/>
      <c r="M2400" s="14"/>
      <c r="N2400" s="14"/>
      <c r="O2400" s="14"/>
      <c r="P2400" s="14"/>
      <c r="Q2400" s="14"/>
      <c r="R2400" s="14"/>
      <c r="S2400" s="14"/>
    </row>
    <row r="2401" spans="2:19" x14ac:dyDescent="0.25">
      <c r="B2401" s="14"/>
      <c r="C2401" s="14"/>
      <c r="D2401" s="14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</row>
    <row r="2402" spans="2:19" x14ac:dyDescent="0.25">
      <c r="B2402" s="14"/>
      <c r="C2402" s="14"/>
      <c r="D2402" s="14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14"/>
      <c r="S2402" s="14"/>
    </row>
    <row r="2403" spans="2:19" x14ac:dyDescent="0.25">
      <c r="B2403" s="14"/>
      <c r="C2403" s="14"/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</row>
    <row r="2404" spans="2:19" x14ac:dyDescent="0.25">
      <c r="B2404" s="14"/>
      <c r="C2404" s="14"/>
      <c r="D2404" s="14"/>
      <c r="E2404" s="14"/>
      <c r="F2404" s="14"/>
      <c r="G2404" s="14"/>
      <c r="H2404" s="14"/>
      <c r="I2404" s="14"/>
      <c r="J2404" s="14"/>
      <c r="K2404" s="14"/>
      <c r="L2404" s="14"/>
      <c r="M2404" s="14"/>
      <c r="N2404" s="14"/>
      <c r="O2404" s="14"/>
      <c r="P2404" s="14"/>
      <c r="Q2404" s="14"/>
      <c r="R2404" s="14"/>
      <c r="S2404" s="14"/>
    </row>
    <row r="2405" spans="2:19" x14ac:dyDescent="0.25">
      <c r="B2405" s="14"/>
      <c r="C2405" s="14"/>
      <c r="D2405" s="14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</row>
    <row r="2406" spans="2:19" x14ac:dyDescent="0.25">
      <c r="B2406" s="14"/>
      <c r="C2406" s="14"/>
      <c r="D2406" s="14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14"/>
      <c r="S2406" s="14"/>
    </row>
    <row r="2407" spans="2:19" x14ac:dyDescent="0.25">
      <c r="B2407" s="14"/>
      <c r="C2407" s="14"/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</row>
    <row r="2408" spans="2:19" x14ac:dyDescent="0.25">
      <c r="B2408" s="14"/>
      <c r="C2408" s="14"/>
      <c r="D2408" s="14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14"/>
      <c r="S2408" s="14"/>
    </row>
  </sheetData>
  <mergeCells count="15">
    <mergeCell ref="A3:J3"/>
    <mergeCell ref="A1:S1"/>
    <mergeCell ref="A4:A7"/>
    <mergeCell ref="B4:D4"/>
    <mergeCell ref="E4:G4"/>
    <mergeCell ref="H4:J4"/>
    <mergeCell ref="B5:B6"/>
    <mergeCell ref="E5:E6"/>
    <mergeCell ref="H5:H6"/>
    <mergeCell ref="K4:M4"/>
    <mergeCell ref="N4:P4"/>
    <mergeCell ref="Q4:S4"/>
    <mergeCell ref="K5:K6"/>
    <mergeCell ref="N5:N6"/>
    <mergeCell ref="Q5:Q6"/>
  </mergeCells>
  <conditionalFormatting sqref="B131 E131:S131">
    <cfRule type="cellIs" dxfId="35" priority="23" stopIfTrue="1" operator="between">
      <formula>0.0000001</formula>
      <formula>0.05</formula>
    </cfRule>
  </conditionalFormatting>
  <conditionalFormatting sqref="B11:S11">
    <cfRule type="expression" dxfId="34" priority="40" stopIfTrue="1">
      <formula>B11&lt;&gt;SUM(B13:B29)</formula>
    </cfRule>
  </conditionalFormatting>
  <conditionalFormatting sqref="B12:M12 Q12:S12">
    <cfRule type="cellIs" dxfId="33" priority="19" stopIfTrue="1" operator="between">
      <formula>0.0000001</formula>
      <formula>0.05</formula>
    </cfRule>
  </conditionalFormatting>
  <conditionalFormatting sqref="B31:S31">
    <cfRule type="expression" dxfId="32" priority="39" stopIfTrue="1">
      <formula>B31&lt;&gt;SUM(B33:B39)</formula>
    </cfRule>
  </conditionalFormatting>
  <conditionalFormatting sqref="B42:M42 B49:M49 B57:M57 B69:M69 B78:M78 B87:M87 B96:M96 B105:M105 B112:M112 B120:M120 B130:M130 B139:M139 B149:M149 B158:M158 B166:M166 B175:M175 B32:M32 Q32:S32 Q42:S42 Q49:S49 Q57:S57 Q69:S69 Q78:S78 Q87:S87 Q105:S105 Q112:S112 Q120:S120 Q130:S130 Q139:S139 Q149:S149 Q158:S158 Q166:S166 Q175:S175 Q96:S96">
    <cfRule type="cellIs" dxfId="31" priority="21" stopIfTrue="1" operator="between">
      <formula>0.0000001</formula>
      <formula>0.05</formula>
    </cfRule>
  </conditionalFormatting>
  <conditionalFormatting sqref="B41:S41">
    <cfRule type="expression" dxfId="30" priority="38" stopIfTrue="1">
      <formula>B41&lt;&gt;SUM(B43:B46)</formula>
    </cfRule>
  </conditionalFormatting>
  <conditionalFormatting sqref="B48:S48">
    <cfRule type="expression" dxfId="29" priority="37" stopIfTrue="1">
      <formula>B48&lt;&gt;SUM(B50:B54)</formula>
    </cfRule>
  </conditionalFormatting>
  <conditionalFormatting sqref="B56:S56">
    <cfRule type="expression" dxfId="28" priority="36" stopIfTrue="1">
      <formula>B56&lt;&gt;SUM(B58:B66)</formula>
    </cfRule>
  </conditionalFormatting>
  <conditionalFormatting sqref="B68:S68 B174:S174">
    <cfRule type="expression" dxfId="27" priority="35" stopIfTrue="1">
      <formula>B68&lt;&gt;SUM(B70:B75)</formula>
    </cfRule>
  </conditionalFormatting>
  <conditionalFormatting sqref="B77:S77">
    <cfRule type="expression" dxfId="26" priority="34" stopIfTrue="1">
      <formula>B77&lt;&gt;SUM(B79:B84)</formula>
    </cfRule>
  </conditionalFormatting>
  <conditionalFormatting sqref="B95:S95">
    <cfRule type="expression" dxfId="25" priority="52" stopIfTrue="1">
      <formula>B95&lt;&gt;SUM(B97:B102)</formula>
    </cfRule>
  </conditionalFormatting>
  <conditionalFormatting sqref="B111:S111">
    <cfRule type="expression" dxfId="24" priority="54" stopIfTrue="1">
      <formula>B111&lt;&gt;SUM(B113:B117)</formula>
    </cfRule>
  </conditionalFormatting>
  <conditionalFormatting sqref="B119:S119">
    <cfRule type="expression" dxfId="23" priority="31" stopIfTrue="1">
      <formula>B119&lt;&gt;SUM(B121:B127)</formula>
    </cfRule>
  </conditionalFormatting>
  <conditionalFormatting sqref="B129:S129">
    <cfRule type="expression" dxfId="22" priority="30" stopIfTrue="1">
      <formula>B129&lt;&gt;SUM(B132:B136)</formula>
    </cfRule>
  </conditionalFormatting>
  <conditionalFormatting sqref="B138:S138">
    <cfRule type="expression" dxfId="21" priority="29" stopIfTrue="1">
      <formula>B138&lt;&gt;SUM(B140:B146)</formula>
    </cfRule>
  </conditionalFormatting>
  <conditionalFormatting sqref="B148:S148">
    <cfRule type="expression" dxfId="20" priority="28" stopIfTrue="1">
      <formula>B148&lt;&gt;SUM(B150:B155)</formula>
    </cfRule>
  </conditionalFormatting>
  <conditionalFormatting sqref="B157:S157">
    <cfRule type="expression" dxfId="19" priority="27" stopIfTrue="1">
      <formula>B157&lt;&gt;SUM(B159:B163)</formula>
    </cfRule>
  </conditionalFormatting>
  <conditionalFormatting sqref="B165:S165">
    <cfRule type="expression" dxfId="18" priority="26" stopIfTrue="1">
      <formula>B165&lt;&gt;SUM(B167:B172)</formula>
    </cfRule>
  </conditionalFormatting>
  <conditionalFormatting sqref="N32:P32">
    <cfRule type="expression" dxfId="17" priority="18" stopIfTrue="1">
      <formula>N32&lt;&gt;SUM(N34:N40)</formula>
    </cfRule>
  </conditionalFormatting>
  <conditionalFormatting sqref="N12:P12">
    <cfRule type="expression" dxfId="16" priority="17" stopIfTrue="1">
      <formula>N12&lt;&gt;SUM(N14:N20)</formula>
    </cfRule>
  </conditionalFormatting>
  <conditionalFormatting sqref="N42:P42">
    <cfRule type="expression" dxfId="15" priority="16" stopIfTrue="1">
      <formula>N42&lt;&gt;SUM(N44:N50)</formula>
    </cfRule>
  </conditionalFormatting>
  <conditionalFormatting sqref="N49:P49">
    <cfRule type="expression" dxfId="14" priority="15" stopIfTrue="1">
      <formula>N49&lt;&gt;SUM(N51:N57)</formula>
    </cfRule>
  </conditionalFormatting>
  <conditionalFormatting sqref="N57:P57">
    <cfRule type="expression" dxfId="13" priority="14" stopIfTrue="1">
      <formula>N57&lt;&gt;SUM(N59:N65)</formula>
    </cfRule>
  </conditionalFormatting>
  <conditionalFormatting sqref="N69:P69">
    <cfRule type="expression" dxfId="12" priority="13" stopIfTrue="1">
      <formula>N69&lt;&gt;SUM(N71:N77)</formula>
    </cfRule>
  </conditionalFormatting>
  <conditionalFormatting sqref="N78:P78">
    <cfRule type="expression" dxfId="11" priority="12" stopIfTrue="1">
      <formula>N78&lt;&gt;SUM(N80:N86)</formula>
    </cfRule>
  </conditionalFormatting>
  <conditionalFormatting sqref="N87:P87">
    <cfRule type="expression" dxfId="10" priority="11" stopIfTrue="1">
      <formula>N87&lt;&gt;SUM(N89:N95)</formula>
    </cfRule>
  </conditionalFormatting>
  <conditionalFormatting sqref="N96:P96">
    <cfRule type="expression" dxfId="9" priority="10" stopIfTrue="1">
      <formula>N96&lt;&gt;SUM(N98:N104)</formula>
    </cfRule>
  </conditionalFormatting>
  <conditionalFormatting sqref="N105:P105">
    <cfRule type="expression" dxfId="8" priority="9" stopIfTrue="1">
      <formula>N105&lt;&gt;SUM(N107:N113)</formula>
    </cfRule>
  </conditionalFormatting>
  <conditionalFormatting sqref="N112:P112">
    <cfRule type="expression" dxfId="7" priority="8" stopIfTrue="1">
      <formula>N112&lt;&gt;SUM(N114:N120)</formula>
    </cfRule>
  </conditionalFormatting>
  <conditionalFormatting sqref="N120:P120">
    <cfRule type="expression" dxfId="6" priority="7" stopIfTrue="1">
      <formula>N120&lt;&gt;SUM(N122:N128)</formula>
    </cfRule>
  </conditionalFormatting>
  <conditionalFormatting sqref="N130:P130">
    <cfRule type="expression" dxfId="5" priority="6" stopIfTrue="1">
      <formula>N130&lt;&gt;SUM(N132:N138)</formula>
    </cfRule>
  </conditionalFormatting>
  <conditionalFormatting sqref="N139:P139">
    <cfRule type="expression" dxfId="4" priority="5" stopIfTrue="1">
      <formula>N139&lt;&gt;SUM(N141:N147)</formula>
    </cfRule>
  </conditionalFormatting>
  <conditionalFormatting sqref="N149:P149">
    <cfRule type="expression" dxfId="3" priority="4" stopIfTrue="1">
      <formula>N149&lt;&gt;SUM(N151:N157)</formula>
    </cfRule>
  </conditionalFormatting>
  <conditionalFormatting sqref="N158:P158">
    <cfRule type="expression" dxfId="2" priority="3" stopIfTrue="1">
      <formula>N158&lt;&gt;SUM(N160:N166)</formula>
    </cfRule>
  </conditionalFormatting>
  <conditionalFormatting sqref="N166:P166">
    <cfRule type="expression" dxfId="1" priority="2" stopIfTrue="1">
      <formula>N166&lt;&gt;SUM(N168:N174)</formula>
    </cfRule>
  </conditionalFormatting>
  <conditionalFormatting sqref="N175:P175">
    <cfRule type="expression" dxfId="0" priority="1" stopIfTrue="1">
      <formula>N175&lt;&gt;SUM(N177:N183)</formula>
    </cfRule>
  </conditionalFormatting>
  <pageMargins left="0.39370078740157483" right="0.35433070866141736" top="0.74803149606299213" bottom="0.59055118110236227" header="0.31496062992125984" footer="0.31496062992125984"/>
  <pageSetup paperSize="9" scale="85" orientation="portrait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Table7.0</vt:lpstr>
      <vt:lpstr>Table7.0!Print_Titles</vt:lpstr>
    </vt:vector>
  </TitlesOfParts>
  <Company>Deftones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NSO</dc:creator>
  <cp:lastModifiedBy>JOYCE EGSAN</cp:lastModifiedBy>
  <cp:lastPrinted>2022-08-11T08:58:55Z</cp:lastPrinted>
  <dcterms:created xsi:type="dcterms:W3CDTF">2012-10-18T00:42:30Z</dcterms:created>
  <dcterms:modified xsi:type="dcterms:W3CDTF">2026-03-25T12:04:02Z</dcterms:modified>
</cp:coreProperties>
</file>