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967351E7-B7ED-47AB-B91D-427E840469B4}" xr6:coauthVersionLast="47" xr6:coauthVersionMax="47" xr10:uidLastSave="{00000000-0000-0000-0000-000000000000}"/>
  <bookViews>
    <workbookView xWindow="28680" yWindow="2670" windowWidth="24240" windowHeight="13020" tabRatio="772" xr2:uid="{B4BF0A1C-8ECA-4838-8FF5-361C3F44D25F}"/>
  </bookViews>
  <sheets>
    <sheet name="Table9.0" sheetId="13" r:id="rId1"/>
  </sheets>
  <definedNames>
    <definedName name="_xlnm._FilterDatabase" localSheetId="0" hidden="1">Table9.0!$A$1:$A$2424</definedName>
    <definedName name="_xlnm.Print_Titles" localSheetId="0">Table9.0!$1:$8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<sst xmlns="http://schemas.openxmlformats.org/spreadsheetml/2006/main" count="210" uniqueCount="156">
  <si>
    <t>Number</t>
  </si>
  <si>
    <t>Floor Area</t>
  </si>
  <si>
    <t>Value</t>
  </si>
  <si>
    <t>Total</t>
  </si>
  <si>
    <t>(sq.m.)</t>
  </si>
  <si>
    <t>Grain/Rice Mill</t>
  </si>
  <si>
    <t>Slaugther House</t>
  </si>
  <si>
    <t>Other Agricultural</t>
  </si>
  <si>
    <t>Barn/Poultry House/etc.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</si>
  <si>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</si>
  <si>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</si>
  <si>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</si>
  <si>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</si>
  <si>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</si>
  <si>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</si>
  <si>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</si>
  <si>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</si>
  <si>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</si>
  <si>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</si>
  <si>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</si>
  <si>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</si>
  <si>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</si>
  <si>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</si>
  <si>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</si>
  <si>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</si>
  <si>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</si>
  <si>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</si>
  <si>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</si>
  <si>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</si>
  <si>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</si>
  <si>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</si>
  <si>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</si>
  <si>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</si>
  <si>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</si>
  <si>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</si>
  <si>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</si>
  <si>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</si>
  <si>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</si>
  <si>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</si>
  <si>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</si>
  <si>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</si>
  <si>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</si>
  <si>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</si>
  <si>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</si>
  <si>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</si>
  <si>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</si>
  <si>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</si>
  <si>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</si>
  <si>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</si>
  <si>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</si>
  <si>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</si>
  <si>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</si>
  <si>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</si>
  <si>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</si>
  <si>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</si>
  <si>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</si>
  <si>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</si>
  <si>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</si>
  <si>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</si>
  <si>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</si>
  <si>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</si>
  <si>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</si>
  <si>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</si>
  <si>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</si>
  <si>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</si>
  <si>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</si>
  <si>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</si>
  <si>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</si>
  <si>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</si>
  <si>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</si>
  <si>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</si>
  <si>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</si>
  <si>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</si>
  <si>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</si>
  <si>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</si>
  <si>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</si>
  <si>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</si>
  <si>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</si>
  <si>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</si>
  <si>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</si>
  <si>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</si>
  <si>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</si>
  <si>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</si>
  <si>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</si>
  <si>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</si>
  <si>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</si>
  <si>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</si>
  <si>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</si>
  <si>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</si>
  <si>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</si>
  <si>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</si>
  <si>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</si>
  <si>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</si>
  <si>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</si>
  <si>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</si>
  <si>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</si>
  <si>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</si>
  <si>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</si>
  <si>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</si>
  <si>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</si>
  <si>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</si>
  <si>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</si>
  <si>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</si>
  <si>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</si>
  <si>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</si>
  <si>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</si>
  <si>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</si>
  <si>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</si>
  <si>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</si>
  <si>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</si>
  <si>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</si>
  <si>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</si>
  <si>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</si>
  <si>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</si>
  <si>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</si>
  <si>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</si>
  <si>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</si>
  <si>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</si>
  <si>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</si>
  <si>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</si>
  <si>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</si>
  <si>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</si>
  <si>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</si>
  <si>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</si>
  <si>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</si>
  <si>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</si>
  <si>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</si>
  <si>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</si>
  <si>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</si>
  <si>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</si>
  <si>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</si>
  <si>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</si>
  <si>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</si>
  <si>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</si>
  <si>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</si>
  <si>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</si>
  <si>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</si>
  <si>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</si>
  <si>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</si>
  <si>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</si>
  <si>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</si>
  <si>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</si>
  <si>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</si>
  <si>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</si>
  <si>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</si>
  <si>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</si>
  <si>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</si>
  <si>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</si>
  <si>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</si>
  <si>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</si>
  <si>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</si>
  <si>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</si>
  <si>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</si>
  <si>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Table 9. Number, Floor Area, and Value of Agricultural Building Constructions by Type, Region, Province, and Highly Urbanized Cities (HUC): February 2026</t>
  </si>
  <si>
    <t>f/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</si>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</sst>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C00000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165" fontId="8" fillId="0" borderId="0" xfId="0" applyNumberFormat="1" applyFont="1"/>
    <xf numFmtId="165" fontId="9" fillId="0" borderId="0" xfId="0" applyNumberFormat="1" applyFont="1"/>
    <xf numFmtId="0" fontId="9" fillId="0" borderId="0" xfId="1" applyFont="1"/>
    <xf numFmtId="165" fontId="6" fillId="0" borderId="7" xfId="0" applyNumberFormat="1" applyFont="1" applyBorder="1"/>
    <xf numFmtId="0" fontId="9" fillId="0" borderId="0" xfId="1" quotePrefix="1" applyFont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11" fillId="0" borderId="0" xfId="0" applyNumberFormat="1" applyFont="1"/>
    <xf numFmtId="167" fontId="6" fillId="0" borderId="0" xfId="0" applyNumberFormat="1" applyFont="1"/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7" fontId="6" fillId="0" borderId="0" xfId="0" applyNumberFormat="1" applyFont="1" applyAlignment="1">
      <alignment horizontal="right"/>
    </xf>
    <xf numFmtId="0" fontId="9" fillId="0" borderId="0" xfId="2" applyFont="1" applyAlignment="1">
      <alignment horizontal="left"/>
    </xf>
  </cellXfs>
  <cellStyles count="3">
    <cellStyle name="Normal" xfId="0" builtinId="0"/>
    <cellStyle name="Normal 68 2" xfId="1" xr:uid="{1157D5BB-9C8D-436B-BCDC-23CA0657937C}"/>
    <cellStyle name="Normal 68 3" xfId="2" xr:uid="{E63B4911-594B-46EE-91B5-57F3D75E6848}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7B62-0DBE-42E2-B795-16D65F012F0E}">
  <sheetPr codeName="Sheet13"/>
  <dimension ref="A1:P2425"/>
  <sheetViews>
    <sheetView tabSelected="1" zoomScaleNormal="100" zoomScaleSheetLayoutView="100" workbookViewId="0">
      <selection activeCell="N24" sqref="M24:N24"/>
    </sheetView>
  </sheetViews>
  <sheetFormatPr defaultColWidth="9.140625" defaultRowHeight="12.75" x14ac:dyDescent="0.2"/>
  <cols>
    <col min="1" max="1" width="29.7109375" style="1" customWidth="1"/>
    <col min="2" max="2" width="6.85546875" style="1" bestFit="1" customWidth="1"/>
    <col min="3" max="3" width="8.7109375" style="1" bestFit="1" customWidth="1"/>
    <col min="4" max="4" width="9.42578125" style="1" bestFit="1" customWidth="1"/>
    <col min="5" max="5" width="6.85546875" style="1" bestFit="1" customWidth="1"/>
    <col min="6" max="6" width="8.7109375" style="1" bestFit="1" customWidth="1"/>
    <col min="7" max="7" width="9.42578125" style="1" bestFit="1" customWidth="1"/>
    <col min="8" max="8" width="6.85546875" style="1" bestFit="1" customWidth="1"/>
    <col min="9" max="9" width="8.7109375" style="1" bestFit="1" customWidth="1"/>
    <col min="10" max="10" width="9.7109375" style="1" bestFit="1" customWidth="1"/>
    <col min="11" max="11" width="6.85546875" style="1" bestFit="1" customWidth="1"/>
    <col min="12" max="12" width="8.7109375" style="1" bestFit="1" customWidth="1"/>
    <col min="13" max="13" width="9.42578125" style="1" bestFit="1" customWidth="1"/>
    <col min="14" max="14" width="6.85546875" style="1" bestFit="1" customWidth="1"/>
    <col min="15" max="15" width="8.7109375" style="1" bestFit="1" customWidth="1"/>
    <col min="16" max="16" width="9.42578125" style="1" bestFit="1" customWidth="1"/>
    <col min="17" max="16384" width="9.140625" style="1"/>
  </cols>
  <sheetData>
    <row r="1" spans="1:16" ht="14.1" customHeight="1" x14ac:dyDescent="0.2">
      <c r="A1" s="22" t="s">
        <v>153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8.1" customHeight="1" x14ac:dyDescent="0.2"/>
    <row r="3" spans="1:16" ht="14.1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6" ht="24.95" customHeight="1" x14ac:dyDescent="0.2">
      <c r="A4" s="23" t="s">
        <v>15</v>
      </c>
      <c r="B4" s="26" t="s">
        <v>3</v>
      </c>
      <c r="C4" s="26"/>
      <c r="D4" s="26"/>
      <c r="E4" s="26" t="s">
        <v>8</v>
      </c>
      <c r="F4" s="26"/>
      <c r="G4" s="26"/>
      <c r="H4" s="26" t="s">
        <v>5</v>
      </c>
      <c r="I4" s="26"/>
      <c r="J4" s="27"/>
      <c r="K4" s="26" t="s">
        <v>6</v>
      </c>
      <c r="L4" s="26"/>
      <c r="M4" s="26"/>
      <c r="N4" s="26" t="s">
        <v>7</v>
      </c>
      <c r="O4" s="26"/>
      <c r="P4" s="27"/>
    </row>
    <row r="5" spans="1:16" ht="15" customHeight="1" x14ac:dyDescent="0.2">
      <c r="A5" s="24"/>
      <c r="B5" s="20" t="s">
        <v>0</v>
      </c>
      <c r="C5" s="16" t="s">
        <v>1</v>
      </c>
      <c r="D5" s="16" t="s">
        <v>2</v>
      </c>
      <c r="E5" s="20" t="s">
        <v>0</v>
      </c>
      <c r="F5" s="16" t="s">
        <v>1</v>
      </c>
      <c r="G5" s="16" t="s">
        <v>2</v>
      </c>
      <c r="H5" s="20" t="s">
        <v>0</v>
      </c>
      <c r="I5" s="16" t="s">
        <v>1</v>
      </c>
      <c r="J5" s="5" t="s">
        <v>2</v>
      </c>
      <c r="K5" s="20" t="s">
        <v>0</v>
      </c>
      <c r="L5" s="16" t="s">
        <v>1</v>
      </c>
      <c r="M5" s="16" t="s">
        <v>2</v>
      </c>
      <c r="N5" s="20" t="s">
        <v>0</v>
      </c>
      <c r="O5" s="16" t="s">
        <v>1</v>
      </c>
      <c r="P5" s="5" t="s">
        <v>2</v>
      </c>
    </row>
    <row r="6" spans="1:16" ht="15" customHeight="1" x14ac:dyDescent="0.2">
      <c r="A6" s="24"/>
      <c r="B6" s="20"/>
      <c r="C6" s="17" t="s">
        <v>4</v>
      </c>
      <c r="D6" s="17" t="s">
        <v>12</v>
      </c>
      <c r="E6" s="20"/>
      <c r="F6" s="17" t="s">
        <v>4</v>
      </c>
      <c r="G6" s="17" t="s">
        <v>12</v>
      </c>
      <c r="H6" s="20"/>
      <c r="I6" s="17" t="s">
        <v>4</v>
      </c>
      <c r="J6" s="6" t="s">
        <v>12</v>
      </c>
      <c r="K6" s="20"/>
      <c r="L6" s="17" t="s">
        <v>4</v>
      </c>
      <c r="M6" s="17" t="s">
        <v>12</v>
      </c>
      <c r="N6" s="20"/>
      <c r="O6" s="17" t="s">
        <v>4</v>
      </c>
      <c r="P6" s="6" t="s">
        <v>12</v>
      </c>
    </row>
    <row r="7" spans="1:16" ht="15" customHeight="1" x14ac:dyDescent="0.2">
      <c r="A7" s="25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8">
        <v>-15</v>
      </c>
    </row>
    <row r="8" spans="1:16" s="3" customFormat="1" x14ac:dyDescent="0.2"/>
    <row r="9" spans="1:16" s="3" customFormat="1" x14ac:dyDescent="0.2">
      <c r="A9" s="4" t="s">
        <v>9</v>
      </c>
      <c r="B9" s="4">
        <v>171</v>
      </c>
      <c r="C9" s="4">
        <v>181683</v>
      </c>
      <c r="D9" s="4">
        <v>792338.56299999997</v>
      </c>
      <c r="E9" s="4">
        <v>160</v>
      </c>
      <c r="F9" s="4">
        <v>165662</v>
      </c>
      <c r="G9" s="4">
        <v>631675.73800000001</v>
      </c>
      <c r="H9" s="4">
        <v>11</v>
      </c>
      <c r="I9" s="4">
        <v>16021</v>
      </c>
      <c r="J9" s="4">
        <v>160662.82500000001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s="3" customFormat="1" x14ac:dyDescent="0.2">
      <c r="A10" s="4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s="3" customFormat="1" x14ac:dyDescent="0.2">
      <c r="A11" s="3" t="s">
        <v>18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 s="3" customFormat="1" x14ac:dyDescent="0.2">
      <c r="A12" s="3" t="s">
        <v>10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3" customFormat="1" x14ac:dyDescent="0.2">
      <c r="A13" s="3" t="s">
        <v>19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s="3" customFormat="1" x14ac:dyDescent="0.2">
      <c r="A14" s="3" t="s">
        <v>20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s="3" customFormat="1" x14ac:dyDescent="0.2">
      <c r="A15" s="3" t="s">
        <v>21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s="3" customFormat="1" x14ac:dyDescent="0.2">
      <c r="A16" s="3" t="s">
        <v>22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s="3" customFormat="1" x14ac:dyDescent="0.2">
      <c r="A17" s="3" t="s">
        <v>23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s="3" customFormat="1" x14ac:dyDescent="0.2">
      <c r="A18" s="3" t="s">
        <v>24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1:16" s="3" customFormat="1" x14ac:dyDescent="0.2">
      <c r="A19" s="3" t="s">
        <v>25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1:16" s="3" customFormat="1" x14ac:dyDescent="0.2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s="3" customFormat="1" x14ac:dyDescent="0.2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s="3" customFormat="1" x14ac:dyDescent="0.2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s="3" customFormat="1" x14ac:dyDescent="0.2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s="3" customFormat="1" x14ac:dyDescent="0.2">
      <c r="A24" s="3" t="s">
        <v>30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1:16" s="3" customFormat="1" x14ac:dyDescent="0.2">
      <c r="A25" s="3" t="s">
        <v>31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s="3" customFormat="1" x14ac:dyDescent="0.2">
      <c r="A26" s="3" t="s">
        <v>32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16" s="3" customFormat="1" x14ac:dyDescent="0.2">
      <c r="A27" s="3" t="s">
        <v>33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s="3" customFormat="1" x14ac:dyDescent="0.2">
      <c r="A28" s="3" t="s">
        <v>34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1:16" s="3" customFormat="1" x14ac:dyDescent="0.2">
      <c r="A29" s="3" t="s">
        <v>35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s="3" customFormat="1" x14ac:dyDescent="0.2">
      <c r="A30" s="3" t="s">
        <v>17</v>
      </c>
    </row>
    <row r="31" spans="1:16" s="3" customFormat="1" x14ac:dyDescent="0.2">
      <c r="A31" s="3" t="s">
        <v>36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s="3" customFormat="1" x14ac:dyDescent="0.2">
      <c r="A32" s="3" t="s">
        <v>10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</row>
    <row r="33" spans="1:16" s="3" customFormat="1" x14ac:dyDescent="0.2">
      <c r="A33" s="3" t="s">
        <v>37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s="3" customFormat="1" x14ac:dyDescent="0.2">
      <c r="A34" s="3" t="s">
        <v>38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1:16" s="3" customFormat="1" x14ac:dyDescent="0.2">
      <c r="A35" s="3" t="s">
        <v>39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 s="3" customFormat="1" x14ac:dyDescent="0.2">
      <c r="A36" s="3" t="s">
        <v>40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s="3" customFormat="1" x14ac:dyDescent="0.2">
      <c r="A37" s="3" t="s">
        <v>41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</row>
    <row r="38" spans="1:16" s="3" customFormat="1" x14ac:dyDescent="0.2">
      <c r="A38" s="3" t="s">
        <v>42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 s="3" customFormat="1" x14ac:dyDescent="0.2">
      <c r="A39" s="9" t="s">
        <v>43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 s="3" customFormat="1" x14ac:dyDescent="0.2">
      <c r="A40" s="3" t="s">
        <v>17</v>
      </c>
    </row>
    <row r="41" spans="1:16" s="3" customFormat="1" x14ac:dyDescent="0.2">
      <c r="A41" s="3" t="s">
        <v>44</v>
      </c>
      <c r="B41" s="3">
        <v>13</v>
      </c>
      <c r="C41" s="3">
        <v>4239</v>
      </c>
      <c r="D41" s="3">
        <v>30567.544999999998</v>
      </c>
      <c r="E41" s="3">
        <v>10</v>
      </c>
      <c r="F41" s="3">
        <v>4068</v>
      </c>
      <c r="G41" s="3">
        <v>29257.035</v>
      </c>
      <c r="H41" s="3">
        <v>3</v>
      </c>
      <c r="I41" s="3">
        <v>171</v>
      </c>
      <c r="J41" s="3">
        <v>1310.51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s="3" customFormat="1" x14ac:dyDescent="0.2">
      <c r="A42" s="3" t="s">
        <v>10</v>
      </c>
      <c r="B42" s="19">
        <v>7.6023391812865491</v>
      </c>
      <c r="C42" s="19">
        <v>2.3331847228414326</v>
      </c>
      <c r="D42" s="19">
        <v>3.8578893452141618</v>
      </c>
      <c r="E42" s="19">
        <v>6.25</v>
      </c>
      <c r="F42" s="19">
        <v>2.4556023710929482</v>
      </c>
      <c r="G42" s="19">
        <v>4.6316540655230929</v>
      </c>
      <c r="H42" s="19">
        <v>27.27272727272727</v>
      </c>
      <c r="I42" s="19">
        <v>1.0673491043006054</v>
      </c>
      <c r="J42" s="19">
        <v>0.8156896282634144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3" customFormat="1" x14ac:dyDescent="0.2">
      <c r="A43" s="3" t="s">
        <v>45</v>
      </c>
      <c r="B43" s="3">
        <v>5</v>
      </c>
      <c r="C43" s="3">
        <v>1020</v>
      </c>
      <c r="D43" s="3">
        <v>9625.77</v>
      </c>
      <c r="E43" s="3">
        <v>3</v>
      </c>
      <c r="F43" s="3">
        <v>937</v>
      </c>
      <c r="G43" s="3">
        <v>8945.26</v>
      </c>
      <c r="H43" s="3">
        <v>2</v>
      </c>
      <c r="I43" s="3">
        <v>83</v>
      </c>
      <c r="J43" s="3">
        <v>680.51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s="3" customFormat="1" x14ac:dyDescent="0.2">
      <c r="A44" s="3" t="s">
        <v>46</v>
      </c>
      <c r="B44" s="3">
        <v>1</v>
      </c>
      <c r="C44" s="3">
        <v>15</v>
      </c>
      <c r="D44" s="3">
        <v>203.53399999999999</v>
      </c>
      <c r="E44" s="3">
        <v>1</v>
      </c>
      <c r="F44" s="3">
        <v>15</v>
      </c>
      <c r="G44" s="3">
        <v>203.53399999999999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s="3" customFormat="1" x14ac:dyDescent="0.2">
      <c r="A45" s="3" t="s">
        <v>47</v>
      </c>
      <c r="B45" s="3">
        <v>3</v>
      </c>
      <c r="C45" s="3">
        <v>1704</v>
      </c>
      <c r="D45" s="3">
        <v>4865.3239999999996</v>
      </c>
      <c r="E45" s="3">
        <v>2</v>
      </c>
      <c r="F45" s="3">
        <v>1616</v>
      </c>
      <c r="G45" s="3">
        <v>4235.3239999999996</v>
      </c>
      <c r="H45" s="3">
        <v>1</v>
      </c>
      <c r="I45" s="3">
        <v>88</v>
      </c>
      <c r="J45" s="3">
        <v>630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 s="3" customFormat="1" x14ac:dyDescent="0.2">
      <c r="A46" s="3" t="s">
        <v>48</v>
      </c>
      <c r="B46" s="3">
        <v>4</v>
      </c>
      <c r="C46" s="3">
        <v>1500</v>
      </c>
      <c r="D46" s="3">
        <v>15872.916999999999</v>
      </c>
      <c r="E46" s="3">
        <v>4</v>
      </c>
      <c r="F46" s="3">
        <v>1500</v>
      </c>
      <c r="G46" s="3">
        <v>15872.916999999999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 s="3" customFormat="1" x14ac:dyDescent="0.2">
      <c r="A47" s="3" t="s">
        <v>17</v>
      </c>
    </row>
    <row r="48" spans="1:16" s="3" customFormat="1" x14ac:dyDescent="0.2">
      <c r="A48" s="3" t="s">
        <v>49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1:16" s="3" customFormat="1" x14ac:dyDescent="0.2">
      <c r="A49" s="3" t="s">
        <v>10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3" customFormat="1" x14ac:dyDescent="0.2">
      <c r="A50" s="3" t="s">
        <v>50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 s="3" customFormat="1" x14ac:dyDescent="0.2">
      <c r="A51" s="3" t="s">
        <v>51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 s="3" customFormat="1" x14ac:dyDescent="0.2">
      <c r="A52" s="3" t="s">
        <v>52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1:16" s="3" customFormat="1" x14ac:dyDescent="0.2">
      <c r="A53" s="3" t="s">
        <v>53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6" s="3" customFormat="1" x14ac:dyDescent="0.2">
      <c r="A54" s="3" t="s">
        <v>54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1:16" s="3" customFormat="1" x14ac:dyDescent="0.2">
      <c r="A55" s="3" t="s">
        <v>17</v>
      </c>
    </row>
    <row r="56" spans="1:16" s="3" customFormat="1" x14ac:dyDescent="0.2">
      <c r="A56" s="3" t="s">
        <v>55</v>
      </c>
      <c r="B56" s="3">
        <v>44</v>
      </c>
      <c r="C56" s="3">
        <v>56829</v>
      </c>
      <c r="D56" s="3">
        <v>277839.43800000002</v>
      </c>
      <c r="E56" s="3">
        <v>43</v>
      </c>
      <c r="F56" s="3">
        <v>51933</v>
      </c>
      <c r="G56" s="3">
        <v>174720.76300000001</v>
      </c>
      <c r="H56" s="3">
        <v>1</v>
      </c>
      <c r="I56" s="3">
        <v>4896</v>
      </c>
      <c r="J56" s="3">
        <v>103118.675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</row>
    <row r="57" spans="1:16" s="3" customFormat="1" x14ac:dyDescent="0.2">
      <c r="A57" s="3" t="s">
        <v>10</v>
      </c>
      <c r="B57" s="19">
        <v>25.730994152046783</v>
      </c>
      <c r="C57" s="19">
        <v>31.279206089727712</v>
      </c>
      <c r="D57" s="19">
        <v>35.065747266929378</v>
      </c>
      <c r="E57" s="19">
        <v>26.875</v>
      </c>
      <c r="F57" s="19">
        <v>31.348770387898249</v>
      </c>
      <c r="G57" s="19">
        <v>27.659881880725329</v>
      </c>
      <c r="H57" s="19">
        <v>9.0909090909090917</v>
      </c>
      <c r="I57" s="19">
        <v>30.559890144185758</v>
      </c>
      <c r="J57" s="19">
        <v>64.183282598199057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</row>
    <row r="58" spans="1:16" s="3" customFormat="1" x14ac:dyDescent="0.2">
      <c r="A58" s="3" t="s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 s="3" customFormat="1" x14ac:dyDescent="0.2">
      <c r="A59" s="3" t="s">
        <v>57</v>
      </c>
      <c r="B59" s="3">
        <v>1</v>
      </c>
      <c r="C59" s="3">
        <v>115</v>
      </c>
      <c r="D59" s="3">
        <v>1072.145</v>
      </c>
      <c r="E59" s="3">
        <v>1</v>
      </c>
      <c r="F59" s="3">
        <v>115</v>
      </c>
      <c r="G59" s="3">
        <v>1072.145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 s="3" customFormat="1" x14ac:dyDescent="0.2">
      <c r="A60" s="3" t="s">
        <v>58</v>
      </c>
      <c r="B60" s="3">
        <v>3</v>
      </c>
      <c r="C60" s="3">
        <v>2448</v>
      </c>
      <c r="D60" s="3">
        <v>26362.913</v>
      </c>
      <c r="E60" s="3">
        <v>3</v>
      </c>
      <c r="F60" s="3">
        <v>2448</v>
      </c>
      <c r="G60" s="3">
        <v>26362.913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1:16" s="3" customFormat="1" x14ac:dyDescent="0.2">
      <c r="A61" s="3" t="s">
        <v>59</v>
      </c>
      <c r="B61" s="3">
        <v>9</v>
      </c>
      <c r="C61" s="3">
        <v>1676</v>
      </c>
      <c r="D61" s="3">
        <v>18089.602999999999</v>
      </c>
      <c r="E61" s="3">
        <v>9</v>
      </c>
      <c r="F61" s="3">
        <v>1676</v>
      </c>
      <c r="G61" s="3">
        <v>18089.602999999999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s="3" customFormat="1" x14ac:dyDescent="0.2">
      <c r="A62" s="3" t="s">
        <v>60</v>
      </c>
      <c r="B62" s="3">
        <v>7</v>
      </c>
      <c r="C62" s="3">
        <v>5502</v>
      </c>
      <c r="D62" s="3">
        <v>116169.833</v>
      </c>
      <c r="E62" s="3">
        <v>6</v>
      </c>
      <c r="F62" s="3">
        <v>606</v>
      </c>
      <c r="G62" s="3">
        <v>13051.157999999999</v>
      </c>
      <c r="H62" s="3">
        <v>1</v>
      </c>
      <c r="I62" s="3">
        <v>4896</v>
      </c>
      <c r="J62" s="3">
        <v>103118.675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1:16" s="3" customFormat="1" x14ac:dyDescent="0.2">
      <c r="A63" s="3" t="s">
        <v>61</v>
      </c>
      <c r="B63" s="3">
        <v>23</v>
      </c>
      <c r="C63" s="3">
        <v>47070</v>
      </c>
      <c r="D63" s="3">
        <v>115874.774</v>
      </c>
      <c r="E63" s="3">
        <v>23</v>
      </c>
      <c r="F63" s="3">
        <v>47070</v>
      </c>
      <c r="G63" s="3">
        <v>115874.774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 s="3" customFormat="1" x14ac:dyDescent="0.2">
      <c r="A64" s="3" t="s">
        <v>62</v>
      </c>
      <c r="B64" s="3">
        <v>1</v>
      </c>
      <c r="C64" s="3">
        <v>18</v>
      </c>
      <c r="D64" s="3">
        <v>270.17</v>
      </c>
      <c r="E64" s="3">
        <v>1</v>
      </c>
      <c r="F64" s="3">
        <v>18</v>
      </c>
      <c r="G64" s="3">
        <v>270.17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1:16" s="3" customFormat="1" x14ac:dyDescent="0.2">
      <c r="A65" s="3" t="s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1:16" s="3" customFormat="1" x14ac:dyDescent="0.2">
      <c r="A66" s="3" t="s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1:16" s="3" customFormat="1" x14ac:dyDescent="0.2">
      <c r="A67" s="3" t="s">
        <v>17</v>
      </c>
    </row>
    <row r="68" spans="1:16" s="3" customFormat="1" x14ac:dyDescent="0.2">
      <c r="A68" s="3" t="s">
        <v>65</v>
      </c>
      <c r="B68" s="3">
        <v>44</v>
      </c>
      <c r="C68" s="3">
        <v>24457</v>
      </c>
      <c r="D68" s="3">
        <v>117937.433</v>
      </c>
      <c r="E68" s="3">
        <v>44</v>
      </c>
      <c r="F68" s="3">
        <v>24457</v>
      </c>
      <c r="G68" s="3">
        <v>117937.433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 s="3" customFormat="1" x14ac:dyDescent="0.2">
      <c r="A69" s="3" t="s">
        <v>10</v>
      </c>
      <c r="B69" s="19">
        <v>25.730994152046783</v>
      </c>
      <c r="C69" s="19">
        <v>13.461358520059663</v>
      </c>
      <c r="D69" s="19">
        <v>14.884727123902463</v>
      </c>
      <c r="E69" s="19">
        <v>27.500000000000004</v>
      </c>
      <c r="F69" s="19">
        <v>14.763192524537915</v>
      </c>
      <c r="G69" s="19">
        <v>18.670565593260129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</row>
    <row r="70" spans="1:16" s="3" customFormat="1" x14ac:dyDescent="0.2">
      <c r="A70" s="3" t="s">
        <v>66</v>
      </c>
      <c r="B70" s="3">
        <v>13</v>
      </c>
      <c r="C70" s="3">
        <v>13163</v>
      </c>
      <c r="D70" s="3">
        <v>18828.057000000001</v>
      </c>
      <c r="E70" s="3">
        <v>13</v>
      </c>
      <c r="F70" s="3">
        <v>13163</v>
      </c>
      <c r="G70" s="3">
        <v>18828.057000000001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1:16" s="3" customFormat="1" x14ac:dyDescent="0.2">
      <c r="A71" s="3" t="s">
        <v>67</v>
      </c>
      <c r="B71" s="3">
        <v>30</v>
      </c>
      <c r="C71" s="3">
        <v>10158</v>
      </c>
      <c r="D71" s="3">
        <v>96185.476999999999</v>
      </c>
      <c r="E71" s="3">
        <v>30</v>
      </c>
      <c r="F71" s="3">
        <v>10158</v>
      </c>
      <c r="G71" s="3">
        <v>96185.476999999999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 s="3" customFormat="1" x14ac:dyDescent="0.2">
      <c r="A72" s="3" t="s">
        <v>68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1:16" s="3" customFormat="1" x14ac:dyDescent="0.2">
      <c r="A73" s="3" t="s">
        <v>69</v>
      </c>
      <c r="B73" s="3">
        <v>1</v>
      </c>
      <c r="C73" s="3">
        <v>1136</v>
      </c>
      <c r="D73" s="3">
        <v>2923.8989999999999</v>
      </c>
      <c r="E73" s="3">
        <v>1</v>
      </c>
      <c r="F73" s="3">
        <v>1136</v>
      </c>
      <c r="G73" s="3">
        <v>2923.8989999999999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 s="3" customFormat="1" x14ac:dyDescent="0.2">
      <c r="A74" s="3" t="s">
        <v>70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s="3" customFormat="1" x14ac:dyDescent="0.2">
      <c r="A75" s="3" t="s">
        <v>71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1:16" s="3" customFormat="1" x14ac:dyDescent="0.2">
      <c r="A76" s="3" t="s">
        <v>17</v>
      </c>
    </row>
    <row r="77" spans="1:16" s="3" customFormat="1" x14ac:dyDescent="0.2">
      <c r="A77" s="3" t="s">
        <v>72</v>
      </c>
      <c r="B77" s="3">
        <v>2</v>
      </c>
      <c r="C77" s="3">
        <v>181</v>
      </c>
      <c r="D77" s="3">
        <v>2496.8240000000001</v>
      </c>
      <c r="E77" s="3">
        <v>2</v>
      </c>
      <c r="F77" s="3">
        <v>181</v>
      </c>
      <c r="G77" s="3">
        <v>2496.8240000000001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 s="3" customFormat="1" x14ac:dyDescent="0.2">
      <c r="A78" s="3" t="s">
        <v>10</v>
      </c>
      <c r="B78" s="19">
        <v>1.1695906432748537</v>
      </c>
      <c r="C78" s="19">
        <v>9.9624070496414086E-2</v>
      </c>
      <c r="D78" s="19">
        <v>0.31512084815692609</v>
      </c>
      <c r="E78" s="19">
        <v>1.25</v>
      </c>
      <c r="F78" s="19">
        <v>0.10925861090654465</v>
      </c>
      <c r="G78" s="19">
        <v>0.39526989083123532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</row>
    <row r="79" spans="1:16" s="3" customFormat="1" x14ac:dyDescent="0.2">
      <c r="A79" s="3" t="s">
        <v>73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s="3" customFormat="1" x14ac:dyDescent="0.2">
      <c r="A80" s="3" t="s">
        <v>74</v>
      </c>
      <c r="B80" s="3">
        <v>1</v>
      </c>
      <c r="C80" s="3">
        <v>122</v>
      </c>
      <c r="D80" s="3">
        <v>1595.213</v>
      </c>
      <c r="E80" s="3">
        <v>1</v>
      </c>
      <c r="F80" s="3">
        <v>122</v>
      </c>
      <c r="G80" s="3">
        <v>1595.213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</row>
    <row r="81" spans="1:16" s="3" customFormat="1" x14ac:dyDescent="0.2">
      <c r="A81" s="3" t="s">
        <v>75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1:16" s="3" customFormat="1" x14ac:dyDescent="0.2">
      <c r="A82" s="3" t="s">
        <v>76</v>
      </c>
      <c r="B82" s="3">
        <v>1</v>
      </c>
      <c r="C82" s="3">
        <v>59</v>
      </c>
      <c r="D82" s="3">
        <v>901.61099999999999</v>
      </c>
      <c r="E82" s="3">
        <v>1</v>
      </c>
      <c r="F82" s="3">
        <v>59</v>
      </c>
      <c r="G82" s="3">
        <v>901.61099999999999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</row>
    <row r="83" spans="1:16" s="3" customFormat="1" x14ac:dyDescent="0.2">
      <c r="A83" s="3" t="s">
        <v>77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1:16" s="3" customFormat="1" x14ac:dyDescent="0.2">
      <c r="A84" s="3" t="s">
        <v>78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1:16" s="3" customFormat="1" x14ac:dyDescent="0.2">
      <c r="A85" s="3" t="s">
        <v>17</v>
      </c>
    </row>
    <row r="86" spans="1:16" s="3" customFormat="1" x14ac:dyDescent="0.2">
      <c r="A86" s="3" t="s">
        <v>79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1:16" s="3" customFormat="1" x14ac:dyDescent="0.2">
      <c r="A87" s="3" t="s">
        <v>10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</row>
    <row r="88" spans="1:16" s="3" customFormat="1" x14ac:dyDescent="0.2">
      <c r="A88" s="3" t="s">
        <v>80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1:16" s="3" customFormat="1" x14ac:dyDescent="0.2">
      <c r="A89" s="3" t="s">
        <v>81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 s="3" customFormat="1" x14ac:dyDescent="0.2">
      <c r="A90" s="3" t="s">
        <v>82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</row>
    <row r="91" spans="1:16" s="3" customFormat="1" x14ac:dyDescent="0.2">
      <c r="A91" s="3" t="s">
        <v>83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s="3" customFormat="1" x14ac:dyDescent="0.2">
      <c r="A92" s="3" t="s">
        <v>84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s="3" customFormat="1" x14ac:dyDescent="0.2">
      <c r="A93" s="3" t="s">
        <v>85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1:16" s="3" customFormat="1" x14ac:dyDescent="0.2">
      <c r="A94" s="3" t="s">
        <v>17</v>
      </c>
    </row>
    <row r="95" spans="1:16" s="3" customFormat="1" x14ac:dyDescent="0.2">
      <c r="A95" s="3" t="s">
        <v>86</v>
      </c>
      <c r="B95" s="3">
        <v>4</v>
      </c>
      <c r="C95" s="3">
        <v>7080</v>
      </c>
      <c r="D95" s="3">
        <v>43437.262999999999</v>
      </c>
      <c r="E95" s="3">
        <v>4</v>
      </c>
      <c r="F95" s="3">
        <v>7080</v>
      </c>
      <c r="G95" s="3">
        <v>43437.262999999999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</row>
    <row r="96" spans="1:16" s="3" customFormat="1" x14ac:dyDescent="0.2">
      <c r="A96" s="3" t="s">
        <v>10</v>
      </c>
      <c r="B96" s="19">
        <v>2.3391812865497075</v>
      </c>
      <c r="C96" s="19">
        <v>3.8968973431746505</v>
      </c>
      <c r="D96" s="19">
        <v>5.4821593985701282</v>
      </c>
      <c r="E96" s="19">
        <v>2.5</v>
      </c>
      <c r="F96" s="19">
        <v>4.2737622387753378</v>
      </c>
      <c r="G96" s="19">
        <v>6.8765128034725942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3" customFormat="1" x14ac:dyDescent="0.2">
      <c r="A97" s="3" t="s">
        <v>87</v>
      </c>
      <c r="B97" s="3">
        <v>1</v>
      </c>
      <c r="C97" s="3">
        <v>112</v>
      </c>
      <c r="D97" s="3">
        <v>1534.5239999999999</v>
      </c>
      <c r="E97" s="3">
        <v>1</v>
      </c>
      <c r="F97" s="3">
        <v>112</v>
      </c>
      <c r="G97" s="3">
        <v>1534.5239999999999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s="3" customFormat="1" x14ac:dyDescent="0.2">
      <c r="A98" s="3" t="s">
        <v>88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1:16" s="3" customFormat="1" x14ac:dyDescent="0.2">
      <c r="A99" s="3" t="s">
        <v>89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s="3" customFormat="1" x14ac:dyDescent="0.2">
      <c r="A100" s="3" t="s">
        <v>90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1:16" s="3" customFormat="1" x14ac:dyDescent="0.2">
      <c r="A101" s="3" t="s">
        <v>91</v>
      </c>
      <c r="B101" s="3">
        <v>3</v>
      </c>
      <c r="C101" s="3">
        <v>6968</v>
      </c>
      <c r="D101" s="3">
        <v>41902.739000000001</v>
      </c>
      <c r="E101" s="3">
        <v>3</v>
      </c>
      <c r="F101" s="3">
        <v>6968</v>
      </c>
      <c r="G101" s="3">
        <v>41902.739000000001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s="3" customFormat="1" x14ac:dyDescent="0.2">
      <c r="A102" s="3" t="s">
        <v>92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s="3" customFormat="1" x14ac:dyDescent="0.2">
      <c r="A103" s="3" t="s">
        <v>17</v>
      </c>
    </row>
    <row r="104" spans="1:16" s="3" customFormat="1" x14ac:dyDescent="0.2">
      <c r="A104" s="3" t="s">
        <v>93</v>
      </c>
      <c r="B104" s="3">
        <v>2</v>
      </c>
      <c r="C104" s="3">
        <v>424</v>
      </c>
      <c r="D104" s="3">
        <v>5024.4049999999997</v>
      </c>
      <c r="E104" s="3">
        <v>2</v>
      </c>
      <c r="F104" s="3">
        <v>424</v>
      </c>
      <c r="G104" s="3">
        <v>5024.4049999999997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5" spans="1:16" s="3" customFormat="1" x14ac:dyDescent="0.2">
      <c r="A105" s="3" t="s">
        <v>10</v>
      </c>
      <c r="B105" s="19">
        <v>1.1695906432748537</v>
      </c>
      <c r="C105" s="19">
        <v>0.23337351320706945</v>
      </c>
      <c r="D105" s="19">
        <v>0.6341234965235435</v>
      </c>
      <c r="E105" s="19">
        <v>1.25</v>
      </c>
      <c r="F105" s="19">
        <v>0.25594282333908802</v>
      </c>
      <c r="G105" s="19">
        <v>0.79540889379544277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3" customFormat="1" x14ac:dyDescent="0.2">
      <c r="A106" s="3" t="s">
        <v>94</v>
      </c>
      <c r="B106" s="3">
        <v>1</v>
      </c>
      <c r="C106" s="3">
        <v>415</v>
      </c>
      <c r="D106" s="3">
        <v>4976.7070000000003</v>
      </c>
      <c r="E106" s="3">
        <v>1</v>
      </c>
      <c r="F106" s="3">
        <v>415</v>
      </c>
      <c r="G106" s="3">
        <v>4976.7070000000003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1:16" s="3" customFormat="1" x14ac:dyDescent="0.2">
      <c r="A107" s="3" t="s">
        <v>95</v>
      </c>
      <c r="B107" s="3">
        <v>1</v>
      </c>
      <c r="C107" s="3">
        <v>9</v>
      </c>
      <c r="D107" s="3">
        <v>47.698</v>
      </c>
      <c r="E107" s="3">
        <v>1</v>
      </c>
      <c r="F107" s="3">
        <v>9</v>
      </c>
      <c r="G107" s="3">
        <v>47.698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</row>
    <row r="108" spans="1:16" s="3" customFormat="1" x14ac:dyDescent="0.2">
      <c r="A108" s="3" t="s">
        <v>96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</row>
    <row r="109" spans="1:16" s="3" customFormat="1" x14ac:dyDescent="0.2">
      <c r="A109" s="3" t="s">
        <v>97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</row>
    <row r="110" spans="1:16" s="3" customFormat="1" x14ac:dyDescent="0.2">
      <c r="A110" s="3" t="s">
        <v>17</v>
      </c>
    </row>
    <row r="111" spans="1:16" s="3" customFormat="1" x14ac:dyDescent="0.2">
      <c r="A111" s="3" t="s">
        <v>98</v>
      </c>
      <c r="B111" s="3">
        <v>4</v>
      </c>
      <c r="C111" s="3">
        <v>259</v>
      </c>
      <c r="D111" s="3">
        <v>2096.9459999999999</v>
      </c>
      <c r="E111" s="3">
        <v>3</v>
      </c>
      <c r="F111" s="3">
        <v>110</v>
      </c>
      <c r="G111" s="3">
        <v>1110.086</v>
      </c>
      <c r="H111" s="3">
        <v>1</v>
      </c>
      <c r="I111" s="3">
        <v>149</v>
      </c>
      <c r="J111" s="3">
        <v>986.86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</row>
    <row r="112" spans="1:16" s="3" customFormat="1" x14ac:dyDescent="0.2">
      <c r="A112" s="3" t="s">
        <v>10</v>
      </c>
      <c r="B112" s="19">
        <v>2.3391812865497075</v>
      </c>
      <c r="C112" s="19">
        <v>0.14255599037884667</v>
      </c>
      <c r="D112" s="19">
        <v>0.26465277570997131</v>
      </c>
      <c r="E112" s="19">
        <v>1.875</v>
      </c>
      <c r="F112" s="19">
        <v>6.6400260771933214E-2</v>
      </c>
      <c r="G112" s="19">
        <v>0.17573668469755283</v>
      </c>
      <c r="H112" s="19">
        <v>9.0909090909090917</v>
      </c>
      <c r="I112" s="19">
        <v>0.93002933649584918</v>
      </c>
      <c r="J112" s="19">
        <v>0.61424290279969862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</row>
    <row r="113" spans="1:16" s="3" customFormat="1" x14ac:dyDescent="0.2">
      <c r="A113" s="3" t="s">
        <v>99</v>
      </c>
      <c r="B113" s="3">
        <v>2</v>
      </c>
      <c r="C113" s="3">
        <v>185</v>
      </c>
      <c r="D113" s="3">
        <v>1227.1849999999999</v>
      </c>
      <c r="E113" s="3">
        <v>1</v>
      </c>
      <c r="F113" s="3">
        <v>36</v>
      </c>
      <c r="G113" s="3">
        <v>240.32499999999999</v>
      </c>
      <c r="H113" s="3">
        <v>1</v>
      </c>
      <c r="I113" s="3">
        <v>149</v>
      </c>
      <c r="J113" s="3">
        <v>986.86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</row>
    <row r="114" spans="1:16" s="3" customFormat="1" x14ac:dyDescent="0.2">
      <c r="A114" s="3" t="s">
        <v>100</v>
      </c>
      <c r="B114" s="3">
        <v>2</v>
      </c>
      <c r="C114" s="3">
        <v>74</v>
      </c>
      <c r="D114" s="3">
        <v>869.76099999999997</v>
      </c>
      <c r="E114" s="3">
        <v>2</v>
      </c>
      <c r="F114" s="3">
        <v>74</v>
      </c>
      <c r="G114" s="3">
        <v>869.76099999999997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</row>
    <row r="115" spans="1:16" s="3" customFormat="1" x14ac:dyDescent="0.2">
      <c r="A115" s="3" t="s">
        <v>101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</row>
    <row r="116" spans="1:16" s="3" customFormat="1" x14ac:dyDescent="0.2">
      <c r="A116" s="3" t="s">
        <v>102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</row>
    <row r="117" spans="1:16" s="3" customFormat="1" x14ac:dyDescent="0.2">
      <c r="A117" s="3" t="s">
        <v>103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</row>
    <row r="118" spans="1:16" s="3" customFormat="1" x14ac:dyDescent="0.2">
      <c r="A118" s="3" t="s">
        <v>17</v>
      </c>
    </row>
    <row r="119" spans="1:16" s="3" customFormat="1" x14ac:dyDescent="0.2">
      <c r="A119" s="3" t="s">
        <v>104</v>
      </c>
      <c r="B119" s="3">
        <v>4</v>
      </c>
      <c r="C119" s="3">
        <v>3143</v>
      </c>
      <c r="D119" s="3">
        <v>16060.573</v>
      </c>
      <c r="E119" s="3">
        <v>2</v>
      </c>
      <c r="F119" s="3">
        <v>2798</v>
      </c>
      <c r="G119" s="3">
        <v>13855.959000000001</v>
      </c>
      <c r="H119" s="3">
        <v>2</v>
      </c>
      <c r="I119" s="3">
        <v>345</v>
      </c>
      <c r="J119" s="3">
        <v>2204.614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</row>
    <row r="120" spans="1:16" s="3" customFormat="1" x14ac:dyDescent="0.2">
      <c r="A120" s="3" t="s">
        <v>10</v>
      </c>
      <c r="B120" s="19">
        <v>2.3391812865497075</v>
      </c>
      <c r="C120" s="19">
        <v>1.7299362075703286</v>
      </c>
      <c r="D120" s="19">
        <v>2.0269836342674643</v>
      </c>
      <c r="E120" s="19">
        <v>1.25</v>
      </c>
      <c r="F120" s="19">
        <v>1.688981178544265</v>
      </c>
      <c r="G120" s="19">
        <v>2.1935240134234824</v>
      </c>
      <c r="H120" s="19">
        <v>18.181818181818183</v>
      </c>
      <c r="I120" s="19">
        <v>2.1534236314836774</v>
      </c>
      <c r="J120" s="19">
        <v>1.3721992004061923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</row>
    <row r="121" spans="1:16" s="3" customFormat="1" x14ac:dyDescent="0.2">
      <c r="A121" s="3" t="s">
        <v>105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</row>
    <row r="122" spans="1:16" s="3" customFormat="1" x14ac:dyDescent="0.2">
      <c r="A122" s="3" t="s">
        <v>106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</row>
    <row r="123" spans="1:16" s="3" customFormat="1" x14ac:dyDescent="0.2">
      <c r="A123" s="3" t="s">
        <v>107</v>
      </c>
      <c r="B123" s="3">
        <v>2</v>
      </c>
      <c r="C123" s="3">
        <v>2935</v>
      </c>
      <c r="D123" s="3">
        <v>14013.13</v>
      </c>
      <c r="E123" s="3">
        <v>1</v>
      </c>
      <c r="F123" s="3">
        <v>2650</v>
      </c>
      <c r="G123" s="3">
        <v>12418.065000000001</v>
      </c>
      <c r="H123" s="3">
        <v>1</v>
      </c>
      <c r="I123" s="3">
        <v>285</v>
      </c>
      <c r="J123" s="3">
        <v>1595.0650000000001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4" spans="1:16" s="3" customFormat="1" x14ac:dyDescent="0.2">
      <c r="A124" s="3" t="s">
        <v>108</v>
      </c>
      <c r="B124" s="3">
        <v>1</v>
      </c>
      <c r="C124" s="3">
        <v>60</v>
      </c>
      <c r="D124" s="3">
        <v>609.54899999999998</v>
      </c>
      <c r="E124" s="3">
        <v>0</v>
      </c>
      <c r="F124" s="3">
        <v>0</v>
      </c>
      <c r="G124" s="3">
        <v>0</v>
      </c>
      <c r="H124" s="3">
        <v>1</v>
      </c>
      <c r="I124" s="3">
        <v>60</v>
      </c>
      <c r="J124" s="3">
        <v>609.54899999999998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</row>
    <row r="125" spans="1:16" s="3" customFormat="1" x14ac:dyDescent="0.2">
      <c r="A125" s="3" t="s">
        <v>109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</row>
    <row r="126" spans="1:16" s="3" customFormat="1" x14ac:dyDescent="0.2">
      <c r="A126" s="3" t="s">
        <v>110</v>
      </c>
      <c r="B126" s="3">
        <v>1</v>
      </c>
      <c r="C126" s="3">
        <v>148</v>
      </c>
      <c r="D126" s="3">
        <v>1437.894</v>
      </c>
      <c r="E126" s="3">
        <v>1</v>
      </c>
      <c r="F126" s="3">
        <v>148</v>
      </c>
      <c r="G126" s="3">
        <v>1437.894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</row>
    <row r="127" spans="1:16" s="3" customFormat="1" x14ac:dyDescent="0.2">
      <c r="A127" s="3" t="s">
        <v>111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</row>
    <row r="128" spans="1:16" s="3" customFormat="1" x14ac:dyDescent="0.2">
      <c r="A128" s="3" t="s">
        <v>17</v>
      </c>
    </row>
    <row r="129" spans="1:16" s="3" customFormat="1" x14ac:dyDescent="0.2">
      <c r="A129" s="3" t="s">
        <v>112</v>
      </c>
      <c r="B129" s="3">
        <v>2</v>
      </c>
      <c r="C129" s="3">
        <v>159</v>
      </c>
      <c r="D129" s="3">
        <v>740.18100000000004</v>
      </c>
      <c r="E129" s="3">
        <v>1</v>
      </c>
      <c r="F129" s="3">
        <v>49</v>
      </c>
      <c r="G129" s="3">
        <v>491.517</v>
      </c>
      <c r="H129" s="3">
        <v>1</v>
      </c>
      <c r="I129" s="3">
        <v>110</v>
      </c>
      <c r="J129" s="3">
        <v>248.66399999999999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</row>
    <row r="130" spans="1:16" s="3" customFormat="1" x14ac:dyDescent="0.2">
      <c r="A130" s="3" t="s">
        <v>10</v>
      </c>
      <c r="B130" s="19">
        <v>1.1695906432748537</v>
      </c>
      <c r="C130" s="19">
        <v>8.7515067452651044E-2</v>
      </c>
      <c r="D130" s="19">
        <v>9.3417263094892428E-2</v>
      </c>
      <c r="E130" s="19">
        <v>0.625</v>
      </c>
      <c r="F130" s="28" t="s">
        <v>154</v>
      </c>
      <c r="G130" s="19">
        <v>7.7811600229610214E-2</v>
      </c>
      <c r="H130" s="19">
        <v>9.0909090909090917</v>
      </c>
      <c r="I130" s="19">
        <v>0.68659883902378127</v>
      </c>
      <c r="J130" s="19">
        <v>0.15477382524551025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3" customFormat="1" x14ac:dyDescent="0.2">
      <c r="A131" s="3" t="s">
        <v>113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</row>
    <row r="132" spans="1:16" s="3" customFormat="1" x14ac:dyDescent="0.2">
      <c r="A132" s="3" t="s">
        <v>114</v>
      </c>
      <c r="B132" s="3">
        <v>1</v>
      </c>
      <c r="C132" s="3">
        <v>49</v>
      </c>
      <c r="D132" s="3">
        <v>491.517</v>
      </c>
      <c r="E132" s="3">
        <v>1</v>
      </c>
      <c r="F132" s="3">
        <v>49</v>
      </c>
      <c r="G132" s="3">
        <v>491.517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</row>
    <row r="133" spans="1:16" s="3" customFormat="1" x14ac:dyDescent="0.2">
      <c r="A133" s="3" t="s">
        <v>115</v>
      </c>
      <c r="B133" s="3">
        <v>1</v>
      </c>
      <c r="C133" s="3">
        <v>110</v>
      </c>
      <c r="D133" s="3">
        <v>248.66399999999999</v>
      </c>
      <c r="E133" s="3">
        <v>0</v>
      </c>
      <c r="F133" s="3">
        <v>0</v>
      </c>
      <c r="G133" s="3">
        <v>0</v>
      </c>
      <c r="H133" s="3">
        <v>1</v>
      </c>
      <c r="I133" s="3">
        <v>110</v>
      </c>
      <c r="J133" s="3">
        <v>248.66399999999999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</row>
    <row r="134" spans="1:16" s="3" customFormat="1" x14ac:dyDescent="0.2">
      <c r="A134" s="3" t="s">
        <v>116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s="3" customFormat="1" x14ac:dyDescent="0.2">
      <c r="A135" s="9" t="s">
        <v>117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</row>
    <row r="136" spans="1:16" s="3" customFormat="1" x14ac:dyDescent="0.2">
      <c r="A136" s="9" t="s">
        <v>118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</row>
    <row r="137" spans="1:16" s="3" customFormat="1" x14ac:dyDescent="0.2">
      <c r="A137" s="3" t="s">
        <v>17</v>
      </c>
    </row>
    <row r="138" spans="1:16" s="3" customFormat="1" x14ac:dyDescent="0.2">
      <c r="A138" s="3" t="s">
        <v>119</v>
      </c>
      <c r="B138" s="3">
        <v>20</v>
      </c>
      <c r="C138" s="3">
        <v>7296</v>
      </c>
      <c r="D138" s="3">
        <v>200286.49299999999</v>
      </c>
      <c r="E138" s="3">
        <v>20</v>
      </c>
      <c r="F138" s="3">
        <v>7296</v>
      </c>
      <c r="G138" s="3">
        <v>200286.49299999999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</row>
    <row r="139" spans="1:16" s="3" customFormat="1" x14ac:dyDescent="0.2">
      <c r="A139" s="3" t="s">
        <v>10</v>
      </c>
      <c r="B139" s="19">
        <v>11.695906432748536</v>
      </c>
      <c r="C139" s="19">
        <v>4.015785736695233</v>
      </c>
      <c r="D139" s="19">
        <v>25.277892854496848</v>
      </c>
      <c r="E139" s="19">
        <v>12.5</v>
      </c>
      <c r="F139" s="19">
        <v>4.4041482053820431</v>
      </c>
      <c r="G139" s="19">
        <v>31.707168876573188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3" customFormat="1" x14ac:dyDescent="0.2">
      <c r="A140" s="3" t="s">
        <v>120</v>
      </c>
      <c r="B140" s="3">
        <v>15</v>
      </c>
      <c r="C140" s="3">
        <v>6860</v>
      </c>
      <c r="D140" s="3">
        <v>195846.94500000001</v>
      </c>
      <c r="E140" s="3">
        <v>15</v>
      </c>
      <c r="F140" s="3">
        <v>6860</v>
      </c>
      <c r="G140" s="3">
        <v>195846.94500000001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</row>
    <row r="141" spans="1:16" s="3" customFormat="1" x14ac:dyDescent="0.2">
      <c r="A141" s="3" t="s">
        <v>121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s="3" customFormat="1" x14ac:dyDescent="0.2">
      <c r="A142" s="3" t="s">
        <v>122</v>
      </c>
      <c r="B142" s="3">
        <v>1</v>
      </c>
      <c r="C142" s="3">
        <v>18</v>
      </c>
      <c r="D142" s="3">
        <v>59</v>
      </c>
      <c r="E142" s="3">
        <v>1</v>
      </c>
      <c r="F142" s="3">
        <v>18</v>
      </c>
      <c r="G142" s="3">
        <v>59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</row>
    <row r="143" spans="1:16" s="3" customFormat="1" x14ac:dyDescent="0.2">
      <c r="A143" s="3" t="s">
        <v>123</v>
      </c>
      <c r="B143" s="3">
        <v>3</v>
      </c>
      <c r="C143" s="3">
        <v>74</v>
      </c>
      <c r="D143" s="3">
        <v>371.14100000000002</v>
      </c>
      <c r="E143" s="3">
        <v>3</v>
      </c>
      <c r="F143" s="3">
        <v>74</v>
      </c>
      <c r="G143" s="3">
        <v>371.14100000000002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</row>
    <row r="144" spans="1:16" s="3" customFormat="1" x14ac:dyDescent="0.2">
      <c r="A144" s="3" t="s">
        <v>124</v>
      </c>
      <c r="B144" s="3">
        <v>1</v>
      </c>
      <c r="C144" s="3">
        <v>344</v>
      </c>
      <c r="D144" s="3">
        <v>4009.4070000000002</v>
      </c>
      <c r="E144" s="3">
        <v>1</v>
      </c>
      <c r="F144" s="3">
        <v>344</v>
      </c>
      <c r="G144" s="3">
        <v>4009.4070000000002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s="3" customFormat="1" x14ac:dyDescent="0.2">
      <c r="A145" s="9" t="s">
        <v>125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s="3" customFormat="1" x14ac:dyDescent="0.2">
      <c r="A146" s="3" t="s">
        <v>126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</row>
    <row r="147" spans="1:16" s="3" customFormat="1" x14ac:dyDescent="0.2">
      <c r="A147" s="3" t="s">
        <v>17</v>
      </c>
    </row>
    <row r="148" spans="1:16" s="3" customFormat="1" x14ac:dyDescent="0.2">
      <c r="A148" s="3" t="s">
        <v>127</v>
      </c>
      <c r="B148" s="3">
        <v>11</v>
      </c>
      <c r="C148" s="3">
        <v>50796</v>
      </c>
      <c r="D148" s="3">
        <v>13363.404</v>
      </c>
      <c r="E148" s="3">
        <v>11</v>
      </c>
      <c r="F148" s="3">
        <v>50796</v>
      </c>
      <c r="G148" s="3">
        <v>13363.404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s="3" customFormat="1" x14ac:dyDescent="0.2">
      <c r="A149" s="3" t="s">
        <v>10</v>
      </c>
      <c r="B149" s="19">
        <v>6.4327485380116958</v>
      </c>
      <c r="C149" s="19">
        <v>27.958587209590331</v>
      </c>
      <c r="D149" s="19">
        <v>1.6865775091651067</v>
      </c>
      <c r="E149" s="19">
        <v>6.8750000000000009</v>
      </c>
      <c r="F149" s="19">
        <v>30.662433147010177</v>
      </c>
      <c r="G149" s="19">
        <v>2.1155480883769515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</row>
    <row r="150" spans="1:16" s="3" customFormat="1" x14ac:dyDescent="0.2">
      <c r="A150" s="3" t="s">
        <v>128</v>
      </c>
      <c r="B150" s="3">
        <v>2</v>
      </c>
      <c r="C150" s="3">
        <v>326</v>
      </c>
      <c r="D150" s="3">
        <v>2113.4659999999999</v>
      </c>
      <c r="E150" s="3">
        <v>2</v>
      </c>
      <c r="F150" s="3">
        <v>326</v>
      </c>
      <c r="G150" s="3">
        <v>2113.4659999999999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s="3" customFormat="1" x14ac:dyDescent="0.2">
      <c r="A151" s="3" t="s">
        <v>129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</row>
    <row r="152" spans="1:16" s="3" customFormat="1" x14ac:dyDescent="0.2">
      <c r="A152" s="3" t="s">
        <v>130</v>
      </c>
      <c r="B152" s="3">
        <v>1</v>
      </c>
      <c r="C152" s="3">
        <v>96</v>
      </c>
      <c r="D152" s="3">
        <v>344.28300000000002</v>
      </c>
      <c r="E152" s="3">
        <v>1</v>
      </c>
      <c r="F152" s="3">
        <v>96</v>
      </c>
      <c r="G152" s="3">
        <v>344.28300000000002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</row>
    <row r="153" spans="1:16" s="3" customFormat="1" x14ac:dyDescent="0.2">
      <c r="A153" s="3" t="s">
        <v>131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</row>
    <row r="154" spans="1:16" s="3" customFormat="1" x14ac:dyDescent="0.2">
      <c r="A154" s="3" t="s">
        <v>132</v>
      </c>
      <c r="B154" s="3">
        <v>1</v>
      </c>
      <c r="C154" s="3">
        <v>180</v>
      </c>
      <c r="D154" s="3">
        <v>588.16999999999996</v>
      </c>
      <c r="E154" s="3">
        <v>1</v>
      </c>
      <c r="F154" s="3">
        <v>180</v>
      </c>
      <c r="G154" s="3">
        <v>588.16999999999996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</row>
    <row r="155" spans="1:16" s="3" customFormat="1" x14ac:dyDescent="0.2">
      <c r="A155" s="3" t="s">
        <v>133</v>
      </c>
      <c r="B155" s="3">
        <v>7</v>
      </c>
      <c r="C155" s="3">
        <v>50194</v>
      </c>
      <c r="D155" s="3">
        <v>10317.485000000001</v>
      </c>
      <c r="E155" s="3">
        <v>7</v>
      </c>
      <c r="F155" s="3">
        <v>50194</v>
      </c>
      <c r="G155" s="3">
        <v>10317.485000000001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s="3" customFormat="1" x14ac:dyDescent="0.2">
      <c r="A156" s="3" t="s">
        <v>17</v>
      </c>
    </row>
    <row r="157" spans="1:16" s="3" customFormat="1" x14ac:dyDescent="0.2">
      <c r="A157" s="3" t="s">
        <v>134</v>
      </c>
      <c r="B157" s="3">
        <v>19</v>
      </c>
      <c r="C157" s="3">
        <v>21468</v>
      </c>
      <c r="D157" s="3">
        <v>80237.782000000007</v>
      </c>
      <c r="E157" s="3">
        <v>16</v>
      </c>
      <c r="F157" s="3">
        <v>11118</v>
      </c>
      <c r="G157" s="3">
        <v>27444.28</v>
      </c>
      <c r="H157" s="3">
        <v>3</v>
      </c>
      <c r="I157" s="3">
        <v>10350</v>
      </c>
      <c r="J157" s="3">
        <v>52793.502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</row>
    <row r="158" spans="1:16" s="3" customFormat="1" x14ac:dyDescent="0.2">
      <c r="A158" s="3" t="s">
        <v>10</v>
      </c>
      <c r="B158" s="19">
        <v>11.111111111111111</v>
      </c>
      <c r="C158" s="19">
        <v>11.816185333795676</v>
      </c>
      <c r="D158" s="19">
        <v>10.126704132157709</v>
      </c>
      <c r="E158" s="19">
        <v>10</v>
      </c>
      <c r="F158" s="19">
        <v>6.7112554478395774</v>
      </c>
      <c r="G158" s="19">
        <v>4.3446785033874455</v>
      </c>
      <c r="H158" s="19">
        <v>27.27272727272727</v>
      </c>
      <c r="I158" s="19">
        <v>64.60270894451034</v>
      </c>
      <c r="J158" s="19">
        <v>32.859811845086128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</row>
    <row r="159" spans="1:16" s="3" customFormat="1" x14ac:dyDescent="0.2">
      <c r="A159" s="3" t="s">
        <v>135</v>
      </c>
      <c r="B159" s="3">
        <v>2</v>
      </c>
      <c r="C159" s="3">
        <v>2424</v>
      </c>
      <c r="D159" s="3">
        <v>2365.6109999999999</v>
      </c>
      <c r="E159" s="3">
        <v>2</v>
      </c>
      <c r="F159" s="3">
        <v>2424</v>
      </c>
      <c r="G159" s="3">
        <v>2365.6109999999999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</row>
    <row r="160" spans="1:16" s="3" customFormat="1" x14ac:dyDescent="0.2">
      <c r="A160" s="3" t="s">
        <v>136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s="3" customFormat="1" x14ac:dyDescent="0.2">
      <c r="A161" s="3" t="s">
        <v>137</v>
      </c>
      <c r="B161" s="3">
        <v>4</v>
      </c>
      <c r="C161" s="3">
        <v>241</v>
      </c>
      <c r="D161" s="3">
        <v>3008.15</v>
      </c>
      <c r="E161" s="3">
        <v>4</v>
      </c>
      <c r="F161" s="3">
        <v>241</v>
      </c>
      <c r="G161" s="3">
        <v>3008.15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</row>
    <row r="162" spans="1:16" s="3" customFormat="1" x14ac:dyDescent="0.2">
      <c r="A162" s="3" t="s">
        <v>138</v>
      </c>
      <c r="B162" s="3">
        <v>1</v>
      </c>
      <c r="C162" s="3">
        <v>72</v>
      </c>
      <c r="D162" s="3">
        <v>618.29100000000005</v>
      </c>
      <c r="E162" s="3">
        <v>1</v>
      </c>
      <c r="F162" s="3">
        <v>72</v>
      </c>
      <c r="G162" s="3">
        <v>618.29100000000005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s="3" customFormat="1" x14ac:dyDescent="0.2">
      <c r="A163" s="9" t="s">
        <v>139</v>
      </c>
      <c r="B163" s="3">
        <v>12</v>
      </c>
      <c r="C163" s="3">
        <v>18731</v>
      </c>
      <c r="D163" s="3">
        <v>74245.73</v>
      </c>
      <c r="E163" s="3">
        <v>9</v>
      </c>
      <c r="F163" s="3">
        <v>8381</v>
      </c>
      <c r="G163" s="3">
        <v>21452.227999999999</v>
      </c>
      <c r="H163" s="3">
        <v>3</v>
      </c>
      <c r="I163" s="3">
        <v>10350</v>
      </c>
      <c r="J163" s="3">
        <v>52793.502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</row>
    <row r="164" spans="1:16" s="3" customFormat="1" x14ac:dyDescent="0.2">
      <c r="A164" s="9" t="s">
        <v>17</v>
      </c>
    </row>
    <row r="165" spans="1:16" s="3" customFormat="1" x14ac:dyDescent="0.2">
      <c r="A165" s="3" t="s">
        <v>140</v>
      </c>
      <c r="B165" s="3">
        <v>2</v>
      </c>
      <c r="C165" s="3">
        <v>5352</v>
      </c>
      <c r="D165" s="3">
        <v>2250.2759999999998</v>
      </c>
      <c r="E165" s="3">
        <v>2</v>
      </c>
      <c r="F165" s="3">
        <v>5352</v>
      </c>
      <c r="G165" s="3">
        <v>2250.2759999999998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</row>
    <row r="166" spans="1:16" s="3" customFormat="1" x14ac:dyDescent="0.2">
      <c r="A166" s="3" t="s">
        <v>10</v>
      </c>
      <c r="B166" s="19">
        <v>1.1695906432748537</v>
      </c>
      <c r="C166" s="19">
        <v>2.9457901950099901</v>
      </c>
      <c r="D166" s="19">
        <v>0.2840043518114112</v>
      </c>
      <c r="E166" s="19">
        <v>1.25</v>
      </c>
      <c r="F166" s="19">
        <v>3.2306745059216961</v>
      </c>
      <c r="G166" s="19">
        <v>0.35623910570394579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</row>
    <row r="167" spans="1:16" s="3" customFormat="1" x14ac:dyDescent="0.2">
      <c r="A167" s="3" t="s">
        <v>141</v>
      </c>
      <c r="B167" s="3">
        <v>1</v>
      </c>
      <c r="C167" s="3">
        <v>153</v>
      </c>
      <c r="D167" s="3">
        <v>1800</v>
      </c>
      <c r="E167" s="3">
        <v>1</v>
      </c>
      <c r="F167" s="3">
        <v>153</v>
      </c>
      <c r="G167" s="3">
        <v>1800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</row>
    <row r="168" spans="1:16" s="3" customFormat="1" x14ac:dyDescent="0.2">
      <c r="A168" s="3" t="s">
        <v>142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</row>
    <row r="169" spans="1:16" s="3" customFormat="1" x14ac:dyDescent="0.2">
      <c r="A169" s="3" t="s">
        <v>143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s="3" customFormat="1" x14ac:dyDescent="0.2">
      <c r="A170" s="3" t="s">
        <v>144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</row>
    <row r="171" spans="1:16" s="3" customFormat="1" x14ac:dyDescent="0.2">
      <c r="A171" s="3" t="s">
        <v>145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</row>
    <row r="172" spans="1:16" s="3" customFormat="1" x14ac:dyDescent="0.2">
      <c r="A172" s="9" t="s">
        <v>146</v>
      </c>
      <c r="B172" s="3">
        <v>1</v>
      </c>
      <c r="C172" s="3">
        <v>5199</v>
      </c>
      <c r="D172" s="3">
        <v>450.27600000000001</v>
      </c>
      <c r="E172" s="3">
        <v>1</v>
      </c>
      <c r="F172" s="3">
        <v>5199</v>
      </c>
      <c r="G172" s="3">
        <v>450.27600000000001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</row>
    <row r="173" spans="1:16" s="3" customFormat="1" x14ac:dyDescent="0.2">
      <c r="A173" s="3" t="s">
        <v>17</v>
      </c>
    </row>
    <row r="174" spans="1:16" s="3" customFormat="1" ht="25.5" x14ac:dyDescent="0.2">
      <c r="A174" s="15" t="s">
        <v>147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</row>
    <row r="175" spans="1:16" s="3" customFormat="1" x14ac:dyDescent="0.2">
      <c r="A175" s="3" t="s">
        <v>10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</row>
    <row r="176" spans="1:16" s="3" customFormat="1" x14ac:dyDescent="0.2">
      <c r="A176" s="3" t="s">
        <v>148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19">
        <v>0</v>
      </c>
      <c r="K176" s="3">
        <v>0</v>
      </c>
      <c r="L176" s="3">
        <v>0</v>
      </c>
      <c r="M176" s="19">
        <v>0</v>
      </c>
      <c r="N176" s="3">
        <v>0</v>
      </c>
      <c r="O176" s="3">
        <v>0</v>
      </c>
      <c r="P176" s="19">
        <v>0</v>
      </c>
    </row>
    <row r="177" spans="1:16" s="3" customFormat="1" x14ac:dyDescent="0.2">
      <c r="A177" s="3" t="s">
        <v>149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19">
        <v>0</v>
      </c>
      <c r="K177" s="3">
        <v>0</v>
      </c>
      <c r="L177" s="3">
        <v>0</v>
      </c>
      <c r="M177" s="19">
        <v>0</v>
      </c>
      <c r="N177" s="3">
        <v>0</v>
      </c>
      <c r="O177" s="3">
        <v>0</v>
      </c>
      <c r="P177" s="19">
        <v>0</v>
      </c>
    </row>
    <row r="178" spans="1:16" s="3" customFormat="1" x14ac:dyDescent="0.2">
      <c r="A178" s="3" t="s">
        <v>150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19">
        <v>0</v>
      </c>
      <c r="K178" s="3">
        <v>0</v>
      </c>
      <c r="L178" s="3">
        <v>0</v>
      </c>
      <c r="M178" s="19">
        <v>0</v>
      </c>
      <c r="N178" s="3">
        <v>0</v>
      </c>
      <c r="O178" s="3">
        <v>0</v>
      </c>
      <c r="P178" s="19">
        <v>0</v>
      </c>
    </row>
    <row r="179" spans="1:16" s="3" customFormat="1" x14ac:dyDescent="0.2">
      <c r="A179" s="3" t="s">
        <v>151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19">
        <v>0</v>
      </c>
      <c r="K179" s="3">
        <v>0</v>
      </c>
      <c r="L179" s="3">
        <v>0</v>
      </c>
      <c r="M179" s="19">
        <v>0</v>
      </c>
      <c r="N179" s="3">
        <v>0</v>
      </c>
      <c r="O179" s="3">
        <v>0</v>
      </c>
      <c r="P179" s="19">
        <v>0</v>
      </c>
    </row>
    <row r="180" spans="1:16" s="3" customFormat="1" x14ac:dyDescent="0.2">
      <c r="A180" s="3" t="s">
        <v>152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19">
        <v>0</v>
      </c>
      <c r="K180" s="3">
        <v>0</v>
      </c>
      <c r="L180" s="3">
        <v>0</v>
      </c>
      <c r="M180" s="19">
        <v>0</v>
      </c>
      <c r="N180" s="3">
        <v>0</v>
      </c>
      <c r="O180" s="3">
        <v>0</v>
      </c>
      <c r="P180" s="19">
        <v>0</v>
      </c>
    </row>
    <row r="181" spans="1:16" s="3" customFormat="1" x14ac:dyDescent="0.2">
      <c r="A181" s="18" t="s">
        <v>16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19">
        <v>0</v>
      </c>
      <c r="K181" s="3">
        <v>0</v>
      </c>
      <c r="L181" s="3">
        <v>0</v>
      </c>
      <c r="M181" s="19">
        <v>0</v>
      </c>
      <c r="N181" s="3">
        <v>0</v>
      </c>
      <c r="O181" s="3">
        <v>0</v>
      </c>
      <c r="P181" s="19">
        <v>0</v>
      </c>
    </row>
    <row r="182" spans="1:16" s="3" customForma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s="3" customFormat="1" x14ac:dyDescent="0.2">
      <c r="A183" s="14" t="s">
        <v>13</v>
      </c>
      <c r="H183" s="10"/>
      <c r="J183" s="11"/>
    </row>
    <row r="184" spans="1:16" s="3" customFormat="1" ht="15" x14ac:dyDescent="0.2">
      <c r="A184" s="29" t="s">
        <v>155</v>
      </c>
    </row>
    <row r="185" spans="1:16" s="3" customFormat="1" x14ac:dyDescent="0.2">
      <c r="A185" s="12" t="s">
        <v>11</v>
      </c>
      <c r="H185" s="10"/>
    </row>
    <row r="186" spans="1:16" s="3" customFormat="1" x14ac:dyDescent="0.2">
      <c r="A186" s="12" t="s">
        <v>14</v>
      </c>
      <c r="H186" s="10"/>
    </row>
    <row r="187" spans="1:16" s="3" customFormat="1" x14ac:dyDescent="0.2"/>
    <row r="188" spans="1:16" s="3" customFormat="1" x14ac:dyDescent="0.2"/>
    <row r="189" spans="1:16" s="3" customFormat="1" x14ac:dyDescent="0.2"/>
    <row r="190" spans="1:16" s="3" customFormat="1" x14ac:dyDescent="0.2"/>
    <row r="191" spans="1:16" s="3" customFormat="1" x14ac:dyDescent="0.2"/>
    <row r="192" spans="1:16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pans="1:16" s="3" customFormat="1" x14ac:dyDescent="0.2"/>
    <row r="2130" spans="1:16" s="3" customFormat="1" x14ac:dyDescent="0.2"/>
    <row r="2131" spans="1:16" s="3" customFormat="1" x14ac:dyDescent="0.2"/>
    <row r="2132" spans="1:16" s="2" customFormat="1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s="2" customFormat="1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</row>
    <row r="2134" spans="1:16" s="2" customFormat="1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</row>
    <row r="2135" spans="1:16" s="2" customFormat="1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</row>
    <row r="2136" spans="1:16" s="2" customFormat="1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</row>
    <row r="2137" spans="1:16" s="2" customFormat="1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</row>
    <row r="2138" spans="1:16" s="2" customFormat="1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s="2" customFormat="1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</row>
    <row r="2140" spans="1:16" s="2" customFormat="1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s="2" customFormat="1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</row>
    <row r="2142" spans="1:16" s="2" customFormat="1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</row>
    <row r="2143" spans="1:16" s="2" customFormat="1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</row>
    <row r="2144" spans="1:16" s="2" customFormat="1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</row>
    <row r="2145" spans="1:16" s="2" customFormat="1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</row>
    <row r="2146" spans="1:16" s="2" customFormat="1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spans="1:16" s="2" customFormat="1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</row>
    <row r="2148" spans="1:16" s="2" customFormat="1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</row>
    <row r="2149" spans="1:16" s="2" customFormat="1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</row>
    <row r="2150" spans="1:16" s="2" customFormat="1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spans="1:16" s="2" customFormat="1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s="2" customFormat="1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s="2" customFormat="1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</row>
    <row r="2154" spans="1:16" s="2" customFormat="1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</row>
    <row r="2155" spans="1:16" s="2" customFormat="1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</row>
    <row r="2156" spans="1:16" s="2" customFormat="1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</row>
    <row r="2157" spans="1:16" s="2" customFormat="1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</row>
    <row r="2158" spans="1:16" s="2" customFormat="1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s="2" customFormat="1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</row>
    <row r="2160" spans="1:16" s="2" customFormat="1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s="2" customFormat="1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</row>
    <row r="2162" spans="1:16" s="2" customFormat="1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s="2" customFormat="1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</row>
    <row r="2164" spans="1:16" s="2" customFormat="1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</row>
    <row r="2166" spans="1:16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</row>
    <row r="2168" spans="1:16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</row>
    <row r="2169" spans="1:16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</row>
    <row r="2170" spans="1:16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</row>
    <row r="2172" spans="1:16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</row>
    <row r="2175" spans="1:16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</row>
    <row r="2176" spans="1:16" s="2" customFormat="1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</row>
    <row r="2177" spans="2:16" s="2" customFormat="1" x14ac:dyDescent="0.2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</row>
    <row r="2178" spans="2:16" s="2" customFormat="1" x14ac:dyDescent="0.2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2:16" s="2" customFormat="1" x14ac:dyDescent="0.2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</row>
    <row r="2180" spans="2:16" s="2" customFormat="1" x14ac:dyDescent="0.2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</row>
    <row r="2181" spans="2:16" s="2" customFormat="1" x14ac:dyDescent="0.2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</row>
    <row r="2182" spans="2:16" s="2" customFormat="1" x14ac:dyDescent="0.2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</row>
    <row r="2183" spans="2:16" s="2" customFormat="1" x14ac:dyDescent="0.2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</row>
    <row r="2184" spans="2:16" s="2" customFormat="1" x14ac:dyDescent="0.2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2:16" s="2" customFormat="1" x14ac:dyDescent="0.2"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</row>
    <row r="2186" spans="2:16" s="2" customFormat="1" x14ac:dyDescent="0.2"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</row>
    <row r="2187" spans="2:16" s="2" customFormat="1" x14ac:dyDescent="0.2"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</row>
    <row r="2188" spans="2:16" s="2" customFormat="1" x14ac:dyDescent="0.2"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</row>
    <row r="2189" spans="2:16" s="2" customFormat="1" x14ac:dyDescent="0.2"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</row>
    <row r="2190" spans="2:16" s="2" customFormat="1" x14ac:dyDescent="0.2"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</row>
    <row r="2191" spans="2:16" s="2" customFormat="1" x14ac:dyDescent="0.2"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</row>
    <row r="2192" spans="2:16" s="2" customFormat="1" x14ac:dyDescent="0.2"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2:16" s="2" customFormat="1" x14ac:dyDescent="0.2"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</row>
    <row r="2194" spans="2:16" s="2" customFormat="1" x14ac:dyDescent="0.2"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</row>
    <row r="2195" spans="2:16" s="2" customFormat="1" x14ac:dyDescent="0.2"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2:16" s="2" customFormat="1" x14ac:dyDescent="0.2"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2:16" s="2" customFormat="1" x14ac:dyDescent="0.2"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</row>
    <row r="2198" spans="2:16" s="2" customFormat="1" x14ac:dyDescent="0.2"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2:16" s="2" customFormat="1" x14ac:dyDescent="0.2"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</row>
    <row r="2200" spans="2:16" s="2" customFormat="1" x14ac:dyDescent="0.2"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</row>
    <row r="2201" spans="2:16" s="2" customFormat="1" x14ac:dyDescent="0.2"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</row>
    <row r="2202" spans="2:16" s="2" customFormat="1" x14ac:dyDescent="0.2"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</row>
    <row r="2203" spans="2:16" s="2" customFormat="1" x14ac:dyDescent="0.2"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</row>
    <row r="2204" spans="2:16" s="2" customFormat="1" x14ac:dyDescent="0.2"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</row>
    <row r="2205" spans="2:16" s="2" customFormat="1" x14ac:dyDescent="0.2"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</row>
    <row r="2206" spans="2:16" s="2" customFormat="1" x14ac:dyDescent="0.2"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2:16" s="2" customFormat="1" x14ac:dyDescent="0.2"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</row>
    <row r="2208" spans="2:16" s="2" customFormat="1" x14ac:dyDescent="0.2"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</row>
    <row r="2209" spans="2:16" s="2" customFormat="1" x14ac:dyDescent="0.2"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</row>
    <row r="2210" spans="2:16" s="2" customFormat="1" x14ac:dyDescent="0.2"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</row>
    <row r="2211" spans="2:16" s="2" customFormat="1" x14ac:dyDescent="0.2"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</row>
    <row r="2212" spans="2:16" s="2" customFormat="1" x14ac:dyDescent="0.2"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2:16" s="2" customFormat="1" x14ac:dyDescent="0.2"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</row>
    <row r="2214" spans="2:16" s="2" customFormat="1" x14ac:dyDescent="0.2"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</row>
    <row r="2215" spans="2:16" s="2" customFormat="1" x14ac:dyDescent="0.2"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</row>
    <row r="2216" spans="2:16" s="2" customFormat="1" x14ac:dyDescent="0.2"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</row>
    <row r="2217" spans="2:16" s="2" customFormat="1" x14ac:dyDescent="0.2"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2:16" s="2" customFormat="1" x14ac:dyDescent="0.2"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2:16" s="2" customFormat="1" x14ac:dyDescent="0.2"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</row>
    <row r="2220" spans="2:16" s="2" customFormat="1" x14ac:dyDescent="0.2"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</row>
    <row r="2221" spans="2:16" s="2" customFormat="1" x14ac:dyDescent="0.2"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</row>
    <row r="2222" spans="2:16" s="2" customFormat="1" x14ac:dyDescent="0.2"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</row>
    <row r="2223" spans="2:16" s="2" customFormat="1" x14ac:dyDescent="0.2"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</row>
    <row r="2224" spans="2:16" s="2" customFormat="1" x14ac:dyDescent="0.2"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</row>
    <row r="2225" spans="11:16" s="2" customFormat="1" x14ac:dyDescent="0.2">
      <c r="K2225" s="3"/>
      <c r="L2225" s="3"/>
      <c r="M2225" s="3"/>
      <c r="N2225" s="3"/>
      <c r="O2225" s="3"/>
      <c r="P2225" s="3"/>
    </row>
    <row r="2226" spans="11:16" s="2" customFormat="1" x14ac:dyDescent="0.2"/>
    <row r="2227" spans="11:16" s="2" customFormat="1" x14ac:dyDescent="0.2"/>
    <row r="2228" spans="11:16" s="2" customFormat="1" x14ac:dyDescent="0.2"/>
    <row r="2229" spans="11:16" s="2" customFormat="1" x14ac:dyDescent="0.2"/>
    <row r="2230" spans="11:16" s="2" customFormat="1" x14ac:dyDescent="0.2"/>
    <row r="2231" spans="11:16" s="2" customFormat="1" x14ac:dyDescent="0.2"/>
    <row r="2232" spans="11:16" s="2" customFormat="1" x14ac:dyDescent="0.2"/>
    <row r="2233" spans="11:16" s="2" customFormat="1" x14ac:dyDescent="0.2"/>
    <row r="2234" spans="11:16" s="2" customFormat="1" x14ac:dyDescent="0.2"/>
    <row r="2235" spans="11:16" s="2" customFormat="1" x14ac:dyDescent="0.2"/>
    <row r="2236" spans="11:16" s="2" customFormat="1" x14ac:dyDescent="0.2"/>
    <row r="2237" spans="11:16" s="2" customFormat="1" x14ac:dyDescent="0.2"/>
    <row r="2238" spans="11:16" s="2" customFormat="1" x14ac:dyDescent="0.2"/>
    <row r="2239" spans="11:16" s="2" customFormat="1" x14ac:dyDescent="0.2"/>
    <row r="2240" spans="11:16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pans="1:16" s="2" customFormat="1" x14ac:dyDescent="0.2"/>
    <row r="2322" spans="1:16" s="2" customFormat="1" x14ac:dyDescent="0.2"/>
    <row r="2323" spans="1:16" s="2" customFormat="1" x14ac:dyDescent="0.2"/>
    <row r="2324" spans="1:16" s="2" customFormat="1" x14ac:dyDescent="0.2"/>
    <row r="2325" spans="1:16" s="2" customFormat="1" x14ac:dyDescent="0.2"/>
    <row r="2326" spans="1:16" s="2" customFormat="1" x14ac:dyDescent="0.2"/>
    <row r="2327" spans="1:16" s="2" customFormat="1" x14ac:dyDescent="0.2"/>
    <row r="2328" spans="1:16" s="2" customFormat="1" x14ac:dyDescent="0.2"/>
    <row r="2329" spans="1:16" s="2" customFormat="1" x14ac:dyDescent="0.2"/>
    <row r="2330" spans="1:16" s="2" customFormat="1" x14ac:dyDescent="0.2"/>
    <row r="2331" spans="1:16" s="2" customFormat="1" x14ac:dyDescent="0.2"/>
    <row r="2332" spans="1:16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2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x14ac:dyDescent="0.2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2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x14ac:dyDescent="0.2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2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x14ac:dyDescent="0.2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2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2:16" x14ac:dyDescent="0.2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2:16" x14ac:dyDescent="0.2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2:16" x14ac:dyDescent="0.2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2:16" x14ac:dyDescent="0.2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2:16" x14ac:dyDescent="0.2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2:16" x14ac:dyDescent="0.2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2:16" x14ac:dyDescent="0.2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2:16" x14ac:dyDescent="0.2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2:16" x14ac:dyDescent="0.2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2:16" x14ac:dyDescent="0.2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2:16" x14ac:dyDescent="0.2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2:16" x14ac:dyDescent="0.2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2:16" x14ac:dyDescent="0.2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2:16" x14ac:dyDescent="0.2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2:16" x14ac:dyDescent="0.2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2:16" x14ac:dyDescent="0.2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2:16" x14ac:dyDescent="0.2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2:16" x14ac:dyDescent="0.2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2:16" x14ac:dyDescent="0.2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2:16" x14ac:dyDescent="0.2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2:16" x14ac:dyDescent="0.2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2:16" x14ac:dyDescent="0.2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2:16" x14ac:dyDescent="0.2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2:16" x14ac:dyDescent="0.2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2:16" x14ac:dyDescent="0.2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2:16" x14ac:dyDescent="0.2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2:16" x14ac:dyDescent="0.2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2:16" x14ac:dyDescent="0.2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2:16" x14ac:dyDescent="0.2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2:16" x14ac:dyDescent="0.2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2:16" x14ac:dyDescent="0.2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2:16" x14ac:dyDescent="0.2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2:16" x14ac:dyDescent="0.2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2:16" x14ac:dyDescent="0.2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2:16" x14ac:dyDescent="0.2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2:16" x14ac:dyDescent="0.2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2:16" x14ac:dyDescent="0.2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2:16" x14ac:dyDescent="0.2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2:16" x14ac:dyDescent="0.2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2:16" x14ac:dyDescent="0.2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2:16" x14ac:dyDescent="0.2">
      <c r="K2425" s="2"/>
      <c r="L2425" s="2"/>
      <c r="M2425" s="2"/>
      <c r="N2425" s="2"/>
      <c r="O2425" s="2"/>
      <c r="P2425" s="2"/>
    </row>
  </sheetData>
  <mergeCells count="13">
    <mergeCell ref="H5:H6"/>
    <mergeCell ref="A3:J3"/>
    <mergeCell ref="A1:P1"/>
    <mergeCell ref="A4:A7"/>
    <mergeCell ref="K4:M4"/>
    <mergeCell ref="N4:P4"/>
    <mergeCell ref="K5:K6"/>
    <mergeCell ref="N5:N6"/>
    <mergeCell ref="B4:D4"/>
    <mergeCell ref="E4:G4"/>
    <mergeCell ref="H4:J4"/>
    <mergeCell ref="B5:B6"/>
    <mergeCell ref="E5:E6"/>
  </mergeCells>
  <conditionalFormatting sqref="B11:P11">
    <cfRule type="expression" dxfId="17" priority="21" stopIfTrue="1">
      <formula>B11&lt;&gt;SUM(B13:B29)</formula>
    </cfRule>
  </conditionalFormatting>
  <conditionalFormatting sqref="B12:P12">
    <cfRule type="cellIs" dxfId="16" priority="2" stopIfTrue="1" operator="between">
      <formula>0.0000001</formula>
      <formula>0.05</formula>
    </cfRule>
  </conditionalFormatting>
  <conditionalFormatting sqref="B31:P31">
    <cfRule type="expression" dxfId="15" priority="20" stopIfTrue="1">
      <formula>B31&lt;&gt;SUM(B33:B39)</formula>
    </cfRule>
  </conditionalFormatting>
  <conditionalFormatting sqref="B32:P32 B42:P42 B57:P57 B69:P69 B78:P78 B87:P87 B96:P96 B105:P105 B112:P112 B120:P120 B130:P131 B139:P139 B149:P149 B158:P158 B166:P166 B175:P175 J176:J181 M176:M181 P176:P181">
    <cfRule type="cellIs" dxfId="14" priority="1" stopIfTrue="1" operator="between">
      <formula>0.0000001</formula>
      <formula>0.05</formula>
    </cfRule>
  </conditionalFormatting>
  <conditionalFormatting sqref="B41:P41">
    <cfRule type="expression" dxfId="13" priority="19" stopIfTrue="1">
      <formula>B41&lt;&gt;SUM(B43:B46)</formula>
    </cfRule>
  </conditionalFormatting>
  <conditionalFormatting sqref="B48:P48">
    <cfRule type="expression" dxfId="12" priority="18" stopIfTrue="1">
      <formula>B48&lt;&gt;SUM(B50:B54)</formula>
    </cfRule>
  </conditionalFormatting>
  <conditionalFormatting sqref="B49:P49">
    <cfRule type="cellIs" dxfId="11" priority="5" stopIfTrue="1" operator="between">
      <formula>0.0000001</formula>
      <formula>0.05</formula>
    </cfRule>
  </conditionalFormatting>
  <conditionalFormatting sqref="B56:P56">
    <cfRule type="expression" dxfId="10" priority="17" stopIfTrue="1">
      <formula>B56&lt;&gt;SUM(B58:B66)</formula>
    </cfRule>
  </conditionalFormatting>
  <conditionalFormatting sqref="B68:P68 B174:P174">
    <cfRule type="expression" dxfId="9" priority="16" stopIfTrue="1">
      <formula>B68&lt;&gt;SUM(B70:B75)</formula>
    </cfRule>
  </conditionalFormatting>
  <conditionalFormatting sqref="B77:P77">
    <cfRule type="expression" dxfId="8" priority="15" stopIfTrue="1">
      <formula>B77&lt;&gt;SUM(B79:B84)</formula>
    </cfRule>
  </conditionalFormatting>
  <conditionalFormatting sqref="B95:P95">
    <cfRule type="expression" dxfId="7" priority="33" stopIfTrue="1">
      <formula>B95&lt;&gt;SUM(B97:B102)</formula>
    </cfRule>
  </conditionalFormatting>
  <conditionalFormatting sqref="B111:P111">
    <cfRule type="expression" dxfId="6" priority="35" stopIfTrue="1">
      <formula>B111&lt;&gt;SUM(B113:B117)</formula>
    </cfRule>
  </conditionalFormatting>
  <conditionalFormatting sqref="B119:P119">
    <cfRule type="expression" dxfId="5" priority="12" stopIfTrue="1">
      <formula>B119&lt;&gt;SUM(B121:B127)</formula>
    </cfRule>
  </conditionalFormatting>
  <conditionalFormatting sqref="B129:P129">
    <cfRule type="expression" dxfId="4" priority="11" stopIfTrue="1">
      <formula>B129&lt;&gt;SUM(B132:B136)</formula>
    </cfRule>
  </conditionalFormatting>
  <conditionalFormatting sqref="B138:P138">
    <cfRule type="expression" dxfId="3" priority="10" stopIfTrue="1">
      <formula>B138&lt;&gt;SUM(B140:B146)</formula>
    </cfRule>
  </conditionalFormatting>
  <conditionalFormatting sqref="B148:P148">
    <cfRule type="expression" dxfId="2" priority="9" stopIfTrue="1">
      <formula>B148&lt;&gt;SUM(B150:B155)</formula>
    </cfRule>
  </conditionalFormatting>
  <conditionalFormatting sqref="B157:P157">
    <cfRule type="expression" dxfId="1" priority="8" stopIfTrue="1">
      <formula>B157&lt;&gt;SUM(B159:B163)</formula>
    </cfRule>
  </conditionalFormatting>
  <conditionalFormatting sqref="B165:P165">
    <cfRule type="expression" dxfId="0" priority="7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Table9.0</vt:lpstr>
      <vt:lpstr>Table9.0!Print_Titles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2026-04-14T12:08:05Z</dcterms:modified>
</cp:coreProperties>
</file>