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February\"/>
    </mc:Choice>
  </mc:AlternateContent>
  <xr:revisionPtr revIDLastSave="0" documentId="13_ncr:1_{2BA411C4-5716-4535-B5BC-771052A91555}" xr6:coauthVersionLast="47" xr6:coauthVersionMax="47" xr10:uidLastSave="{00000000-0000-0000-0000-000000000000}"/>
  <bookViews>
    <workbookView xWindow="28680" yWindow="2670" windowWidth="24240" windowHeight="13020" tabRatio="772" xr2:uid="{18A9F4B7-3B49-4C2D-98AC-4C2C7E27111D}"/>
  </bookViews>
  <sheets>
    <sheet name="Table8.0" sheetId="11" r:id="rId1"/>
  </sheets>
  <definedNames>
    <definedName name="_xlnm._FilterDatabase" localSheetId="0" hidden="1">Table8.0!$A$1:$A$2384</definedName>
    <definedName name="_xlnm.Print_Titles" localSheetId="0">Table8.0!$1:$8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<sst xmlns="http://schemas.openxmlformats.org/spreadsheetml/2006/main" count="214" uniqueCount="155">
  <si>
    <t>Number</t>
  </si>
  <si>
    <t>Floor Area</t>
  </si>
  <si>
    <t>Value</t>
  </si>
  <si>
    <t>Total</t>
  </si>
  <si>
    <t>(sq.m.)</t>
  </si>
  <si>
    <t>School</t>
  </si>
  <si>
    <t>Other Institutional</t>
  </si>
  <si>
    <t>Welfare/Charitable Structures</t>
  </si>
  <si>
    <t>Hospital/Other Similar Structures</t>
  </si>
  <si>
    <t>Church/Other Religious Structures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</si>
  <si>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</si>
  <si>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</si>
  <si>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</si>
  <si>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</si>
  <si>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</si>
  <si>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</si>
  <si>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</si>
  <si>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</si>
  <si>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</si>
  <si>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</si>
  <si>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</si>
  <si>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</si>
  <si>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</si>
  <si>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</si>
  <si>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</si>
  <si>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</si>
  <si>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</si>
  <si>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</si>
  <si>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</si>
  <si>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</si>
  <si>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</si>
  <si>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</si>
  <si>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</si>
  <si>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</si>
  <si>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</si>
  <si>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</si>
  <si>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</si>
  <si>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</si>
  <si>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</si>
  <si>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</si>
  <si>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</si>
  <si>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</si>
  <si>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</si>
  <si>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</si>
  <si>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</si>
  <si>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</si>
  <si>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</si>
  <si>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</si>
  <si>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</si>
  <si>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</si>
  <si>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</si>
  <si>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</si>
  <si>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</si>
  <si>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</si>
  <si>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</si>
  <si>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</si>
  <si>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</si>
  <si>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</si>
  <si>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</si>
  <si>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</si>
  <si>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</si>
  <si>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</si>
  <si>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</si>
  <si>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</si>
  <si>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</si>
  <si>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</si>
  <si>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</si>
  <si>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</si>
  <si>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</si>
  <si>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</si>
  <si>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</si>
  <si>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</si>
  <si>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</si>
  <si>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</si>
  <si>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</si>
  <si>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</si>
  <si>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</si>
  <si>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</si>
  <si>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</si>
  <si>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</si>
  <si>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</si>
  <si>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</si>
  <si>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</si>
  <si>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</si>
  <si>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</si>
  <si>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</si>
  <si>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</si>
  <si>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</si>
  <si>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</si>
  <si>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</si>
  <si>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</si>
  <si>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</si>
  <si>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</si>
  <si>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</si>
  <si>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</si>
  <si>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</si>
  <si>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</si>
  <si>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</si>
  <si>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</si>
  <si>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</si>
  <si>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</si>
  <si>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</si>
  <si>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</si>
  <si>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</si>
  <si>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</si>
  <si>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</si>
  <si>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</si>
  <si>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</si>
  <si>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</si>
  <si>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</si>
  <si>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</si>
  <si>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</si>
  <si>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</si>
  <si>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</si>
  <si>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</si>
  <si>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</si>
  <si>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</si>
  <si>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</si>
  <si>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</si>
  <si>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</si>
  <si>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</si>
  <si>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</si>
  <si>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</si>
  <si>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</si>
  <si>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</si>
  <si>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</si>
  <si>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</si>
  <si>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</si>
  <si>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</si>
  <si>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</si>
  <si>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</si>
  <si>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</si>
  <si>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</si>
  <si>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</si>
  <si>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</si>
  <si>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</si>
  <si>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</si>
  <si>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</si>
  <si>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</si>
  <si>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</si>
  <si>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</si>
  <si>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</si>
  <si>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</si>
  <si>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</si>
  <si>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</si>
  <si>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</si>
  <si>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</si>
  <si>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</si>
  <si>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</si>
  <si>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</si>
  <si>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</si>
  <si>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</si>
  <si>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</si>
  <si>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</si>
  <si>
    <t>Table 8. Number, Floor Area, and Value of Institutional Building Constructions by Type and by Province, and Highly Urbanized Cities (HUC):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</si>
</sst>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1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7">
    <xf numFmtId="0" fontId="0" fillId="0" borderId="0" xfId="0"/>
    <xf numFmtId="0" fontId="6" fillId="0" borderId="0" xfId="0" applyFont="1"/>
    <xf numFmtId="166" fontId="6" fillId="0" borderId="0" xfId="0" applyNumberFormat="1" applyFont="1"/>
    <xf numFmtId="165" fontId="6" fillId="0" borderId="0" xfId="0" applyNumberFormat="1" applyFont="1"/>
    <xf numFmtId="165" fontId="7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applyFont="1"/>
    <xf numFmtId="165" fontId="6" fillId="0" borderId="7" xfId="0" applyNumberFormat="1" applyFont="1" applyBorder="1"/>
    <xf numFmtId="0" fontId="8" fillId="0" borderId="0" xfId="1" quotePrefix="1" applyFont="1" applyAlignment="1">
      <alignment horizontal="left" vertical="center"/>
    </xf>
    <xf numFmtId="165" fontId="6" fillId="0" borderId="0" xfId="0" applyNumberFormat="1" applyFont="1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10" fillId="0" borderId="0" xfId="0" applyNumberFormat="1" applyFont="1"/>
    <xf numFmtId="167" fontId="6" fillId="0" borderId="0" xfId="0" applyNumberFormat="1" applyFont="1"/>
    <xf numFmtId="167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</cellXfs>
  <cellStyles count="3">
    <cellStyle name="Normal" xfId="0" builtinId="0"/>
    <cellStyle name="Normal 68 2" xfId="1" xr:uid="{FD734C41-AC62-493A-A31C-6255ADE1CE43}"/>
    <cellStyle name="Normal 68 3" xfId="2" xr:uid="{831BC89C-1237-498F-B301-E99DD80107E3}"/>
  </cellStyles>
  <dxfs count="3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7F46-EC04-470E-A59D-C585D9A133D9}">
  <sheetPr codeName="Sheet11"/>
  <dimension ref="A1:S2384"/>
  <sheetViews>
    <sheetView tabSelected="1" zoomScaleNormal="100" zoomScaleSheetLayoutView="100" workbookViewId="0">
      <selection sqref="A1:S1"/>
    </sheetView>
  </sheetViews>
  <sheetFormatPr defaultColWidth="9.140625" defaultRowHeight="12.75" x14ac:dyDescent="0.2"/>
  <cols>
    <col min="1" max="1" width="29.7109375" style="1" customWidth="1"/>
    <col min="2" max="2" width="6.85546875" style="1" bestFit="1" customWidth="1"/>
    <col min="3" max="3" width="8.7109375" style="1" bestFit="1" customWidth="1"/>
    <col min="4" max="4" width="9.85546875" style="1" bestFit="1" customWidth="1"/>
    <col min="5" max="5" width="6.85546875" style="1" bestFit="1" customWidth="1"/>
    <col min="6" max="6" width="8.7109375" style="1" bestFit="1" customWidth="1"/>
    <col min="7" max="7" width="9.42578125" style="1" bestFit="1" customWidth="1"/>
    <col min="8" max="8" width="6.85546875" style="1" bestFit="1" customWidth="1"/>
    <col min="9" max="9" width="8.7109375" style="1" bestFit="1" customWidth="1"/>
    <col min="10" max="10" width="9.7109375" style="1" bestFit="1" customWidth="1"/>
    <col min="11" max="11" width="6.85546875" style="1" bestFit="1" customWidth="1"/>
    <col min="12" max="12" width="8.7109375" style="1" bestFit="1" customWidth="1"/>
    <col min="13" max="13" width="9.42578125" style="1" bestFit="1" customWidth="1"/>
    <col min="14" max="14" width="6.85546875" style="1" bestFit="1" customWidth="1"/>
    <col min="15" max="15" width="8.7109375" style="1" bestFit="1" customWidth="1"/>
    <col min="16" max="16" width="9.42578125" style="1" bestFit="1" customWidth="1"/>
    <col min="17" max="17" width="6.85546875" style="1" bestFit="1" customWidth="1"/>
    <col min="18" max="18" width="8.7109375" style="1" bestFit="1" customWidth="1"/>
    <col min="19" max="19" width="9.85546875" style="1" bestFit="1" customWidth="1"/>
    <col min="20" max="16384" width="9.140625" style="1"/>
  </cols>
  <sheetData>
    <row r="1" spans="1:19" ht="14.1" customHeight="1" x14ac:dyDescent="0.2">
      <c r="A1" s="20" t="s">
        <v>154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8.1" customHeight="1" x14ac:dyDescent="0.2"/>
    <row r="3" spans="1:19" ht="14.1" customHeight="1" x14ac:dyDescent="0.2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9" ht="24.95" customHeight="1" x14ac:dyDescent="0.2">
      <c r="A4" s="21" t="s">
        <v>16</v>
      </c>
      <c r="B4" s="24" t="s">
        <v>3</v>
      </c>
      <c r="C4" s="24"/>
      <c r="D4" s="24"/>
      <c r="E4" s="24" t="s">
        <v>5</v>
      </c>
      <c r="F4" s="24"/>
      <c r="G4" s="24"/>
      <c r="H4" s="24" t="s">
        <v>9</v>
      </c>
      <c r="I4" s="24"/>
      <c r="J4" s="25"/>
      <c r="K4" s="24" t="s">
        <v>8</v>
      </c>
      <c r="L4" s="24"/>
      <c r="M4" s="24"/>
      <c r="N4" s="24" t="s">
        <v>7</v>
      </c>
      <c r="O4" s="24"/>
      <c r="P4" s="24"/>
      <c r="Q4" s="24" t="s">
        <v>6</v>
      </c>
      <c r="R4" s="24"/>
      <c r="S4" s="25"/>
    </row>
    <row r="5" spans="1:19" ht="15" customHeight="1" x14ac:dyDescent="0.2">
      <c r="A5" s="22"/>
      <c r="B5" s="26" t="s">
        <v>0</v>
      </c>
      <c r="C5" s="14" t="s">
        <v>1</v>
      </c>
      <c r="D5" s="14" t="s">
        <v>2</v>
      </c>
      <c r="E5" s="26" t="s">
        <v>0</v>
      </c>
      <c r="F5" s="14" t="s">
        <v>1</v>
      </c>
      <c r="G5" s="14" t="s">
        <v>2</v>
      </c>
      <c r="H5" s="26" t="s">
        <v>0</v>
      </c>
      <c r="I5" s="14" t="s">
        <v>1</v>
      </c>
      <c r="J5" s="5" t="s">
        <v>2</v>
      </c>
      <c r="K5" s="26" t="s">
        <v>0</v>
      </c>
      <c r="L5" s="14" t="s">
        <v>1</v>
      </c>
      <c r="M5" s="14" t="s">
        <v>2</v>
      </c>
      <c r="N5" s="26" t="s">
        <v>0</v>
      </c>
      <c r="O5" s="14" t="s">
        <v>1</v>
      </c>
      <c r="P5" s="14" t="s">
        <v>2</v>
      </c>
      <c r="Q5" s="26" t="s">
        <v>0</v>
      </c>
      <c r="R5" s="14" t="s">
        <v>1</v>
      </c>
      <c r="S5" s="5" t="s">
        <v>2</v>
      </c>
    </row>
    <row r="6" spans="1:19" ht="15" customHeight="1" x14ac:dyDescent="0.2">
      <c r="A6" s="22"/>
      <c r="B6" s="26"/>
      <c r="C6" s="15" t="s">
        <v>4</v>
      </c>
      <c r="D6" s="15" t="s">
        <v>13</v>
      </c>
      <c r="E6" s="26"/>
      <c r="F6" s="15" t="s">
        <v>4</v>
      </c>
      <c r="G6" s="15" t="s">
        <v>13</v>
      </c>
      <c r="H6" s="26"/>
      <c r="I6" s="15" t="s">
        <v>4</v>
      </c>
      <c r="J6" s="6" t="s">
        <v>13</v>
      </c>
      <c r="K6" s="26"/>
      <c r="L6" s="15" t="s">
        <v>4</v>
      </c>
      <c r="M6" s="15" t="s">
        <v>13</v>
      </c>
      <c r="N6" s="26"/>
      <c r="O6" s="15" t="s">
        <v>4</v>
      </c>
      <c r="P6" s="15" t="s">
        <v>13</v>
      </c>
      <c r="Q6" s="26"/>
      <c r="R6" s="15" t="s">
        <v>4</v>
      </c>
      <c r="S6" s="6" t="s">
        <v>13</v>
      </c>
    </row>
    <row r="7" spans="1:19" ht="15" customHeight="1" x14ac:dyDescent="0.2">
      <c r="A7" s="23"/>
      <c r="B7" s="7">
        <v>-1</v>
      </c>
      <c r="C7" s="7">
        <v>-2</v>
      </c>
      <c r="D7" s="7">
        <v>-3</v>
      </c>
      <c r="E7" s="7">
        <v>-4</v>
      </c>
      <c r="F7" s="7">
        <v>-5</v>
      </c>
      <c r="G7" s="7">
        <v>-6</v>
      </c>
      <c r="H7" s="7">
        <v>-7</v>
      </c>
      <c r="I7" s="7">
        <v>-8</v>
      </c>
      <c r="J7" s="8">
        <v>-9</v>
      </c>
      <c r="K7" s="7">
        <v>-10</v>
      </c>
      <c r="L7" s="7">
        <v>-11</v>
      </c>
      <c r="M7" s="7">
        <v>-12</v>
      </c>
      <c r="N7" s="7">
        <v>-13</v>
      </c>
      <c r="O7" s="7">
        <v>-14</v>
      </c>
      <c r="P7" s="7">
        <v>-15</v>
      </c>
      <c r="Q7" s="7">
        <v>-16</v>
      </c>
      <c r="R7" s="7">
        <v>-17</v>
      </c>
      <c r="S7" s="8">
        <v>-18</v>
      </c>
    </row>
    <row r="8" spans="1:19" s="3" customFormat="1" x14ac:dyDescent="0.2"/>
    <row r="9" spans="1:19" s="3" customFormat="1" x14ac:dyDescent="0.2">
      <c r="A9" s="4" t="s">
        <v>10</v>
      </c>
      <c r="B9" s="4">
        <v>595</v>
      </c>
      <c r="C9" s="4">
        <v>530354</v>
      </c>
      <c r="D9" s="4">
        <v>25574590.991</v>
      </c>
      <c r="E9" s="4">
        <v>177</v>
      </c>
      <c r="F9" s="4">
        <v>173374</v>
      </c>
      <c r="G9" s="4">
        <v>3205562.7880000002</v>
      </c>
      <c r="H9" s="4">
        <v>73</v>
      </c>
      <c r="I9" s="4">
        <v>24691</v>
      </c>
      <c r="J9" s="4">
        <v>312143.15399999998</v>
      </c>
      <c r="K9" s="4">
        <v>78</v>
      </c>
      <c r="L9" s="4">
        <v>49330</v>
      </c>
      <c r="M9" s="4">
        <v>835188.50699999998</v>
      </c>
      <c r="N9" s="4">
        <v>8</v>
      </c>
      <c r="O9" s="4">
        <v>6374</v>
      </c>
      <c r="P9" s="4">
        <v>198279.80100000001</v>
      </c>
      <c r="Q9" s="4">
        <v>259</v>
      </c>
      <c r="R9" s="4">
        <v>276585</v>
      </c>
      <c r="S9" s="4">
        <v>21023416.741</v>
      </c>
    </row>
    <row r="10" spans="1:19" s="3" customFormat="1" x14ac:dyDescent="0.2">
      <c r="A10" s="4" t="s">
        <v>18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s="3" customFormat="1" x14ac:dyDescent="0.2">
      <c r="A11" s="3" t="s">
        <v>19</v>
      </c>
      <c r="B11" s="3">
        <v>22</v>
      </c>
      <c r="C11" s="3">
        <v>124307</v>
      </c>
      <c r="D11" s="3">
        <v>18268349.302000001</v>
      </c>
      <c r="E11" s="3">
        <v>5</v>
      </c>
      <c r="F11" s="3">
        <v>11209</v>
      </c>
      <c r="G11" s="3">
        <v>188262.47500000001</v>
      </c>
      <c r="H11" s="3">
        <v>1</v>
      </c>
      <c r="I11" s="3">
        <v>1737</v>
      </c>
      <c r="J11" s="3">
        <v>50015.718000000001</v>
      </c>
      <c r="K11" s="3">
        <v>6</v>
      </c>
      <c r="L11" s="3">
        <v>8796</v>
      </c>
      <c r="M11" s="3">
        <v>159660.81099999999</v>
      </c>
      <c r="N11" s="3">
        <v>0</v>
      </c>
      <c r="O11" s="3">
        <v>0</v>
      </c>
      <c r="P11" s="3">
        <v>0</v>
      </c>
      <c r="Q11" s="3">
        <v>10</v>
      </c>
      <c r="R11" s="3">
        <v>102565</v>
      </c>
      <c r="S11" s="3">
        <v>17870410.298</v>
      </c>
    </row>
    <row r="12" spans="1:19" s="3" customFormat="1" x14ac:dyDescent="0.2">
      <c r="A12" s="3" t="s">
        <v>11</v>
      </c>
      <c r="B12" s="17">
        <v>3.6974789915966388</v>
      </c>
      <c r="C12" s="17">
        <v>23.43849579714681</v>
      </c>
      <c r="D12" s="17">
        <v>71.431638177239464</v>
      </c>
      <c r="E12" s="17">
        <v>2.8248587570621471</v>
      </c>
      <c r="F12" s="17">
        <v>6.4652139305778258</v>
      </c>
      <c r="G12" s="17">
        <v>5.8729929017381641</v>
      </c>
      <c r="H12" s="17">
        <v>1.3698630136986301</v>
      </c>
      <c r="I12" s="17">
        <v>7.0349520068040992</v>
      </c>
      <c r="J12" s="17">
        <v>16.023326912369189</v>
      </c>
      <c r="K12" s="17">
        <v>7.6923076923076925</v>
      </c>
      <c r="L12" s="17">
        <v>17.830934522602877</v>
      </c>
      <c r="M12" s="17">
        <v>19.116739474002365</v>
      </c>
      <c r="N12" s="17">
        <v>0</v>
      </c>
      <c r="O12" s="17">
        <v>0</v>
      </c>
      <c r="P12" s="17">
        <v>0</v>
      </c>
      <c r="Q12" s="17">
        <v>3.8610038610038608</v>
      </c>
      <c r="R12" s="17">
        <v>37.082632825352064</v>
      </c>
      <c r="S12" s="17">
        <v>85.002407164145737</v>
      </c>
    </row>
    <row r="13" spans="1:19" s="3" customFormat="1" x14ac:dyDescent="0.2">
      <c r="A13" s="3" t="s">
        <v>20</v>
      </c>
      <c r="B13" s="3">
        <v>1</v>
      </c>
      <c r="C13" s="3">
        <v>711</v>
      </c>
      <c r="D13" s="3">
        <v>8899.598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</v>
      </c>
      <c r="L13" s="3">
        <v>711</v>
      </c>
      <c r="M13" s="3">
        <v>8899.598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s="3" customFormat="1" x14ac:dyDescent="0.2">
      <c r="A14" s="3" t="s">
        <v>21</v>
      </c>
      <c r="B14" s="3">
        <v>1</v>
      </c>
      <c r="C14" s="3">
        <v>1737</v>
      </c>
      <c r="D14" s="3">
        <v>50015.718000000001</v>
      </c>
      <c r="E14" s="3">
        <v>0</v>
      </c>
      <c r="F14" s="3">
        <v>0</v>
      </c>
      <c r="G14" s="3">
        <v>0</v>
      </c>
      <c r="H14" s="3">
        <v>1</v>
      </c>
      <c r="I14" s="3">
        <v>1737</v>
      </c>
      <c r="J14" s="3">
        <v>50015.718000000001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s="3" customFormat="1" x14ac:dyDescent="0.2">
      <c r="A15" s="3" t="s">
        <v>22</v>
      </c>
      <c r="B15" s="3">
        <v>1</v>
      </c>
      <c r="C15" s="3">
        <v>93</v>
      </c>
      <c r="D15" s="3">
        <v>881.76499999999999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</v>
      </c>
      <c r="L15" s="3">
        <v>93</v>
      </c>
      <c r="M15" s="3">
        <v>881.76499999999999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s="3" customFormat="1" x14ac:dyDescent="0.2">
      <c r="A16" s="3" t="s">
        <v>23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s="3" customFormat="1" x14ac:dyDescent="0.2">
      <c r="A17" s="3" t="s">
        <v>24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</row>
    <row r="18" spans="1:19" s="3" customFormat="1" x14ac:dyDescent="0.2">
      <c r="A18" s="3" t="s">
        <v>25</v>
      </c>
      <c r="B18" s="3">
        <v>2</v>
      </c>
      <c r="C18" s="3">
        <v>4736</v>
      </c>
      <c r="D18" s="3">
        <v>98038.816999999995</v>
      </c>
      <c r="E18" s="3">
        <v>2</v>
      </c>
      <c r="F18" s="3">
        <v>4736</v>
      </c>
      <c r="G18" s="3">
        <v>98038.816999999995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s="3" customFormat="1" x14ac:dyDescent="0.2">
      <c r="A19" s="3" t="s">
        <v>26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</row>
    <row r="20" spans="1:19" s="3" customFormat="1" x14ac:dyDescent="0.2">
      <c r="A20" s="3" t="s">
        <v>27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1:19" s="3" customFormat="1" x14ac:dyDescent="0.2">
      <c r="A21" s="3" t="s">
        <v>28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</row>
    <row r="22" spans="1:19" s="3" customFormat="1" x14ac:dyDescent="0.2">
      <c r="A22" s="3" t="s">
        <v>29</v>
      </c>
      <c r="B22" s="3">
        <v>5</v>
      </c>
      <c r="C22" s="3">
        <v>8072</v>
      </c>
      <c r="D22" s="3">
        <v>151454.212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4</v>
      </c>
      <c r="L22" s="3">
        <v>7992</v>
      </c>
      <c r="M22" s="3">
        <v>149879.448</v>
      </c>
      <c r="N22" s="3">
        <v>0</v>
      </c>
      <c r="O22" s="3">
        <v>0</v>
      </c>
      <c r="P22" s="3">
        <v>0</v>
      </c>
      <c r="Q22" s="3">
        <v>1</v>
      </c>
      <c r="R22" s="3">
        <v>80</v>
      </c>
      <c r="S22" s="3">
        <v>1574.7639999999999</v>
      </c>
    </row>
    <row r="23" spans="1:19" s="3" customFormat="1" x14ac:dyDescent="0.2">
      <c r="A23" s="3" t="s">
        <v>30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</row>
    <row r="24" spans="1:19" s="3" customFormat="1" x14ac:dyDescent="0.2">
      <c r="A24" s="3" t="s">
        <v>31</v>
      </c>
      <c r="B24" s="3">
        <v>2</v>
      </c>
      <c r="C24" s="3">
        <v>74905</v>
      </c>
      <c r="D24" s="3">
        <v>9298182.6339999996</v>
      </c>
      <c r="E24" s="3">
        <v>1</v>
      </c>
      <c r="F24" s="3">
        <v>2500</v>
      </c>
      <c r="G24" s="3">
        <v>38943.637999999999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72405</v>
      </c>
      <c r="S24" s="3">
        <v>9259238.9959999993</v>
      </c>
    </row>
    <row r="25" spans="1:19" s="3" customFormat="1" x14ac:dyDescent="0.2">
      <c r="A25" s="3" t="s">
        <v>32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s="3" customFormat="1" x14ac:dyDescent="0.2">
      <c r="A26" s="3" t="s">
        <v>33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</row>
    <row r="27" spans="1:19" s="3" customFormat="1" x14ac:dyDescent="0.2">
      <c r="A27" s="3" t="s">
        <v>34</v>
      </c>
      <c r="B27" s="3">
        <v>9</v>
      </c>
      <c r="C27" s="3">
        <v>22439</v>
      </c>
      <c r="D27" s="3">
        <v>1251260.844</v>
      </c>
      <c r="E27" s="3">
        <v>2</v>
      </c>
      <c r="F27" s="3">
        <v>3973</v>
      </c>
      <c r="G27" s="3">
        <v>51280.02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7</v>
      </c>
      <c r="R27" s="3">
        <v>18466</v>
      </c>
      <c r="S27" s="3">
        <v>1199980.824</v>
      </c>
    </row>
    <row r="28" spans="1:19" s="3" customFormat="1" x14ac:dyDescent="0.2">
      <c r="A28" s="3" t="s">
        <v>35</v>
      </c>
      <c r="B28" s="3">
        <v>1</v>
      </c>
      <c r="C28" s="3">
        <v>11614</v>
      </c>
      <c r="D28" s="3">
        <v>7409615.7139999997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</v>
      </c>
      <c r="R28" s="3">
        <v>11614</v>
      </c>
      <c r="S28" s="3">
        <v>7409615.7139999997</v>
      </c>
    </row>
    <row r="29" spans="1:19" s="3" customFormat="1" x14ac:dyDescent="0.2">
      <c r="A29" s="3" t="s">
        <v>36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1:19" s="3" customFormat="1" x14ac:dyDescent="0.2">
      <c r="A30" s="3" t="s">
        <v>18</v>
      </c>
    </row>
    <row r="31" spans="1:19" s="3" customFormat="1" x14ac:dyDescent="0.2">
      <c r="A31" s="3" t="s">
        <v>37</v>
      </c>
      <c r="B31" s="3">
        <v>12</v>
      </c>
      <c r="C31" s="3">
        <v>3937</v>
      </c>
      <c r="D31" s="3">
        <v>38461.692000000003</v>
      </c>
      <c r="E31" s="3">
        <v>7</v>
      </c>
      <c r="F31" s="3">
        <v>899</v>
      </c>
      <c r="G31" s="3">
        <v>23399.927</v>
      </c>
      <c r="H31" s="3">
        <v>1</v>
      </c>
      <c r="I31" s="3">
        <v>144</v>
      </c>
      <c r="J31" s="3">
        <v>1255.8</v>
      </c>
      <c r="K31" s="3">
        <v>1</v>
      </c>
      <c r="L31" s="3">
        <v>471</v>
      </c>
      <c r="M31" s="3">
        <v>2580.1930000000002</v>
      </c>
      <c r="N31" s="3">
        <v>0</v>
      </c>
      <c r="O31" s="3">
        <v>0</v>
      </c>
      <c r="P31" s="3">
        <v>0</v>
      </c>
      <c r="Q31" s="3">
        <v>3</v>
      </c>
      <c r="R31" s="3">
        <v>2423</v>
      </c>
      <c r="S31" s="3">
        <v>11225.772000000001</v>
      </c>
    </row>
    <row r="32" spans="1:19" s="3" customFormat="1" x14ac:dyDescent="0.2">
      <c r="A32" s="3" t="s">
        <v>11</v>
      </c>
      <c r="B32" s="17">
        <v>2.0168067226890756</v>
      </c>
      <c r="C32" s="17">
        <v>0.74233436534842767</v>
      </c>
      <c r="D32" s="17">
        <v>0.15039025262822434</v>
      </c>
      <c r="E32" s="17">
        <v>3.9548022598870061</v>
      </c>
      <c r="F32" s="17">
        <v>0.51853219052453081</v>
      </c>
      <c r="G32" s="17">
        <v>0.72997874468712476</v>
      </c>
      <c r="H32" s="17">
        <v>1.3698630136986301</v>
      </c>
      <c r="I32" s="17">
        <v>0.58320845652261966</v>
      </c>
      <c r="J32" s="17">
        <v>0.40231540685976408</v>
      </c>
      <c r="K32" s="17">
        <v>1.2820512820512819</v>
      </c>
      <c r="L32" s="17">
        <v>0.95479424285424686</v>
      </c>
      <c r="M32" s="17">
        <v>0.30893540540542902</v>
      </c>
      <c r="N32" s="17">
        <v>0</v>
      </c>
      <c r="O32" s="17">
        <v>0</v>
      </c>
      <c r="P32" s="17">
        <v>0</v>
      </c>
      <c r="Q32" s="17">
        <v>1.1583011583011582</v>
      </c>
      <c r="R32" s="17">
        <v>0.87604172315924578</v>
      </c>
      <c r="S32" s="17">
        <v>5.3396515601136472E-2</v>
      </c>
    </row>
    <row r="33" spans="1:19" s="3" customFormat="1" x14ac:dyDescent="0.2">
      <c r="A33" s="3" t="s">
        <v>38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</row>
    <row r="34" spans="1:19" s="3" customFormat="1" x14ac:dyDescent="0.2">
      <c r="A34" s="3" t="s">
        <v>39</v>
      </c>
      <c r="B34" s="3">
        <v>2</v>
      </c>
      <c r="C34" s="3">
        <v>199</v>
      </c>
      <c r="D34" s="3">
        <v>1901.8</v>
      </c>
      <c r="E34" s="3">
        <v>0</v>
      </c>
      <c r="F34" s="3">
        <v>0</v>
      </c>
      <c r="G34" s="3">
        <v>0</v>
      </c>
      <c r="H34" s="3">
        <v>1</v>
      </c>
      <c r="I34" s="3">
        <v>144</v>
      </c>
      <c r="J34" s="3">
        <v>1255.8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1</v>
      </c>
      <c r="R34" s="3">
        <v>55</v>
      </c>
      <c r="S34" s="3">
        <v>646</v>
      </c>
    </row>
    <row r="35" spans="1:19" s="3" customFormat="1" x14ac:dyDescent="0.2">
      <c r="A35" s="3" t="s">
        <v>40</v>
      </c>
      <c r="B35" s="3">
        <v>2</v>
      </c>
      <c r="C35" s="3">
        <v>1082</v>
      </c>
      <c r="D35" s="3">
        <v>22475.793000000001</v>
      </c>
      <c r="E35" s="3">
        <v>1</v>
      </c>
      <c r="F35" s="3">
        <v>611</v>
      </c>
      <c r="G35" s="3">
        <v>19895.599999999999</v>
      </c>
      <c r="H35" s="3">
        <v>0</v>
      </c>
      <c r="I35" s="3">
        <v>0</v>
      </c>
      <c r="J35" s="3">
        <v>0</v>
      </c>
      <c r="K35" s="3">
        <v>1</v>
      </c>
      <c r="L35" s="3">
        <v>471</v>
      </c>
      <c r="M35" s="3">
        <v>2580.1930000000002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</row>
    <row r="36" spans="1:19" s="3" customFormat="1" x14ac:dyDescent="0.2">
      <c r="A36" s="3" t="s">
        <v>41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</row>
    <row r="37" spans="1:19" s="3" customFormat="1" x14ac:dyDescent="0.2">
      <c r="A37" s="3" t="s">
        <v>42</v>
      </c>
      <c r="B37" s="3">
        <v>7</v>
      </c>
      <c r="C37" s="3">
        <v>336</v>
      </c>
      <c r="D37" s="3">
        <v>4084.1149999999998</v>
      </c>
      <c r="E37" s="3">
        <v>6</v>
      </c>
      <c r="F37" s="3">
        <v>288</v>
      </c>
      <c r="G37" s="3">
        <v>3504.3270000000002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</v>
      </c>
      <c r="R37" s="3">
        <v>48</v>
      </c>
      <c r="S37" s="3">
        <v>579.78800000000001</v>
      </c>
    </row>
    <row r="38" spans="1:19" s="3" customFormat="1" x14ac:dyDescent="0.2">
      <c r="A38" s="3" t="s">
        <v>43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s="3" customFormat="1" x14ac:dyDescent="0.2">
      <c r="A39" s="9" t="s">
        <v>44</v>
      </c>
      <c r="B39" s="3">
        <v>1</v>
      </c>
      <c r="C39" s="3">
        <v>2320</v>
      </c>
      <c r="D39" s="3">
        <v>9999.9840000000004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</v>
      </c>
      <c r="R39" s="3">
        <v>2320</v>
      </c>
      <c r="S39" s="3">
        <v>9999.9840000000004</v>
      </c>
    </row>
    <row r="40" spans="1:19" s="3" customFormat="1" x14ac:dyDescent="0.2">
      <c r="A40" s="3" t="s">
        <v>18</v>
      </c>
    </row>
    <row r="41" spans="1:19" s="3" customFormat="1" x14ac:dyDescent="0.2">
      <c r="A41" s="3" t="s">
        <v>45</v>
      </c>
      <c r="B41" s="3">
        <v>59</v>
      </c>
      <c r="C41" s="3">
        <v>24483</v>
      </c>
      <c r="D41" s="3">
        <v>645384.52599999995</v>
      </c>
      <c r="E41" s="3">
        <v>19</v>
      </c>
      <c r="F41" s="3">
        <v>11165</v>
      </c>
      <c r="G41" s="3">
        <v>210498.63200000001</v>
      </c>
      <c r="H41" s="3">
        <v>7</v>
      </c>
      <c r="I41" s="3">
        <v>1628</v>
      </c>
      <c r="J41" s="3">
        <v>15137.151</v>
      </c>
      <c r="K41" s="3">
        <v>5</v>
      </c>
      <c r="L41" s="3">
        <v>1787</v>
      </c>
      <c r="M41" s="3">
        <v>19898.050999999999</v>
      </c>
      <c r="N41" s="3">
        <v>2</v>
      </c>
      <c r="O41" s="3">
        <v>302</v>
      </c>
      <c r="P41" s="3">
        <v>6293.0910000000003</v>
      </c>
      <c r="Q41" s="3">
        <v>26</v>
      </c>
      <c r="R41" s="3">
        <v>9601</v>
      </c>
      <c r="S41" s="3">
        <v>393557.60100000002</v>
      </c>
    </row>
    <row r="42" spans="1:19" s="3" customFormat="1" x14ac:dyDescent="0.2">
      <c r="A42" s="3" t="s">
        <v>11</v>
      </c>
      <c r="B42" s="17">
        <v>9.9159663865546221</v>
      </c>
      <c r="C42" s="17">
        <v>4.6163505884748677</v>
      </c>
      <c r="D42" s="17">
        <v>2.5235380156308986</v>
      </c>
      <c r="E42" s="17">
        <v>10.734463276836157</v>
      </c>
      <c r="F42" s="17">
        <v>6.4398352694175598</v>
      </c>
      <c r="G42" s="17">
        <v>6.5666669449745303</v>
      </c>
      <c r="H42" s="17">
        <v>9.5890410958904102</v>
      </c>
      <c r="I42" s="17">
        <v>6.5934956056862823</v>
      </c>
      <c r="J42" s="17">
        <v>4.8494259143674832</v>
      </c>
      <c r="K42" s="17">
        <v>6.4102564102564097</v>
      </c>
      <c r="L42" s="17">
        <v>3.6225420636529497</v>
      </c>
      <c r="M42" s="17">
        <v>2.3824622624985428</v>
      </c>
      <c r="N42" s="17">
        <v>25</v>
      </c>
      <c r="O42" s="17">
        <v>4.7379981173517418</v>
      </c>
      <c r="P42" s="17">
        <v>3.1738437139141573</v>
      </c>
      <c r="Q42" s="17">
        <v>10.038610038610038</v>
      </c>
      <c r="R42" s="17">
        <v>3.4712656145488725</v>
      </c>
      <c r="S42" s="17">
        <v>1.8719963831211199</v>
      </c>
    </row>
    <row r="43" spans="1:19" s="3" customFormat="1" x14ac:dyDescent="0.2">
      <c r="A43" s="3" t="s">
        <v>46</v>
      </c>
      <c r="B43" s="3">
        <v>13</v>
      </c>
      <c r="C43" s="3">
        <v>3960</v>
      </c>
      <c r="D43" s="3">
        <v>65968.989000000001</v>
      </c>
      <c r="E43" s="3">
        <v>3</v>
      </c>
      <c r="F43" s="3">
        <v>1388</v>
      </c>
      <c r="G43" s="3">
        <v>30012.556</v>
      </c>
      <c r="H43" s="3">
        <v>1</v>
      </c>
      <c r="I43" s="3">
        <v>162</v>
      </c>
      <c r="J43" s="3">
        <v>1256.816</v>
      </c>
      <c r="K43" s="3">
        <v>1</v>
      </c>
      <c r="L43" s="3">
        <v>183</v>
      </c>
      <c r="M43" s="3">
        <v>1114.9680000000001</v>
      </c>
      <c r="N43" s="3">
        <v>0</v>
      </c>
      <c r="O43" s="3">
        <v>0</v>
      </c>
      <c r="P43" s="3">
        <v>0</v>
      </c>
      <c r="Q43" s="3">
        <v>8</v>
      </c>
      <c r="R43" s="3">
        <v>2227</v>
      </c>
      <c r="S43" s="3">
        <v>33584.648999999998</v>
      </c>
    </row>
    <row r="44" spans="1:19" s="3" customFormat="1" x14ac:dyDescent="0.2">
      <c r="A44" s="3" t="s">
        <v>47</v>
      </c>
      <c r="B44" s="3">
        <v>9</v>
      </c>
      <c r="C44" s="3">
        <v>2636</v>
      </c>
      <c r="D44" s="3">
        <v>36027.862000000001</v>
      </c>
      <c r="E44" s="3">
        <v>4</v>
      </c>
      <c r="F44" s="3">
        <v>1614</v>
      </c>
      <c r="G44" s="3">
        <v>21982.612000000001</v>
      </c>
      <c r="H44" s="3">
        <v>2</v>
      </c>
      <c r="I44" s="3">
        <v>179</v>
      </c>
      <c r="J44" s="3">
        <v>2472.8209999999999</v>
      </c>
      <c r="K44" s="3">
        <v>1</v>
      </c>
      <c r="L44" s="3">
        <v>82</v>
      </c>
      <c r="M44" s="3">
        <v>1134.279</v>
      </c>
      <c r="N44" s="3">
        <v>1</v>
      </c>
      <c r="O44" s="3">
        <v>130</v>
      </c>
      <c r="P44" s="3">
        <v>1793.0909999999999</v>
      </c>
      <c r="Q44" s="3">
        <v>1</v>
      </c>
      <c r="R44" s="3">
        <v>631</v>
      </c>
      <c r="S44" s="3">
        <v>8645.0589999999993</v>
      </c>
    </row>
    <row r="45" spans="1:19" s="3" customFormat="1" x14ac:dyDescent="0.2">
      <c r="A45" s="3" t="s">
        <v>48</v>
      </c>
      <c r="B45" s="3">
        <v>12</v>
      </c>
      <c r="C45" s="3">
        <v>5421</v>
      </c>
      <c r="D45" s="3">
        <v>76124.077999999994</v>
      </c>
      <c r="E45" s="3">
        <v>2</v>
      </c>
      <c r="F45" s="3">
        <v>1140</v>
      </c>
      <c r="G45" s="3">
        <v>33705.046000000002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10</v>
      </c>
      <c r="R45" s="3">
        <v>4281</v>
      </c>
      <c r="S45" s="3">
        <v>42419.031999999999</v>
      </c>
    </row>
    <row r="46" spans="1:19" s="3" customFormat="1" x14ac:dyDescent="0.2">
      <c r="A46" s="3" t="s">
        <v>49</v>
      </c>
      <c r="B46" s="3">
        <v>25</v>
      </c>
      <c r="C46" s="3">
        <v>12466</v>
      </c>
      <c r="D46" s="3">
        <v>467263.59700000001</v>
      </c>
      <c r="E46" s="3">
        <v>10</v>
      </c>
      <c r="F46" s="3">
        <v>7023</v>
      </c>
      <c r="G46" s="3">
        <v>124798.41800000001</v>
      </c>
      <c r="H46" s="3">
        <v>4</v>
      </c>
      <c r="I46" s="3">
        <v>1287</v>
      </c>
      <c r="J46" s="3">
        <v>11407.513999999999</v>
      </c>
      <c r="K46" s="3">
        <v>3</v>
      </c>
      <c r="L46" s="3">
        <v>1522</v>
      </c>
      <c r="M46" s="3">
        <v>17648.804</v>
      </c>
      <c r="N46" s="3">
        <v>1</v>
      </c>
      <c r="O46" s="3">
        <v>172</v>
      </c>
      <c r="P46" s="3">
        <v>4500</v>
      </c>
      <c r="Q46" s="3">
        <v>7</v>
      </c>
      <c r="R46" s="3">
        <v>2462</v>
      </c>
      <c r="S46" s="3">
        <v>308908.86099999998</v>
      </c>
    </row>
    <row r="47" spans="1:19" s="3" customFormat="1" x14ac:dyDescent="0.2">
      <c r="A47" s="3" t="s">
        <v>18</v>
      </c>
    </row>
    <row r="48" spans="1:19" s="3" customFormat="1" x14ac:dyDescent="0.2">
      <c r="A48" s="3" t="s">
        <v>50</v>
      </c>
      <c r="B48" s="3">
        <v>14</v>
      </c>
      <c r="C48" s="3">
        <v>5530</v>
      </c>
      <c r="D48" s="3">
        <v>74382.951000000001</v>
      </c>
      <c r="E48" s="3">
        <v>4</v>
      </c>
      <c r="F48" s="3">
        <v>1825</v>
      </c>
      <c r="G48" s="3">
        <v>18242.478999999999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10</v>
      </c>
      <c r="R48" s="3">
        <v>3705</v>
      </c>
      <c r="S48" s="3">
        <v>56140.472000000002</v>
      </c>
    </row>
    <row r="49" spans="1:19" s="3" customFormat="1" x14ac:dyDescent="0.2">
      <c r="A49" s="3" t="s">
        <v>11</v>
      </c>
      <c r="B49" s="17">
        <v>2.3529411764705883</v>
      </c>
      <c r="C49" s="17">
        <v>1.0426997816552719</v>
      </c>
      <c r="D49" s="17">
        <v>0.29084707953365213</v>
      </c>
      <c r="E49" s="17">
        <v>2.2598870056497176</v>
      </c>
      <c r="F49" s="17">
        <v>1.0526376503974069</v>
      </c>
      <c r="G49" s="17">
        <v>0.56908818221532209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3.8610038610038608</v>
      </c>
      <c r="R49" s="17">
        <v>1.3395520364444926</v>
      </c>
      <c r="S49" s="17">
        <v>0.2670378116536809</v>
      </c>
    </row>
    <row r="50" spans="1:19" s="3" customFormat="1" x14ac:dyDescent="0.2">
      <c r="A50" s="3" t="s">
        <v>51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1:19" s="3" customFormat="1" x14ac:dyDescent="0.2">
      <c r="A51" s="3" t="s">
        <v>52</v>
      </c>
      <c r="B51" s="3">
        <v>8</v>
      </c>
      <c r="C51" s="3">
        <v>3790</v>
      </c>
      <c r="D51" s="3">
        <v>37890.951000000001</v>
      </c>
      <c r="E51" s="3">
        <v>4</v>
      </c>
      <c r="F51" s="3">
        <v>1825</v>
      </c>
      <c r="G51" s="3">
        <v>18242.478999999999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4</v>
      </c>
      <c r="R51" s="3">
        <v>1965</v>
      </c>
      <c r="S51" s="3">
        <v>19648.472000000002</v>
      </c>
    </row>
    <row r="52" spans="1:19" s="3" customFormat="1" x14ac:dyDescent="0.2">
      <c r="A52" s="3" t="s">
        <v>53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1:19" s="3" customFormat="1" x14ac:dyDescent="0.2">
      <c r="A53" s="3" t="s">
        <v>54</v>
      </c>
      <c r="B53" s="3">
        <v>6</v>
      </c>
      <c r="C53" s="3">
        <v>1740</v>
      </c>
      <c r="D53" s="3">
        <v>36492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6</v>
      </c>
      <c r="R53" s="3">
        <v>1740</v>
      </c>
      <c r="S53" s="3">
        <v>36492</v>
      </c>
    </row>
    <row r="54" spans="1:19" s="3" customFormat="1" x14ac:dyDescent="0.2">
      <c r="A54" s="3" t="s">
        <v>55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</row>
    <row r="55" spans="1:19" s="3" customFormat="1" x14ac:dyDescent="0.2">
      <c r="A55" s="3" t="s">
        <v>18</v>
      </c>
    </row>
    <row r="56" spans="1:19" s="3" customFormat="1" x14ac:dyDescent="0.2">
      <c r="A56" s="3" t="s">
        <v>56</v>
      </c>
      <c r="B56" s="3">
        <v>74</v>
      </c>
      <c r="C56" s="3">
        <v>36417</v>
      </c>
      <c r="D56" s="3">
        <v>661169.90399999998</v>
      </c>
      <c r="E56" s="3">
        <v>24</v>
      </c>
      <c r="F56" s="3">
        <v>11306</v>
      </c>
      <c r="G56" s="3">
        <v>167802.323</v>
      </c>
      <c r="H56" s="3">
        <v>9</v>
      </c>
      <c r="I56" s="3">
        <v>2405</v>
      </c>
      <c r="J56" s="3">
        <v>22265.251</v>
      </c>
      <c r="K56" s="3">
        <v>12</v>
      </c>
      <c r="L56" s="3">
        <v>3904</v>
      </c>
      <c r="M56" s="3">
        <v>46156.199000000001</v>
      </c>
      <c r="N56" s="3">
        <v>1</v>
      </c>
      <c r="O56" s="3">
        <v>4865</v>
      </c>
      <c r="P56" s="3">
        <v>182051.52499999999</v>
      </c>
      <c r="Q56" s="3">
        <v>28</v>
      </c>
      <c r="R56" s="3">
        <v>13937</v>
      </c>
      <c r="S56" s="3">
        <v>242894.606</v>
      </c>
    </row>
    <row r="57" spans="1:19" s="3" customFormat="1" x14ac:dyDescent="0.2">
      <c r="A57" s="3" t="s">
        <v>11</v>
      </c>
      <c r="B57" s="17">
        <v>12.436974789915967</v>
      </c>
      <c r="C57" s="17">
        <v>6.8665457411464796</v>
      </c>
      <c r="D57" s="17">
        <v>2.5852609108496534</v>
      </c>
      <c r="E57" s="17">
        <v>13.559322033898304</v>
      </c>
      <c r="F57" s="17">
        <v>6.5211623426811398</v>
      </c>
      <c r="G57" s="17">
        <v>5.2347227023025944</v>
      </c>
      <c r="H57" s="17">
        <v>12.328767123287671</v>
      </c>
      <c r="I57" s="17">
        <v>9.7403912356729165</v>
      </c>
      <c r="J57" s="17">
        <v>7.1330255732598911</v>
      </c>
      <c r="K57" s="17">
        <v>15.384615384615385</v>
      </c>
      <c r="L57" s="17">
        <v>7.9140482465031416</v>
      </c>
      <c r="M57" s="17">
        <v>5.5264408709110739</v>
      </c>
      <c r="N57" s="17">
        <v>12.5</v>
      </c>
      <c r="O57" s="17">
        <v>76.325698148729217</v>
      </c>
      <c r="P57" s="17">
        <v>91.81546687148429</v>
      </c>
      <c r="Q57" s="17">
        <v>10.810810810810811</v>
      </c>
      <c r="R57" s="17">
        <v>5.0389572825713618</v>
      </c>
      <c r="S57" s="17">
        <v>1.1553526669445</v>
      </c>
    </row>
    <row r="58" spans="1:19" s="3" customFormat="1" x14ac:dyDescent="0.2">
      <c r="A58" s="3" t="s">
        <v>57</v>
      </c>
      <c r="B58" s="3">
        <v>2</v>
      </c>
      <c r="C58" s="3">
        <v>219</v>
      </c>
      <c r="D58" s="3">
        <v>2984.886</v>
      </c>
      <c r="E58" s="3">
        <v>1</v>
      </c>
      <c r="F58" s="3">
        <v>119</v>
      </c>
      <c r="G58" s="3">
        <v>1498.405</v>
      </c>
      <c r="H58" s="3">
        <v>1</v>
      </c>
      <c r="I58" s="3">
        <v>100</v>
      </c>
      <c r="J58" s="3">
        <v>1486.481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s="3" customFormat="1" x14ac:dyDescent="0.2">
      <c r="A59" s="3" t="s">
        <v>58</v>
      </c>
      <c r="B59" s="3">
        <v>3</v>
      </c>
      <c r="C59" s="3">
        <v>2851</v>
      </c>
      <c r="D59" s="3">
        <v>89919.024000000005</v>
      </c>
      <c r="E59" s="3">
        <v>1</v>
      </c>
      <c r="F59" s="3">
        <v>1715</v>
      </c>
      <c r="G59" s="3">
        <v>20119.024000000001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2</v>
      </c>
      <c r="R59" s="3">
        <v>1136</v>
      </c>
      <c r="S59" s="3">
        <v>69800</v>
      </c>
    </row>
    <row r="60" spans="1:19" s="3" customFormat="1" x14ac:dyDescent="0.2">
      <c r="A60" s="3" t="s">
        <v>59</v>
      </c>
      <c r="B60" s="3">
        <v>18</v>
      </c>
      <c r="C60" s="3">
        <v>7140</v>
      </c>
      <c r="D60" s="3">
        <v>93784.811000000002</v>
      </c>
      <c r="E60" s="3">
        <v>11</v>
      </c>
      <c r="F60" s="3">
        <v>2514</v>
      </c>
      <c r="G60" s="3">
        <v>44925.421999999999</v>
      </c>
      <c r="H60" s="3">
        <v>2</v>
      </c>
      <c r="I60" s="3">
        <v>1547</v>
      </c>
      <c r="J60" s="3">
        <v>12010.957</v>
      </c>
      <c r="K60" s="3">
        <v>3</v>
      </c>
      <c r="L60" s="3">
        <v>2554</v>
      </c>
      <c r="M60" s="3">
        <v>29547.629000000001</v>
      </c>
      <c r="N60" s="3">
        <v>0</v>
      </c>
      <c r="O60" s="3">
        <v>0</v>
      </c>
      <c r="P60" s="3">
        <v>0</v>
      </c>
      <c r="Q60" s="3">
        <v>2</v>
      </c>
      <c r="R60" s="3">
        <v>525</v>
      </c>
      <c r="S60" s="3">
        <v>7300.8029999999999</v>
      </c>
    </row>
    <row r="61" spans="1:19" s="3" customFormat="1" x14ac:dyDescent="0.2">
      <c r="A61" s="3" t="s">
        <v>60</v>
      </c>
      <c r="B61" s="3">
        <v>12</v>
      </c>
      <c r="C61" s="3">
        <v>6426</v>
      </c>
      <c r="D61" s="3">
        <v>70333.254000000001</v>
      </c>
      <c r="E61" s="3">
        <v>2</v>
      </c>
      <c r="F61" s="3">
        <v>744</v>
      </c>
      <c r="G61" s="3">
        <v>8034.1180000000004</v>
      </c>
      <c r="H61" s="3">
        <v>3</v>
      </c>
      <c r="I61" s="3">
        <v>521</v>
      </c>
      <c r="J61" s="3">
        <v>5643.7219999999998</v>
      </c>
      <c r="K61" s="3">
        <v>2</v>
      </c>
      <c r="L61" s="3">
        <v>153</v>
      </c>
      <c r="M61" s="3">
        <v>1933.587</v>
      </c>
      <c r="N61" s="3">
        <v>0</v>
      </c>
      <c r="O61" s="3">
        <v>0</v>
      </c>
      <c r="P61" s="3">
        <v>0</v>
      </c>
      <c r="Q61" s="3">
        <v>5</v>
      </c>
      <c r="R61" s="3">
        <v>5008</v>
      </c>
      <c r="S61" s="3">
        <v>54721.826999999997</v>
      </c>
    </row>
    <row r="62" spans="1:19" s="3" customFormat="1" x14ac:dyDescent="0.2">
      <c r="A62" s="3" t="s">
        <v>61</v>
      </c>
      <c r="B62" s="3">
        <v>18</v>
      </c>
      <c r="C62" s="3">
        <v>10075</v>
      </c>
      <c r="D62" s="3">
        <v>165647.67199999999</v>
      </c>
      <c r="E62" s="3">
        <v>5</v>
      </c>
      <c r="F62" s="3">
        <v>4160</v>
      </c>
      <c r="G62" s="3">
        <v>72240.307000000001</v>
      </c>
      <c r="H62" s="3">
        <v>1</v>
      </c>
      <c r="I62" s="3">
        <v>119</v>
      </c>
      <c r="J62" s="3">
        <v>1982.69</v>
      </c>
      <c r="K62" s="3">
        <v>1</v>
      </c>
      <c r="L62" s="3">
        <v>592</v>
      </c>
      <c r="M62" s="3">
        <v>6917.1710000000003</v>
      </c>
      <c r="N62" s="3">
        <v>0</v>
      </c>
      <c r="O62" s="3">
        <v>0</v>
      </c>
      <c r="P62" s="3">
        <v>0</v>
      </c>
      <c r="Q62" s="3">
        <v>11</v>
      </c>
      <c r="R62" s="3">
        <v>5204</v>
      </c>
      <c r="S62" s="3">
        <v>84507.504000000001</v>
      </c>
    </row>
    <row r="63" spans="1:19" s="3" customFormat="1" x14ac:dyDescent="0.2">
      <c r="A63" s="3" t="s">
        <v>62</v>
      </c>
      <c r="B63" s="3">
        <v>11</v>
      </c>
      <c r="C63" s="3">
        <v>7032</v>
      </c>
      <c r="D63" s="3">
        <v>205823.07500000001</v>
      </c>
      <c r="E63" s="3">
        <v>1</v>
      </c>
      <c r="F63" s="3">
        <v>279</v>
      </c>
      <c r="G63" s="3">
        <v>3551.5239999999999</v>
      </c>
      <c r="H63" s="3">
        <v>1</v>
      </c>
      <c r="I63" s="3">
        <v>80</v>
      </c>
      <c r="J63" s="3">
        <v>565.85400000000004</v>
      </c>
      <c r="K63" s="3">
        <v>1</v>
      </c>
      <c r="L63" s="3">
        <v>215</v>
      </c>
      <c r="M63" s="3">
        <v>2996.1019999999999</v>
      </c>
      <c r="N63" s="3">
        <v>1</v>
      </c>
      <c r="O63" s="3">
        <v>4865</v>
      </c>
      <c r="P63" s="3">
        <v>182051.52499999999</v>
      </c>
      <c r="Q63" s="3">
        <v>7</v>
      </c>
      <c r="R63" s="3">
        <v>1593</v>
      </c>
      <c r="S63" s="3">
        <v>16658.07</v>
      </c>
    </row>
    <row r="64" spans="1:19" s="3" customFormat="1" x14ac:dyDescent="0.2">
      <c r="A64" s="3" t="s">
        <v>63</v>
      </c>
      <c r="B64" s="3">
        <v>2</v>
      </c>
      <c r="C64" s="3">
        <v>509</v>
      </c>
      <c r="D64" s="3">
        <v>10481.949000000001</v>
      </c>
      <c r="E64" s="3">
        <v>0</v>
      </c>
      <c r="F64" s="3">
        <v>0</v>
      </c>
      <c r="G64" s="3">
        <v>0</v>
      </c>
      <c r="H64" s="3">
        <v>1</v>
      </c>
      <c r="I64" s="3">
        <v>38</v>
      </c>
      <c r="J64" s="3">
        <v>575.54700000000003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1</v>
      </c>
      <c r="R64" s="3">
        <v>471</v>
      </c>
      <c r="S64" s="3">
        <v>9906.402</v>
      </c>
    </row>
    <row r="65" spans="1:19" s="3" customFormat="1" x14ac:dyDescent="0.2">
      <c r="A65" s="3" t="s">
        <v>64</v>
      </c>
      <c r="B65" s="3">
        <v>8</v>
      </c>
      <c r="C65" s="3">
        <v>2165</v>
      </c>
      <c r="D65" s="3">
        <v>22195.233</v>
      </c>
      <c r="E65" s="3">
        <v>3</v>
      </c>
      <c r="F65" s="3">
        <v>1775</v>
      </c>
      <c r="G65" s="3">
        <v>17433.523000000001</v>
      </c>
      <c r="H65" s="3">
        <v>0</v>
      </c>
      <c r="I65" s="3">
        <v>0</v>
      </c>
      <c r="J65" s="3">
        <v>0</v>
      </c>
      <c r="K65" s="3">
        <v>5</v>
      </c>
      <c r="L65" s="3">
        <v>390</v>
      </c>
      <c r="M65" s="3">
        <v>4761.71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s="3" customFormat="1" x14ac:dyDescent="0.2">
      <c r="A66" s="3" t="s">
        <v>65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s="3" customFormat="1" x14ac:dyDescent="0.2">
      <c r="A67" s="3" t="s">
        <v>18</v>
      </c>
    </row>
    <row r="68" spans="1:19" s="3" customFormat="1" x14ac:dyDescent="0.2">
      <c r="A68" s="3" t="s">
        <v>66</v>
      </c>
      <c r="B68" s="3">
        <v>79</v>
      </c>
      <c r="C68" s="3">
        <v>63488</v>
      </c>
      <c r="D68" s="3">
        <v>1143022.2350000001</v>
      </c>
      <c r="E68" s="3">
        <v>31</v>
      </c>
      <c r="F68" s="3">
        <v>33559</v>
      </c>
      <c r="G68" s="3">
        <v>488747.07199999999</v>
      </c>
      <c r="H68" s="3">
        <v>14</v>
      </c>
      <c r="I68" s="3">
        <v>4781</v>
      </c>
      <c r="J68" s="3">
        <v>42316.724000000002</v>
      </c>
      <c r="K68" s="3">
        <v>6</v>
      </c>
      <c r="L68" s="3">
        <v>2194</v>
      </c>
      <c r="M68" s="3">
        <v>41116.391000000003</v>
      </c>
      <c r="N68" s="3">
        <v>0</v>
      </c>
      <c r="O68" s="3">
        <v>0</v>
      </c>
      <c r="P68" s="3">
        <v>0</v>
      </c>
      <c r="Q68" s="3">
        <v>28</v>
      </c>
      <c r="R68" s="3">
        <v>22954</v>
      </c>
      <c r="S68" s="3">
        <v>570842.04799999995</v>
      </c>
    </row>
    <row r="69" spans="1:19" s="3" customFormat="1" x14ac:dyDescent="0.2">
      <c r="A69" s="3" t="s">
        <v>11</v>
      </c>
      <c r="B69" s="17">
        <v>13.277310924369749</v>
      </c>
      <c r="C69" s="17">
        <v>11.970872285303779</v>
      </c>
      <c r="D69" s="17">
        <v>4.4693666280029385</v>
      </c>
      <c r="E69" s="17">
        <v>17.514124293785311</v>
      </c>
      <c r="F69" s="17">
        <v>19.356420224485792</v>
      </c>
      <c r="G69" s="17">
        <v>15.246841329379693</v>
      </c>
      <c r="H69" s="17">
        <v>19.17808219178082</v>
      </c>
      <c r="I69" s="17">
        <v>19.363330768296141</v>
      </c>
      <c r="J69" s="17">
        <v>13.556832324440474</v>
      </c>
      <c r="K69" s="17">
        <v>7.6923076923076925</v>
      </c>
      <c r="L69" s="17">
        <v>4.4475978106628826</v>
      </c>
      <c r="M69" s="17">
        <v>4.923007279840359</v>
      </c>
      <c r="N69" s="17">
        <v>0</v>
      </c>
      <c r="O69" s="17">
        <v>0</v>
      </c>
      <c r="P69" s="17">
        <v>0</v>
      </c>
      <c r="Q69" s="17">
        <v>10.810810810810811</v>
      </c>
      <c r="R69" s="17">
        <v>8.2990762333459873</v>
      </c>
      <c r="S69" s="17">
        <v>2.7152677180524143</v>
      </c>
    </row>
    <row r="70" spans="1:19" s="3" customFormat="1" x14ac:dyDescent="0.2">
      <c r="A70" s="3" t="s">
        <v>67</v>
      </c>
      <c r="B70" s="3">
        <v>35</v>
      </c>
      <c r="C70" s="3">
        <v>20036</v>
      </c>
      <c r="D70" s="3">
        <v>528793.82700000005</v>
      </c>
      <c r="E70" s="3">
        <v>9</v>
      </c>
      <c r="F70" s="3">
        <v>10171</v>
      </c>
      <c r="G70" s="3">
        <v>126264.819</v>
      </c>
      <c r="H70" s="3">
        <v>11</v>
      </c>
      <c r="I70" s="3">
        <v>3264</v>
      </c>
      <c r="J70" s="3">
        <v>26425.975999999999</v>
      </c>
      <c r="K70" s="3">
        <v>3</v>
      </c>
      <c r="L70" s="3">
        <v>491</v>
      </c>
      <c r="M70" s="3">
        <v>8929.5910000000003</v>
      </c>
      <c r="N70" s="3">
        <v>0</v>
      </c>
      <c r="O70" s="3">
        <v>0</v>
      </c>
      <c r="P70" s="3">
        <v>0</v>
      </c>
      <c r="Q70" s="3">
        <v>12</v>
      </c>
      <c r="R70" s="3">
        <v>6110</v>
      </c>
      <c r="S70" s="3">
        <v>367173.44099999999</v>
      </c>
    </row>
    <row r="71" spans="1:19" s="3" customFormat="1" x14ac:dyDescent="0.2">
      <c r="A71" s="3" t="s">
        <v>68</v>
      </c>
      <c r="B71" s="3">
        <v>19</v>
      </c>
      <c r="C71" s="3">
        <v>23907</v>
      </c>
      <c r="D71" s="3">
        <v>288066.647</v>
      </c>
      <c r="E71" s="3">
        <v>3</v>
      </c>
      <c r="F71" s="3">
        <v>6490</v>
      </c>
      <c r="G71" s="3">
        <v>79369.497000000003</v>
      </c>
      <c r="H71" s="3">
        <v>1</v>
      </c>
      <c r="I71" s="3">
        <v>1196</v>
      </c>
      <c r="J71" s="3">
        <v>14622.358</v>
      </c>
      <c r="K71" s="3">
        <v>1</v>
      </c>
      <c r="L71" s="3">
        <v>163</v>
      </c>
      <c r="M71" s="3">
        <v>2000.5</v>
      </c>
      <c r="N71" s="3">
        <v>0</v>
      </c>
      <c r="O71" s="3">
        <v>0</v>
      </c>
      <c r="P71" s="3">
        <v>0</v>
      </c>
      <c r="Q71" s="3">
        <v>14</v>
      </c>
      <c r="R71" s="3">
        <v>16058</v>
      </c>
      <c r="S71" s="3">
        <v>192074.29199999999</v>
      </c>
    </row>
    <row r="72" spans="1:19" s="3" customFormat="1" x14ac:dyDescent="0.2">
      <c r="A72" s="3" t="s">
        <v>69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</row>
    <row r="73" spans="1:19" s="3" customFormat="1" x14ac:dyDescent="0.2">
      <c r="A73" s="3" t="s">
        <v>70</v>
      </c>
      <c r="B73" s="3">
        <v>14</v>
      </c>
      <c r="C73" s="3">
        <v>6147</v>
      </c>
      <c r="D73" s="3">
        <v>112022.452</v>
      </c>
      <c r="E73" s="3">
        <v>11</v>
      </c>
      <c r="F73" s="3">
        <v>5106</v>
      </c>
      <c r="G73" s="3">
        <v>93458.755999999994</v>
      </c>
      <c r="H73" s="3">
        <v>1</v>
      </c>
      <c r="I73" s="3">
        <v>75</v>
      </c>
      <c r="J73" s="3">
        <v>691.08500000000004</v>
      </c>
      <c r="K73" s="3">
        <v>1</v>
      </c>
      <c r="L73" s="3">
        <v>540</v>
      </c>
      <c r="M73" s="3">
        <v>12000</v>
      </c>
      <c r="N73" s="3">
        <v>0</v>
      </c>
      <c r="O73" s="3">
        <v>0</v>
      </c>
      <c r="P73" s="3">
        <v>0</v>
      </c>
      <c r="Q73" s="3">
        <v>1</v>
      </c>
      <c r="R73" s="3">
        <v>426</v>
      </c>
      <c r="S73" s="3">
        <v>5872.6109999999999</v>
      </c>
    </row>
    <row r="74" spans="1:19" s="3" customFormat="1" x14ac:dyDescent="0.2">
      <c r="A74" s="3" t="s">
        <v>71</v>
      </c>
      <c r="B74" s="3">
        <v>9</v>
      </c>
      <c r="C74" s="3">
        <v>12974</v>
      </c>
      <c r="D74" s="3">
        <v>197478.25399999999</v>
      </c>
      <c r="E74" s="3">
        <v>7</v>
      </c>
      <c r="F74" s="3">
        <v>11614</v>
      </c>
      <c r="G74" s="3">
        <v>173570.25</v>
      </c>
      <c r="H74" s="3">
        <v>0</v>
      </c>
      <c r="I74" s="3">
        <v>0</v>
      </c>
      <c r="J74" s="3">
        <v>0</v>
      </c>
      <c r="K74" s="3">
        <v>1</v>
      </c>
      <c r="L74" s="3">
        <v>1000</v>
      </c>
      <c r="M74" s="3">
        <v>18186.3</v>
      </c>
      <c r="N74" s="3">
        <v>0</v>
      </c>
      <c r="O74" s="3">
        <v>0</v>
      </c>
      <c r="P74" s="3">
        <v>0</v>
      </c>
      <c r="Q74" s="3">
        <v>1</v>
      </c>
      <c r="R74" s="3">
        <v>360</v>
      </c>
      <c r="S74" s="3">
        <v>5721.7039999999997</v>
      </c>
    </row>
    <row r="75" spans="1:19" s="3" customFormat="1" x14ac:dyDescent="0.2">
      <c r="A75" s="3" t="s">
        <v>72</v>
      </c>
      <c r="B75" s="3">
        <v>2</v>
      </c>
      <c r="C75" s="3">
        <v>424</v>
      </c>
      <c r="D75" s="3">
        <v>16661.055</v>
      </c>
      <c r="E75" s="3">
        <v>1</v>
      </c>
      <c r="F75" s="3">
        <v>178</v>
      </c>
      <c r="G75" s="3">
        <v>16083.75</v>
      </c>
      <c r="H75" s="3">
        <v>1</v>
      </c>
      <c r="I75" s="3">
        <v>246</v>
      </c>
      <c r="J75" s="3">
        <v>577.30499999999995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1:19" s="3" customFormat="1" x14ac:dyDescent="0.2">
      <c r="A76" s="3" t="s">
        <v>18</v>
      </c>
    </row>
    <row r="77" spans="1:19" s="3" customFormat="1" x14ac:dyDescent="0.2">
      <c r="A77" s="3" t="s">
        <v>73</v>
      </c>
      <c r="B77" s="3">
        <v>37</v>
      </c>
      <c r="C77" s="3">
        <v>41221</v>
      </c>
      <c r="D77" s="3">
        <v>737598.478</v>
      </c>
      <c r="E77" s="3">
        <v>3</v>
      </c>
      <c r="F77" s="3">
        <v>2258</v>
      </c>
      <c r="G77" s="3">
        <v>19777.991000000002</v>
      </c>
      <c r="H77" s="3">
        <v>5</v>
      </c>
      <c r="I77" s="3">
        <v>984</v>
      </c>
      <c r="J77" s="3">
        <v>11435.569</v>
      </c>
      <c r="K77" s="3">
        <v>5</v>
      </c>
      <c r="L77" s="3">
        <v>3459</v>
      </c>
      <c r="M77" s="3">
        <v>129404.76300000001</v>
      </c>
      <c r="N77" s="3">
        <v>1</v>
      </c>
      <c r="O77" s="3">
        <v>80</v>
      </c>
      <c r="P77" s="3">
        <v>364.35</v>
      </c>
      <c r="Q77" s="3">
        <v>23</v>
      </c>
      <c r="R77" s="3">
        <v>34440</v>
      </c>
      <c r="S77" s="3">
        <v>576615.80500000005</v>
      </c>
    </row>
    <row r="78" spans="1:19" s="3" customFormat="1" x14ac:dyDescent="0.2">
      <c r="A78" s="3" t="s">
        <v>11</v>
      </c>
      <c r="B78" s="17">
        <v>6.2184873949579833</v>
      </c>
      <c r="C78" s="17">
        <v>7.7723558227146397</v>
      </c>
      <c r="D78" s="17">
        <v>2.8841066442062342</v>
      </c>
      <c r="E78" s="17">
        <v>1.6949152542372881</v>
      </c>
      <c r="F78" s="17">
        <v>1.3023867477245723</v>
      </c>
      <c r="G78" s="17">
        <v>0.61698966166062197</v>
      </c>
      <c r="H78" s="17">
        <v>6.8493150684931505</v>
      </c>
      <c r="I78" s="17">
        <v>3.9852577862379004</v>
      </c>
      <c r="J78" s="17">
        <v>3.663565531858501</v>
      </c>
      <c r="K78" s="17">
        <v>6.4102564102564097</v>
      </c>
      <c r="L78" s="17">
        <v>7.0119602675856472</v>
      </c>
      <c r="M78" s="17">
        <v>15.494078512265736</v>
      </c>
      <c r="N78" s="17">
        <v>12.5</v>
      </c>
      <c r="O78" s="17">
        <v>1.2550988390335738</v>
      </c>
      <c r="P78" s="17">
        <v>0.1837554799643964</v>
      </c>
      <c r="Q78" s="17">
        <v>8.8803088803088812</v>
      </c>
      <c r="R78" s="17">
        <v>12.451868322577146</v>
      </c>
      <c r="S78" s="17">
        <v>2.7427311749734775</v>
      </c>
    </row>
    <row r="79" spans="1:19" s="3" customFormat="1" x14ac:dyDescent="0.2">
      <c r="A79" s="3" t="s">
        <v>74</v>
      </c>
      <c r="B79" s="3">
        <v>5</v>
      </c>
      <c r="C79" s="3">
        <v>2355</v>
      </c>
      <c r="D79" s="3">
        <v>71334.592000000004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5</v>
      </c>
      <c r="R79" s="3">
        <v>2355</v>
      </c>
      <c r="S79" s="3">
        <v>71334.592000000004</v>
      </c>
    </row>
    <row r="80" spans="1:19" s="3" customFormat="1" x14ac:dyDescent="0.2">
      <c r="A80" s="3" t="s">
        <v>75</v>
      </c>
      <c r="B80" s="3">
        <v>2</v>
      </c>
      <c r="C80" s="3">
        <v>246</v>
      </c>
      <c r="D80" s="3">
        <v>6321.1260000000002</v>
      </c>
      <c r="E80" s="3">
        <v>1</v>
      </c>
      <c r="F80" s="3">
        <v>126</v>
      </c>
      <c r="G80" s="3">
        <v>5549.8630000000003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1</v>
      </c>
      <c r="R80" s="3">
        <v>120</v>
      </c>
      <c r="S80" s="3">
        <v>771.26300000000003</v>
      </c>
    </row>
    <row r="81" spans="1:19" s="3" customFormat="1" x14ac:dyDescent="0.2">
      <c r="A81" s="3" t="s">
        <v>76</v>
      </c>
      <c r="B81" s="3">
        <v>14</v>
      </c>
      <c r="C81" s="3">
        <v>29387</v>
      </c>
      <c r="D81" s="3">
        <v>324543.24900000001</v>
      </c>
      <c r="E81" s="3">
        <v>0</v>
      </c>
      <c r="F81" s="3">
        <v>0</v>
      </c>
      <c r="G81" s="3">
        <v>0</v>
      </c>
      <c r="H81" s="3">
        <v>3</v>
      </c>
      <c r="I81" s="3">
        <v>381</v>
      </c>
      <c r="J81" s="3">
        <v>4259.9889999999996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11</v>
      </c>
      <c r="R81" s="3">
        <v>29006</v>
      </c>
      <c r="S81" s="3">
        <v>320283.26</v>
      </c>
    </row>
    <row r="82" spans="1:19" s="3" customFormat="1" x14ac:dyDescent="0.2">
      <c r="A82" s="3" t="s">
        <v>77</v>
      </c>
      <c r="B82" s="3">
        <v>5</v>
      </c>
      <c r="C82" s="3">
        <v>2672</v>
      </c>
      <c r="D82" s="3">
        <v>126346.24400000001</v>
      </c>
      <c r="E82" s="3">
        <v>2</v>
      </c>
      <c r="F82" s="3">
        <v>2132</v>
      </c>
      <c r="G82" s="3">
        <v>14228.128000000001</v>
      </c>
      <c r="H82" s="3">
        <v>1</v>
      </c>
      <c r="I82" s="3">
        <v>180</v>
      </c>
      <c r="J82" s="3">
        <v>5775.03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2</v>
      </c>
      <c r="R82" s="3">
        <v>360</v>
      </c>
      <c r="S82" s="3">
        <v>106343.086</v>
      </c>
    </row>
    <row r="83" spans="1:19" s="3" customFormat="1" x14ac:dyDescent="0.2">
      <c r="A83" s="3" t="s">
        <v>78</v>
      </c>
      <c r="B83" s="3">
        <v>3</v>
      </c>
      <c r="C83" s="3">
        <v>703</v>
      </c>
      <c r="D83" s="3">
        <v>3865.4</v>
      </c>
      <c r="E83" s="3">
        <v>0</v>
      </c>
      <c r="F83" s="3">
        <v>0</v>
      </c>
      <c r="G83" s="3">
        <v>0</v>
      </c>
      <c r="H83" s="3">
        <v>1</v>
      </c>
      <c r="I83" s="3">
        <v>423</v>
      </c>
      <c r="J83" s="3">
        <v>1400.55</v>
      </c>
      <c r="K83" s="3">
        <v>0</v>
      </c>
      <c r="L83" s="3">
        <v>0</v>
      </c>
      <c r="M83" s="3">
        <v>0</v>
      </c>
      <c r="N83" s="3">
        <v>1</v>
      </c>
      <c r="O83" s="3">
        <v>80</v>
      </c>
      <c r="P83" s="3">
        <v>364.35</v>
      </c>
      <c r="Q83" s="3">
        <v>1</v>
      </c>
      <c r="R83" s="3">
        <v>200</v>
      </c>
      <c r="S83" s="3">
        <v>2100.5</v>
      </c>
    </row>
    <row r="84" spans="1:19" s="3" customFormat="1" x14ac:dyDescent="0.2">
      <c r="A84" s="3" t="s">
        <v>79</v>
      </c>
      <c r="B84" s="3">
        <v>8</v>
      </c>
      <c r="C84" s="3">
        <v>5858</v>
      </c>
      <c r="D84" s="3">
        <v>205187.867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5</v>
      </c>
      <c r="L84" s="3">
        <v>3459</v>
      </c>
      <c r="M84" s="3">
        <v>129404.76300000001</v>
      </c>
      <c r="N84" s="3">
        <v>0</v>
      </c>
      <c r="O84" s="3">
        <v>0</v>
      </c>
      <c r="P84" s="3">
        <v>0</v>
      </c>
      <c r="Q84" s="3">
        <v>3</v>
      </c>
      <c r="R84" s="3">
        <v>2399</v>
      </c>
      <c r="S84" s="3">
        <v>75783.104000000007</v>
      </c>
    </row>
    <row r="85" spans="1:19" s="3" customFormat="1" x14ac:dyDescent="0.2">
      <c r="A85" s="3" t="s">
        <v>18</v>
      </c>
    </row>
    <row r="86" spans="1:19" s="3" customFormat="1" x14ac:dyDescent="0.2">
      <c r="A86" s="3" t="s">
        <v>80</v>
      </c>
      <c r="B86" s="3">
        <v>17</v>
      </c>
      <c r="C86" s="3">
        <v>11560</v>
      </c>
      <c r="D86" s="3">
        <v>233410.07500000001</v>
      </c>
      <c r="E86" s="3">
        <v>5</v>
      </c>
      <c r="F86" s="3">
        <v>4698</v>
      </c>
      <c r="G86" s="3">
        <v>118621.533</v>
      </c>
      <c r="H86" s="3">
        <v>0</v>
      </c>
      <c r="I86" s="3">
        <v>0</v>
      </c>
      <c r="J86" s="3">
        <v>0</v>
      </c>
      <c r="K86" s="3">
        <v>1</v>
      </c>
      <c r="L86" s="3">
        <v>895</v>
      </c>
      <c r="M86" s="3">
        <v>21931.233</v>
      </c>
      <c r="N86" s="3">
        <v>0</v>
      </c>
      <c r="O86" s="3">
        <v>0</v>
      </c>
      <c r="P86" s="3">
        <v>0</v>
      </c>
      <c r="Q86" s="3">
        <v>11</v>
      </c>
      <c r="R86" s="3">
        <v>5967</v>
      </c>
      <c r="S86" s="3">
        <v>92857.308999999994</v>
      </c>
    </row>
    <row r="87" spans="1:19" s="3" customFormat="1" x14ac:dyDescent="0.2">
      <c r="A87" s="3" t="s">
        <v>11</v>
      </c>
      <c r="B87" s="17">
        <v>2.8571428571428572</v>
      </c>
      <c r="C87" s="17">
        <v>2.1796762162630996</v>
      </c>
      <c r="D87" s="17">
        <v>0.91266396042126252</v>
      </c>
      <c r="E87" s="17">
        <v>2.8248587570621471</v>
      </c>
      <c r="F87" s="17">
        <v>2.7097488666120642</v>
      </c>
      <c r="G87" s="17">
        <v>3.7004900806828305</v>
      </c>
      <c r="H87" s="17">
        <v>0</v>
      </c>
      <c r="I87" s="17">
        <v>0</v>
      </c>
      <c r="J87" s="17">
        <v>0</v>
      </c>
      <c r="K87" s="17">
        <v>1.2820512820512819</v>
      </c>
      <c r="L87" s="17">
        <v>1.8143117778228259</v>
      </c>
      <c r="M87" s="17">
        <v>2.6259021545659271</v>
      </c>
      <c r="N87" s="17">
        <v>0</v>
      </c>
      <c r="O87" s="17">
        <v>0</v>
      </c>
      <c r="P87" s="17">
        <v>0</v>
      </c>
      <c r="Q87" s="17">
        <v>4.2471042471042466</v>
      </c>
      <c r="R87" s="17">
        <v>2.1573838060632355</v>
      </c>
      <c r="S87" s="17">
        <v>0.44168514634878109</v>
      </c>
    </row>
    <row r="88" spans="1:19" s="3" customFormat="1" x14ac:dyDescent="0.2">
      <c r="A88" s="3" t="s">
        <v>81</v>
      </c>
      <c r="B88" s="3">
        <v>8</v>
      </c>
      <c r="C88" s="3">
        <v>6115</v>
      </c>
      <c r="D88" s="3">
        <v>153562.28599999999</v>
      </c>
      <c r="E88" s="3">
        <v>5</v>
      </c>
      <c r="F88" s="3">
        <v>4698</v>
      </c>
      <c r="G88" s="3">
        <v>118621.533</v>
      </c>
      <c r="H88" s="3">
        <v>0</v>
      </c>
      <c r="I88" s="3">
        <v>0</v>
      </c>
      <c r="J88" s="3">
        <v>0</v>
      </c>
      <c r="K88" s="3">
        <v>1</v>
      </c>
      <c r="L88" s="3">
        <v>895</v>
      </c>
      <c r="M88" s="3">
        <v>21931.233</v>
      </c>
      <c r="N88" s="3">
        <v>0</v>
      </c>
      <c r="O88" s="3">
        <v>0</v>
      </c>
      <c r="P88" s="3">
        <v>0</v>
      </c>
      <c r="Q88" s="3">
        <v>2</v>
      </c>
      <c r="R88" s="3">
        <v>522</v>
      </c>
      <c r="S88" s="3">
        <v>13009.52</v>
      </c>
    </row>
    <row r="89" spans="1:19" s="3" customFormat="1" x14ac:dyDescent="0.2">
      <c r="A89" s="3" t="s">
        <v>82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</row>
    <row r="90" spans="1:19" s="3" customFormat="1" x14ac:dyDescent="0.2">
      <c r="A90" s="3" t="s">
        <v>83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</row>
    <row r="91" spans="1:19" s="3" customFormat="1" x14ac:dyDescent="0.2">
      <c r="A91" s="3" t="s">
        <v>84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1:19" s="3" customFormat="1" x14ac:dyDescent="0.2">
      <c r="A92" s="3" t="s">
        <v>85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1:19" s="3" customFormat="1" x14ac:dyDescent="0.2">
      <c r="A93" s="3" t="s">
        <v>86</v>
      </c>
      <c r="B93" s="3">
        <v>9</v>
      </c>
      <c r="C93" s="3">
        <v>5445</v>
      </c>
      <c r="D93" s="3">
        <v>79847.789000000004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9</v>
      </c>
      <c r="R93" s="3">
        <v>5445</v>
      </c>
      <c r="S93" s="3">
        <v>79847.789000000004</v>
      </c>
    </row>
    <row r="94" spans="1:19" s="3" customFormat="1" x14ac:dyDescent="0.2">
      <c r="A94" s="3" t="s">
        <v>18</v>
      </c>
    </row>
    <row r="95" spans="1:19" s="3" customFormat="1" x14ac:dyDescent="0.2">
      <c r="A95" s="3" t="s">
        <v>87</v>
      </c>
      <c r="B95" s="3">
        <v>32</v>
      </c>
      <c r="C95" s="3">
        <v>44761</v>
      </c>
      <c r="D95" s="3">
        <v>925265.005</v>
      </c>
      <c r="E95" s="3">
        <v>11</v>
      </c>
      <c r="F95" s="3">
        <v>35428</v>
      </c>
      <c r="G95" s="3">
        <v>804948.97499999998</v>
      </c>
      <c r="H95" s="3">
        <v>7</v>
      </c>
      <c r="I95" s="3">
        <v>3220</v>
      </c>
      <c r="J95" s="3">
        <v>38117.574999999997</v>
      </c>
      <c r="K95" s="3">
        <v>3</v>
      </c>
      <c r="L95" s="3">
        <v>401</v>
      </c>
      <c r="M95" s="3">
        <v>4551.1589999999997</v>
      </c>
      <c r="N95" s="3">
        <v>0</v>
      </c>
      <c r="O95" s="3">
        <v>0</v>
      </c>
      <c r="P95" s="3">
        <v>0</v>
      </c>
      <c r="Q95" s="3">
        <v>11</v>
      </c>
      <c r="R95" s="3">
        <v>5712</v>
      </c>
      <c r="S95" s="3">
        <v>77647.296000000002</v>
      </c>
    </row>
    <row r="96" spans="1:19" s="3" customFormat="1" x14ac:dyDescent="0.2">
      <c r="A96" s="3" t="s">
        <v>11</v>
      </c>
      <c r="B96" s="17">
        <v>5.3781512605042021</v>
      </c>
      <c r="C96" s="17">
        <v>8.4398345256187373</v>
      </c>
      <c r="D96" s="17">
        <v>3.6179073414140297</v>
      </c>
      <c r="E96" s="17">
        <v>6.2146892655367232</v>
      </c>
      <c r="F96" s="17">
        <v>20.434436536043464</v>
      </c>
      <c r="G96" s="17">
        <v>25.111003222689014</v>
      </c>
      <c r="H96" s="17">
        <v>9.5890410958904102</v>
      </c>
      <c r="I96" s="17">
        <v>13.04118909724191</v>
      </c>
      <c r="J96" s="17">
        <v>12.211568477968285</v>
      </c>
      <c r="K96" s="17">
        <v>3.8461538461538463</v>
      </c>
      <c r="L96" s="17">
        <v>0.81289276302452873</v>
      </c>
      <c r="M96" s="17">
        <v>0.54492596124769233</v>
      </c>
      <c r="N96" s="17">
        <v>0</v>
      </c>
      <c r="O96" s="17">
        <v>0</v>
      </c>
      <c r="P96" s="17">
        <v>0</v>
      </c>
      <c r="Q96" s="17">
        <v>4.2471042471042466</v>
      </c>
      <c r="R96" s="17">
        <v>2.0651879169152338</v>
      </c>
      <c r="S96" s="17">
        <v>0.36933718698812523</v>
      </c>
    </row>
    <row r="97" spans="1:19" s="3" customFormat="1" x14ac:dyDescent="0.2">
      <c r="A97" s="3" t="s">
        <v>88</v>
      </c>
      <c r="B97" s="3">
        <v>4</v>
      </c>
      <c r="C97" s="3">
        <v>2758</v>
      </c>
      <c r="D97" s="3">
        <v>40499.932999999997</v>
      </c>
      <c r="E97" s="3">
        <v>1</v>
      </c>
      <c r="F97" s="3">
        <v>1150</v>
      </c>
      <c r="G97" s="3">
        <v>16500</v>
      </c>
      <c r="H97" s="3">
        <v>1</v>
      </c>
      <c r="I97" s="3">
        <v>102</v>
      </c>
      <c r="J97" s="3">
        <v>1547.973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2</v>
      </c>
      <c r="R97" s="3">
        <v>1506</v>
      </c>
      <c r="S97" s="3">
        <v>22451.96</v>
      </c>
    </row>
    <row r="98" spans="1:19" s="3" customFormat="1" x14ac:dyDescent="0.2">
      <c r="A98" s="3" t="s">
        <v>89</v>
      </c>
      <c r="B98" s="3">
        <v>6</v>
      </c>
      <c r="C98" s="3">
        <v>3073</v>
      </c>
      <c r="D98" s="3">
        <v>37844.044999999998</v>
      </c>
      <c r="E98" s="3">
        <v>0</v>
      </c>
      <c r="F98" s="3">
        <v>0</v>
      </c>
      <c r="G98" s="3">
        <v>0</v>
      </c>
      <c r="H98" s="3">
        <v>1</v>
      </c>
      <c r="I98" s="3">
        <v>66</v>
      </c>
      <c r="J98" s="3">
        <v>37.677</v>
      </c>
      <c r="K98" s="3">
        <v>1</v>
      </c>
      <c r="L98" s="3">
        <v>13</v>
      </c>
      <c r="M98" s="3">
        <v>175.57599999999999</v>
      </c>
      <c r="N98" s="3">
        <v>0</v>
      </c>
      <c r="O98" s="3">
        <v>0</v>
      </c>
      <c r="P98" s="3">
        <v>0</v>
      </c>
      <c r="Q98" s="3">
        <v>4</v>
      </c>
      <c r="R98" s="3">
        <v>2994</v>
      </c>
      <c r="S98" s="3">
        <v>37630.792000000001</v>
      </c>
    </row>
    <row r="99" spans="1:19" s="3" customFormat="1" x14ac:dyDescent="0.2">
      <c r="A99" s="3" t="s">
        <v>90</v>
      </c>
      <c r="B99" s="3">
        <v>3</v>
      </c>
      <c r="C99" s="3">
        <v>1710</v>
      </c>
      <c r="D99" s="3">
        <v>22162.019</v>
      </c>
      <c r="E99" s="3">
        <v>2</v>
      </c>
      <c r="F99" s="3">
        <v>710</v>
      </c>
      <c r="G99" s="3">
        <v>10000</v>
      </c>
      <c r="H99" s="3">
        <v>1</v>
      </c>
      <c r="I99" s="3">
        <v>1000</v>
      </c>
      <c r="J99" s="3">
        <v>12162.019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1:19" s="3" customFormat="1" x14ac:dyDescent="0.2">
      <c r="A100" s="3" t="s">
        <v>91</v>
      </c>
      <c r="B100" s="3">
        <v>3</v>
      </c>
      <c r="C100" s="3">
        <v>1917</v>
      </c>
      <c r="D100" s="3">
        <v>45963.853999999999</v>
      </c>
      <c r="E100" s="3">
        <v>2</v>
      </c>
      <c r="F100" s="3">
        <v>1377</v>
      </c>
      <c r="G100" s="3">
        <v>35884.622000000003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</v>
      </c>
      <c r="R100" s="3">
        <v>540</v>
      </c>
      <c r="S100" s="3">
        <v>10079.232</v>
      </c>
    </row>
    <row r="101" spans="1:19" s="3" customFormat="1" x14ac:dyDescent="0.2">
      <c r="A101" s="3" t="s">
        <v>92</v>
      </c>
      <c r="B101" s="3">
        <v>12</v>
      </c>
      <c r="C101" s="3">
        <v>5506</v>
      </c>
      <c r="D101" s="3">
        <v>67305.078999999998</v>
      </c>
      <c r="E101" s="3">
        <v>3</v>
      </c>
      <c r="F101" s="3">
        <v>2532</v>
      </c>
      <c r="G101" s="3">
        <v>32250.616000000002</v>
      </c>
      <c r="H101" s="3">
        <v>4</v>
      </c>
      <c r="I101" s="3">
        <v>2052</v>
      </c>
      <c r="J101" s="3">
        <v>24369.905999999999</v>
      </c>
      <c r="K101" s="3">
        <v>1</v>
      </c>
      <c r="L101" s="3">
        <v>250</v>
      </c>
      <c r="M101" s="3">
        <v>3199.2449999999999</v>
      </c>
      <c r="N101" s="3">
        <v>0</v>
      </c>
      <c r="O101" s="3">
        <v>0</v>
      </c>
      <c r="P101" s="3">
        <v>0</v>
      </c>
      <c r="Q101" s="3">
        <v>4</v>
      </c>
      <c r="R101" s="3">
        <v>672</v>
      </c>
      <c r="S101" s="3">
        <v>7485.3119999999999</v>
      </c>
    </row>
    <row r="102" spans="1:19" s="3" customFormat="1" x14ac:dyDescent="0.2">
      <c r="A102" s="3" t="s">
        <v>93</v>
      </c>
      <c r="B102" s="3">
        <v>4</v>
      </c>
      <c r="C102" s="3">
        <v>29797</v>
      </c>
      <c r="D102" s="3">
        <v>711490.07499999995</v>
      </c>
      <c r="E102" s="3">
        <v>3</v>
      </c>
      <c r="F102" s="3">
        <v>29659</v>
      </c>
      <c r="G102" s="3">
        <v>710313.73699999996</v>
      </c>
      <c r="H102" s="3">
        <v>0</v>
      </c>
      <c r="I102" s="3">
        <v>0</v>
      </c>
      <c r="J102" s="3">
        <v>0</v>
      </c>
      <c r="K102" s="3">
        <v>1</v>
      </c>
      <c r="L102" s="3">
        <v>138</v>
      </c>
      <c r="M102" s="3">
        <v>1176.338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</row>
    <row r="103" spans="1:19" s="3" customFormat="1" x14ac:dyDescent="0.2">
      <c r="A103" s="3" t="s">
        <v>18</v>
      </c>
    </row>
    <row r="104" spans="1:19" s="3" customFormat="1" x14ac:dyDescent="0.2">
      <c r="A104" s="3" t="s">
        <v>94</v>
      </c>
      <c r="B104" s="3">
        <v>13</v>
      </c>
      <c r="C104" s="3">
        <v>9847</v>
      </c>
      <c r="D104" s="3">
        <v>68982.626000000004</v>
      </c>
      <c r="E104" s="3">
        <v>2</v>
      </c>
      <c r="F104" s="3">
        <v>641</v>
      </c>
      <c r="G104" s="3">
        <v>7239.4560000000001</v>
      </c>
      <c r="H104" s="3">
        <v>2</v>
      </c>
      <c r="I104" s="3">
        <v>465</v>
      </c>
      <c r="J104" s="3">
        <v>3141.1149999999998</v>
      </c>
      <c r="K104" s="3">
        <v>2</v>
      </c>
      <c r="L104" s="3">
        <v>250</v>
      </c>
      <c r="M104" s="3">
        <v>1658.94</v>
      </c>
      <c r="N104" s="3">
        <v>0</v>
      </c>
      <c r="O104" s="3">
        <v>0</v>
      </c>
      <c r="P104" s="3">
        <v>0</v>
      </c>
      <c r="Q104" s="3">
        <v>7</v>
      </c>
      <c r="R104" s="3">
        <v>8491</v>
      </c>
      <c r="S104" s="3">
        <v>56943.114999999998</v>
      </c>
    </row>
    <row r="105" spans="1:19" s="3" customFormat="1" x14ac:dyDescent="0.2">
      <c r="A105" s="3" t="s">
        <v>11</v>
      </c>
      <c r="B105" s="17">
        <v>2.1848739495798317</v>
      </c>
      <c r="C105" s="17">
        <v>1.8566844032476419</v>
      </c>
      <c r="D105" s="17">
        <v>0.26973110156199881</v>
      </c>
      <c r="E105" s="17">
        <v>1.1299435028248588</v>
      </c>
      <c r="F105" s="17">
        <v>0.36972095008478778</v>
      </c>
      <c r="G105" s="17">
        <v>0.22584040553193493</v>
      </c>
      <c r="H105" s="17">
        <v>2.7397260273972601</v>
      </c>
      <c r="I105" s="17">
        <v>1.883277307520959</v>
      </c>
      <c r="J105" s="17">
        <v>1.006305907961704</v>
      </c>
      <c r="K105" s="17">
        <v>2.5641025641025639</v>
      </c>
      <c r="L105" s="17">
        <v>0.50679099939185079</v>
      </c>
      <c r="M105" s="17">
        <v>0.19863060687447895</v>
      </c>
      <c r="N105" s="17">
        <v>0</v>
      </c>
      <c r="O105" s="17">
        <v>0</v>
      </c>
      <c r="P105" s="17">
        <v>0</v>
      </c>
      <c r="Q105" s="17">
        <v>2.7027027027027026</v>
      </c>
      <c r="R105" s="17">
        <v>3.0699423323752191</v>
      </c>
      <c r="S105" s="17">
        <v>0.27085566395565558</v>
      </c>
    </row>
    <row r="106" spans="1:19" s="3" customFormat="1" x14ac:dyDescent="0.2">
      <c r="A106" s="3" t="s">
        <v>95</v>
      </c>
      <c r="B106" s="3">
        <v>3</v>
      </c>
      <c r="C106" s="3">
        <v>713</v>
      </c>
      <c r="D106" s="3">
        <v>7880.5709999999999</v>
      </c>
      <c r="E106" s="3">
        <v>2</v>
      </c>
      <c r="F106" s="3">
        <v>641</v>
      </c>
      <c r="G106" s="3">
        <v>7239.4560000000001</v>
      </c>
      <c r="H106" s="3">
        <v>1</v>
      </c>
      <c r="I106" s="3">
        <v>72</v>
      </c>
      <c r="J106" s="3">
        <v>641.11500000000001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</row>
    <row r="107" spans="1:19" s="3" customFormat="1" x14ac:dyDescent="0.2">
      <c r="A107" s="3" t="s">
        <v>96</v>
      </c>
      <c r="B107" s="3">
        <v>7</v>
      </c>
      <c r="C107" s="3">
        <v>7473</v>
      </c>
      <c r="D107" s="3">
        <v>47122.714999999997</v>
      </c>
      <c r="E107" s="3">
        <v>0</v>
      </c>
      <c r="F107" s="3">
        <v>0</v>
      </c>
      <c r="G107" s="3">
        <v>0</v>
      </c>
      <c r="H107" s="3">
        <v>1</v>
      </c>
      <c r="I107" s="3">
        <v>393</v>
      </c>
      <c r="J107" s="3">
        <v>2500</v>
      </c>
      <c r="K107" s="3">
        <v>1</v>
      </c>
      <c r="L107" s="3">
        <v>236</v>
      </c>
      <c r="M107" s="3">
        <v>1500</v>
      </c>
      <c r="N107" s="3">
        <v>0</v>
      </c>
      <c r="O107" s="3">
        <v>0</v>
      </c>
      <c r="P107" s="3">
        <v>0</v>
      </c>
      <c r="Q107" s="3">
        <v>5</v>
      </c>
      <c r="R107" s="3">
        <v>6844</v>
      </c>
      <c r="S107" s="3">
        <v>43122.714999999997</v>
      </c>
    </row>
    <row r="108" spans="1:19" s="3" customFormat="1" x14ac:dyDescent="0.2">
      <c r="A108" s="3" t="s">
        <v>97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</row>
    <row r="109" spans="1:19" s="3" customFormat="1" x14ac:dyDescent="0.2">
      <c r="A109" s="3" t="s">
        <v>98</v>
      </c>
      <c r="B109" s="3">
        <v>3</v>
      </c>
      <c r="C109" s="3">
        <v>1661</v>
      </c>
      <c r="D109" s="3">
        <v>13979.34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1</v>
      </c>
      <c r="L109" s="3">
        <v>14</v>
      </c>
      <c r="M109" s="3">
        <v>158.94</v>
      </c>
      <c r="N109" s="3">
        <v>0</v>
      </c>
      <c r="O109" s="3">
        <v>0</v>
      </c>
      <c r="P109" s="3">
        <v>0</v>
      </c>
      <c r="Q109" s="3">
        <v>2</v>
      </c>
      <c r="R109" s="3">
        <v>1647</v>
      </c>
      <c r="S109" s="3">
        <v>13820.4</v>
      </c>
    </row>
    <row r="110" spans="1:19" s="3" customFormat="1" x14ac:dyDescent="0.2">
      <c r="A110" s="3" t="s">
        <v>18</v>
      </c>
    </row>
    <row r="111" spans="1:19" s="3" customFormat="1" x14ac:dyDescent="0.2">
      <c r="A111" s="3" t="s">
        <v>99</v>
      </c>
      <c r="B111" s="3">
        <v>33</v>
      </c>
      <c r="C111" s="3">
        <v>32978</v>
      </c>
      <c r="D111" s="3">
        <v>369769.32</v>
      </c>
      <c r="E111" s="3">
        <v>8</v>
      </c>
      <c r="F111" s="3">
        <v>5281</v>
      </c>
      <c r="G111" s="3">
        <v>55395.194000000003</v>
      </c>
      <c r="H111" s="3">
        <v>4</v>
      </c>
      <c r="I111" s="3">
        <v>2004</v>
      </c>
      <c r="J111" s="3">
        <v>20572.370999999999</v>
      </c>
      <c r="K111" s="3">
        <v>3</v>
      </c>
      <c r="L111" s="3">
        <v>12937</v>
      </c>
      <c r="M111" s="3">
        <v>157174.33900000001</v>
      </c>
      <c r="N111" s="3">
        <v>3</v>
      </c>
      <c r="O111" s="3">
        <v>969</v>
      </c>
      <c r="P111" s="3">
        <v>7495.0540000000001</v>
      </c>
      <c r="Q111" s="3">
        <v>15</v>
      </c>
      <c r="R111" s="3">
        <v>11787</v>
      </c>
      <c r="S111" s="3">
        <v>129132.36199999999</v>
      </c>
    </row>
    <row r="112" spans="1:19" s="3" customFormat="1" x14ac:dyDescent="0.2">
      <c r="A112" s="3" t="s">
        <v>11</v>
      </c>
      <c r="B112" s="17">
        <v>5.5462184873949578</v>
      </c>
      <c r="C112" s="17">
        <v>6.2181109221387976</v>
      </c>
      <c r="D112" s="17">
        <v>1.4458464658540431</v>
      </c>
      <c r="E112" s="17">
        <v>4.5197740112994351</v>
      </c>
      <c r="F112" s="17">
        <v>3.0460161269855917</v>
      </c>
      <c r="G112" s="17">
        <v>1.7280957405473849</v>
      </c>
      <c r="H112" s="17">
        <v>5.4794520547945202</v>
      </c>
      <c r="I112" s="17">
        <v>8.1163176866064557</v>
      </c>
      <c r="J112" s="17">
        <v>6.5906846702779198</v>
      </c>
      <c r="K112" s="17">
        <v>3.8461538461538463</v>
      </c>
      <c r="L112" s="17">
        <v>26.225420636529496</v>
      </c>
      <c r="M112" s="17">
        <v>18.81902560711363</v>
      </c>
      <c r="N112" s="17">
        <v>37.5</v>
      </c>
      <c r="O112" s="17">
        <v>15.202384687794163</v>
      </c>
      <c r="P112" s="17">
        <v>3.7800390973763385</v>
      </c>
      <c r="Q112" s="17">
        <v>5.7915057915057915</v>
      </c>
      <c r="R112" s="17">
        <v>4.2616193936764466</v>
      </c>
      <c r="S112" s="17">
        <v>0.61423109093473494</v>
      </c>
    </row>
    <row r="113" spans="1:19" s="3" customFormat="1" x14ac:dyDescent="0.2">
      <c r="A113" s="3" t="s">
        <v>100</v>
      </c>
      <c r="B113" s="3">
        <v>8</v>
      </c>
      <c r="C113" s="3">
        <v>4302</v>
      </c>
      <c r="D113" s="3">
        <v>28400.884999999998</v>
      </c>
      <c r="E113" s="3">
        <v>3</v>
      </c>
      <c r="F113" s="3">
        <v>1347</v>
      </c>
      <c r="G113" s="3">
        <v>8897.3449999999993</v>
      </c>
      <c r="H113" s="3">
        <v>2</v>
      </c>
      <c r="I113" s="3">
        <v>538</v>
      </c>
      <c r="J113" s="3">
        <v>3553.2150000000001</v>
      </c>
      <c r="K113" s="3">
        <v>0</v>
      </c>
      <c r="L113" s="3">
        <v>0</v>
      </c>
      <c r="M113" s="3">
        <v>0</v>
      </c>
      <c r="N113" s="3">
        <v>1</v>
      </c>
      <c r="O113" s="3">
        <v>750</v>
      </c>
      <c r="P113" s="3">
        <v>4950.3249999999998</v>
      </c>
      <c r="Q113" s="3">
        <v>2</v>
      </c>
      <c r="R113" s="3">
        <v>1667</v>
      </c>
      <c r="S113" s="3">
        <v>11000</v>
      </c>
    </row>
    <row r="114" spans="1:19" s="3" customFormat="1" x14ac:dyDescent="0.2">
      <c r="A114" s="3" t="s">
        <v>101</v>
      </c>
      <c r="B114" s="3">
        <v>19</v>
      </c>
      <c r="C114" s="3">
        <v>12096</v>
      </c>
      <c r="D114" s="3">
        <v>140406.446</v>
      </c>
      <c r="E114" s="3">
        <v>4</v>
      </c>
      <c r="F114" s="3">
        <v>1685</v>
      </c>
      <c r="G114" s="3">
        <v>19497.848999999998</v>
      </c>
      <c r="H114" s="3">
        <v>2</v>
      </c>
      <c r="I114" s="3">
        <v>1466</v>
      </c>
      <c r="J114" s="3">
        <v>17019.155999999999</v>
      </c>
      <c r="K114" s="3">
        <v>0</v>
      </c>
      <c r="L114" s="3">
        <v>0</v>
      </c>
      <c r="M114" s="3">
        <v>0</v>
      </c>
      <c r="N114" s="3">
        <v>2</v>
      </c>
      <c r="O114" s="3">
        <v>219</v>
      </c>
      <c r="P114" s="3">
        <v>2544.7289999999998</v>
      </c>
      <c r="Q114" s="3">
        <v>11</v>
      </c>
      <c r="R114" s="3">
        <v>8726</v>
      </c>
      <c r="S114" s="3">
        <v>101344.712</v>
      </c>
    </row>
    <row r="115" spans="1:19" s="3" customFormat="1" x14ac:dyDescent="0.2">
      <c r="A115" s="3" t="s">
        <v>102</v>
      </c>
      <c r="B115" s="3">
        <v>1</v>
      </c>
      <c r="C115" s="3">
        <v>248</v>
      </c>
      <c r="D115" s="3">
        <v>5000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1</v>
      </c>
      <c r="L115" s="3">
        <v>248</v>
      </c>
      <c r="M115" s="3">
        <v>5000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</row>
    <row r="116" spans="1:19" s="3" customFormat="1" x14ac:dyDescent="0.2">
      <c r="A116" s="3" t="s">
        <v>103</v>
      </c>
      <c r="B116" s="3">
        <v>1</v>
      </c>
      <c r="C116" s="3">
        <v>73</v>
      </c>
      <c r="D116" s="3">
        <v>700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1</v>
      </c>
      <c r="L116" s="3">
        <v>73</v>
      </c>
      <c r="M116" s="3">
        <v>700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</row>
    <row r="117" spans="1:19" s="3" customFormat="1" x14ac:dyDescent="0.2">
      <c r="A117" s="3" t="s">
        <v>104</v>
      </c>
      <c r="B117" s="3">
        <v>4</v>
      </c>
      <c r="C117" s="3">
        <v>16259</v>
      </c>
      <c r="D117" s="3">
        <v>195261.989</v>
      </c>
      <c r="E117" s="3">
        <v>1</v>
      </c>
      <c r="F117" s="3">
        <v>2249</v>
      </c>
      <c r="G117" s="3">
        <v>27000</v>
      </c>
      <c r="H117" s="3">
        <v>0</v>
      </c>
      <c r="I117" s="3">
        <v>0</v>
      </c>
      <c r="J117" s="3">
        <v>0</v>
      </c>
      <c r="K117" s="3">
        <v>1</v>
      </c>
      <c r="L117" s="3">
        <v>12616</v>
      </c>
      <c r="M117" s="3">
        <v>151474.33900000001</v>
      </c>
      <c r="N117" s="3">
        <v>0</v>
      </c>
      <c r="O117" s="3">
        <v>0</v>
      </c>
      <c r="P117" s="3">
        <v>0</v>
      </c>
      <c r="Q117" s="3">
        <v>2</v>
      </c>
      <c r="R117" s="3">
        <v>1394</v>
      </c>
      <c r="S117" s="3">
        <v>16787.650000000001</v>
      </c>
    </row>
    <row r="118" spans="1:19" s="3" customFormat="1" x14ac:dyDescent="0.2">
      <c r="A118" s="3" t="s">
        <v>18</v>
      </c>
    </row>
    <row r="119" spans="1:19" s="3" customFormat="1" x14ac:dyDescent="0.2">
      <c r="A119" s="3" t="s">
        <v>105</v>
      </c>
      <c r="B119" s="3">
        <v>21</v>
      </c>
      <c r="C119" s="3">
        <v>16836</v>
      </c>
      <c r="D119" s="3">
        <v>288333.755</v>
      </c>
      <c r="E119" s="3">
        <v>6</v>
      </c>
      <c r="F119" s="3">
        <v>8626</v>
      </c>
      <c r="G119" s="3">
        <v>165073.274</v>
      </c>
      <c r="H119" s="3">
        <v>0</v>
      </c>
      <c r="I119" s="3">
        <v>0</v>
      </c>
      <c r="J119" s="3">
        <v>0</v>
      </c>
      <c r="K119" s="3">
        <v>1</v>
      </c>
      <c r="L119" s="3">
        <v>250</v>
      </c>
      <c r="M119" s="3">
        <v>2500.4850000000001</v>
      </c>
      <c r="N119" s="3">
        <v>0</v>
      </c>
      <c r="O119" s="3">
        <v>0</v>
      </c>
      <c r="P119" s="3">
        <v>0</v>
      </c>
      <c r="Q119" s="3">
        <v>14</v>
      </c>
      <c r="R119" s="3">
        <v>7960</v>
      </c>
      <c r="S119" s="3">
        <v>120759.996</v>
      </c>
    </row>
    <row r="120" spans="1:19" s="3" customFormat="1" x14ac:dyDescent="0.2">
      <c r="A120" s="3" t="s">
        <v>11</v>
      </c>
      <c r="B120" s="17">
        <v>3.5294117647058822</v>
      </c>
      <c r="C120" s="17">
        <v>3.1744834582184729</v>
      </c>
      <c r="D120" s="17">
        <v>1.127422741976472</v>
      </c>
      <c r="E120" s="17">
        <v>3.3898305084745761</v>
      </c>
      <c r="F120" s="17">
        <v>4.975371162919469</v>
      </c>
      <c r="G120" s="17">
        <v>5.1495879169158858</v>
      </c>
      <c r="H120" s="17">
        <v>0</v>
      </c>
      <c r="I120" s="17">
        <v>0</v>
      </c>
      <c r="J120" s="17">
        <v>0</v>
      </c>
      <c r="K120" s="17">
        <v>1.2820512820512819</v>
      </c>
      <c r="L120" s="17">
        <v>0.50679099939185079</v>
      </c>
      <c r="M120" s="17">
        <v>0.29939169170104496</v>
      </c>
      <c r="N120" s="17">
        <v>0</v>
      </c>
      <c r="O120" s="17">
        <v>0</v>
      </c>
      <c r="P120" s="17">
        <v>0</v>
      </c>
      <c r="Q120" s="17">
        <v>5.4054054054054053</v>
      </c>
      <c r="R120" s="17">
        <v>2.8779579514434985</v>
      </c>
      <c r="S120" s="17">
        <v>0.57440708847526722</v>
      </c>
    </row>
    <row r="121" spans="1:19" s="3" customFormat="1" x14ac:dyDescent="0.2">
      <c r="A121" s="3" t="s">
        <v>106</v>
      </c>
      <c r="B121" s="3">
        <v>2</v>
      </c>
      <c r="C121" s="3">
        <v>309</v>
      </c>
      <c r="D121" s="3">
        <v>10000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2</v>
      </c>
      <c r="R121" s="3">
        <v>309</v>
      </c>
      <c r="S121" s="3">
        <v>10000</v>
      </c>
    </row>
    <row r="122" spans="1:19" s="3" customFormat="1" x14ac:dyDescent="0.2">
      <c r="A122" s="3" t="s">
        <v>107</v>
      </c>
      <c r="B122" s="3">
        <v>1</v>
      </c>
      <c r="C122" s="3">
        <v>238</v>
      </c>
      <c r="D122" s="3">
        <v>2359.1309999999999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238</v>
      </c>
      <c r="S122" s="3">
        <v>2359.1309999999999</v>
      </c>
    </row>
    <row r="123" spans="1:19" s="3" customFormat="1" x14ac:dyDescent="0.2">
      <c r="A123" s="3" t="s">
        <v>108</v>
      </c>
      <c r="B123" s="3">
        <v>8</v>
      </c>
      <c r="C123" s="3">
        <v>9735</v>
      </c>
      <c r="D123" s="3">
        <v>167794.44699999999</v>
      </c>
      <c r="E123" s="3">
        <v>4</v>
      </c>
      <c r="F123" s="3">
        <v>7868</v>
      </c>
      <c r="G123" s="3">
        <v>147879.33499999999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4</v>
      </c>
      <c r="R123" s="3">
        <v>1867</v>
      </c>
      <c r="S123" s="3">
        <v>19915.112000000001</v>
      </c>
    </row>
    <row r="124" spans="1:19" s="3" customFormat="1" x14ac:dyDescent="0.2">
      <c r="A124" s="3" t="s">
        <v>109</v>
      </c>
      <c r="B124" s="3">
        <v>4</v>
      </c>
      <c r="C124" s="3">
        <v>2344</v>
      </c>
      <c r="D124" s="3">
        <v>23086.97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250</v>
      </c>
      <c r="M124" s="3">
        <v>2500.4850000000001</v>
      </c>
      <c r="N124" s="3">
        <v>0</v>
      </c>
      <c r="O124" s="3">
        <v>0</v>
      </c>
      <c r="P124" s="3">
        <v>0</v>
      </c>
      <c r="Q124" s="3">
        <v>3</v>
      </c>
      <c r="R124" s="3">
        <v>2094</v>
      </c>
      <c r="S124" s="3">
        <v>20586.485000000001</v>
      </c>
    </row>
    <row r="125" spans="1:19" s="3" customFormat="1" x14ac:dyDescent="0.2">
      <c r="A125" s="3" t="s">
        <v>110</v>
      </c>
      <c r="B125" s="3">
        <v>2</v>
      </c>
      <c r="C125" s="3">
        <v>1140</v>
      </c>
      <c r="D125" s="3">
        <v>11703.597</v>
      </c>
      <c r="E125" s="3">
        <v>1</v>
      </c>
      <c r="F125" s="3">
        <v>150</v>
      </c>
      <c r="G125" s="3">
        <v>1803.597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1</v>
      </c>
      <c r="R125" s="3">
        <v>990</v>
      </c>
      <c r="S125" s="3">
        <v>9900</v>
      </c>
    </row>
    <row r="126" spans="1:19" s="3" customFormat="1" x14ac:dyDescent="0.2">
      <c r="A126" s="3" t="s">
        <v>111</v>
      </c>
      <c r="B126" s="3">
        <v>1</v>
      </c>
      <c r="C126" s="3">
        <v>308</v>
      </c>
      <c r="D126" s="3">
        <v>3000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1</v>
      </c>
      <c r="R126" s="3">
        <v>308</v>
      </c>
      <c r="S126" s="3">
        <v>3000</v>
      </c>
    </row>
    <row r="127" spans="1:19" s="3" customFormat="1" x14ac:dyDescent="0.2">
      <c r="A127" s="3" t="s">
        <v>112</v>
      </c>
      <c r="B127" s="3">
        <v>3</v>
      </c>
      <c r="C127" s="3">
        <v>2762</v>
      </c>
      <c r="D127" s="3">
        <v>70389.61</v>
      </c>
      <c r="E127" s="3">
        <v>1</v>
      </c>
      <c r="F127" s="3">
        <v>608</v>
      </c>
      <c r="G127" s="3">
        <v>15390.342000000001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2</v>
      </c>
      <c r="R127" s="3">
        <v>2154</v>
      </c>
      <c r="S127" s="3">
        <v>54999.267999999996</v>
      </c>
    </row>
    <row r="128" spans="1:19" s="3" customFormat="1" x14ac:dyDescent="0.2">
      <c r="A128" s="3" t="s">
        <v>18</v>
      </c>
    </row>
    <row r="129" spans="1:19" s="3" customFormat="1" x14ac:dyDescent="0.2">
      <c r="A129" s="3" t="s">
        <v>113</v>
      </c>
      <c r="B129" s="3">
        <v>21</v>
      </c>
      <c r="C129" s="3">
        <v>23732</v>
      </c>
      <c r="D129" s="3">
        <v>307757.20799999998</v>
      </c>
      <c r="E129" s="3">
        <v>10</v>
      </c>
      <c r="F129" s="3">
        <v>15282</v>
      </c>
      <c r="G129" s="3">
        <v>145014.80600000001</v>
      </c>
      <c r="H129" s="3">
        <v>1</v>
      </c>
      <c r="I129" s="3">
        <v>1256</v>
      </c>
      <c r="J129" s="3">
        <v>9882.7919999999995</v>
      </c>
      <c r="K129" s="3">
        <v>1</v>
      </c>
      <c r="L129" s="3">
        <v>1680</v>
      </c>
      <c r="M129" s="3">
        <v>72775.202000000005</v>
      </c>
      <c r="N129" s="3">
        <v>0</v>
      </c>
      <c r="O129" s="3">
        <v>0</v>
      </c>
      <c r="P129" s="3">
        <v>0</v>
      </c>
      <c r="Q129" s="3">
        <v>9</v>
      </c>
      <c r="R129" s="3">
        <v>5514</v>
      </c>
      <c r="S129" s="3">
        <v>80084.407999999996</v>
      </c>
    </row>
    <row r="130" spans="1:19" s="3" customFormat="1" x14ac:dyDescent="0.2">
      <c r="A130" s="3" t="s">
        <v>11</v>
      </c>
      <c r="B130" s="17">
        <v>3.5294117647058822</v>
      </c>
      <c r="C130" s="17">
        <v>4.4747470557401279</v>
      </c>
      <c r="D130" s="17">
        <v>1.2033709868842219</v>
      </c>
      <c r="E130" s="17">
        <v>5.6497175141242941</v>
      </c>
      <c r="F130" s="17">
        <v>8.8144704511633805</v>
      </c>
      <c r="G130" s="17">
        <v>4.5238485592252884</v>
      </c>
      <c r="H130" s="17">
        <v>1.3698630136986301</v>
      </c>
      <c r="I130" s="17">
        <v>5.0868737596695146</v>
      </c>
      <c r="J130" s="17">
        <v>3.1661088424832151</v>
      </c>
      <c r="K130" s="17">
        <v>1.2820512820512819</v>
      </c>
      <c r="L130" s="17">
        <v>3.4056355159132372</v>
      </c>
      <c r="M130" s="17">
        <v>8.7136258928428969</v>
      </c>
      <c r="N130" s="17">
        <v>0</v>
      </c>
      <c r="O130" s="17">
        <v>0</v>
      </c>
      <c r="P130" s="17">
        <v>0</v>
      </c>
      <c r="Q130" s="17">
        <v>3.4749034749034751</v>
      </c>
      <c r="R130" s="17">
        <v>1.9936005206356091</v>
      </c>
      <c r="S130" s="17">
        <v>0.3809295557739617</v>
      </c>
    </row>
    <row r="131" spans="1:19" s="3" customFormat="1" x14ac:dyDescent="0.2">
      <c r="A131" s="3" t="s">
        <v>114</v>
      </c>
      <c r="B131" s="3">
        <v>1</v>
      </c>
      <c r="C131" s="3">
        <v>1680</v>
      </c>
      <c r="D131" s="3">
        <v>72775.202000000005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1</v>
      </c>
      <c r="L131" s="3">
        <v>1680</v>
      </c>
      <c r="M131" s="3">
        <v>72775.202000000005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</row>
    <row r="132" spans="1:19" s="3" customFormat="1" x14ac:dyDescent="0.2">
      <c r="A132" s="3" t="s">
        <v>115</v>
      </c>
      <c r="B132" s="3">
        <v>2</v>
      </c>
      <c r="C132" s="3">
        <v>1071</v>
      </c>
      <c r="D132" s="3">
        <v>10716.761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2</v>
      </c>
      <c r="R132" s="3">
        <v>1071</v>
      </c>
      <c r="S132" s="3">
        <v>10716.761</v>
      </c>
    </row>
    <row r="133" spans="1:19" s="3" customFormat="1" x14ac:dyDescent="0.2">
      <c r="A133" s="3" t="s">
        <v>116</v>
      </c>
      <c r="B133" s="3">
        <v>11</v>
      </c>
      <c r="C133" s="3">
        <v>16956</v>
      </c>
      <c r="D133" s="3">
        <v>164913.36300000001</v>
      </c>
      <c r="E133" s="3">
        <v>8</v>
      </c>
      <c r="F133" s="3">
        <v>14409</v>
      </c>
      <c r="G133" s="3">
        <v>135041.429</v>
      </c>
      <c r="H133" s="3">
        <v>1</v>
      </c>
      <c r="I133" s="3">
        <v>1256</v>
      </c>
      <c r="J133" s="3">
        <v>9882.7919999999995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2</v>
      </c>
      <c r="R133" s="3">
        <v>1291</v>
      </c>
      <c r="S133" s="3">
        <v>19989.142</v>
      </c>
    </row>
    <row r="134" spans="1:19" s="3" customFormat="1" x14ac:dyDescent="0.2">
      <c r="A134" s="3" t="s">
        <v>117</v>
      </c>
      <c r="B134" s="3">
        <v>6</v>
      </c>
      <c r="C134" s="3">
        <v>3685</v>
      </c>
      <c r="D134" s="3">
        <v>54352.027999999998</v>
      </c>
      <c r="E134" s="3">
        <v>2</v>
      </c>
      <c r="F134" s="3">
        <v>873</v>
      </c>
      <c r="G134" s="3">
        <v>9973.3770000000004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4</v>
      </c>
      <c r="R134" s="3">
        <v>2812</v>
      </c>
      <c r="S134" s="3">
        <v>44378.650999999998</v>
      </c>
    </row>
    <row r="135" spans="1:19" s="3" customFormat="1" x14ac:dyDescent="0.2">
      <c r="A135" s="9" t="s">
        <v>118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</row>
    <row r="136" spans="1:19" s="3" customFormat="1" x14ac:dyDescent="0.2">
      <c r="A136" s="9" t="s">
        <v>119</v>
      </c>
      <c r="B136" s="3">
        <v>1</v>
      </c>
      <c r="C136" s="3">
        <v>340</v>
      </c>
      <c r="D136" s="3">
        <v>4999.8540000000003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1</v>
      </c>
      <c r="R136" s="3">
        <v>340</v>
      </c>
      <c r="S136" s="3">
        <v>4999.8540000000003</v>
      </c>
    </row>
    <row r="137" spans="1:19" s="3" customFormat="1" x14ac:dyDescent="0.2">
      <c r="A137" s="3" t="s">
        <v>18</v>
      </c>
    </row>
    <row r="138" spans="1:19" s="3" customFormat="1" x14ac:dyDescent="0.2">
      <c r="A138" s="3" t="s">
        <v>120</v>
      </c>
      <c r="B138" s="3">
        <v>36</v>
      </c>
      <c r="C138" s="3">
        <v>18795</v>
      </c>
      <c r="D138" s="3">
        <v>230142.08900000001</v>
      </c>
      <c r="E138" s="3">
        <v>8</v>
      </c>
      <c r="F138" s="3">
        <v>5908</v>
      </c>
      <c r="G138" s="3">
        <v>55817.372000000003</v>
      </c>
      <c r="H138" s="3">
        <v>8</v>
      </c>
      <c r="I138" s="3">
        <v>2077</v>
      </c>
      <c r="J138" s="3">
        <v>19223.541000000001</v>
      </c>
      <c r="K138" s="3">
        <v>1</v>
      </c>
      <c r="L138" s="3">
        <v>85</v>
      </c>
      <c r="M138" s="3">
        <v>4488.5</v>
      </c>
      <c r="N138" s="3">
        <v>0</v>
      </c>
      <c r="O138" s="3">
        <v>0</v>
      </c>
      <c r="P138" s="3">
        <v>0</v>
      </c>
      <c r="Q138" s="3">
        <v>19</v>
      </c>
      <c r="R138" s="3">
        <v>10725</v>
      </c>
      <c r="S138" s="3">
        <v>150612.67600000001</v>
      </c>
    </row>
    <row r="139" spans="1:19" s="3" customFormat="1" x14ac:dyDescent="0.2">
      <c r="A139" s="3" t="s">
        <v>11</v>
      </c>
      <c r="B139" s="17">
        <v>6.0504201680672267</v>
      </c>
      <c r="C139" s="17">
        <v>3.5438593844865882</v>
      </c>
      <c r="D139" s="17">
        <v>0.89988570718878647</v>
      </c>
      <c r="E139" s="17">
        <v>4.5197740112994351</v>
      </c>
      <c r="F139" s="17">
        <v>3.407662048519386</v>
      </c>
      <c r="G139" s="17">
        <v>1.7412659084062216</v>
      </c>
      <c r="H139" s="17">
        <v>10.95890410958904</v>
      </c>
      <c r="I139" s="17">
        <v>8.4119719735936176</v>
      </c>
      <c r="J139" s="17">
        <v>6.1585656304350671</v>
      </c>
      <c r="K139" s="17">
        <v>1.2820512820512819</v>
      </c>
      <c r="L139" s="17">
        <v>0.17230893979322928</v>
      </c>
      <c r="M139" s="17">
        <v>0.53742358310493366</v>
      </c>
      <c r="N139" s="17">
        <v>0</v>
      </c>
      <c r="O139" s="17">
        <v>0</v>
      </c>
      <c r="P139" s="17">
        <v>0</v>
      </c>
      <c r="Q139" s="17">
        <v>7.3359073359073363</v>
      </c>
      <c r="R139" s="17">
        <v>3.8776506318130051</v>
      </c>
      <c r="S139" s="17">
        <v>0.71640436878309222</v>
      </c>
    </row>
    <row r="140" spans="1:19" s="3" customFormat="1" x14ac:dyDescent="0.2">
      <c r="A140" s="3" t="s">
        <v>121</v>
      </c>
      <c r="B140" s="3">
        <v>16</v>
      </c>
      <c r="C140" s="3">
        <v>8613</v>
      </c>
      <c r="D140" s="3">
        <v>76772.597999999998</v>
      </c>
      <c r="E140" s="3">
        <v>4</v>
      </c>
      <c r="F140" s="3">
        <v>4512</v>
      </c>
      <c r="G140" s="3">
        <v>32505.384999999998</v>
      </c>
      <c r="H140" s="3">
        <v>2</v>
      </c>
      <c r="I140" s="3">
        <v>169</v>
      </c>
      <c r="J140" s="3">
        <v>1400.9079999999999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10</v>
      </c>
      <c r="R140" s="3">
        <v>3932</v>
      </c>
      <c r="S140" s="3">
        <v>42866.305</v>
      </c>
    </row>
    <row r="141" spans="1:19" s="3" customFormat="1" x14ac:dyDescent="0.2">
      <c r="A141" s="3" t="s">
        <v>122</v>
      </c>
      <c r="B141" s="3">
        <v>3</v>
      </c>
      <c r="C141" s="3">
        <v>365</v>
      </c>
      <c r="D141" s="3">
        <v>19189.403999999999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1</v>
      </c>
      <c r="L141" s="3">
        <v>85</v>
      </c>
      <c r="M141" s="3">
        <v>4488.5</v>
      </c>
      <c r="N141" s="3">
        <v>0</v>
      </c>
      <c r="O141" s="3">
        <v>0</v>
      </c>
      <c r="P141" s="3">
        <v>0</v>
      </c>
      <c r="Q141" s="3">
        <v>2</v>
      </c>
      <c r="R141" s="3">
        <v>280</v>
      </c>
      <c r="S141" s="3">
        <v>14700.904</v>
      </c>
    </row>
    <row r="142" spans="1:19" s="3" customFormat="1" x14ac:dyDescent="0.2">
      <c r="A142" s="3" t="s">
        <v>123</v>
      </c>
      <c r="B142" s="3">
        <v>3</v>
      </c>
      <c r="C142" s="3">
        <v>827</v>
      </c>
      <c r="D142" s="3">
        <v>13016.55</v>
      </c>
      <c r="E142" s="3">
        <v>1</v>
      </c>
      <c r="F142" s="3">
        <v>306</v>
      </c>
      <c r="G142" s="3">
        <v>6981.97</v>
      </c>
      <c r="H142" s="3">
        <v>2</v>
      </c>
      <c r="I142" s="3">
        <v>521</v>
      </c>
      <c r="J142" s="3">
        <v>6034.58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</row>
    <row r="143" spans="1:19" s="3" customFormat="1" x14ac:dyDescent="0.2">
      <c r="A143" s="3" t="s">
        <v>124</v>
      </c>
      <c r="B143" s="3">
        <v>4</v>
      </c>
      <c r="C143" s="3">
        <v>1289</v>
      </c>
      <c r="D143" s="3">
        <v>6451.9960000000001</v>
      </c>
      <c r="E143" s="3">
        <v>0</v>
      </c>
      <c r="F143" s="3">
        <v>0</v>
      </c>
      <c r="G143" s="3">
        <v>0</v>
      </c>
      <c r="H143" s="3">
        <v>3</v>
      </c>
      <c r="I143" s="3">
        <v>302</v>
      </c>
      <c r="J143" s="3">
        <v>1512.019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1</v>
      </c>
      <c r="R143" s="3">
        <v>987</v>
      </c>
      <c r="S143" s="3">
        <v>4939.9769999999999</v>
      </c>
    </row>
    <row r="144" spans="1:19" s="3" customFormat="1" x14ac:dyDescent="0.2">
      <c r="A144" s="3" t="s">
        <v>125</v>
      </c>
      <c r="B144" s="3">
        <v>6</v>
      </c>
      <c r="C144" s="3">
        <v>5264</v>
      </c>
      <c r="D144" s="3">
        <v>67229.646999999997</v>
      </c>
      <c r="E144" s="3">
        <v>1</v>
      </c>
      <c r="F144" s="3">
        <v>218</v>
      </c>
      <c r="G144" s="3">
        <v>2542.7249999999999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5</v>
      </c>
      <c r="R144" s="3">
        <v>5046</v>
      </c>
      <c r="S144" s="3">
        <v>64686.921999999999</v>
      </c>
    </row>
    <row r="145" spans="1:19" s="3" customFormat="1" x14ac:dyDescent="0.2">
      <c r="A145" s="9" t="s">
        <v>126</v>
      </c>
      <c r="B145" s="3">
        <v>1</v>
      </c>
      <c r="C145" s="3">
        <v>1085</v>
      </c>
      <c r="D145" s="3">
        <v>10276.034</v>
      </c>
      <c r="E145" s="3">
        <v>0</v>
      </c>
      <c r="F145" s="3">
        <v>0</v>
      </c>
      <c r="G145" s="3">
        <v>0</v>
      </c>
      <c r="H145" s="3">
        <v>1</v>
      </c>
      <c r="I145" s="3">
        <v>1085</v>
      </c>
      <c r="J145" s="3">
        <v>10276.034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</row>
    <row r="146" spans="1:19" s="3" customFormat="1" x14ac:dyDescent="0.2">
      <c r="A146" s="3" t="s">
        <v>127</v>
      </c>
      <c r="B146" s="3">
        <v>3</v>
      </c>
      <c r="C146" s="3">
        <v>1352</v>
      </c>
      <c r="D146" s="3">
        <v>37205.86</v>
      </c>
      <c r="E146" s="3">
        <v>2</v>
      </c>
      <c r="F146" s="3">
        <v>872</v>
      </c>
      <c r="G146" s="3">
        <v>13787.291999999999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1</v>
      </c>
      <c r="R146" s="3">
        <v>480</v>
      </c>
      <c r="S146" s="3">
        <v>23418.567999999999</v>
      </c>
    </row>
    <row r="147" spans="1:19" s="3" customFormat="1" x14ac:dyDescent="0.2">
      <c r="A147" s="3" t="s">
        <v>18</v>
      </c>
    </row>
    <row r="148" spans="1:19" s="3" customFormat="1" x14ac:dyDescent="0.2">
      <c r="A148" s="3" t="s">
        <v>128</v>
      </c>
      <c r="B148" s="3">
        <v>52</v>
      </c>
      <c r="C148" s="3">
        <v>22759</v>
      </c>
      <c r="D148" s="3">
        <v>828354.326</v>
      </c>
      <c r="E148" s="3">
        <v>19</v>
      </c>
      <c r="F148" s="3">
        <v>12935</v>
      </c>
      <c r="G148" s="3">
        <v>451698.21500000003</v>
      </c>
      <c r="H148" s="3">
        <v>6</v>
      </c>
      <c r="I148" s="3">
        <v>2151</v>
      </c>
      <c r="J148" s="3">
        <v>57549.966</v>
      </c>
      <c r="K148" s="3">
        <v>6</v>
      </c>
      <c r="L148" s="3">
        <v>1664</v>
      </c>
      <c r="M148" s="3">
        <v>29903.105</v>
      </c>
      <c r="N148" s="3">
        <v>1</v>
      </c>
      <c r="O148" s="3">
        <v>158</v>
      </c>
      <c r="P148" s="3">
        <v>2075.7809999999999</v>
      </c>
      <c r="Q148" s="3">
        <v>20</v>
      </c>
      <c r="R148" s="3">
        <v>5851</v>
      </c>
      <c r="S148" s="3">
        <v>287127.25900000002</v>
      </c>
    </row>
    <row r="149" spans="1:19" s="3" customFormat="1" x14ac:dyDescent="0.2">
      <c r="A149" s="3" t="s">
        <v>11</v>
      </c>
      <c r="B149" s="17">
        <v>8.7394957983193269</v>
      </c>
      <c r="C149" s="17">
        <v>4.2912846890944536</v>
      </c>
      <c r="D149" s="17">
        <v>3.238973895189595</v>
      </c>
      <c r="E149" s="17">
        <v>10.734463276836157</v>
      </c>
      <c r="F149" s="17">
        <v>7.4607495933646337</v>
      </c>
      <c r="G149" s="17">
        <v>14.09107370134595</v>
      </c>
      <c r="H149" s="17">
        <v>8.2191780821917799</v>
      </c>
      <c r="I149" s="17">
        <v>8.7116763193066298</v>
      </c>
      <c r="J149" s="17">
        <v>18.437042511590693</v>
      </c>
      <c r="K149" s="17">
        <v>7.6923076923076925</v>
      </c>
      <c r="L149" s="17">
        <v>3.373200891952159</v>
      </c>
      <c r="M149" s="17">
        <v>3.5804018792610131</v>
      </c>
      <c r="N149" s="17">
        <v>12.5</v>
      </c>
      <c r="O149" s="17">
        <v>2.4788202070913083</v>
      </c>
      <c r="P149" s="17">
        <v>1.046894837260806</v>
      </c>
      <c r="Q149" s="17">
        <v>7.7220077220077217</v>
      </c>
      <c r="R149" s="17">
        <v>2.1154437153135563</v>
      </c>
      <c r="S149" s="17">
        <v>1.3657497377200474</v>
      </c>
    </row>
    <row r="150" spans="1:19" s="3" customFormat="1" x14ac:dyDescent="0.2">
      <c r="A150" s="3" t="s">
        <v>129</v>
      </c>
      <c r="B150" s="3">
        <v>4</v>
      </c>
      <c r="C150" s="3">
        <v>1957</v>
      </c>
      <c r="D150" s="3">
        <v>64676.061999999998</v>
      </c>
      <c r="E150" s="3">
        <v>2</v>
      </c>
      <c r="F150" s="3">
        <v>1702</v>
      </c>
      <c r="G150" s="3">
        <v>63246.472000000002</v>
      </c>
      <c r="H150" s="3">
        <v>2</v>
      </c>
      <c r="I150" s="3">
        <v>255</v>
      </c>
      <c r="J150" s="3">
        <v>1429.59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</row>
    <row r="151" spans="1:19" s="3" customFormat="1" x14ac:dyDescent="0.2">
      <c r="A151" s="3" t="s">
        <v>130</v>
      </c>
      <c r="B151" s="3">
        <v>18</v>
      </c>
      <c r="C151" s="3">
        <v>6747</v>
      </c>
      <c r="D151" s="3">
        <v>140815.948</v>
      </c>
      <c r="E151" s="3">
        <v>4</v>
      </c>
      <c r="F151" s="3">
        <v>904</v>
      </c>
      <c r="G151" s="3">
        <v>14358.678</v>
      </c>
      <c r="H151" s="3">
        <v>2</v>
      </c>
      <c r="I151" s="3">
        <v>1345</v>
      </c>
      <c r="J151" s="3">
        <v>48016.082000000002</v>
      </c>
      <c r="K151" s="3">
        <v>3</v>
      </c>
      <c r="L151" s="3">
        <v>1121</v>
      </c>
      <c r="M151" s="3">
        <v>19177.755000000001</v>
      </c>
      <c r="N151" s="3">
        <v>0</v>
      </c>
      <c r="O151" s="3">
        <v>0</v>
      </c>
      <c r="P151" s="3">
        <v>0</v>
      </c>
      <c r="Q151" s="3">
        <v>9</v>
      </c>
      <c r="R151" s="3">
        <v>3377</v>
      </c>
      <c r="S151" s="3">
        <v>59263.432999999997</v>
      </c>
    </row>
    <row r="152" spans="1:19" s="3" customFormat="1" x14ac:dyDescent="0.2">
      <c r="A152" s="3" t="s">
        <v>131</v>
      </c>
      <c r="B152" s="3">
        <v>8</v>
      </c>
      <c r="C152" s="3">
        <v>829</v>
      </c>
      <c r="D152" s="3">
        <v>22610.695</v>
      </c>
      <c r="E152" s="3">
        <v>2</v>
      </c>
      <c r="F152" s="3">
        <v>270</v>
      </c>
      <c r="G152" s="3">
        <v>2848</v>
      </c>
      <c r="H152" s="3">
        <v>0</v>
      </c>
      <c r="I152" s="3">
        <v>0</v>
      </c>
      <c r="J152" s="3">
        <v>0</v>
      </c>
      <c r="K152" s="3">
        <v>1</v>
      </c>
      <c r="L152" s="3">
        <v>78</v>
      </c>
      <c r="M152" s="3">
        <v>173.15700000000001</v>
      </c>
      <c r="N152" s="3">
        <v>0</v>
      </c>
      <c r="O152" s="3">
        <v>0</v>
      </c>
      <c r="P152" s="3">
        <v>0</v>
      </c>
      <c r="Q152" s="3">
        <v>5</v>
      </c>
      <c r="R152" s="3">
        <v>481</v>
      </c>
      <c r="S152" s="3">
        <v>19589.538</v>
      </c>
    </row>
    <row r="153" spans="1:19" s="3" customFormat="1" x14ac:dyDescent="0.2">
      <c r="A153" s="3" t="s">
        <v>132</v>
      </c>
      <c r="B153" s="3">
        <v>2</v>
      </c>
      <c r="C153" s="3">
        <v>124</v>
      </c>
      <c r="D153" s="3">
        <v>1809.222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2</v>
      </c>
      <c r="R153" s="3">
        <v>124</v>
      </c>
      <c r="S153" s="3">
        <v>1809.222</v>
      </c>
    </row>
    <row r="154" spans="1:19" s="3" customFormat="1" x14ac:dyDescent="0.2">
      <c r="A154" s="3" t="s">
        <v>133</v>
      </c>
      <c r="B154" s="3">
        <v>13</v>
      </c>
      <c r="C154" s="3">
        <v>987</v>
      </c>
      <c r="D154" s="3">
        <v>68959.141000000003</v>
      </c>
      <c r="E154" s="3">
        <v>10</v>
      </c>
      <c r="F154" s="3">
        <v>479</v>
      </c>
      <c r="G154" s="3">
        <v>36508.845000000001</v>
      </c>
      <c r="H154" s="3">
        <v>0</v>
      </c>
      <c r="I154" s="3">
        <v>0</v>
      </c>
      <c r="J154" s="3">
        <v>0</v>
      </c>
      <c r="K154" s="3">
        <v>1</v>
      </c>
      <c r="L154" s="3">
        <v>60</v>
      </c>
      <c r="M154" s="3">
        <v>10000</v>
      </c>
      <c r="N154" s="3">
        <v>0</v>
      </c>
      <c r="O154" s="3">
        <v>0</v>
      </c>
      <c r="P154" s="3">
        <v>0</v>
      </c>
      <c r="Q154" s="3">
        <v>2</v>
      </c>
      <c r="R154" s="3">
        <v>448</v>
      </c>
      <c r="S154" s="3">
        <v>22450.295999999998</v>
      </c>
    </row>
    <row r="155" spans="1:19" s="3" customFormat="1" x14ac:dyDescent="0.2">
      <c r="A155" s="3" t="s">
        <v>134</v>
      </c>
      <c r="B155" s="3">
        <v>7</v>
      </c>
      <c r="C155" s="3">
        <v>12115</v>
      </c>
      <c r="D155" s="3">
        <v>529483.25800000003</v>
      </c>
      <c r="E155" s="3">
        <v>1</v>
      </c>
      <c r="F155" s="3">
        <v>9580</v>
      </c>
      <c r="G155" s="3">
        <v>334736.21999999997</v>
      </c>
      <c r="H155" s="3">
        <v>2</v>
      </c>
      <c r="I155" s="3">
        <v>551</v>
      </c>
      <c r="J155" s="3">
        <v>8104.2939999999999</v>
      </c>
      <c r="K155" s="3">
        <v>1</v>
      </c>
      <c r="L155" s="3">
        <v>405</v>
      </c>
      <c r="M155" s="3">
        <v>552.19299999999998</v>
      </c>
      <c r="N155" s="3">
        <v>1</v>
      </c>
      <c r="O155" s="3">
        <v>158</v>
      </c>
      <c r="P155" s="3">
        <v>2075.7809999999999</v>
      </c>
      <c r="Q155" s="3">
        <v>2</v>
      </c>
      <c r="R155" s="3">
        <v>1421</v>
      </c>
      <c r="S155" s="3">
        <v>184014.77</v>
      </c>
    </row>
    <row r="156" spans="1:19" s="3" customFormat="1" x14ac:dyDescent="0.2">
      <c r="A156" s="3" t="s">
        <v>18</v>
      </c>
    </row>
    <row r="157" spans="1:19" s="3" customFormat="1" x14ac:dyDescent="0.2">
      <c r="A157" s="3" t="s">
        <v>135</v>
      </c>
      <c r="B157" s="3">
        <v>55</v>
      </c>
      <c r="C157" s="3">
        <v>37391</v>
      </c>
      <c r="D157" s="3">
        <v>514436.03</v>
      </c>
      <c r="E157" s="3">
        <v>11</v>
      </c>
      <c r="F157" s="3">
        <v>10001</v>
      </c>
      <c r="G157" s="3">
        <v>193112.82399999999</v>
      </c>
      <c r="H157" s="3">
        <v>3</v>
      </c>
      <c r="I157" s="3">
        <v>450</v>
      </c>
      <c r="J157" s="3">
        <v>4210.0569999999998</v>
      </c>
      <c r="K157" s="3">
        <v>23</v>
      </c>
      <c r="L157" s="3">
        <v>9530</v>
      </c>
      <c r="M157" s="3">
        <v>132215.88500000001</v>
      </c>
      <c r="N157" s="3">
        <v>0</v>
      </c>
      <c r="O157" s="3">
        <v>0</v>
      </c>
      <c r="P157" s="3">
        <v>0</v>
      </c>
      <c r="Q157" s="3">
        <v>18</v>
      </c>
      <c r="R157" s="3">
        <v>17410</v>
      </c>
      <c r="S157" s="3">
        <v>184897.264</v>
      </c>
    </row>
    <row r="158" spans="1:19" s="3" customFormat="1" x14ac:dyDescent="0.2">
      <c r="A158" s="3" t="s">
        <v>11</v>
      </c>
      <c r="B158" s="17">
        <v>9.2436974789915975</v>
      </c>
      <c r="C158" s="17">
        <v>7.0501966610980586</v>
      </c>
      <c r="D158" s="17">
        <v>2.0115122473748892</v>
      </c>
      <c r="E158" s="17">
        <v>6.2146892655367232</v>
      </c>
      <c r="F158" s="17">
        <v>5.7684543241777888</v>
      </c>
      <c r="G158" s="17">
        <v>6.0243032743865248</v>
      </c>
      <c r="H158" s="17">
        <v>4.10958904109589</v>
      </c>
      <c r="I158" s="17">
        <v>1.822526426633186</v>
      </c>
      <c r="J158" s="17">
        <v>1.3487583969245087</v>
      </c>
      <c r="K158" s="17">
        <v>29.487179487179489</v>
      </c>
      <c r="L158" s="17">
        <v>19.318872896817354</v>
      </c>
      <c r="M158" s="17">
        <v>15.830663843174749</v>
      </c>
      <c r="N158" s="17">
        <v>0</v>
      </c>
      <c r="O158" s="17">
        <v>0</v>
      </c>
      <c r="P158" s="17">
        <v>0</v>
      </c>
      <c r="Q158" s="17">
        <v>6.9498069498069501</v>
      </c>
      <c r="R158" s="17">
        <v>6.2946291375164956</v>
      </c>
      <c r="S158" s="17">
        <v>0.87948246604184077</v>
      </c>
    </row>
    <row r="159" spans="1:19" s="3" customFormat="1" x14ac:dyDescent="0.2">
      <c r="A159" s="3" t="s">
        <v>136</v>
      </c>
      <c r="B159" s="3">
        <v>8</v>
      </c>
      <c r="C159" s="3">
        <v>10006</v>
      </c>
      <c r="D159" s="3">
        <v>206585.391</v>
      </c>
      <c r="E159" s="3">
        <v>2</v>
      </c>
      <c r="F159" s="3">
        <v>6712</v>
      </c>
      <c r="G159" s="3">
        <v>155557.43</v>
      </c>
      <c r="H159" s="3">
        <v>1</v>
      </c>
      <c r="I159" s="3">
        <v>185</v>
      </c>
      <c r="J159" s="3">
        <v>814.48299999999995</v>
      </c>
      <c r="K159" s="3">
        <v>1</v>
      </c>
      <c r="L159" s="3">
        <v>816</v>
      </c>
      <c r="M159" s="3">
        <v>24148.647000000001</v>
      </c>
      <c r="N159" s="3">
        <v>0</v>
      </c>
      <c r="O159" s="3">
        <v>0</v>
      </c>
      <c r="P159" s="3">
        <v>0</v>
      </c>
      <c r="Q159" s="3">
        <v>4</v>
      </c>
      <c r="R159" s="3">
        <v>2293</v>
      </c>
      <c r="S159" s="3">
        <v>26064.830999999998</v>
      </c>
    </row>
    <row r="160" spans="1:19" s="3" customFormat="1" x14ac:dyDescent="0.2">
      <c r="A160" s="3" t="s">
        <v>137</v>
      </c>
      <c r="B160" s="3">
        <v>8</v>
      </c>
      <c r="C160" s="3">
        <v>7454</v>
      </c>
      <c r="D160" s="3">
        <v>64305.506999999998</v>
      </c>
      <c r="E160" s="3">
        <v>5</v>
      </c>
      <c r="F160" s="3">
        <v>2086</v>
      </c>
      <c r="G160" s="3">
        <v>22596.163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3</v>
      </c>
      <c r="R160" s="3">
        <v>5368</v>
      </c>
      <c r="S160" s="3">
        <v>41709.343999999997</v>
      </c>
    </row>
    <row r="161" spans="1:19" s="3" customFormat="1" x14ac:dyDescent="0.2">
      <c r="A161" s="3" t="s">
        <v>138</v>
      </c>
      <c r="B161" s="3">
        <v>35</v>
      </c>
      <c r="C161" s="3">
        <v>19133</v>
      </c>
      <c r="D161" s="3">
        <v>236592.17199999999</v>
      </c>
      <c r="E161" s="3">
        <v>4</v>
      </c>
      <c r="F161" s="3">
        <v>1203</v>
      </c>
      <c r="G161" s="3">
        <v>14959.231</v>
      </c>
      <c r="H161" s="3">
        <v>1</v>
      </c>
      <c r="I161" s="3">
        <v>152</v>
      </c>
      <c r="J161" s="3">
        <v>1895.5740000000001</v>
      </c>
      <c r="K161" s="3">
        <v>21</v>
      </c>
      <c r="L161" s="3">
        <v>8524</v>
      </c>
      <c r="M161" s="3">
        <v>105714.27800000001</v>
      </c>
      <c r="N161" s="3">
        <v>0</v>
      </c>
      <c r="O161" s="3">
        <v>0</v>
      </c>
      <c r="P161" s="3">
        <v>0</v>
      </c>
      <c r="Q161" s="3">
        <v>9</v>
      </c>
      <c r="R161" s="3">
        <v>9254</v>
      </c>
      <c r="S161" s="3">
        <v>114023.08900000001</v>
      </c>
    </row>
    <row r="162" spans="1:19" s="3" customFormat="1" x14ac:dyDescent="0.2">
      <c r="A162" s="3" t="s">
        <v>139</v>
      </c>
      <c r="B162" s="3">
        <v>3</v>
      </c>
      <c r="C162" s="3">
        <v>685</v>
      </c>
      <c r="D162" s="3">
        <v>5452.96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1</v>
      </c>
      <c r="L162" s="3">
        <v>190</v>
      </c>
      <c r="M162" s="3">
        <v>2352.96</v>
      </c>
      <c r="N162" s="3">
        <v>0</v>
      </c>
      <c r="O162" s="3">
        <v>0</v>
      </c>
      <c r="P162" s="3">
        <v>0</v>
      </c>
      <c r="Q162" s="3">
        <v>2</v>
      </c>
      <c r="R162" s="3">
        <v>495</v>
      </c>
      <c r="S162" s="3">
        <v>3100</v>
      </c>
    </row>
    <row r="163" spans="1:19" s="3" customFormat="1" x14ac:dyDescent="0.2">
      <c r="A163" s="9" t="s">
        <v>140</v>
      </c>
      <c r="B163" s="3">
        <v>1</v>
      </c>
      <c r="C163" s="3">
        <v>113</v>
      </c>
      <c r="D163" s="3">
        <v>1500</v>
      </c>
      <c r="E163" s="3">
        <v>0</v>
      </c>
      <c r="F163" s="3">
        <v>0</v>
      </c>
      <c r="G163" s="3">
        <v>0</v>
      </c>
      <c r="H163" s="3">
        <v>1</v>
      </c>
      <c r="I163" s="3">
        <v>113</v>
      </c>
      <c r="J163" s="3">
        <v>1500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</row>
    <row r="164" spans="1:19" s="3" customFormat="1" x14ac:dyDescent="0.2">
      <c r="A164" s="9" t="s">
        <v>18</v>
      </c>
    </row>
    <row r="165" spans="1:19" s="3" customFormat="1" x14ac:dyDescent="0.2">
      <c r="A165" s="3" t="s">
        <v>141</v>
      </c>
      <c r="B165" s="3">
        <v>15</v>
      </c>
      <c r="C165" s="3">
        <v>9574</v>
      </c>
      <c r="D165" s="3">
        <v>127265.185</v>
      </c>
      <c r="E165" s="3">
        <v>3</v>
      </c>
      <c r="F165" s="3">
        <v>880</v>
      </c>
      <c r="G165" s="3">
        <v>21063.253000000001</v>
      </c>
      <c r="H165" s="3">
        <v>5</v>
      </c>
      <c r="I165" s="3">
        <v>1389</v>
      </c>
      <c r="J165" s="3">
        <v>17019.524000000001</v>
      </c>
      <c r="K165" s="3">
        <v>1</v>
      </c>
      <c r="L165" s="3">
        <v>289</v>
      </c>
      <c r="M165" s="3">
        <v>3400</v>
      </c>
      <c r="N165" s="3">
        <v>0</v>
      </c>
      <c r="O165" s="3">
        <v>0</v>
      </c>
      <c r="P165" s="3">
        <v>0</v>
      </c>
      <c r="Q165" s="3">
        <v>6</v>
      </c>
      <c r="R165" s="3">
        <v>7016</v>
      </c>
      <c r="S165" s="3">
        <v>85782.407999999996</v>
      </c>
    </row>
    <row r="166" spans="1:19" s="3" customFormat="1" x14ac:dyDescent="0.2">
      <c r="A166" s="3" t="s">
        <v>11</v>
      </c>
      <c r="B166" s="17">
        <v>2.5210084033613445</v>
      </c>
      <c r="C166" s="17">
        <v>1.8052093507355464</v>
      </c>
      <c r="D166" s="17">
        <v>0.49762353988294911</v>
      </c>
      <c r="E166" s="17">
        <v>1.6949152542372881</v>
      </c>
      <c r="F166" s="17">
        <v>0.50757322320532494</v>
      </c>
      <c r="G166" s="17">
        <v>0.6570843996208755</v>
      </c>
      <c r="H166" s="17">
        <v>6.8493150684931505</v>
      </c>
      <c r="I166" s="17">
        <v>5.6255315702077677</v>
      </c>
      <c r="J166" s="17">
        <v>5.452473899203313</v>
      </c>
      <c r="K166" s="17">
        <v>1.2820512820512819</v>
      </c>
      <c r="L166" s="17">
        <v>0.58585039529697958</v>
      </c>
      <c r="M166" s="17">
        <v>0.40709372453086207</v>
      </c>
      <c r="N166" s="17">
        <v>0</v>
      </c>
      <c r="O166" s="17">
        <v>0</v>
      </c>
      <c r="P166" s="17">
        <v>0</v>
      </c>
      <c r="Q166" s="17">
        <v>2.3166023166023164</v>
      </c>
      <c r="R166" s="17">
        <v>2.5366523853426615</v>
      </c>
      <c r="S166" s="17">
        <v>0.40803266689142204</v>
      </c>
    </row>
    <row r="167" spans="1:19" s="3" customFormat="1" x14ac:dyDescent="0.2">
      <c r="A167" s="3" t="s">
        <v>142</v>
      </c>
      <c r="B167" s="3">
        <v>4</v>
      </c>
      <c r="C167" s="3">
        <v>1456</v>
      </c>
      <c r="D167" s="3">
        <v>17122.297999999999</v>
      </c>
      <c r="E167" s="3">
        <v>1</v>
      </c>
      <c r="F167" s="3">
        <v>543</v>
      </c>
      <c r="G167" s="3">
        <v>6382.4219999999996</v>
      </c>
      <c r="H167" s="3">
        <v>0</v>
      </c>
      <c r="I167" s="3">
        <v>0</v>
      </c>
      <c r="J167" s="3">
        <v>0</v>
      </c>
      <c r="K167" s="3">
        <v>1</v>
      </c>
      <c r="L167" s="3">
        <v>289</v>
      </c>
      <c r="M167" s="3">
        <v>3400</v>
      </c>
      <c r="N167" s="3">
        <v>0</v>
      </c>
      <c r="O167" s="3">
        <v>0</v>
      </c>
      <c r="P167" s="3">
        <v>0</v>
      </c>
      <c r="Q167" s="3">
        <v>2</v>
      </c>
      <c r="R167" s="3">
        <v>624</v>
      </c>
      <c r="S167" s="3">
        <v>7339.8760000000002</v>
      </c>
    </row>
    <row r="168" spans="1:19" s="3" customFormat="1" x14ac:dyDescent="0.2">
      <c r="A168" s="3" t="s">
        <v>143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</row>
    <row r="169" spans="1:19" s="3" customFormat="1" x14ac:dyDescent="0.2">
      <c r="A169" s="3" t="s">
        <v>144</v>
      </c>
      <c r="B169" s="3">
        <v>2</v>
      </c>
      <c r="C169" s="3">
        <v>367</v>
      </c>
      <c r="D169" s="3">
        <v>17380.830999999998</v>
      </c>
      <c r="E169" s="3">
        <v>1</v>
      </c>
      <c r="F169" s="3">
        <v>213</v>
      </c>
      <c r="G169" s="3">
        <v>12380.831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1</v>
      </c>
      <c r="R169" s="3">
        <v>154</v>
      </c>
      <c r="S169" s="3">
        <v>5000</v>
      </c>
    </row>
    <row r="170" spans="1:19" s="3" customFormat="1" x14ac:dyDescent="0.2">
      <c r="A170" s="3" t="s">
        <v>145</v>
      </c>
      <c r="B170" s="3">
        <v>6</v>
      </c>
      <c r="C170" s="3">
        <v>929</v>
      </c>
      <c r="D170" s="3">
        <v>12565.523999999999</v>
      </c>
      <c r="E170" s="3">
        <v>1</v>
      </c>
      <c r="F170" s="3">
        <v>124</v>
      </c>
      <c r="G170" s="3">
        <v>2300</v>
      </c>
      <c r="H170" s="3">
        <v>4</v>
      </c>
      <c r="I170" s="3">
        <v>389</v>
      </c>
      <c r="J170" s="3">
        <v>5265.5240000000003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1</v>
      </c>
      <c r="R170" s="3">
        <v>416</v>
      </c>
      <c r="S170" s="3">
        <v>5000</v>
      </c>
    </row>
    <row r="171" spans="1:19" s="3" customFormat="1" x14ac:dyDescent="0.2">
      <c r="A171" s="3" t="s">
        <v>146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</row>
    <row r="172" spans="1:19" s="3" customFormat="1" x14ac:dyDescent="0.2">
      <c r="A172" s="9" t="s">
        <v>147</v>
      </c>
      <c r="B172" s="3">
        <v>3</v>
      </c>
      <c r="C172" s="3">
        <v>6822</v>
      </c>
      <c r="D172" s="3">
        <v>80196.532000000007</v>
      </c>
      <c r="E172" s="3">
        <v>0</v>
      </c>
      <c r="F172" s="3">
        <v>0</v>
      </c>
      <c r="G172" s="3">
        <v>0</v>
      </c>
      <c r="H172" s="3">
        <v>1</v>
      </c>
      <c r="I172" s="3">
        <v>1000</v>
      </c>
      <c r="J172" s="3">
        <v>11754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2</v>
      </c>
      <c r="R172" s="3">
        <v>5822</v>
      </c>
      <c r="S172" s="3">
        <v>68442.532000000007</v>
      </c>
    </row>
    <row r="173" spans="1:19" s="3" customFormat="1" x14ac:dyDescent="0.2">
      <c r="A173" s="3" t="s">
        <v>18</v>
      </c>
    </row>
    <row r="174" spans="1:19" s="3" customFormat="1" ht="25.5" x14ac:dyDescent="0.2">
      <c r="A174" s="13" t="s">
        <v>148</v>
      </c>
      <c r="B174" s="3">
        <v>3</v>
      </c>
      <c r="C174" s="3">
        <v>2738</v>
      </c>
      <c r="D174" s="3">
        <v>112506.284</v>
      </c>
      <c r="E174" s="3">
        <v>1</v>
      </c>
      <c r="F174" s="3">
        <v>1473</v>
      </c>
      <c r="G174" s="3">
        <v>70846.986999999994</v>
      </c>
      <c r="H174" s="3">
        <v>0</v>
      </c>
      <c r="I174" s="3">
        <v>0</v>
      </c>
      <c r="J174" s="3">
        <v>0</v>
      </c>
      <c r="K174" s="3">
        <v>1</v>
      </c>
      <c r="L174" s="3">
        <v>738</v>
      </c>
      <c r="M174" s="3">
        <v>5773.2510000000002</v>
      </c>
      <c r="N174" s="3">
        <v>0</v>
      </c>
      <c r="O174" s="3">
        <v>0</v>
      </c>
      <c r="P174" s="3">
        <v>0</v>
      </c>
      <c r="Q174" s="3">
        <v>1</v>
      </c>
      <c r="R174" s="3">
        <v>527</v>
      </c>
      <c r="S174" s="3">
        <v>35886.046000000002</v>
      </c>
    </row>
    <row r="175" spans="1:19" s="3" customFormat="1" x14ac:dyDescent="0.2">
      <c r="A175" s="3" t="s">
        <v>11</v>
      </c>
      <c r="B175" s="17">
        <v>0.50420168067226889</v>
      </c>
      <c r="C175" s="17">
        <v>0.5162589515681979</v>
      </c>
      <c r="D175" s="17">
        <v>0.43991430416068938</v>
      </c>
      <c r="E175" s="17">
        <v>0.56497175141242939</v>
      </c>
      <c r="F175" s="17">
        <v>0.84960836111527693</v>
      </c>
      <c r="G175" s="17">
        <v>2.2101263236900288</v>
      </c>
      <c r="H175" s="17">
        <v>0</v>
      </c>
      <c r="I175" s="17">
        <v>0</v>
      </c>
      <c r="J175" s="17">
        <v>0</v>
      </c>
      <c r="K175" s="17">
        <v>1.2820512820512819</v>
      </c>
      <c r="L175" s="17">
        <v>1.4960470302047435</v>
      </c>
      <c r="M175" s="17">
        <v>0.69125125065927184</v>
      </c>
      <c r="N175" s="17">
        <v>0</v>
      </c>
      <c r="O175" s="17">
        <v>0</v>
      </c>
      <c r="P175" s="17">
        <v>0</v>
      </c>
      <c r="Q175" s="17">
        <v>0.38610038610038611</v>
      </c>
      <c r="R175" s="18">
        <v>0.1905381709058698</v>
      </c>
      <c r="S175" s="17">
        <v>0.17069559359499739</v>
      </c>
    </row>
    <row r="176" spans="1:19" s="3" customFormat="1" x14ac:dyDescent="0.2">
      <c r="A176" s="3" t="s">
        <v>149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</row>
    <row r="177" spans="1:19" s="3" customFormat="1" x14ac:dyDescent="0.2">
      <c r="A177" s="3" t="s">
        <v>150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</row>
    <row r="178" spans="1:19" s="3" customFormat="1" x14ac:dyDescent="0.2">
      <c r="A178" s="3" t="s">
        <v>151</v>
      </c>
      <c r="B178" s="3">
        <v>3</v>
      </c>
      <c r="C178" s="3">
        <v>2738</v>
      </c>
      <c r="D178" s="3">
        <v>112506.284</v>
      </c>
      <c r="E178" s="3">
        <v>1</v>
      </c>
      <c r="F178" s="3">
        <v>1473</v>
      </c>
      <c r="G178" s="3">
        <v>70846.986999999994</v>
      </c>
      <c r="H178" s="3">
        <v>0</v>
      </c>
      <c r="I178" s="3">
        <v>0</v>
      </c>
      <c r="J178" s="3">
        <v>0</v>
      </c>
      <c r="K178" s="3">
        <v>1</v>
      </c>
      <c r="L178" s="3">
        <v>738</v>
      </c>
      <c r="M178" s="3">
        <v>5773.2510000000002</v>
      </c>
      <c r="N178" s="3">
        <v>0</v>
      </c>
      <c r="O178" s="3">
        <v>0</v>
      </c>
      <c r="P178" s="3">
        <v>0</v>
      </c>
      <c r="Q178" s="3">
        <v>1</v>
      </c>
      <c r="R178" s="3">
        <v>527</v>
      </c>
      <c r="S178" s="3">
        <v>35886.046000000002</v>
      </c>
    </row>
    <row r="179" spans="1:19" s="3" customFormat="1" x14ac:dyDescent="0.2">
      <c r="A179" s="3" t="s">
        <v>152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</row>
    <row r="180" spans="1:19" s="3" customFormat="1" x14ac:dyDescent="0.2">
      <c r="A180" s="3" t="s">
        <v>153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</row>
    <row r="181" spans="1:19" s="3" customFormat="1" x14ac:dyDescent="0.2">
      <c r="A181" s="16" t="s">
        <v>17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</row>
    <row r="182" spans="1:19" s="3" customForma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 spans="1:19" s="3" customFormat="1" x14ac:dyDescent="0.2">
      <c r="A183" s="12" t="s">
        <v>14</v>
      </c>
    </row>
    <row r="184" spans="1:19" s="3" customFormat="1" x14ac:dyDescent="0.2">
      <c r="A184" s="10" t="s">
        <v>12</v>
      </c>
    </row>
    <row r="185" spans="1:19" s="3" customFormat="1" x14ac:dyDescent="0.2">
      <c r="A185" s="10" t="s">
        <v>15</v>
      </c>
    </row>
    <row r="186" spans="1:19" s="3" customFormat="1" x14ac:dyDescent="0.2"/>
    <row r="187" spans="1:19" s="3" customFormat="1" x14ac:dyDescent="0.2"/>
    <row r="188" spans="1:19" s="3" customFormat="1" x14ac:dyDescent="0.2"/>
    <row r="189" spans="1:19" s="3" customFormat="1" x14ac:dyDescent="0.2"/>
    <row r="190" spans="1:19" s="3" customFormat="1" x14ac:dyDescent="0.2"/>
    <row r="191" spans="1:19" s="3" customFormat="1" x14ac:dyDescent="0.2"/>
    <row r="192" spans="1:19" s="3" customFormat="1" x14ac:dyDescent="0.2"/>
    <row r="193" s="3" customFormat="1" x14ac:dyDescent="0.2"/>
    <row r="194" s="3" customFormat="1" x14ac:dyDescent="0.2"/>
    <row r="195" s="3" customFormat="1" x14ac:dyDescent="0.2"/>
    <row r="196" s="3" customFormat="1" x14ac:dyDescent="0.2"/>
    <row r="197" s="3" customFormat="1" x14ac:dyDescent="0.2"/>
    <row r="198" s="3" customFormat="1" x14ac:dyDescent="0.2"/>
    <row r="199" s="3" customFormat="1" x14ac:dyDescent="0.2"/>
    <row r="200" s="3" customFormat="1" x14ac:dyDescent="0.2"/>
    <row r="201" s="3" customFormat="1" x14ac:dyDescent="0.2"/>
    <row r="202" s="3" customFormat="1" x14ac:dyDescent="0.2"/>
    <row r="203" s="3" customFormat="1" x14ac:dyDescent="0.2"/>
    <row r="204" s="3" customFormat="1" x14ac:dyDescent="0.2"/>
    <row r="205" s="3" customFormat="1" x14ac:dyDescent="0.2"/>
    <row r="206" s="3" customFormat="1" x14ac:dyDescent="0.2"/>
    <row r="207" s="3" customFormat="1" x14ac:dyDescent="0.2"/>
    <row r="208" s="3" customFormat="1" x14ac:dyDescent="0.2"/>
    <row r="209" s="3" customFormat="1" x14ac:dyDescent="0.2"/>
    <row r="210" s="3" customFormat="1" x14ac:dyDescent="0.2"/>
    <row r="211" s="3" customFormat="1" x14ac:dyDescent="0.2"/>
    <row r="212" s="3" customFormat="1" x14ac:dyDescent="0.2"/>
    <row r="213" s="3" customFormat="1" x14ac:dyDescent="0.2"/>
    <row r="214" s="3" customFormat="1" x14ac:dyDescent="0.2"/>
    <row r="215" s="3" customFormat="1" x14ac:dyDescent="0.2"/>
    <row r="216" s="3" customFormat="1" x14ac:dyDescent="0.2"/>
    <row r="217" s="3" customFormat="1" x14ac:dyDescent="0.2"/>
    <row r="218" s="3" customFormat="1" x14ac:dyDescent="0.2"/>
    <row r="219" s="3" customFormat="1" x14ac:dyDescent="0.2"/>
    <row r="220" s="3" customFormat="1" x14ac:dyDescent="0.2"/>
    <row r="221" s="3" customFormat="1" x14ac:dyDescent="0.2"/>
    <row r="222" s="3" customFormat="1" x14ac:dyDescent="0.2"/>
    <row r="223" s="3" customFormat="1" x14ac:dyDescent="0.2"/>
    <row r="224" s="3" customFormat="1" x14ac:dyDescent="0.2"/>
    <row r="225" s="3" customFormat="1" x14ac:dyDescent="0.2"/>
    <row r="226" s="3" customFormat="1" x14ac:dyDescent="0.2"/>
    <row r="227" s="3" customFormat="1" x14ac:dyDescent="0.2"/>
    <row r="228" s="3" customFormat="1" x14ac:dyDescent="0.2"/>
    <row r="229" s="3" customFormat="1" x14ac:dyDescent="0.2"/>
    <row r="230" s="3" customFormat="1" x14ac:dyDescent="0.2"/>
    <row r="231" s="3" customFormat="1" x14ac:dyDescent="0.2"/>
    <row r="232" s="3" customFormat="1" x14ac:dyDescent="0.2"/>
    <row r="233" s="3" customFormat="1" x14ac:dyDescent="0.2"/>
    <row r="234" s="3" customFormat="1" x14ac:dyDescent="0.2"/>
    <row r="235" s="3" customFormat="1" x14ac:dyDescent="0.2"/>
    <row r="236" s="3" customFormat="1" x14ac:dyDescent="0.2"/>
    <row r="237" s="3" customFormat="1" x14ac:dyDescent="0.2"/>
    <row r="238" s="3" customFormat="1" x14ac:dyDescent="0.2"/>
    <row r="239" s="3" customFormat="1" x14ac:dyDescent="0.2"/>
    <row r="240" s="3" customFormat="1" x14ac:dyDescent="0.2"/>
    <row r="241" s="3" customFormat="1" x14ac:dyDescent="0.2"/>
    <row r="242" s="3" customFormat="1" x14ac:dyDescent="0.2"/>
    <row r="243" s="3" customFormat="1" x14ac:dyDescent="0.2"/>
    <row r="244" s="3" customFormat="1" x14ac:dyDescent="0.2"/>
    <row r="245" s="3" customFormat="1" x14ac:dyDescent="0.2"/>
    <row r="246" s="3" customFormat="1" x14ac:dyDescent="0.2"/>
    <row r="247" s="3" customFormat="1" x14ac:dyDescent="0.2"/>
    <row r="248" s="3" customFormat="1" x14ac:dyDescent="0.2"/>
    <row r="249" s="3" customFormat="1" x14ac:dyDescent="0.2"/>
    <row r="250" s="3" customFormat="1" x14ac:dyDescent="0.2"/>
    <row r="251" s="3" customFormat="1" x14ac:dyDescent="0.2"/>
    <row r="252" s="3" customFormat="1" x14ac:dyDescent="0.2"/>
    <row r="253" s="3" customFormat="1" x14ac:dyDescent="0.2"/>
    <row r="254" s="3" customFormat="1" x14ac:dyDescent="0.2"/>
    <row r="255" s="3" customFormat="1" x14ac:dyDescent="0.2"/>
    <row r="256" s="3" customFormat="1" x14ac:dyDescent="0.2"/>
    <row r="257" s="3" customFormat="1" x14ac:dyDescent="0.2"/>
    <row r="258" s="3" customFormat="1" x14ac:dyDescent="0.2"/>
    <row r="259" s="3" customFormat="1" x14ac:dyDescent="0.2"/>
    <row r="260" s="3" customFormat="1" x14ac:dyDescent="0.2"/>
    <row r="261" s="3" customFormat="1" x14ac:dyDescent="0.2"/>
    <row r="262" s="3" customFormat="1" x14ac:dyDescent="0.2"/>
    <row r="263" s="3" customFormat="1" x14ac:dyDescent="0.2"/>
    <row r="264" s="3" customFormat="1" x14ac:dyDescent="0.2"/>
    <row r="265" s="3" customFormat="1" x14ac:dyDescent="0.2"/>
    <row r="266" s="3" customFormat="1" x14ac:dyDescent="0.2"/>
    <row r="267" s="3" customFormat="1" x14ac:dyDescent="0.2"/>
    <row r="268" s="3" customFormat="1" x14ac:dyDescent="0.2"/>
    <row r="269" s="3" customFormat="1" x14ac:dyDescent="0.2"/>
    <row r="270" s="3" customFormat="1" x14ac:dyDescent="0.2"/>
    <row r="271" s="3" customFormat="1" x14ac:dyDescent="0.2"/>
    <row r="272" s="3" customFormat="1" x14ac:dyDescent="0.2"/>
    <row r="273" s="3" customFormat="1" x14ac:dyDescent="0.2"/>
    <row r="274" s="3" customFormat="1" x14ac:dyDescent="0.2"/>
    <row r="275" s="3" customFormat="1" x14ac:dyDescent="0.2"/>
    <row r="276" s="3" customFormat="1" x14ac:dyDescent="0.2"/>
    <row r="277" s="3" customFormat="1" x14ac:dyDescent="0.2"/>
    <row r="278" s="3" customFormat="1" x14ac:dyDescent="0.2"/>
    <row r="279" s="3" customFormat="1" x14ac:dyDescent="0.2"/>
    <row r="280" s="3" customFormat="1" x14ac:dyDescent="0.2"/>
    <row r="281" s="3" customFormat="1" x14ac:dyDescent="0.2"/>
    <row r="282" s="3" customFormat="1" x14ac:dyDescent="0.2"/>
    <row r="283" s="3" customFormat="1" x14ac:dyDescent="0.2"/>
    <row r="284" s="3" customFormat="1" x14ac:dyDescent="0.2"/>
    <row r="285" s="3" customFormat="1" x14ac:dyDescent="0.2"/>
    <row r="286" s="3" customFormat="1" x14ac:dyDescent="0.2"/>
    <row r="287" s="3" customFormat="1" x14ac:dyDescent="0.2"/>
    <row r="288" s="3" customFormat="1" x14ac:dyDescent="0.2"/>
    <row r="289" s="3" customFormat="1" x14ac:dyDescent="0.2"/>
    <row r="290" s="3" customFormat="1" x14ac:dyDescent="0.2"/>
    <row r="291" s="3" customFormat="1" x14ac:dyDescent="0.2"/>
    <row r="292" s="3" customFormat="1" x14ac:dyDescent="0.2"/>
    <row r="293" s="3" customFormat="1" x14ac:dyDescent="0.2"/>
    <row r="294" s="3" customFormat="1" x14ac:dyDescent="0.2"/>
    <row r="295" s="3" customFormat="1" x14ac:dyDescent="0.2"/>
    <row r="296" s="3" customFormat="1" x14ac:dyDescent="0.2"/>
    <row r="297" s="3" customFormat="1" x14ac:dyDescent="0.2"/>
    <row r="298" s="3" customFormat="1" x14ac:dyDescent="0.2"/>
    <row r="299" s="3" customFormat="1" x14ac:dyDescent="0.2"/>
    <row r="300" s="3" customFormat="1" x14ac:dyDescent="0.2"/>
    <row r="301" s="3" customFormat="1" x14ac:dyDescent="0.2"/>
    <row r="302" s="3" customFormat="1" x14ac:dyDescent="0.2"/>
    <row r="303" s="3" customFormat="1" x14ac:dyDescent="0.2"/>
    <row r="304" s="3" customFormat="1" x14ac:dyDescent="0.2"/>
    <row r="305" s="3" customFormat="1" x14ac:dyDescent="0.2"/>
    <row r="306" s="3" customFormat="1" x14ac:dyDescent="0.2"/>
    <row r="307" s="3" customFormat="1" x14ac:dyDescent="0.2"/>
    <row r="308" s="3" customFormat="1" x14ac:dyDescent="0.2"/>
    <row r="309" s="3" customFormat="1" x14ac:dyDescent="0.2"/>
    <row r="310" s="3" customFormat="1" x14ac:dyDescent="0.2"/>
    <row r="311" s="3" customFormat="1" x14ac:dyDescent="0.2"/>
    <row r="312" s="3" customFormat="1" x14ac:dyDescent="0.2"/>
    <row r="313" s="3" customFormat="1" x14ac:dyDescent="0.2"/>
    <row r="314" s="3" customFormat="1" x14ac:dyDescent="0.2"/>
    <row r="315" s="3" customFormat="1" x14ac:dyDescent="0.2"/>
    <row r="316" s="3" customFormat="1" x14ac:dyDescent="0.2"/>
    <row r="317" s="3" customFormat="1" x14ac:dyDescent="0.2"/>
    <row r="318" s="3" customFormat="1" x14ac:dyDescent="0.2"/>
    <row r="319" s="3" customFormat="1" x14ac:dyDescent="0.2"/>
    <row r="320" s="3" customFormat="1" x14ac:dyDescent="0.2"/>
    <row r="321" s="3" customFormat="1" x14ac:dyDescent="0.2"/>
    <row r="322" s="3" customFormat="1" x14ac:dyDescent="0.2"/>
    <row r="323" s="3" customFormat="1" x14ac:dyDescent="0.2"/>
    <row r="324" s="3" customFormat="1" x14ac:dyDescent="0.2"/>
    <row r="325" s="3" customFormat="1" x14ac:dyDescent="0.2"/>
    <row r="326" s="3" customFormat="1" x14ac:dyDescent="0.2"/>
    <row r="327" s="3" customFormat="1" x14ac:dyDescent="0.2"/>
    <row r="328" s="3" customFormat="1" x14ac:dyDescent="0.2"/>
    <row r="329" s="3" customFormat="1" x14ac:dyDescent="0.2"/>
    <row r="330" s="3" customFormat="1" x14ac:dyDescent="0.2"/>
    <row r="331" s="3" customFormat="1" x14ac:dyDescent="0.2"/>
    <row r="332" s="3" customFormat="1" x14ac:dyDescent="0.2"/>
    <row r="333" s="3" customFormat="1" x14ac:dyDescent="0.2"/>
    <row r="334" s="3" customFormat="1" x14ac:dyDescent="0.2"/>
    <row r="335" s="3" customFormat="1" x14ac:dyDescent="0.2"/>
    <row r="336" s="3" customFormat="1" x14ac:dyDescent="0.2"/>
    <row r="337" s="3" customFormat="1" x14ac:dyDescent="0.2"/>
    <row r="338" s="3" customFormat="1" x14ac:dyDescent="0.2"/>
    <row r="339" s="3" customFormat="1" x14ac:dyDescent="0.2"/>
    <row r="340" s="3" customFormat="1" x14ac:dyDescent="0.2"/>
    <row r="341" s="3" customFormat="1" x14ac:dyDescent="0.2"/>
    <row r="342" s="3" customFormat="1" x14ac:dyDescent="0.2"/>
    <row r="343" s="3" customFormat="1" x14ac:dyDescent="0.2"/>
    <row r="344" s="3" customFormat="1" x14ac:dyDescent="0.2"/>
    <row r="345" s="3" customFormat="1" x14ac:dyDescent="0.2"/>
    <row r="346" s="3" customFormat="1" x14ac:dyDescent="0.2"/>
    <row r="347" s="3" customFormat="1" x14ac:dyDescent="0.2"/>
    <row r="348" s="3" customFormat="1" x14ac:dyDescent="0.2"/>
    <row r="349" s="3" customFormat="1" x14ac:dyDescent="0.2"/>
    <row r="350" s="3" customFormat="1" x14ac:dyDescent="0.2"/>
    <row r="351" s="3" customFormat="1" x14ac:dyDescent="0.2"/>
    <row r="352" s="3" customFormat="1" x14ac:dyDescent="0.2"/>
    <row r="353" s="3" customFormat="1" x14ac:dyDescent="0.2"/>
    <row r="354" s="3" customFormat="1" x14ac:dyDescent="0.2"/>
    <row r="355" s="3" customFormat="1" x14ac:dyDescent="0.2"/>
    <row r="356" s="3" customFormat="1" x14ac:dyDescent="0.2"/>
    <row r="357" s="3" customFormat="1" x14ac:dyDescent="0.2"/>
    <row r="358" s="3" customFormat="1" x14ac:dyDescent="0.2"/>
    <row r="359" s="3" customFormat="1" x14ac:dyDescent="0.2"/>
    <row r="360" s="3" customFormat="1" x14ac:dyDescent="0.2"/>
    <row r="361" s="3" customFormat="1" x14ac:dyDescent="0.2"/>
    <row r="362" s="3" customFormat="1" x14ac:dyDescent="0.2"/>
    <row r="363" s="3" customFormat="1" x14ac:dyDescent="0.2"/>
    <row r="364" s="3" customFormat="1" x14ac:dyDescent="0.2"/>
    <row r="365" s="3" customFormat="1" x14ac:dyDescent="0.2"/>
    <row r="366" s="3" customFormat="1" x14ac:dyDescent="0.2"/>
    <row r="367" s="3" customFormat="1" x14ac:dyDescent="0.2"/>
    <row r="368" s="3" customFormat="1" x14ac:dyDescent="0.2"/>
    <row r="369" s="3" customFormat="1" x14ac:dyDescent="0.2"/>
    <row r="370" s="3" customFormat="1" x14ac:dyDescent="0.2"/>
    <row r="371" s="3" customFormat="1" x14ac:dyDescent="0.2"/>
    <row r="372" s="3" customFormat="1" x14ac:dyDescent="0.2"/>
    <row r="373" s="3" customFormat="1" x14ac:dyDescent="0.2"/>
    <row r="374" s="3" customFormat="1" x14ac:dyDescent="0.2"/>
    <row r="375" s="3" customFormat="1" x14ac:dyDescent="0.2"/>
    <row r="376" s="3" customFormat="1" x14ac:dyDescent="0.2"/>
    <row r="377" s="3" customFormat="1" x14ac:dyDescent="0.2"/>
    <row r="378" s="3" customFormat="1" x14ac:dyDescent="0.2"/>
    <row r="379" s="3" customFormat="1" x14ac:dyDescent="0.2"/>
    <row r="380" s="3" customFormat="1" x14ac:dyDescent="0.2"/>
    <row r="381" s="3" customFormat="1" x14ac:dyDescent="0.2"/>
    <row r="382" s="3" customFormat="1" x14ac:dyDescent="0.2"/>
    <row r="383" s="3" customFormat="1" x14ac:dyDescent="0.2"/>
    <row r="384" s="3" customFormat="1" x14ac:dyDescent="0.2"/>
    <row r="385" s="3" customFormat="1" x14ac:dyDescent="0.2"/>
    <row r="386" s="3" customFormat="1" x14ac:dyDescent="0.2"/>
    <row r="387" s="3" customFormat="1" x14ac:dyDescent="0.2"/>
    <row r="388" s="3" customFormat="1" x14ac:dyDescent="0.2"/>
    <row r="389" s="3" customFormat="1" x14ac:dyDescent="0.2"/>
    <row r="390" s="3" customFormat="1" x14ac:dyDescent="0.2"/>
    <row r="391" s="3" customFormat="1" x14ac:dyDescent="0.2"/>
    <row r="392" s="3" customFormat="1" x14ac:dyDescent="0.2"/>
    <row r="393" s="3" customFormat="1" x14ac:dyDescent="0.2"/>
    <row r="394" s="3" customFormat="1" x14ac:dyDescent="0.2"/>
    <row r="395" s="3" customFormat="1" x14ac:dyDescent="0.2"/>
    <row r="396" s="3" customFormat="1" x14ac:dyDescent="0.2"/>
    <row r="397" s="3" customFormat="1" x14ac:dyDescent="0.2"/>
    <row r="398" s="3" customFormat="1" x14ac:dyDescent="0.2"/>
    <row r="399" s="3" customFormat="1" x14ac:dyDescent="0.2"/>
    <row r="400" s="3" customFormat="1" x14ac:dyDescent="0.2"/>
    <row r="401" s="3" customFormat="1" x14ac:dyDescent="0.2"/>
    <row r="402" s="3" customFormat="1" x14ac:dyDescent="0.2"/>
    <row r="403" s="3" customFormat="1" x14ac:dyDescent="0.2"/>
    <row r="404" s="3" customFormat="1" x14ac:dyDescent="0.2"/>
    <row r="405" s="3" customFormat="1" x14ac:dyDescent="0.2"/>
    <row r="406" s="3" customFormat="1" x14ac:dyDescent="0.2"/>
    <row r="407" s="3" customFormat="1" x14ac:dyDescent="0.2"/>
    <row r="408" s="3" customFormat="1" x14ac:dyDescent="0.2"/>
    <row r="409" s="3" customFormat="1" x14ac:dyDescent="0.2"/>
    <row r="410" s="3" customFormat="1" x14ac:dyDescent="0.2"/>
    <row r="411" s="3" customFormat="1" x14ac:dyDescent="0.2"/>
    <row r="412" s="3" customFormat="1" x14ac:dyDescent="0.2"/>
    <row r="413" s="3" customFormat="1" x14ac:dyDescent="0.2"/>
    <row r="414" s="3" customFormat="1" x14ac:dyDescent="0.2"/>
    <row r="415" s="3" customFormat="1" x14ac:dyDescent="0.2"/>
    <row r="416" s="3" customFormat="1" x14ac:dyDescent="0.2"/>
    <row r="417" s="3" customFormat="1" x14ac:dyDescent="0.2"/>
    <row r="418" s="3" customFormat="1" x14ac:dyDescent="0.2"/>
    <row r="419" s="3" customFormat="1" x14ac:dyDescent="0.2"/>
    <row r="420" s="3" customFormat="1" x14ac:dyDescent="0.2"/>
    <row r="421" s="3" customFormat="1" x14ac:dyDescent="0.2"/>
    <row r="422" s="3" customFormat="1" x14ac:dyDescent="0.2"/>
    <row r="423" s="3" customFormat="1" x14ac:dyDescent="0.2"/>
    <row r="424" s="3" customFormat="1" x14ac:dyDescent="0.2"/>
    <row r="425" s="3" customFormat="1" x14ac:dyDescent="0.2"/>
    <row r="426" s="3" customFormat="1" x14ac:dyDescent="0.2"/>
    <row r="427" s="3" customFormat="1" x14ac:dyDescent="0.2"/>
    <row r="428" s="3" customFormat="1" x14ac:dyDescent="0.2"/>
    <row r="429" s="3" customFormat="1" x14ac:dyDescent="0.2"/>
    <row r="430" s="3" customFormat="1" x14ac:dyDescent="0.2"/>
    <row r="431" s="3" customFormat="1" x14ac:dyDescent="0.2"/>
    <row r="432" s="3" customFormat="1" x14ac:dyDescent="0.2"/>
    <row r="433" s="3" customFormat="1" x14ac:dyDescent="0.2"/>
    <row r="434" s="3" customFormat="1" x14ac:dyDescent="0.2"/>
    <row r="435" s="3" customFormat="1" x14ac:dyDescent="0.2"/>
    <row r="436" s="3" customFormat="1" x14ac:dyDescent="0.2"/>
    <row r="437" s="3" customFormat="1" x14ac:dyDescent="0.2"/>
    <row r="438" s="3" customFormat="1" x14ac:dyDescent="0.2"/>
    <row r="439" s="3" customFormat="1" x14ac:dyDescent="0.2"/>
    <row r="440" s="3" customFormat="1" x14ac:dyDescent="0.2"/>
    <row r="441" s="3" customFormat="1" x14ac:dyDescent="0.2"/>
    <row r="442" s="3" customFormat="1" x14ac:dyDescent="0.2"/>
    <row r="443" s="3" customFormat="1" x14ac:dyDescent="0.2"/>
    <row r="444" s="3" customFormat="1" x14ac:dyDescent="0.2"/>
    <row r="445" s="3" customFormat="1" x14ac:dyDescent="0.2"/>
    <row r="446" s="3" customFormat="1" x14ac:dyDescent="0.2"/>
    <row r="447" s="3" customFormat="1" x14ac:dyDescent="0.2"/>
    <row r="448" s="3" customFormat="1" x14ac:dyDescent="0.2"/>
    <row r="449" s="3" customFormat="1" x14ac:dyDescent="0.2"/>
    <row r="450" s="3" customFormat="1" x14ac:dyDescent="0.2"/>
    <row r="451" s="3" customFormat="1" x14ac:dyDescent="0.2"/>
    <row r="452" s="3" customFormat="1" x14ac:dyDescent="0.2"/>
    <row r="453" s="3" customFormat="1" x14ac:dyDescent="0.2"/>
    <row r="454" s="3" customFormat="1" x14ac:dyDescent="0.2"/>
    <row r="455" s="3" customFormat="1" x14ac:dyDescent="0.2"/>
    <row r="456" s="3" customFormat="1" x14ac:dyDescent="0.2"/>
    <row r="457" s="3" customFormat="1" x14ac:dyDescent="0.2"/>
    <row r="458" s="3" customFormat="1" x14ac:dyDescent="0.2"/>
    <row r="459" s="3" customFormat="1" x14ac:dyDescent="0.2"/>
    <row r="460" s="3" customFormat="1" x14ac:dyDescent="0.2"/>
    <row r="461" s="3" customFormat="1" x14ac:dyDescent="0.2"/>
    <row r="462" s="3" customFormat="1" x14ac:dyDescent="0.2"/>
    <row r="463" s="3" customFormat="1" x14ac:dyDescent="0.2"/>
    <row r="464" s="3" customFormat="1" x14ac:dyDescent="0.2"/>
    <row r="465" s="3" customFormat="1" x14ac:dyDescent="0.2"/>
    <row r="466" s="3" customFormat="1" x14ac:dyDescent="0.2"/>
    <row r="467" s="3" customFormat="1" x14ac:dyDescent="0.2"/>
    <row r="468" s="3" customFormat="1" x14ac:dyDescent="0.2"/>
    <row r="469" s="3" customFormat="1" x14ac:dyDescent="0.2"/>
    <row r="470" s="3" customFormat="1" x14ac:dyDescent="0.2"/>
    <row r="471" s="3" customFormat="1" x14ac:dyDescent="0.2"/>
    <row r="472" s="3" customFormat="1" x14ac:dyDescent="0.2"/>
    <row r="473" s="3" customFormat="1" x14ac:dyDescent="0.2"/>
    <row r="474" s="3" customFormat="1" x14ac:dyDescent="0.2"/>
    <row r="475" s="3" customFormat="1" x14ac:dyDescent="0.2"/>
    <row r="476" s="3" customFormat="1" x14ac:dyDescent="0.2"/>
    <row r="477" s="3" customFormat="1" x14ac:dyDescent="0.2"/>
    <row r="478" s="3" customFormat="1" x14ac:dyDescent="0.2"/>
    <row r="479" s="3" customFormat="1" x14ac:dyDescent="0.2"/>
    <row r="480" s="3" customFormat="1" x14ac:dyDescent="0.2"/>
    <row r="481" s="3" customFormat="1" x14ac:dyDescent="0.2"/>
    <row r="482" s="3" customFormat="1" x14ac:dyDescent="0.2"/>
    <row r="483" s="3" customFormat="1" x14ac:dyDescent="0.2"/>
    <row r="484" s="3" customFormat="1" x14ac:dyDescent="0.2"/>
    <row r="485" s="3" customFormat="1" x14ac:dyDescent="0.2"/>
    <row r="486" s="3" customFormat="1" x14ac:dyDescent="0.2"/>
    <row r="487" s="3" customFormat="1" x14ac:dyDescent="0.2"/>
    <row r="488" s="3" customFormat="1" x14ac:dyDescent="0.2"/>
    <row r="489" s="3" customFormat="1" x14ac:dyDescent="0.2"/>
    <row r="490" s="3" customFormat="1" x14ac:dyDescent="0.2"/>
    <row r="491" s="3" customFormat="1" x14ac:dyDescent="0.2"/>
    <row r="492" s="3" customFormat="1" x14ac:dyDescent="0.2"/>
    <row r="493" s="3" customFormat="1" x14ac:dyDescent="0.2"/>
    <row r="494" s="3" customFormat="1" x14ac:dyDescent="0.2"/>
    <row r="495" s="3" customFormat="1" x14ac:dyDescent="0.2"/>
    <row r="496" s="3" customFormat="1" x14ac:dyDescent="0.2"/>
    <row r="497" s="3" customFormat="1" x14ac:dyDescent="0.2"/>
    <row r="498" s="3" customFormat="1" x14ac:dyDescent="0.2"/>
    <row r="499" s="3" customFormat="1" x14ac:dyDescent="0.2"/>
    <row r="500" s="3" customFormat="1" x14ac:dyDescent="0.2"/>
    <row r="501" s="3" customFormat="1" x14ac:dyDescent="0.2"/>
    <row r="502" s="3" customFormat="1" x14ac:dyDescent="0.2"/>
    <row r="503" s="3" customFormat="1" x14ac:dyDescent="0.2"/>
    <row r="504" s="3" customFormat="1" x14ac:dyDescent="0.2"/>
    <row r="505" s="3" customFormat="1" x14ac:dyDescent="0.2"/>
    <row r="506" s="3" customFormat="1" x14ac:dyDescent="0.2"/>
    <row r="507" s="3" customFormat="1" x14ac:dyDescent="0.2"/>
    <row r="508" s="3" customFormat="1" x14ac:dyDescent="0.2"/>
    <row r="509" s="3" customFormat="1" x14ac:dyDescent="0.2"/>
    <row r="510" s="3" customFormat="1" x14ac:dyDescent="0.2"/>
    <row r="511" s="3" customFormat="1" x14ac:dyDescent="0.2"/>
    <row r="512" s="3" customFormat="1" x14ac:dyDescent="0.2"/>
    <row r="513" s="3" customFormat="1" x14ac:dyDescent="0.2"/>
    <row r="514" s="3" customFormat="1" x14ac:dyDescent="0.2"/>
    <row r="515" s="3" customFormat="1" x14ac:dyDescent="0.2"/>
    <row r="516" s="3" customFormat="1" x14ac:dyDescent="0.2"/>
    <row r="517" s="3" customFormat="1" x14ac:dyDescent="0.2"/>
    <row r="518" s="3" customFormat="1" x14ac:dyDescent="0.2"/>
    <row r="519" s="3" customFormat="1" x14ac:dyDescent="0.2"/>
    <row r="520" s="3" customFormat="1" x14ac:dyDescent="0.2"/>
    <row r="521" s="3" customFormat="1" x14ac:dyDescent="0.2"/>
    <row r="522" s="3" customFormat="1" x14ac:dyDescent="0.2"/>
    <row r="523" s="3" customFormat="1" x14ac:dyDescent="0.2"/>
    <row r="524" s="3" customFormat="1" x14ac:dyDescent="0.2"/>
    <row r="525" s="3" customFormat="1" x14ac:dyDescent="0.2"/>
    <row r="526" s="3" customFormat="1" x14ac:dyDescent="0.2"/>
    <row r="527" s="3" customFormat="1" x14ac:dyDescent="0.2"/>
    <row r="528" s="3" customFormat="1" x14ac:dyDescent="0.2"/>
    <row r="529" s="3" customFormat="1" x14ac:dyDescent="0.2"/>
    <row r="530" s="3" customFormat="1" x14ac:dyDescent="0.2"/>
    <row r="531" s="3" customFormat="1" x14ac:dyDescent="0.2"/>
    <row r="532" s="3" customFormat="1" x14ac:dyDescent="0.2"/>
    <row r="533" s="3" customFormat="1" x14ac:dyDescent="0.2"/>
    <row r="534" s="3" customFormat="1" x14ac:dyDescent="0.2"/>
    <row r="535" s="3" customFormat="1" x14ac:dyDescent="0.2"/>
    <row r="536" s="3" customFormat="1" x14ac:dyDescent="0.2"/>
    <row r="537" s="3" customFormat="1" x14ac:dyDescent="0.2"/>
    <row r="538" s="3" customFormat="1" x14ac:dyDescent="0.2"/>
    <row r="539" s="3" customFormat="1" x14ac:dyDescent="0.2"/>
    <row r="540" s="3" customFormat="1" x14ac:dyDescent="0.2"/>
    <row r="541" s="3" customFormat="1" x14ac:dyDescent="0.2"/>
    <row r="542" s="3" customFormat="1" x14ac:dyDescent="0.2"/>
    <row r="543" s="3" customFormat="1" x14ac:dyDescent="0.2"/>
    <row r="544" s="3" customFormat="1" x14ac:dyDescent="0.2"/>
    <row r="545" s="3" customFormat="1" x14ac:dyDescent="0.2"/>
    <row r="546" s="3" customFormat="1" x14ac:dyDescent="0.2"/>
    <row r="547" s="3" customFormat="1" x14ac:dyDescent="0.2"/>
    <row r="548" s="3" customFormat="1" x14ac:dyDescent="0.2"/>
    <row r="549" s="3" customFormat="1" x14ac:dyDescent="0.2"/>
    <row r="550" s="3" customFormat="1" x14ac:dyDescent="0.2"/>
    <row r="551" s="3" customFormat="1" x14ac:dyDescent="0.2"/>
    <row r="552" s="3" customFormat="1" x14ac:dyDescent="0.2"/>
    <row r="553" s="3" customFormat="1" x14ac:dyDescent="0.2"/>
    <row r="554" s="3" customFormat="1" x14ac:dyDescent="0.2"/>
    <row r="555" s="3" customFormat="1" x14ac:dyDescent="0.2"/>
    <row r="556" s="3" customFormat="1" x14ac:dyDescent="0.2"/>
    <row r="557" s="3" customFormat="1" x14ac:dyDescent="0.2"/>
    <row r="558" s="3" customFormat="1" x14ac:dyDescent="0.2"/>
    <row r="559" s="3" customFormat="1" x14ac:dyDescent="0.2"/>
    <row r="560" s="3" customFormat="1" x14ac:dyDescent="0.2"/>
    <row r="561" s="3" customFormat="1" x14ac:dyDescent="0.2"/>
    <row r="562" s="3" customFormat="1" x14ac:dyDescent="0.2"/>
    <row r="563" s="3" customFormat="1" x14ac:dyDescent="0.2"/>
    <row r="564" s="3" customFormat="1" x14ac:dyDescent="0.2"/>
    <row r="565" s="3" customFormat="1" x14ac:dyDescent="0.2"/>
    <row r="566" s="3" customFormat="1" x14ac:dyDescent="0.2"/>
    <row r="567" s="3" customFormat="1" x14ac:dyDescent="0.2"/>
    <row r="568" s="3" customFormat="1" x14ac:dyDescent="0.2"/>
    <row r="569" s="3" customFormat="1" x14ac:dyDescent="0.2"/>
    <row r="570" s="3" customFormat="1" x14ac:dyDescent="0.2"/>
    <row r="571" s="3" customFormat="1" x14ac:dyDescent="0.2"/>
    <row r="572" s="3" customFormat="1" x14ac:dyDescent="0.2"/>
    <row r="573" s="3" customFormat="1" x14ac:dyDescent="0.2"/>
    <row r="574" s="3" customFormat="1" x14ac:dyDescent="0.2"/>
    <row r="575" s="3" customFormat="1" x14ac:dyDescent="0.2"/>
    <row r="576" s="3" customFormat="1" x14ac:dyDescent="0.2"/>
    <row r="577" s="3" customFormat="1" x14ac:dyDescent="0.2"/>
    <row r="578" s="3" customFormat="1" x14ac:dyDescent="0.2"/>
    <row r="579" s="3" customFormat="1" x14ac:dyDescent="0.2"/>
    <row r="580" s="3" customFormat="1" x14ac:dyDescent="0.2"/>
    <row r="581" s="3" customFormat="1" x14ac:dyDescent="0.2"/>
    <row r="582" s="3" customFormat="1" x14ac:dyDescent="0.2"/>
    <row r="583" s="3" customFormat="1" x14ac:dyDescent="0.2"/>
    <row r="584" s="3" customFormat="1" x14ac:dyDescent="0.2"/>
    <row r="585" s="3" customFormat="1" x14ac:dyDescent="0.2"/>
    <row r="586" s="3" customFormat="1" x14ac:dyDescent="0.2"/>
    <row r="587" s="3" customFormat="1" x14ac:dyDescent="0.2"/>
    <row r="588" s="3" customFormat="1" x14ac:dyDescent="0.2"/>
    <row r="589" s="3" customFormat="1" x14ac:dyDescent="0.2"/>
    <row r="590" s="3" customFormat="1" x14ac:dyDescent="0.2"/>
    <row r="591" s="3" customFormat="1" x14ac:dyDescent="0.2"/>
    <row r="592" s="3" customFormat="1" x14ac:dyDescent="0.2"/>
    <row r="593" s="3" customFormat="1" x14ac:dyDescent="0.2"/>
    <row r="594" s="3" customFormat="1" x14ac:dyDescent="0.2"/>
    <row r="595" s="3" customFormat="1" x14ac:dyDescent="0.2"/>
    <row r="596" s="3" customFormat="1" x14ac:dyDescent="0.2"/>
    <row r="597" s="3" customFormat="1" x14ac:dyDescent="0.2"/>
    <row r="598" s="3" customFormat="1" x14ac:dyDescent="0.2"/>
    <row r="599" s="3" customFormat="1" x14ac:dyDescent="0.2"/>
    <row r="600" s="3" customFormat="1" x14ac:dyDescent="0.2"/>
    <row r="601" s="3" customFormat="1" x14ac:dyDescent="0.2"/>
    <row r="602" s="3" customFormat="1" x14ac:dyDescent="0.2"/>
    <row r="603" s="3" customFormat="1" x14ac:dyDescent="0.2"/>
    <row r="604" s="3" customFormat="1" x14ac:dyDescent="0.2"/>
    <row r="605" s="3" customFormat="1" x14ac:dyDescent="0.2"/>
    <row r="606" s="3" customFormat="1" x14ac:dyDescent="0.2"/>
    <row r="607" s="3" customFormat="1" x14ac:dyDescent="0.2"/>
    <row r="608" s="3" customFormat="1" x14ac:dyDescent="0.2"/>
    <row r="609" s="3" customFormat="1" x14ac:dyDescent="0.2"/>
    <row r="610" s="3" customFormat="1" x14ac:dyDescent="0.2"/>
    <row r="611" s="3" customFormat="1" x14ac:dyDescent="0.2"/>
    <row r="612" s="3" customFormat="1" x14ac:dyDescent="0.2"/>
    <row r="613" s="3" customFormat="1" x14ac:dyDescent="0.2"/>
    <row r="614" s="3" customFormat="1" x14ac:dyDescent="0.2"/>
    <row r="615" s="3" customFormat="1" x14ac:dyDescent="0.2"/>
    <row r="616" s="3" customFormat="1" x14ac:dyDescent="0.2"/>
    <row r="617" s="3" customFormat="1" x14ac:dyDescent="0.2"/>
    <row r="618" s="3" customFormat="1" x14ac:dyDescent="0.2"/>
    <row r="619" s="3" customFormat="1" x14ac:dyDescent="0.2"/>
    <row r="620" s="3" customFormat="1" x14ac:dyDescent="0.2"/>
    <row r="621" s="3" customFormat="1" x14ac:dyDescent="0.2"/>
    <row r="622" s="3" customFormat="1" x14ac:dyDescent="0.2"/>
    <row r="623" s="3" customFormat="1" x14ac:dyDescent="0.2"/>
    <row r="624" s="3" customFormat="1" x14ac:dyDescent="0.2"/>
    <row r="625" s="3" customFormat="1" x14ac:dyDescent="0.2"/>
    <row r="626" s="3" customFormat="1" x14ac:dyDescent="0.2"/>
    <row r="627" s="3" customFormat="1" x14ac:dyDescent="0.2"/>
    <row r="628" s="3" customFormat="1" x14ac:dyDescent="0.2"/>
    <row r="629" s="3" customFormat="1" x14ac:dyDescent="0.2"/>
    <row r="630" s="3" customFormat="1" x14ac:dyDescent="0.2"/>
    <row r="631" s="3" customFormat="1" x14ac:dyDescent="0.2"/>
    <row r="632" s="3" customFormat="1" x14ac:dyDescent="0.2"/>
    <row r="633" s="3" customFormat="1" x14ac:dyDescent="0.2"/>
    <row r="634" s="3" customFormat="1" x14ac:dyDescent="0.2"/>
    <row r="635" s="3" customFormat="1" x14ac:dyDescent="0.2"/>
    <row r="636" s="3" customFormat="1" x14ac:dyDescent="0.2"/>
    <row r="637" s="3" customFormat="1" x14ac:dyDescent="0.2"/>
    <row r="638" s="3" customFormat="1" x14ac:dyDescent="0.2"/>
    <row r="639" s="3" customFormat="1" x14ac:dyDescent="0.2"/>
    <row r="640" s="3" customFormat="1" x14ac:dyDescent="0.2"/>
    <row r="641" s="3" customFormat="1" x14ac:dyDescent="0.2"/>
    <row r="642" s="3" customFormat="1" x14ac:dyDescent="0.2"/>
    <row r="643" s="3" customFormat="1" x14ac:dyDescent="0.2"/>
    <row r="644" s="3" customFormat="1" x14ac:dyDescent="0.2"/>
    <row r="645" s="3" customFormat="1" x14ac:dyDescent="0.2"/>
    <row r="646" s="3" customFormat="1" x14ac:dyDescent="0.2"/>
    <row r="647" s="3" customFormat="1" x14ac:dyDescent="0.2"/>
    <row r="648" s="3" customFormat="1" x14ac:dyDescent="0.2"/>
    <row r="649" s="3" customFormat="1" x14ac:dyDescent="0.2"/>
    <row r="650" s="3" customFormat="1" x14ac:dyDescent="0.2"/>
    <row r="651" s="3" customFormat="1" x14ac:dyDescent="0.2"/>
    <row r="652" s="3" customFormat="1" x14ac:dyDescent="0.2"/>
    <row r="653" s="3" customFormat="1" x14ac:dyDescent="0.2"/>
    <row r="654" s="3" customFormat="1" x14ac:dyDescent="0.2"/>
    <row r="655" s="3" customFormat="1" x14ac:dyDescent="0.2"/>
    <row r="656" s="3" customFormat="1" x14ac:dyDescent="0.2"/>
    <row r="657" s="3" customFormat="1" x14ac:dyDescent="0.2"/>
    <row r="658" s="3" customFormat="1" x14ac:dyDescent="0.2"/>
    <row r="659" s="3" customFormat="1" x14ac:dyDescent="0.2"/>
    <row r="660" s="3" customFormat="1" x14ac:dyDescent="0.2"/>
    <row r="661" s="3" customFormat="1" x14ac:dyDescent="0.2"/>
    <row r="662" s="3" customFormat="1" x14ac:dyDescent="0.2"/>
    <row r="663" s="3" customFormat="1" x14ac:dyDescent="0.2"/>
    <row r="664" s="3" customFormat="1" x14ac:dyDescent="0.2"/>
    <row r="665" s="3" customFormat="1" x14ac:dyDescent="0.2"/>
    <row r="666" s="3" customFormat="1" x14ac:dyDescent="0.2"/>
    <row r="667" s="3" customFormat="1" x14ac:dyDescent="0.2"/>
    <row r="668" s="3" customFormat="1" x14ac:dyDescent="0.2"/>
    <row r="669" s="3" customFormat="1" x14ac:dyDescent="0.2"/>
    <row r="670" s="3" customFormat="1" x14ac:dyDescent="0.2"/>
    <row r="671" s="3" customFormat="1" x14ac:dyDescent="0.2"/>
    <row r="672" s="3" customFormat="1" x14ac:dyDescent="0.2"/>
    <row r="673" s="3" customFormat="1" x14ac:dyDescent="0.2"/>
    <row r="674" s="3" customFormat="1" x14ac:dyDescent="0.2"/>
    <row r="675" s="3" customFormat="1" x14ac:dyDescent="0.2"/>
    <row r="676" s="3" customFormat="1" x14ac:dyDescent="0.2"/>
    <row r="677" s="3" customFormat="1" x14ac:dyDescent="0.2"/>
    <row r="678" s="3" customFormat="1" x14ac:dyDescent="0.2"/>
    <row r="679" s="3" customFormat="1" x14ac:dyDescent="0.2"/>
    <row r="680" s="3" customFormat="1" x14ac:dyDescent="0.2"/>
    <row r="681" s="3" customFormat="1" x14ac:dyDescent="0.2"/>
    <row r="682" s="3" customFormat="1" x14ac:dyDescent="0.2"/>
    <row r="683" s="3" customFormat="1" x14ac:dyDescent="0.2"/>
    <row r="684" s="3" customFormat="1" x14ac:dyDescent="0.2"/>
    <row r="685" s="3" customFormat="1" x14ac:dyDescent="0.2"/>
    <row r="686" s="3" customFormat="1" x14ac:dyDescent="0.2"/>
    <row r="687" s="3" customFormat="1" x14ac:dyDescent="0.2"/>
    <row r="688" s="3" customFormat="1" x14ac:dyDescent="0.2"/>
    <row r="689" s="3" customFormat="1" x14ac:dyDescent="0.2"/>
    <row r="690" s="3" customFormat="1" x14ac:dyDescent="0.2"/>
    <row r="691" s="3" customFormat="1" x14ac:dyDescent="0.2"/>
    <row r="692" s="3" customFormat="1" x14ac:dyDescent="0.2"/>
    <row r="693" s="3" customFormat="1" x14ac:dyDescent="0.2"/>
    <row r="694" s="3" customFormat="1" x14ac:dyDescent="0.2"/>
    <row r="695" s="3" customFormat="1" x14ac:dyDescent="0.2"/>
    <row r="696" s="3" customFormat="1" x14ac:dyDescent="0.2"/>
    <row r="697" s="3" customFormat="1" x14ac:dyDescent="0.2"/>
    <row r="698" s="3" customFormat="1" x14ac:dyDescent="0.2"/>
    <row r="699" s="3" customFormat="1" x14ac:dyDescent="0.2"/>
    <row r="700" s="3" customFormat="1" x14ac:dyDescent="0.2"/>
    <row r="701" s="3" customFormat="1" x14ac:dyDescent="0.2"/>
    <row r="702" s="3" customFormat="1" x14ac:dyDescent="0.2"/>
    <row r="703" s="3" customFormat="1" x14ac:dyDescent="0.2"/>
    <row r="704" s="3" customFormat="1" x14ac:dyDescent="0.2"/>
    <row r="705" s="3" customFormat="1" x14ac:dyDescent="0.2"/>
    <row r="706" s="3" customFormat="1" x14ac:dyDescent="0.2"/>
    <row r="707" s="3" customFormat="1" x14ac:dyDescent="0.2"/>
    <row r="708" s="3" customFormat="1" x14ac:dyDescent="0.2"/>
    <row r="709" s="3" customFormat="1" x14ac:dyDescent="0.2"/>
    <row r="710" s="3" customFormat="1" x14ac:dyDescent="0.2"/>
    <row r="711" s="3" customFormat="1" x14ac:dyDescent="0.2"/>
    <row r="712" s="3" customFormat="1" x14ac:dyDescent="0.2"/>
    <row r="713" s="3" customFormat="1" x14ac:dyDescent="0.2"/>
    <row r="714" s="3" customFormat="1" x14ac:dyDescent="0.2"/>
    <row r="715" s="3" customFormat="1" x14ac:dyDescent="0.2"/>
    <row r="716" s="3" customFormat="1" x14ac:dyDescent="0.2"/>
    <row r="717" s="3" customFormat="1" x14ac:dyDescent="0.2"/>
    <row r="718" s="3" customFormat="1" x14ac:dyDescent="0.2"/>
    <row r="719" s="3" customFormat="1" x14ac:dyDescent="0.2"/>
    <row r="720" s="3" customFormat="1" x14ac:dyDescent="0.2"/>
    <row r="721" s="3" customFormat="1" x14ac:dyDescent="0.2"/>
    <row r="722" s="3" customFormat="1" x14ac:dyDescent="0.2"/>
    <row r="723" s="3" customFormat="1" x14ac:dyDescent="0.2"/>
    <row r="724" s="3" customFormat="1" x14ac:dyDescent="0.2"/>
    <row r="725" s="3" customFormat="1" x14ac:dyDescent="0.2"/>
    <row r="726" s="3" customFormat="1" x14ac:dyDescent="0.2"/>
    <row r="727" s="3" customFormat="1" x14ac:dyDescent="0.2"/>
    <row r="728" s="3" customFormat="1" x14ac:dyDescent="0.2"/>
    <row r="729" s="3" customFormat="1" x14ac:dyDescent="0.2"/>
    <row r="730" s="3" customFormat="1" x14ac:dyDescent="0.2"/>
    <row r="731" s="3" customFormat="1" x14ac:dyDescent="0.2"/>
    <row r="732" s="3" customFormat="1" x14ac:dyDescent="0.2"/>
    <row r="733" s="3" customFormat="1" x14ac:dyDescent="0.2"/>
    <row r="734" s="3" customFormat="1" x14ac:dyDescent="0.2"/>
    <row r="735" s="3" customFormat="1" x14ac:dyDescent="0.2"/>
    <row r="736" s="3" customFormat="1" x14ac:dyDescent="0.2"/>
    <row r="737" s="3" customFormat="1" x14ac:dyDescent="0.2"/>
    <row r="738" s="3" customFormat="1" x14ac:dyDescent="0.2"/>
    <row r="739" s="3" customFormat="1" x14ac:dyDescent="0.2"/>
    <row r="740" s="3" customFormat="1" x14ac:dyDescent="0.2"/>
    <row r="741" s="3" customFormat="1" x14ac:dyDescent="0.2"/>
    <row r="742" s="3" customFormat="1" x14ac:dyDescent="0.2"/>
    <row r="743" s="3" customFormat="1" x14ac:dyDescent="0.2"/>
    <row r="744" s="3" customFormat="1" x14ac:dyDescent="0.2"/>
    <row r="745" s="3" customFormat="1" x14ac:dyDescent="0.2"/>
    <row r="746" s="3" customFormat="1" x14ac:dyDescent="0.2"/>
    <row r="747" s="3" customFormat="1" x14ac:dyDescent="0.2"/>
    <row r="748" s="3" customFormat="1" x14ac:dyDescent="0.2"/>
    <row r="749" s="3" customFormat="1" x14ac:dyDescent="0.2"/>
    <row r="750" s="3" customFormat="1" x14ac:dyDescent="0.2"/>
    <row r="751" s="3" customFormat="1" x14ac:dyDescent="0.2"/>
    <row r="752" s="3" customFormat="1" x14ac:dyDescent="0.2"/>
    <row r="753" s="3" customFormat="1" x14ac:dyDescent="0.2"/>
    <row r="754" s="3" customFormat="1" x14ac:dyDescent="0.2"/>
    <row r="755" s="3" customFormat="1" x14ac:dyDescent="0.2"/>
    <row r="756" s="3" customFormat="1" x14ac:dyDescent="0.2"/>
    <row r="757" s="3" customFormat="1" x14ac:dyDescent="0.2"/>
    <row r="758" s="3" customFormat="1" x14ac:dyDescent="0.2"/>
    <row r="759" s="3" customFormat="1" x14ac:dyDescent="0.2"/>
    <row r="760" s="3" customFormat="1" x14ac:dyDescent="0.2"/>
    <row r="761" s="3" customFormat="1" x14ac:dyDescent="0.2"/>
    <row r="762" s="3" customFormat="1" x14ac:dyDescent="0.2"/>
    <row r="763" s="3" customFormat="1" x14ac:dyDescent="0.2"/>
    <row r="764" s="3" customFormat="1" x14ac:dyDescent="0.2"/>
    <row r="765" s="3" customFormat="1" x14ac:dyDescent="0.2"/>
    <row r="766" s="3" customFormat="1" x14ac:dyDescent="0.2"/>
    <row r="767" s="3" customFormat="1" x14ac:dyDescent="0.2"/>
    <row r="768" s="3" customFormat="1" x14ac:dyDescent="0.2"/>
    <row r="769" s="3" customFormat="1" x14ac:dyDescent="0.2"/>
    <row r="770" s="3" customFormat="1" x14ac:dyDescent="0.2"/>
    <row r="771" s="3" customFormat="1" x14ac:dyDescent="0.2"/>
    <row r="772" s="3" customFormat="1" x14ac:dyDescent="0.2"/>
    <row r="773" s="3" customFormat="1" x14ac:dyDescent="0.2"/>
    <row r="774" s="3" customFormat="1" x14ac:dyDescent="0.2"/>
    <row r="775" s="3" customFormat="1" x14ac:dyDescent="0.2"/>
    <row r="776" s="3" customFormat="1" x14ac:dyDescent="0.2"/>
    <row r="777" s="3" customFormat="1" x14ac:dyDescent="0.2"/>
    <row r="778" s="3" customFormat="1" x14ac:dyDescent="0.2"/>
    <row r="779" s="3" customFormat="1" x14ac:dyDescent="0.2"/>
    <row r="780" s="3" customFormat="1" x14ac:dyDescent="0.2"/>
    <row r="781" s="3" customFormat="1" x14ac:dyDescent="0.2"/>
    <row r="782" s="3" customFormat="1" x14ac:dyDescent="0.2"/>
    <row r="783" s="3" customFormat="1" x14ac:dyDescent="0.2"/>
    <row r="784" s="3" customFormat="1" x14ac:dyDescent="0.2"/>
    <row r="785" s="3" customFormat="1" x14ac:dyDescent="0.2"/>
    <row r="786" s="3" customFormat="1" x14ac:dyDescent="0.2"/>
    <row r="787" s="3" customFormat="1" x14ac:dyDescent="0.2"/>
    <row r="788" s="3" customFormat="1" x14ac:dyDescent="0.2"/>
    <row r="789" s="3" customFormat="1" x14ac:dyDescent="0.2"/>
    <row r="790" s="3" customFormat="1" x14ac:dyDescent="0.2"/>
    <row r="791" s="3" customFormat="1" x14ac:dyDescent="0.2"/>
    <row r="792" s="3" customFormat="1" x14ac:dyDescent="0.2"/>
    <row r="793" s="3" customFormat="1" x14ac:dyDescent="0.2"/>
    <row r="794" s="3" customFormat="1" x14ac:dyDescent="0.2"/>
    <row r="795" s="3" customFormat="1" x14ac:dyDescent="0.2"/>
    <row r="796" s="3" customFormat="1" x14ac:dyDescent="0.2"/>
    <row r="797" s="3" customFormat="1" x14ac:dyDescent="0.2"/>
    <row r="798" s="3" customFormat="1" x14ac:dyDescent="0.2"/>
    <row r="799" s="3" customFormat="1" x14ac:dyDescent="0.2"/>
    <row r="800" s="3" customFormat="1" x14ac:dyDescent="0.2"/>
    <row r="801" s="3" customFormat="1" x14ac:dyDescent="0.2"/>
    <row r="802" s="3" customFormat="1" x14ac:dyDescent="0.2"/>
    <row r="803" s="3" customFormat="1" x14ac:dyDescent="0.2"/>
    <row r="804" s="3" customFormat="1" x14ac:dyDescent="0.2"/>
    <row r="805" s="3" customFormat="1" x14ac:dyDescent="0.2"/>
    <row r="806" s="3" customFormat="1" x14ac:dyDescent="0.2"/>
    <row r="807" s="3" customFormat="1" x14ac:dyDescent="0.2"/>
    <row r="808" s="3" customFormat="1" x14ac:dyDescent="0.2"/>
    <row r="809" s="3" customFormat="1" x14ac:dyDescent="0.2"/>
    <row r="810" s="3" customFormat="1" x14ac:dyDescent="0.2"/>
    <row r="811" s="3" customFormat="1" x14ac:dyDescent="0.2"/>
    <row r="812" s="3" customFormat="1" x14ac:dyDescent="0.2"/>
    <row r="813" s="3" customFormat="1" x14ac:dyDescent="0.2"/>
    <row r="814" s="3" customFormat="1" x14ac:dyDescent="0.2"/>
    <row r="815" s="3" customFormat="1" x14ac:dyDescent="0.2"/>
    <row r="816" s="3" customFormat="1" x14ac:dyDescent="0.2"/>
    <row r="817" s="3" customFormat="1" x14ac:dyDescent="0.2"/>
    <row r="818" s="3" customFormat="1" x14ac:dyDescent="0.2"/>
    <row r="819" s="3" customFormat="1" x14ac:dyDescent="0.2"/>
    <row r="820" s="3" customFormat="1" x14ac:dyDescent="0.2"/>
    <row r="821" s="3" customFormat="1" x14ac:dyDescent="0.2"/>
    <row r="822" s="3" customFormat="1" x14ac:dyDescent="0.2"/>
    <row r="823" s="3" customFormat="1" x14ac:dyDescent="0.2"/>
    <row r="824" s="3" customFormat="1" x14ac:dyDescent="0.2"/>
    <row r="825" s="3" customFormat="1" x14ac:dyDescent="0.2"/>
    <row r="826" s="3" customFormat="1" x14ac:dyDescent="0.2"/>
    <row r="827" s="3" customFormat="1" x14ac:dyDescent="0.2"/>
    <row r="828" s="3" customFormat="1" x14ac:dyDescent="0.2"/>
    <row r="829" s="3" customFormat="1" x14ac:dyDescent="0.2"/>
    <row r="830" s="3" customFormat="1" x14ac:dyDescent="0.2"/>
    <row r="831" s="3" customFormat="1" x14ac:dyDescent="0.2"/>
    <row r="832" s="3" customFormat="1" x14ac:dyDescent="0.2"/>
    <row r="833" s="3" customFormat="1" x14ac:dyDescent="0.2"/>
    <row r="834" s="3" customFormat="1" x14ac:dyDescent="0.2"/>
    <row r="835" s="3" customFormat="1" x14ac:dyDescent="0.2"/>
    <row r="836" s="3" customFormat="1" x14ac:dyDescent="0.2"/>
    <row r="837" s="3" customFormat="1" x14ac:dyDescent="0.2"/>
    <row r="838" s="3" customFormat="1" x14ac:dyDescent="0.2"/>
    <row r="839" s="3" customFormat="1" x14ac:dyDescent="0.2"/>
    <row r="840" s="3" customFormat="1" x14ac:dyDescent="0.2"/>
    <row r="841" s="3" customFormat="1" x14ac:dyDescent="0.2"/>
    <row r="842" s="3" customFormat="1" x14ac:dyDescent="0.2"/>
    <row r="843" s="3" customFormat="1" x14ac:dyDescent="0.2"/>
    <row r="844" s="3" customFormat="1" x14ac:dyDescent="0.2"/>
    <row r="845" s="3" customFormat="1" x14ac:dyDescent="0.2"/>
    <row r="846" s="3" customFormat="1" x14ac:dyDescent="0.2"/>
    <row r="847" s="3" customFormat="1" x14ac:dyDescent="0.2"/>
    <row r="848" s="3" customFormat="1" x14ac:dyDescent="0.2"/>
    <row r="849" s="3" customFormat="1" x14ac:dyDescent="0.2"/>
    <row r="850" s="3" customFormat="1" x14ac:dyDescent="0.2"/>
    <row r="851" s="3" customFormat="1" x14ac:dyDescent="0.2"/>
    <row r="852" s="3" customFormat="1" x14ac:dyDescent="0.2"/>
    <row r="853" s="3" customFormat="1" x14ac:dyDescent="0.2"/>
    <row r="854" s="3" customFormat="1" x14ac:dyDescent="0.2"/>
    <row r="855" s="3" customFormat="1" x14ac:dyDescent="0.2"/>
    <row r="856" s="3" customFormat="1" x14ac:dyDescent="0.2"/>
    <row r="857" s="3" customFormat="1" x14ac:dyDescent="0.2"/>
    <row r="858" s="3" customFormat="1" x14ac:dyDescent="0.2"/>
    <row r="859" s="3" customFormat="1" x14ac:dyDescent="0.2"/>
    <row r="860" s="3" customFormat="1" x14ac:dyDescent="0.2"/>
    <row r="861" s="3" customFormat="1" x14ac:dyDescent="0.2"/>
    <row r="862" s="3" customFormat="1" x14ac:dyDescent="0.2"/>
    <row r="863" s="3" customFormat="1" x14ac:dyDescent="0.2"/>
    <row r="864" s="3" customFormat="1" x14ac:dyDescent="0.2"/>
    <row r="865" s="3" customFormat="1" x14ac:dyDescent="0.2"/>
    <row r="866" s="3" customFormat="1" x14ac:dyDescent="0.2"/>
    <row r="867" s="3" customFormat="1" x14ac:dyDescent="0.2"/>
    <row r="868" s="3" customFormat="1" x14ac:dyDescent="0.2"/>
    <row r="869" s="3" customFormat="1" x14ac:dyDescent="0.2"/>
    <row r="870" s="3" customFormat="1" x14ac:dyDescent="0.2"/>
    <row r="871" s="3" customFormat="1" x14ac:dyDescent="0.2"/>
    <row r="872" s="3" customFormat="1" x14ac:dyDescent="0.2"/>
    <row r="873" s="3" customFormat="1" x14ac:dyDescent="0.2"/>
    <row r="874" s="3" customFormat="1" x14ac:dyDescent="0.2"/>
    <row r="875" s="3" customFormat="1" x14ac:dyDescent="0.2"/>
    <row r="876" s="3" customFormat="1" x14ac:dyDescent="0.2"/>
    <row r="877" s="3" customFormat="1" x14ac:dyDescent="0.2"/>
    <row r="878" s="3" customFormat="1" x14ac:dyDescent="0.2"/>
    <row r="879" s="3" customFormat="1" x14ac:dyDescent="0.2"/>
    <row r="880" s="3" customFormat="1" x14ac:dyDescent="0.2"/>
    <row r="881" s="3" customFormat="1" x14ac:dyDescent="0.2"/>
    <row r="882" s="3" customFormat="1" x14ac:dyDescent="0.2"/>
    <row r="883" s="3" customFormat="1" x14ac:dyDescent="0.2"/>
    <row r="884" s="3" customFormat="1" x14ac:dyDescent="0.2"/>
    <row r="885" s="3" customFormat="1" x14ac:dyDescent="0.2"/>
    <row r="886" s="3" customFormat="1" x14ac:dyDescent="0.2"/>
    <row r="887" s="3" customFormat="1" x14ac:dyDescent="0.2"/>
    <row r="888" s="3" customFormat="1" x14ac:dyDescent="0.2"/>
    <row r="889" s="3" customFormat="1" x14ac:dyDescent="0.2"/>
    <row r="890" s="3" customFormat="1" x14ac:dyDescent="0.2"/>
    <row r="891" s="3" customFormat="1" x14ac:dyDescent="0.2"/>
    <row r="892" s="3" customFormat="1" x14ac:dyDescent="0.2"/>
    <row r="893" s="3" customFormat="1" x14ac:dyDescent="0.2"/>
    <row r="894" s="3" customFormat="1" x14ac:dyDescent="0.2"/>
    <row r="895" s="3" customFormat="1" x14ac:dyDescent="0.2"/>
    <row r="896" s="3" customFormat="1" x14ac:dyDescent="0.2"/>
    <row r="897" s="3" customFormat="1" x14ac:dyDescent="0.2"/>
    <row r="898" s="3" customFormat="1" x14ac:dyDescent="0.2"/>
    <row r="899" s="3" customFormat="1" x14ac:dyDescent="0.2"/>
    <row r="900" s="3" customFormat="1" x14ac:dyDescent="0.2"/>
    <row r="901" s="3" customFormat="1" x14ac:dyDescent="0.2"/>
    <row r="902" s="3" customFormat="1" x14ac:dyDescent="0.2"/>
    <row r="903" s="3" customFormat="1" x14ac:dyDescent="0.2"/>
    <row r="904" s="3" customFormat="1" x14ac:dyDescent="0.2"/>
    <row r="905" s="3" customFormat="1" x14ac:dyDescent="0.2"/>
    <row r="906" s="3" customFormat="1" x14ac:dyDescent="0.2"/>
    <row r="907" s="3" customFormat="1" x14ac:dyDescent="0.2"/>
    <row r="908" s="3" customFormat="1" x14ac:dyDescent="0.2"/>
    <row r="909" s="3" customFormat="1" x14ac:dyDescent="0.2"/>
    <row r="910" s="3" customFormat="1" x14ac:dyDescent="0.2"/>
    <row r="911" s="3" customFormat="1" x14ac:dyDescent="0.2"/>
    <row r="912" s="3" customFormat="1" x14ac:dyDescent="0.2"/>
    <row r="913" s="3" customFormat="1" x14ac:dyDescent="0.2"/>
    <row r="914" s="3" customFormat="1" x14ac:dyDescent="0.2"/>
    <row r="915" s="3" customFormat="1" x14ac:dyDescent="0.2"/>
    <row r="916" s="3" customFormat="1" x14ac:dyDescent="0.2"/>
    <row r="917" s="3" customFormat="1" x14ac:dyDescent="0.2"/>
    <row r="918" s="3" customFormat="1" x14ac:dyDescent="0.2"/>
    <row r="919" s="3" customFormat="1" x14ac:dyDescent="0.2"/>
    <row r="920" s="3" customFormat="1" x14ac:dyDescent="0.2"/>
    <row r="921" s="3" customFormat="1" x14ac:dyDescent="0.2"/>
    <row r="922" s="3" customFormat="1" x14ac:dyDescent="0.2"/>
    <row r="923" s="3" customFormat="1" x14ac:dyDescent="0.2"/>
    <row r="924" s="3" customFormat="1" x14ac:dyDescent="0.2"/>
    <row r="925" s="3" customFormat="1" x14ac:dyDescent="0.2"/>
    <row r="926" s="3" customFormat="1" x14ac:dyDescent="0.2"/>
    <row r="927" s="3" customFormat="1" x14ac:dyDescent="0.2"/>
    <row r="928" s="3" customFormat="1" x14ac:dyDescent="0.2"/>
    <row r="929" s="3" customFormat="1" x14ac:dyDescent="0.2"/>
    <row r="930" s="3" customFormat="1" x14ac:dyDescent="0.2"/>
    <row r="931" s="3" customFormat="1" x14ac:dyDescent="0.2"/>
    <row r="932" s="3" customFormat="1" x14ac:dyDescent="0.2"/>
    <row r="933" s="3" customFormat="1" x14ac:dyDescent="0.2"/>
    <row r="934" s="3" customFormat="1" x14ac:dyDescent="0.2"/>
    <row r="935" s="3" customFormat="1" x14ac:dyDescent="0.2"/>
    <row r="936" s="3" customFormat="1" x14ac:dyDescent="0.2"/>
    <row r="937" s="3" customFormat="1" x14ac:dyDescent="0.2"/>
    <row r="938" s="3" customFormat="1" x14ac:dyDescent="0.2"/>
    <row r="939" s="3" customFormat="1" x14ac:dyDescent="0.2"/>
    <row r="940" s="3" customFormat="1" x14ac:dyDescent="0.2"/>
    <row r="941" s="3" customFormat="1" x14ac:dyDescent="0.2"/>
    <row r="942" s="3" customFormat="1" x14ac:dyDescent="0.2"/>
    <row r="943" s="3" customFormat="1" x14ac:dyDescent="0.2"/>
    <row r="944" s="3" customFormat="1" x14ac:dyDescent="0.2"/>
    <row r="945" s="3" customFormat="1" x14ac:dyDescent="0.2"/>
    <row r="946" s="3" customFormat="1" x14ac:dyDescent="0.2"/>
    <row r="947" s="3" customFormat="1" x14ac:dyDescent="0.2"/>
    <row r="948" s="3" customFormat="1" x14ac:dyDescent="0.2"/>
    <row r="949" s="3" customFormat="1" x14ac:dyDescent="0.2"/>
    <row r="950" s="3" customFormat="1" x14ac:dyDescent="0.2"/>
    <row r="951" s="3" customFormat="1" x14ac:dyDescent="0.2"/>
    <row r="952" s="3" customFormat="1" x14ac:dyDescent="0.2"/>
    <row r="953" s="3" customFormat="1" x14ac:dyDescent="0.2"/>
    <row r="954" s="3" customFormat="1" x14ac:dyDescent="0.2"/>
    <row r="955" s="3" customFormat="1" x14ac:dyDescent="0.2"/>
    <row r="956" s="3" customFormat="1" x14ac:dyDescent="0.2"/>
    <row r="957" s="3" customFormat="1" x14ac:dyDescent="0.2"/>
    <row r="958" s="3" customFormat="1" x14ac:dyDescent="0.2"/>
    <row r="959" s="3" customFormat="1" x14ac:dyDescent="0.2"/>
    <row r="960" s="3" customFormat="1" x14ac:dyDescent="0.2"/>
    <row r="961" s="3" customFormat="1" x14ac:dyDescent="0.2"/>
    <row r="962" s="3" customFormat="1" x14ac:dyDescent="0.2"/>
    <row r="963" s="3" customFormat="1" x14ac:dyDescent="0.2"/>
    <row r="964" s="3" customFormat="1" x14ac:dyDescent="0.2"/>
    <row r="965" s="3" customFormat="1" x14ac:dyDescent="0.2"/>
    <row r="966" s="3" customFormat="1" x14ac:dyDescent="0.2"/>
    <row r="967" s="3" customFormat="1" x14ac:dyDescent="0.2"/>
    <row r="968" s="3" customFormat="1" x14ac:dyDescent="0.2"/>
    <row r="969" s="3" customFormat="1" x14ac:dyDescent="0.2"/>
    <row r="970" s="3" customFormat="1" x14ac:dyDescent="0.2"/>
    <row r="971" s="3" customFormat="1" x14ac:dyDescent="0.2"/>
    <row r="972" s="3" customFormat="1" x14ac:dyDescent="0.2"/>
    <row r="973" s="3" customFormat="1" x14ac:dyDescent="0.2"/>
    <row r="974" s="3" customFormat="1" x14ac:dyDescent="0.2"/>
    <row r="975" s="3" customFormat="1" x14ac:dyDescent="0.2"/>
    <row r="976" s="3" customFormat="1" x14ac:dyDescent="0.2"/>
    <row r="977" s="3" customFormat="1" x14ac:dyDescent="0.2"/>
    <row r="978" s="3" customFormat="1" x14ac:dyDescent="0.2"/>
    <row r="979" s="3" customFormat="1" x14ac:dyDescent="0.2"/>
    <row r="980" s="3" customFormat="1" x14ac:dyDescent="0.2"/>
    <row r="981" s="3" customFormat="1" x14ac:dyDescent="0.2"/>
    <row r="982" s="3" customFormat="1" x14ac:dyDescent="0.2"/>
    <row r="983" s="3" customFormat="1" x14ac:dyDescent="0.2"/>
    <row r="984" s="3" customFormat="1" x14ac:dyDescent="0.2"/>
    <row r="985" s="3" customFormat="1" x14ac:dyDescent="0.2"/>
    <row r="986" s="3" customFormat="1" x14ac:dyDescent="0.2"/>
    <row r="987" s="3" customFormat="1" x14ac:dyDescent="0.2"/>
    <row r="988" s="3" customFormat="1" x14ac:dyDescent="0.2"/>
    <row r="989" s="3" customFormat="1" x14ac:dyDescent="0.2"/>
    <row r="990" s="3" customFormat="1" x14ac:dyDescent="0.2"/>
    <row r="991" s="3" customFormat="1" x14ac:dyDescent="0.2"/>
    <row r="992" s="3" customFormat="1" x14ac:dyDescent="0.2"/>
    <row r="993" s="3" customFormat="1" x14ac:dyDescent="0.2"/>
    <row r="994" s="3" customFormat="1" x14ac:dyDescent="0.2"/>
    <row r="995" s="3" customFormat="1" x14ac:dyDescent="0.2"/>
    <row r="996" s="3" customFormat="1" x14ac:dyDescent="0.2"/>
    <row r="997" s="3" customFormat="1" x14ac:dyDescent="0.2"/>
    <row r="998" s="3" customFormat="1" x14ac:dyDescent="0.2"/>
    <row r="999" s="3" customFormat="1" x14ac:dyDescent="0.2"/>
    <row r="1000" s="3" customFormat="1" x14ac:dyDescent="0.2"/>
    <row r="1001" s="3" customFormat="1" x14ac:dyDescent="0.2"/>
    <row r="1002" s="3" customFormat="1" x14ac:dyDescent="0.2"/>
    <row r="1003" s="3" customFormat="1" x14ac:dyDescent="0.2"/>
    <row r="1004" s="3" customFormat="1" x14ac:dyDescent="0.2"/>
    <row r="1005" s="3" customFormat="1" x14ac:dyDescent="0.2"/>
    <row r="1006" s="3" customFormat="1" x14ac:dyDescent="0.2"/>
    <row r="1007" s="3" customFormat="1" x14ac:dyDescent="0.2"/>
    <row r="1008" s="3" customFormat="1" x14ac:dyDescent="0.2"/>
    <row r="1009" s="3" customFormat="1" x14ac:dyDescent="0.2"/>
    <row r="1010" s="3" customFormat="1" x14ac:dyDescent="0.2"/>
    <row r="1011" s="3" customFormat="1" x14ac:dyDescent="0.2"/>
    <row r="1012" s="3" customFormat="1" x14ac:dyDescent="0.2"/>
    <row r="1013" s="3" customFormat="1" x14ac:dyDescent="0.2"/>
    <row r="1014" s="3" customFormat="1" x14ac:dyDescent="0.2"/>
    <row r="1015" s="3" customFormat="1" x14ac:dyDescent="0.2"/>
    <row r="1016" s="3" customFormat="1" x14ac:dyDescent="0.2"/>
    <row r="1017" s="3" customFormat="1" x14ac:dyDescent="0.2"/>
    <row r="1018" s="3" customFormat="1" x14ac:dyDescent="0.2"/>
    <row r="1019" s="3" customFormat="1" x14ac:dyDescent="0.2"/>
    <row r="1020" s="3" customFormat="1" x14ac:dyDescent="0.2"/>
    <row r="1021" s="3" customFormat="1" x14ac:dyDescent="0.2"/>
    <row r="1022" s="3" customFormat="1" x14ac:dyDescent="0.2"/>
    <row r="1023" s="3" customFormat="1" x14ac:dyDescent="0.2"/>
    <row r="1024" s="3" customFormat="1" x14ac:dyDescent="0.2"/>
    <row r="1025" s="3" customFormat="1" x14ac:dyDescent="0.2"/>
    <row r="1026" s="3" customFormat="1" x14ac:dyDescent="0.2"/>
    <row r="1027" s="3" customFormat="1" x14ac:dyDescent="0.2"/>
    <row r="1028" s="3" customFormat="1" x14ac:dyDescent="0.2"/>
    <row r="1029" s="3" customFormat="1" x14ac:dyDescent="0.2"/>
    <row r="1030" s="3" customFormat="1" x14ac:dyDescent="0.2"/>
    <row r="1031" s="3" customFormat="1" x14ac:dyDescent="0.2"/>
    <row r="1032" s="3" customFormat="1" x14ac:dyDescent="0.2"/>
    <row r="1033" s="3" customFormat="1" x14ac:dyDescent="0.2"/>
    <row r="1034" s="3" customFormat="1" x14ac:dyDescent="0.2"/>
    <row r="1035" s="3" customFormat="1" x14ac:dyDescent="0.2"/>
    <row r="1036" s="3" customFormat="1" x14ac:dyDescent="0.2"/>
    <row r="1037" s="3" customFormat="1" x14ac:dyDescent="0.2"/>
    <row r="1038" s="3" customFormat="1" x14ac:dyDescent="0.2"/>
    <row r="1039" s="3" customFormat="1" x14ac:dyDescent="0.2"/>
    <row r="1040" s="3" customFormat="1" x14ac:dyDescent="0.2"/>
    <row r="1041" s="3" customFormat="1" x14ac:dyDescent="0.2"/>
    <row r="1042" s="3" customFormat="1" x14ac:dyDescent="0.2"/>
    <row r="1043" s="3" customFormat="1" x14ac:dyDescent="0.2"/>
    <row r="1044" s="3" customFormat="1" x14ac:dyDescent="0.2"/>
    <row r="1045" s="3" customFormat="1" x14ac:dyDescent="0.2"/>
    <row r="1046" s="3" customFormat="1" x14ac:dyDescent="0.2"/>
    <row r="1047" s="3" customFormat="1" x14ac:dyDescent="0.2"/>
    <row r="1048" s="3" customFormat="1" x14ac:dyDescent="0.2"/>
    <row r="1049" s="3" customFormat="1" x14ac:dyDescent="0.2"/>
    <row r="1050" s="3" customFormat="1" x14ac:dyDescent="0.2"/>
    <row r="1051" s="3" customFormat="1" x14ac:dyDescent="0.2"/>
    <row r="1052" s="3" customFormat="1" x14ac:dyDescent="0.2"/>
    <row r="1053" s="3" customFormat="1" x14ac:dyDescent="0.2"/>
    <row r="1054" s="3" customFormat="1" x14ac:dyDescent="0.2"/>
    <row r="1055" s="3" customFormat="1" x14ac:dyDescent="0.2"/>
    <row r="1056" s="3" customFormat="1" x14ac:dyDescent="0.2"/>
    <row r="1057" s="3" customFormat="1" x14ac:dyDescent="0.2"/>
    <row r="1058" s="3" customFormat="1" x14ac:dyDescent="0.2"/>
    <row r="1059" s="3" customFormat="1" x14ac:dyDescent="0.2"/>
    <row r="1060" s="3" customFormat="1" x14ac:dyDescent="0.2"/>
    <row r="1061" s="3" customFormat="1" x14ac:dyDescent="0.2"/>
    <row r="1062" s="3" customFormat="1" x14ac:dyDescent="0.2"/>
    <row r="1063" s="3" customFormat="1" x14ac:dyDescent="0.2"/>
    <row r="1064" s="3" customFormat="1" x14ac:dyDescent="0.2"/>
    <row r="1065" s="3" customFormat="1" x14ac:dyDescent="0.2"/>
    <row r="1066" s="3" customFormat="1" x14ac:dyDescent="0.2"/>
    <row r="1067" s="3" customFormat="1" x14ac:dyDescent="0.2"/>
    <row r="1068" s="3" customFormat="1" x14ac:dyDescent="0.2"/>
    <row r="1069" s="3" customFormat="1" x14ac:dyDescent="0.2"/>
    <row r="1070" s="3" customFormat="1" x14ac:dyDescent="0.2"/>
    <row r="1071" s="3" customFormat="1" x14ac:dyDescent="0.2"/>
    <row r="1072" s="3" customFormat="1" x14ac:dyDescent="0.2"/>
    <row r="1073" s="3" customFormat="1" x14ac:dyDescent="0.2"/>
    <row r="1074" s="3" customFormat="1" x14ac:dyDescent="0.2"/>
    <row r="1075" s="3" customFormat="1" x14ac:dyDescent="0.2"/>
    <row r="1076" s="3" customFormat="1" x14ac:dyDescent="0.2"/>
    <row r="1077" s="3" customFormat="1" x14ac:dyDescent="0.2"/>
    <row r="1078" s="3" customFormat="1" x14ac:dyDescent="0.2"/>
    <row r="1079" s="3" customFormat="1" x14ac:dyDescent="0.2"/>
    <row r="1080" s="3" customFormat="1" x14ac:dyDescent="0.2"/>
    <row r="1081" s="3" customFormat="1" x14ac:dyDescent="0.2"/>
    <row r="1082" s="3" customFormat="1" x14ac:dyDescent="0.2"/>
    <row r="1083" s="3" customFormat="1" x14ac:dyDescent="0.2"/>
    <row r="1084" s="3" customFormat="1" x14ac:dyDescent="0.2"/>
    <row r="1085" s="3" customFormat="1" x14ac:dyDescent="0.2"/>
    <row r="1086" s="3" customFormat="1" x14ac:dyDescent="0.2"/>
    <row r="1087" s="3" customFormat="1" x14ac:dyDescent="0.2"/>
    <row r="1088" s="3" customFormat="1" x14ac:dyDescent="0.2"/>
    <row r="1089" s="3" customFormat="1" x14ac:dyDescent="0.2"/>
    <row r="1090" s="3" customFormat="1" x14ac:dyDescent="0.2"/>
    <row r="1091" s="3" customFormat="1" x14ac:dyDescent="0.2"/>
    <row r="1092" s="3" customFormat="1" x14ac:dyDescent="0.2"/>
    <row r="1093" s="3" customFormat="1" x14ac:dyDescent="0.2"/>
    <row r="1094" s="3" customFormat="1" x14ac:dyDescent="0.2"/>
    <row r="1095" s="3" customFormat="1" x14ac:dyDescent="0.2"/>
    <row r="1096" s="3" customFormat="1" x14ac:dyDescent="0.2"/>
    <row r="1097" s="3" customFormat="1" x14ac:dyDescent="0.2"/>
    <row r="1098" s="3" customFormat="1" x14ac:dyDescent="0.2"/>
    <row r="1099" s="3" customFormat="1" x14ac:dyDescent="0.2"/>
    <row r="1100" s="3" customFormat="1" x14ac:dyDescent="0.2"/>
    <row r="1101" s="3" customFormat="1" x14ac:dyDescent="0.2"/>
    <row r="1102" s="3" customFormat="1" x14ac:dyDescent="0.2"/>
    <row r="1103" s="3" customFormat="1" x14ac:dyDescent="0.2"/>
    <row r="1104" s="3" customFormat="1" x14ac:dyDescent="0.2"/>
    <row r="1105" s="3" customFormat="1" x14ac:dyDescent="0.2"/>
    <row r="1106" s="3" customFormat="1" x14ac:dyDescent="0.2"/>
    <row r="1107" s="3" customFormat="1" x14ac:dyDescent="0.2"/>
    <row r="1108" s="3" customFormat="1" x14ac:dyDescent="0.2"/>
    <row r="1109" s="3" customFormat="1" x14ac:dyDescent="0.2"/>
    <row r="1110" s="3" customFormat="1" x14ac:dyDescent="0.2"/>
    <row r="1111" s="3" customFormat="1" x14ac:dyDescent="0.2"/>
    <row r="1112" s="3" customFormat="1" x14ac:dyDescent="0.2"/>
    <row r="1113" s="3" customFormat="1" x14ac:dyDescent="0.2"/>
    <row r="1114" s="3" customFormat="1" x14ac:dyDescent="0.2"/>
    <row r="1115" s="3" customFormat="1" x14ac:dyDescent="0.2"/>
    <row r="1116" s="3" customFormat="1" x14ac:dyDescent="0.2"/>
    <row r="1117" s="3" customFormat="1" x14ac:dyDescent="0.2"/>
    <row r="1118" s="3" customFormat="1" x14ac:dyDescent="0.2"/>
    <row r="1119" s="3" customFormat="1" x14ac:dyDescent="0.2"/>
    <row r="1120" s="3" customFormat="1" x14ac:dyDescent="0.2"/>
    <row r="1121" s="3" customFormat="1" x14ac:dyDescent="0.2"/>
    <row r="1122" s="3" customFormat="1" x14ac:dyDescent="0.2"/>
    <row r="1123" s="3" customFormat="1" x14ac:dyDescent="0.2"/>
    <row r="1124" s="3" customFormat="1" x14ac:dyDescent="0.2"/>
    <row r="1125" s="3" customFormat="1" x14ac:dyDescent="0.2"/>
    <row r="1126" s="3" customFormat="1" x14ac:dyDescent="0.2"/>
    <row r="1127" s="3" customFormat="1" x14ac:dyDescent="0.2"/>
    <row r="1128" s="3" customFormat="1" x14ac:dyDescent="0.2"/>
    <row r="1129" s="3" customFormat="1" x14ac:dyDescent="0.2"/>
    <row r="1130" s="3" customFormat="1" x14ac:dyDescent="0.2"/>
    <row r="1131" s="3" customFormat="1" x14ac:dyDescent="0.2"/>
    <row r="1132" s="3" customFormat="1" x14ac:dyDescent="0.2"/>
    <row r="1133" s="3" customFormat="1" x14ac:dyDescent="0.2"/>
    <row r="1134" s="3" customFormat="1" x14ac:dyDescent="0.2"/>
    <row r="1135" s="3" customFormat="1" x14ac:dyDescent="0.2"/>
    <row r="1136" s="3" customFormat="1" x14ac:dyDescent="0.2"/>
    <row r="1137" s="3" customFormat="1" x14ac:dyDescent="0.2"/>
    <row r="1138" s="3" customFormat="1" x14ac:dyDescent="0.2"/>
    <row r="1139" s="3" customFormat="1" x14ac:dyDescent="0.2"/>
    <row r="1140" s="3" customFormat="1" x14ac:dyDescent="0.2"/>
    <row r="1141" s="3" customFormat="1" x14ac:dyDescent="0.2"/>
    <row r="1142" s="3" customFormat="1" x14ac:dyDescent="0.2"/>
    <row r="1143" s="3" customFormat="1" x14ac:dyDescent="0.2"/>
    <row r="1144" s="3" customFormat="1" x14ac:dyDescent="0.2"/>
    <row r="1145" s="3" customFormat="1" x14ac:dyDescent="0.2"/>
    <row r="1146" s="3" customFormat="1" x14ac:dyDescent="0.2"/>
    <row r="1147" s="3" customFormat="1" x14ac:dyDescent="0.2"/>
    <row r="1148" s="3" customFormat="1" x14ac:dyDescent="0.2"/>
    <row r="1149" s="3" customFormat="1" x14ac:dyDescent="0.2"/>
    <row r="1150" s="3" customFormat="1" x14ac:dyDescent="0.2"/>
    <row r="1151" s="3" customFormat="1" x14ac:dyDescent="0.2"/>
    <row r="1152" s="3" customFormat="1" x14ac:dyDescent="0.2"/>
    <row r="1153" s="3" customFormat="1" x14ac:dyDescent="0.2"/>
    <row r="1154" s="3" customFormat="1" x14ac:dyDescent="0.2"/>
    <row r="1155" s="3" customFormat="1" x14ac:dyDescent="0.2"/>
    <row r="1156" s="3" customFormat="1" x14ac:dyDescent="0.2"/>
    <row r="1157" s="3" customFormat="1" x14ac:dyDescent="0.2"/>
    <row r="1158" s="3" customFormat="1" x14ac:dyDescent="0.2"/>
    <row r="1159" s="3" customFormat="1" x14ac:dyDescent="0.2"/>
    <row r="1160" s="3" customFormat="1" x14ac:dyDescent="0.2"/>
    <row r="1161" s="3" customFormat="1" x14ac:dyDescent="0.2"/>
    <row r="1162" s="3" customFormat="1" x14ac:dyDescent="0.2"/>
    <row r="1163" s="3" customFormat="1" x14ac:dyDescent="0.2"/>
    <row r="1164" s="3" customFormat="1" x14ac:dyDescent="0.2"/>
    <row r="1165" s="3" customFormat="1" x14ac:dyDescent="0.2"/>
    <row r="1166" s="3" customFormat="1" x14ac:dyDescent="0.2"/>
    <row r="1167" s="3" customFormat="1" x14ac:dyDescent="0.2"/>
    <row r="1168" s="3" customFormat="1" x14ac:dyDescent="0.2"/>
    <row r="1169" s="3" customFormat="1" x14ac:dyDescent="0.2"/>
    <row r="1170" s="3" customFormat="1" x14ac:dyDescent="0.2"/>
    <row r="1171" s="3" customFormat="1" x14ac:dyDescent="0.2"/>
    <row r="1172" s="3" customFormat="1" x14ac:dyDescent="0.2"/>
    <row r="1173" s="3" customFormat="1" x14ac:dyDescent="0.2"/>
    <row r="1174" s="3" customFormat="1" x14ac:dyDescent="0.2"/>
    <row r="1175" s="3" customFormat="1" x14ac:dyDescent="0.2"/>
    <row r="1176" s="3" customFormat="1" x14ac:dyDescent="0.2"/>
    <row r="1177" s="3" customFormat="1" x14ac:dyDescent="0.2"/>
    <row r="1178" s="3" customFormat="1" x14ac:dyDescent="0.2"/>
    <row r="1179" s="3" customFormat="1" x14ac:dyDescent="0.2"/>
    <row r="1180" s="3" customFormat="1" x14ac:dyDescent="0.2"/>
    <row r="1181" s="3" customFormat="1" x14ac:dyDescent="0.2"/>
    <row r="1182" s="3" customFormat="1" x14ac:dyDescent="0.2"/>
    <row r="1183" s="3" customFormat="1" x14ac:dyDescent="0.2"/>
    <row r="1184" s="3" customFormat="1" x14ac:dyDescent="0.2"/>
    <row r="1185" s="3" customFormat="1" x14ac:dyDescent="0.2"/>
    <row r="1186" s="3" customFormat="1" x14ac:dyDescent="0.2"/>
    <row r="1187" s="3" customFormat="1" x14ac:dyDescent="0.2"/>
    <row r="1188" s="3" customFormat="1" x14ac:dyDescent="0.2"/>
    <row r="1189" s="3" customFormat="1" x14ac:dyDescent="0.2"/>
    <row r="1190" s="3" customFormat="1" x14ac:dyDescent="0.2"/>
    <row r="1191" s="3" customFormat="1" x14ac:dyDescent="0.2"/>
    <row r="1192" s="3" customFormat="1" x14ac:dyDescent="0.2"/>
    <row r="1193" s="3" customFormat="1" x14ac:dyDescent="0.2"/>
    <row r="1194" s="3" customFormat="1" x14ac:dyDescent="0.2"/>
    <row r="1195" s="3" customFormat="1" x14ac:dyDescent="0.2"/>
    <row r="1196" s="3" customFormat="1" x14ac:dyDescent="0.2"/>
    <row r="1197" s="3" customFormat="1" x14ac:dyDescent="0.2"/>
    <row r="1198" s="3" customFormat="1" x14ac:dyDescent="0.2"/>
    <row r="1199" s="3" customFormat="1" x14ac:dyDescent="0.2"/>
    <row r="1200" s="3" customFormat="1" x14ac:dyDescent="0.2"/>
    <row r="1201" s="3" customFormat="1" x14ac:dyDescent="0.2"/>
    <row r="1202" s="3" customFormat="1" x14ac:dyDescent="0.2"/>
    <row r="1203" s="3" customFormat="1" x14ac:dyDescent="0.2"/>
    <row r="1204" s="3" customFormat="1" x14ac:dyDescent="0.2"/>
    <row r="1205" s="3" customFormat="1" x14ac:dyDescent="0.2"/>
    <row r="1206" s="3" customFormat="1" x14ac:dyDescent="0.2"/>
    <row r="1207" s="3" customFormat="1" x14ac:dyDescent="0.2"/>
    <row r="1208" s="3" customFormat="1" x14ac:dyDescent="0.2"/>
    <row r="1209" s="3" customFormat="1" x14ac:dyDescent="0.2"/>
    <row r="1210" s="3" customFormat="1" x14ac:dyDescent="0.2"/>
    <row r="1211" s="3" customFormat="1" x14ac:dyDescent="0.2"/>
    <row r="1212" s="3" customFormat="1" x14ac:dyDescent="0.2"/>
    <row r="1213" s="3" customFormat="1" x14ac:dyDescent="0.2"/>
    <row r="1214" s="3" customFormat="1" x14ac:dyDescent="0.2"/>
    <row r="1215" s="3" customFormat="1" x14ac:dyDescent="0.2"/>
    <row r="1216" s="3" customFormat="1" x14ac:dyDescent="0.2"/>
    <row r="1217" s="3" customFormat="1" x14ac:dyDescent="0.2"/>
    <row r="1218" s="3" customFormat="1" x14ac:dyDescent="0.2"/>
    <row r="1219" s="3" customFormat="1" x14ac:dyDescent="0.2"/>
    <row r="1220" s="3" customFormat="1" x14ac:dyDescent="0.2"/>
    <row r="1221" s="3" customFormat="1" x14ac:dyDescent="0.2"/>
    <row r="1222" s="3" customFormat="1" x14ac:dyDescent="0.2"/>
    <row r="1223" s="3" customFormat="1" x14ac:dyDescent="0.2"/>
    <row r="1224" s="3" customFormat="1" x14ac:dyDescent="0.2"/>
    <row r="1225" s="3" customFormat="1" x14ac:dyDescent="0.2"/>
    <row r="1226" s="3" customFormat="1" x14ac:dyDescent="0.2"/>
    <row r="1227" s="3" customFormat="1" x14ac:dyDescent="0.2"/>
    <row r="1228" s="3" customFormat="1" x14ac:dyDescent="0.2"/>
    <row r="1229" s="3" customFormat="1" x14ac:dyDescent="0.2"/>
    <row r="1230" s="3" customFormat="1" x14ac:dyDescent="0.2"/>
    <row r="1231" s="3" customFormat="1" x14ac:dyDescent="0.2"/>
    <row r="1232" s="3" customFormat="1" x14ac:dyDescent="0.2"/>
    <row r="1233" s="3" customFormat="1" x14ac:dyDescent="0.2"/>
    <row r="1234" s="3" customFormat="1" x14ac:dyDescent="0.2"/>
    <row r="1235" s="3" customFormat="1" x14ac:dyDescent="0.2"/>
    <row r="1236" s="3" customFormat="1" x14ac:dyDescent="0.2"/>
    <row r="1237" s="3" customFormat="1" x14ac:dyDescent="0.2"/>
    <row r="1238" s="3" customFormat="1" x14ac:dyDescent="0.2"/>
    <row r="1239" s="3" customFormat="1" x14ac:dyDescent="0.2"/>
    <row r="1240" s="3" customFormat="1" x14ac:dyDescent="0.2"/>
    <row r="1241" s="3" customFormat="1" x14ac:dyDescent="0.2"/>
    <row r="1242" s="3" customFormat="1" x14ac:dyDescent="0.2"/>
    <row r="1243" s="3" customFormat="1" x14ac:dyDescent="0.2"/>
    <row r="1244" s="3" customFormat="1" x14ac:dyDescent="0.2"/>
    <row r="1245" s="3" customFormat="1" x14ac:dyDescent="0.2"/>
    <row r="1246" s="3" customFormat="1" x14ac:dyDescent="0.2"/>
    <row r="1247" s="3" customFormat="1" x14ac:dyDescent="0.2"/>
    <row r="1248" s="3" customFormat="1" x14ac:dyDescent="0.2"/>
    <row r="1249" s="3" customFormat="1" x14ac:dyDescent="0.2"/>
    <row r="1250" s="3" customFormat="1" x14ac:dyDescent="0.2"/>
    <row r="1251" s="3" customFormat="1" x14ac:dyDescent="0.2"/>
    <row r="1252" s="3" customFormat="1" x14ac:dyDescent="0.2"/>
    <row r="1253" s="3" customFormat="1" x14ac:dyDescent="0.2"/>
    <row r="1254" s="3" customFormat="1" x14ac:dyDescent="0.2"/>
    <row r="1255" s="3" customFormat="1" x14ac:dyDescent="0.2"/>
    <row r="1256" s="3" customFormat="1" x14ac:dyDescent="0.2"/>
    <row r="1257" s="3" customFormat="1" x14ac:dyDescent="0.2"/>
    <row r="1258" s="3" customFormat="1" x14ac:dyDescent="0.2"/>
    <row r="1259" s="3" customFormat="1" x14ac:dyDescent="0.2"/>
    <row r="1260" s="3" customFormat="1" x14ac:dyDescent="0.2"/>
    <row r="1261" s="3" customFormat="1" x14ac:dyDescent="0.2"/>
    <row r="1262" s="3" customFormat="1" x14ac:dyDescent="0.2"/>
    <row r="1263" s="3" customFormat="1" x14ac:dyDescent="0.2"/>
    <row r="1264" s="3" customFormat="1" x14ac:dyDescent="0.2"/>
    <row r="1265" s="3" customFormat="1" x14ac:dyDescent="0.2"/>
    <row r="1266" s="3" customFormat="1" x14ac:dyDescent="0.2"/>
    <row r="1267" s="3" customFormat="1" x14ac:dyDescent="0.2"/>
    <row r="1268" s="3" customFormat="1" x14ac:dyDescent="0.2"/>
    <row r="1269" s="3" customFormat="1" x14ac:dyDescent="0.2"/>
    <row r="1270" s="3" customFormat="1" x14ac:dyDescent="0.2"/>
    <row r="1271" s="3" customFormat="1" x14ac:dyDescent="0.2"/>
    <row r="1272" s="3" customFormat="1" x14ac:dyDescent="0.2"/>
    <row r="1273" s="3" customFormat="1" x14ac:dyDescent="0.2"/>
    <row r="1274" s="3" customFormat="1" x14ac:dyDescent="0.2"/>
    <row r="1275" s="3" customFormat="1" x14ac:dyDescent="0.2"/>
    <row r="1276" s="3" customFormat="1" x14ac:dyDescent="0.2"/>
    <row r="1277" s="3" customFormat="1" x14ac:dyDescent="0.2"/>
    <row r="1278" s="3" customFormat="1" x14ac:dyDescent="0.2"/>
    <row r="1279" s="3" customFormat="1" x14ac:dyDescent="0.2"/>
    <row r="1280" s="3" customFormat="1" x14ac:dyDescent="0.2"/>
    <row r="1281" s="3" customFormat="1" x14ac:dyDescent="0.2"/>
    <row r="1282" s="3" customFormat="1" x14ac:dyDescent="0.2"/>
    <row r="1283" s="3" customFormat="1" x14ac:dyDescent="0.2"/>
    <row r="1284" s="3" customFormat="1" x14ac:dyDescent="0.2"/>
    <row r="1285" s="3" customFormat="1" x14ac:dyDescent="0.2"/>
    <row r="1286" s="3" customFormat="1" x14ac:dyDescent="0.2"/>
    <row r="1287" s="3" customFormat="1" x14ac:dyDescent="0.2"/>
    <row r="1288" s="3" customFormat="1" x14ac:dyDescent="0.2"/>
    <row r="1289" s="3" customFormat="1" x14ac:dyDescent="0.2"/>
    <row r="1290" s="3" customFormat="1" x14ac:dyDescent="0.2"/>
    <row r="1291" s="3" customFormat="1" x14ac:dyDescent="0.2"/>
    <row r="1292" s="3" customFormat="1" x14ac:dyDescent="0.2"/>
    <row r="1293" s="3" customFormat="1" x14ac:dyDescent="0.2"/>
    <row r="1294" s="3" customFormat="1" x14ac:dyDescent="0.2"/>
    <row r="1295" s="3" customFormat="1" x14ac:dyDescent="0.2"/>
    <row r="1296" s="3" customFormat="1" x14ac:dyDescent="0.2"/>
    <row r="1297" s="3" customFormat="1" x14ac:dyDescent="0.2"/>
    <row r="1298" s="3" customFormat="1" x14ac:dyDescent="0.2"/>
    <row r="1299" s="3" customFormat="1" x14ac:dyDescent="0.2"/>
    <row r="1300" s="3" customFormat="1" x14ac:dyDescent="0.2"/>
    <row r="1301" s="3" customFormat="1" x14ac:dyDescent="0.2"/>
    <row r="1302" s="3" customFormat="1" x14ac:dyDescent="0.2"/>
    <row r="1303" s="3" customFormat="1" x14ac:dyDescent="0.2"/>
    <row r="1304" s="3" customFormat="1" x14ac:dyDescent="0.2"/>
    <row r="1305" s="3" customFormat="1" x14ac:dyDescent="0.2"/>
    <row r="1306" s="3" customFormat="1" x14ac:dyDescent="0.2"/>
    <row r="1307" s="3" customFormat="1" x14ac:dyDescent="0.2"/>
    <row r="1308" s="3" customFormat="1" x14ac:dyDescent="0.2"/>
    <row r="1309" s="3" customFormat="1" x14ac:dyDescent="0.2"/>
    <row r="1310" s="3" customFormat="1" x14ac:dyDescent="0.2"/>
    <row r="1311" s="3" customFormat="1" x14ac:dyDescent="0.2"/>
    <row r="1312" s="3" customFormat="1" x14ac:dyDescent="0.2"/>
    <row r="1313" s="3" customFormat="1" x14ac:dyDescent="0.2"/>
    <row r="1314" s="3" customFormat="1" x14ac:dyDescent="0.2"/>
    <row r="1315" s="3" customFormat="1" x14ac:dyDescent="0.2"/>
    <row r="1316" s="3" customFormat="1" x14ac:dyDescent="0.2"/>
    <row r="1317" s="3" customFormat="1" x14ac:dyDescent="0.2"/>
    <row r="1318" s="3" customFormat="1" x14ac:dyDescent="0.2"/>
    <row r="1319" s="3" customFormat="1" x14ac:dyDescent="0.2"/>
    <row r="1320" s="3" customFormat="1" x14ac:dyDescent="0.2"/>
    <row r="1321" s="3" customFormat="1" x14ac:dyDescent="0.2"/>
    <row r="1322" s="3" customFormat="1" x14ac:dyDescent="0.2"/>
    <row r="1323" s="3" customFormat="1" x14ac:dyDescent="0.2"/>
    <row r="1324" s="3" customFormat="1" x14ac:dyDescent="0.2"/>
    <row r="1325" s="3" customFormat="1" x14ac:dyDescent="0.2"/>
    <row r="1326" s="3" customFormat="1" x14ac:dyDescent="0.2"/>
    <row r="1327" s="3" customFormat="1" x14ac:dyDescent="0.2"/>
    <row r="1328" s="3" customFormat="1" x14ac:dyDescent="0.2"/>
    <row r="1329" s="3" customFormat="1" x14ac:dyDescent="0.2"/>
    <row r="1330" s="3" customFormat="1" x14ac:dyDescent="0.2"/>
    <row r="1331" s="3" customFormat="1" x14ac:dyDescent="0.2"/>
    <row r="1332" s="3" customFormat="1" x14ac:dyDescent="0.2"/>
    <row r="1333" s="3" customFormat="1" x14ac:dyDescent="0.2"/>
    <row r="1334" s="3" customFormat="1" x14ac:dyDescent="0.2"/>
    <row r="1335" s="3" customFormat="1" x14ac:dyDescent="0.2"/>
    <row r="1336" s="3" customFormat="1" x14ac:dyDescent="0.2"/>
    <row r="1337" s="3" customFormat="1" x14ac:dyDescent="0.2"/>
    <row r="1338" s="3" customFormat="1" x14ac:dyDescent="0.2"/>
    <row r="1339" s="3" customFormat="1" x14ac:dyDescent="0.2"/>
    <row r="1340" s="3" customFormat="1" x14ac:dyDescent="0.2"/>
    <row r="1341" s="3" customFormat="1" x14ac:dyDescent="0.2"/>
    <row r="1342" s="3" customFormat="1" x14ac:dyDescent="0.2"/>
    <row r="1343" s="3" customFormat="1" x14ac:dyDescent="0.2"/>
    <row r="1344" s="3" customFormat="1" x14ac:dyDescent="0.2"/>
    <row r="1345" s="3" customFormat="1" x14ac:dyDescent="0.2"/>
    <row r="1346" s="3" customFormat="1" x14ac:dyDescent="0.2"/>
    <row r="1347" s="3" customFormat="1" x14ac:dyDescent="0.2"/>
    <row r="1348" s="3" customFormat="1" x14ac:dyDescent="0.2"/>
    <row r="1349" s="3" customFormat="1" x14ac:dyDescent="0.2"/>
    <row r="1350" s="3" customFormat="1" x14ac:dyDescent="0.2"/>
    <row r="1351" s="3" customFormat="1" x14ac:dyDescent="0.2"/>
    <row r="1352" s="3" customFormat="1" x14ac:dyDescent="0.2"/>
    <row r="1353" s="3" customFormat="1" x14ac:dyDescent="0.2"/>
    <row r="1354" s="3" customFormat="1" x14ac:dyDescent="0.2"/>
    <row r="1355" s="3" customFormat="1" x14ac:dyDescent="0.2"/>
    <row r="1356" s="3" customFormat="1" x14ac:dyDescent="0.2"/>
    <row r="1357" s="3" customFormat="1" x14ac:dyDescent="0.2"/>
    <row r="1358" s="3" customFormat="1" x14ac:dyDescent="0.2"/>
    <row r="1359" s="3" customFormat="1" x14ac:dyDescent="0.2"/>
    <row r="1360" s="3" customFormat="1" x14ac:dyDescent="0.2"/>
    <row r="1361" s="3" customFormat="1" x14ac:dyDescent="0.2"/>
    <row r="1362" s="3" customFormat="1" x14ac:dyDescent="0.2"/>
    <row r="1363" s="3" customFormat="1" x14ac:dyDescent="0.2"/>
    <row r="1364" s="3" customFormat="1" x14ac:dyDescent="0.2"/>
    <row r="1365" s="3" customFormat="1" x14ac:dyDescent="0.2"/>
    <row r="1366" s="3" customFormat="1" x14ac:dyDescent="0.2"/>
    <row r="1367" s="3" customFormat="1" x14ac:dyDescent="0.2"/>
    <row r="1368" s="3" customFormat="1" x14ac:dyDescent="0.2"/>
    <row r="1369" s="3" customFormat="1" x14ac:dyDescent="0.2"/>
    <row r="1370" s="3" customFormat="1" x14ac:dyDescent="0.2"/>
    <row r="1371" s="3" customFormat="1" x14ac:dyDescent="0.2"/>
    <row r="1372" s="3" customFormat="1" x14ac:dyDescent="0.2"/>
    <row r="1373" s="3" customFormat="1" x14ac:dyDescent="0.2"/>
    <row r="1374" s="3" customFormat="1" x14ac:dyDescent="0.2"/>
    <row r="1375" s="3" customFormat="1" x14ac:dyDescent="0.2"/>
    <row r="1376" s="3" customFormat="1" x14ac:dyDescent="0.2"/>
    <row r="1377" s="3" customFormat="1" x14ac:dyDescent="0.2"/>
    <row r="1378" s="3" customFormat="1" x14ac:dyDescent="0.2"/>
    <row r="1379" s="3" customFormat="1" x14ac:dyDescent="0.2"/>
    <row r="1380" s="3" customFormat="1" x14ac:dyDescent="0.2"/>
    <row r="1381" s="3" customFormat="1" x14ac:dyDescent="0.2"/>
    <row r="1382" s="3" customFormat="1" x14ac:dyDescent="0.2"/>
    <row r="1383" s="3" customFormat="1" x14ac:dyDescent="0.2"/>
    <row r="1384" s="3" customFormat="1" x14ac:dyDescent="0.2"/>
    <row r="1385" s="3" customFormat="1" x14ac:dyDescent="0.2"/>
    <row r="1386" s="3" customFormat="1" x14ac:dyDescent="0.2"/>
    <row r="1387" s="3" customFormat="1" x14ac:dyDescent="0.2"/>
    <row r="1388" s="3" customFormat="1" x14ac:dyDescent="0.2"/>
    <row r="1389" s="3" customFormat="1" x14ac:dyDescent="0.2"/>
    <row r="1390" s="3" customFormat="1" x14ac:dyDescent="0.2"/>
    <row r="1391" s="3" customFormat="1" x14ac:dyDescent="0.2"/>
    <row r="1392" s="3" customFormat="1" x14ac:dyDescent="0.2"/>
    <row r="1393" s="3" customFormat="1" x14ac:dyDescent="0.2"/>
    <row r="1394" s="3" customFormat="1" x14ac:dyDescent="0.2"/>
    <row r="1395" s="3" customFormat="1" x14ac:dyDescent="0.2"/>
    <row r="1396" s="3" customFormat="1" x14ac:dyDescent="0.2"/>
    <row r="1397" s="3" customFormat="1" x14ac:dyDescent="0.2"/>
    <row r="1398" s="3" customFormat="1" x14ac:dyDescent="0.2"/>
    <row r="1399" s="3" customFormat="1" x14ac:dyDescent="0.2"/>
    <row r="1400" s="3" customFormat="1" x14ac:dyDescent="0.2"/>
    <row r="1401" s="3" customFormat="1" x14ac:dyDescent="0.2"/>
    <row r="1402" s="3" customFormat="1" x14ac:dyDescent="0.2"/>
    <row r="1403" s="3" customFormat="1" x14ac:dyDescent="0.2"/>
    <row r="1404" s="3" customFormat="1" x14ac:dyDescent="0.2"/>
    <row r="1405" s="3" customFormat="1" x14ac:dyDescent="0.2"/>
    <row r="1406" s="3" customFormat="1" x14ac:dyDescent="0.2"/>
    <row r="1407" s="3" customFormat="1" x14ac:dyDescent="0.2"/>
    <row r="1408" s="3" customFormat="1" x14ac:dyDescent="0.2"/>
    <row r="1409" s="3" customFormat="1" x14ac:dyDescent="0.2"/>
    <row r="1410" s="3" customFormat="1" x14ac:dyDescent="0.2"/>
    <row r="1411" s="3" customFormat="1" x14ac:dyDescent="0.2"/>
    <row r="1412" s="3" customFormat="1" x14ac:dyDescent="0.2"/>
    <row r="1413" s="3" customFormat="1" x14ac:dyDescent="0.2"/>
    <row r="1414" s="3" customFormat="1" x14ac:dyDescent="0.2"/>
    <row r="1415" s="3" customFormat="1" x14ac:dyDescent="0.2"/>
    <row r="1416" s="3" customFormat="1" x14ac:dyDescent="0.2"/>
    <row r="1417" s="3" customFormat="1" x14ac:dyDescent="0.2"/>
    <row r="1418" s="3" customFormat="1" x14ac:dyDescent="0.2"/>
    <row r="1419" s="3" customFormat="1" x14ac:dyDescent="0.2"/>
    <row r="1420" s="3" customFormat="1" x14ac:dyDescent="0.2"/>
    <row r="1421" s="3" customFormat="1" x14ac:dyDescent="0.2"/>
    <row r="1422" s="3" customFormat="1" x14ac:dyDescent="0.2"/>
    <row r="1423" s="3" customFormat="1" x14ac:dyDescent="0.2"/>
    <row r="1424" s="3" customFormat="1" x14ac:dyDescent="0.2"/>
    <row r="1425" s="3" customFormat="1" x14ac:dyDescent="0.2"/>
    <row r="1426" s="3" customFormat="1" x14ac:dyDescent="0.2"/>
    <row r="1427" s="3" customFormat="1" x14ac:dyDescent="0.2"/>
    <row r="1428" s="3" customFormat="1" x14ac:dyDescent="0.2"/>
    <row r="1429" s="3" customFormat="1" x14ac:dyDescent="0.2"/>
    <row r="1430" s="3" customFormat="1" x14ac:dyDescent="0.2"/>
    <row r="1431" s="3" customFormat="1" x14ac:dyDescent="0.2"/>
    <row r="1432" s="3" customFormat="1" x14ac:dyDescent="0.2"/>
    <row r="1433" s="3" customFormat="1" x14ac:dyDescent="0.2"/>
    <row r="1434" s="3" customFormat="1" x14ac:dyDescent="0.2"/>
    <row r="1435" s="3" customFormat="1" x14ac:dyDescent="0.2"/>
    <row r="1436" s="3" customFormat="1" x14ac:dyDescent="0.2"/>
    <row r="1437" s="3" customFormat="1" x14ac:dyDescent="0.2"/>
    <row r="1438" s="3" customFormat="1" x14ac:dyDescent="0.2"/>
    <row r="1439" s="3" customFormat="1" x14ac:dyDescent="0.2"/>
    <row r="1440" s="3" customFormat="1" x14ac:dyDescent="0.2"/>
    <row r="1441" s="3" customFormat="1" x14ac:dyDescent="0.2"/>
    <row r="1442" s="3" customFormat="1" x14ac:dyDescent="0.2"/>
    <row r="1443" s="3" customFormat="1" x14ac:dyDescent="0.2"/>
    <row r="1444" s="3" customFormat="1" x14ac:dyDescent="0.2"/>
    <row r="1445" s="3" customFormat="1" x14ac:dyDescent="0.2"/>
    <row r="1446" s="3" customFormat="1" x14ac:dyDescent="0.2"/>
    <row r="1447" s="3" customFormat="1" x14ac:dyDescent="0.2"/>
    <row r="1448" s="3" customFormat="1" x14ac:dyDescent="0.2"/>
    <row r="1449" s="3" customFormat="1" x14ac:dyDescent="0.2"/>
    <row r="1450" s="3" customFormat="1" x14ac:dyDescent="0.2"/>
    <row r="1451" s="3" customFormat="1" x14ac:dyDescent="0.2"/>
    <row r="1452" s="3" customFormat="1" x14ac:dyDescent="0.2"/>
    <row r="1453" s="3" customFormat="1" x14ac:dyDescent="0.2"/>
    <row r="1454" s="3" customFormat="1" x14ac:dyDescent="0.2"/>
    <row r="1455" s="3" customFormat="1" x14ac:dyDescent="0.2"/>
    <row r="1456" s="3" customFormat="1" x14ac:dyDescent="0.2"/>
    <row r="1457" s="3" customFormat="1" x14ac:dyDescent="0.2"/>
    <row r="1458" s="3" customFormat="1" x14ac:dyDescent="0.2"/>
    <row r="1459" s="3" customFormat="1" x14ac:dyDescent="0.2"/>
    <row r="1460" s="3" customFormat="1" x14ac:dyDescent="0.2"/>
    <row r="1461" s="3" customFormat="1" x14ac:dyDescent="0.2"/>
    <row r="1462" s="3" customFormat="1" x14ac:dyDescent="0.2"/>
    <row r="1463" s="3" customFormat="1" x14ac:dyDescent="0.2"/>
    <row r="1464" s="3" customFormat="1" x14ac:dyDescent="0.2"/>
    <row r="1465" s="3" customFormat="1" x14ac:dyDescent="0.2"/>
    <row r="1466" s="3" customFormat="1" x14ac:dyDescent="0.2"/>
    <row r="1467" s="3" customFormat="1" x14ac:dyDescent="0.2"/>
    <row r="1468" s="3" customFormat="1" x14ac:dyDescent="0.2"/>
    <row r="1469" s="3" customFormat="1" x14ac:dyDescent="0.2"/>
    <row r="1470" s="3" customFormat="1" x14ac:dyDescent="0.2"/>
    <row r="1471" s="3" customFormat="1" x14ac:dyDescent="0.2"/>
    <row r="1472" s="3" customFormat="1" x14ac:dyDescent="0.2"/>
    <row r="1473" s="3" customFormat="1" x14ac:dyDescent="0.2"/>
    <row r="1474" s="3" customFormat="1" x14ac:dyDescent="0.2"/>
    <row r="1475" s="3" customFormat="1" x14ac:dyDescent="0.2"/>
    <row r="1476" s="3" customFormat="1" x14ac:dyDescent="0.2"/>
    <row r="1477" s="3" customFormat="1" x14ac:dyDescent="0.2"/>
    <row r="1478" s="3" customFormat="1" x14ac:dyDescent="0.2"/>
    <row r="1479" s="3" customFormat="1" x14ac:dyDescent="0.2"/>
    <row r="1480" s="3" customFormat="1" x14ac:dyDescent="0.2"/>
    <row r="1481" s="3" customFormat="1" x14ac:dyDescent="0.2"/>
    <row r="1482" s="3" customFormat="1" x14ac:dyDescent="0.2"/>
    <row r="1483" s="3" customFormat="1" x14ac:dyDescent="0.2"/>
    <row r="1484" s="3" customFormat="1" x14ac:dyDescent="0.2"/>
    <row r="1485" s="3" customFormat="1" x14ac:dyDescent="0.2"/>
    <row r="1486" s="3" customFormat="1" x14ac:dyDescent="0.2"/>
    <row r="1487" s="3" customFormat="1" x14ac:dyDescent="0.2"/>
    <row r="1488" s="3" customFormat="1" x14ac:dyDescent="0.2"/>
    <row r="1489" s="3" customFormat="1" x14ac:dyDescent="0.2"/>
    <row r="1490" s="3" customFormat="1" x14ac:dyDescent="0.2"/>
    <row r="1491" s="3" customFormat="1" x14ac:dyDescent="0.2"/>
    <row r="1492" s="3" customFormat="1" x14ac:dyDescent="0.2"/>
    <row r="1493" s="3" customFormat="1" x14ac:dyDescent="0.2"/>
    <row r="1494" s="3" customFormat="1" x14ac:dyDescent="0.2"/>
    <row r="1495" s="3" customFormat="1" x14ac:dyDescent="0.2"/>
    <row r="1496" s="3" customFormat="1" x14ac:dyDescent="0.2"/>
    <row r="1497" s="3" customFormat="1" x14ac:dyDescent="0.2"/>
    <row r="1498" s="3" customFormat="1" x14ac:dyDescent="0.2"/>
    <row r="1499" s="3" customFormat="1" x14ac:dyDescent="0.2"/>
    <row r="1500" s="3" customFormat="1" x14ac:dyDescent="0.2"/>
    <row r="1501" s="3" customFormat="1" x14ac:dyDescent="0.2"/>
    <row r="1502" s="3" customFormat="1" x14ac:dyDescent="0.2"/>
    <row r="1503" s="3" customFormat="1" x14ac:dyDescent="0.2"/>
    <row r="1504" s="3" customFormat="1" x14ac:dyDescent="0.2"/>
    <row r="1505" s="3" customFormat="1" x14ac:dyDescent="0.2"/>
    <row r="1506" s="3" customFormat="1" x14ac:dyDescent="0.2"/>
    <row r="1507" s="3" customFormat="1" x14ac:dyDescent="0.2"/>
    <row r="1508" s="3" customFormat="1" x14ac:dyDescent="0.2"/>
    <row r="1509" s="3" customFormat="1" x14ac:dyDescent="0.2"/>
    <row r="1510" s="3" customFormat="1" x14ac:dyDescent="0.2"/>
    <row r="1511" s="3" customFormat="1" x14ac:dyDescent="0.2"/>
    <row r="1512" s="3" customFormat="1" x14ac:dyDescent="0.2"/>
    <row r="1513" s="3" customFormat="1" x14ac:dyDescent="0.2"/>
    <row r="1514" s="3" customFormat="1" x14ac:dyDescent="0.2"/>
    <row r="1515" s="3" customFormat="1" x14ac:dyDescent="0.2"/>
    <row r="1516" s="3" customFormat="1" x14ac:dyDescent="0.2"/>
    <row r="1517" s="3" customFormat="1" x14ac:dyDescent="0.2"/>
    <row r="1518" s="3" customFormat="1" x14ac:dyDescent="0.2"/>
    <row r="1519" s="3" customFormat="1" x14ac:dyDescent="0.2"/>
    <row r="1520" s="3" customFormat="1" x14ac:dyDescent="0.2"/>
    <row r="1521" s="3" customFormat="1" x14ac:dyDescent="0.2"/>
    <row r="1522" s="3" customFormat="1" x14ac:dyDescent="0.2"/>
    <row r="1523" s="3" customFormat="1" x14ac:dyDescent="0.2"/>
    <row r="1524" s="3" customFormat="1" x14ac:dyDescent="0.2"/>
    <row r="1525" s="3" customFormat="1" x14ac:dyDescent="0.2"/>
    <row r="1526" s="3" customFormat="1" x14ac:dyDescent="0.2"/>
    <row r="1527" s="3" customFormat="1" x14ac:dyDescent="0.2"/>
    <row r="1528" s="3" customFormat="1" x14ac:dyDescent="0.2"/>
    <row r="1529" s="3" customFormat="1" x14ac:dyDescent="0.2"/>
    <row r="1530" s="3" customFormat="1" x14ac:dyDescent="0.2"/>
    <row r="1531" s="3" customFormat="1" x14ac:dyDescent="0.2"/>
    <row r="1532" s="3" customFormat="1" x14ac:dyDescent="0.2"/>
    <row r="1533" s="3" customFormat="1" x14ac:dyDescent="0.2"/>
    <row r="1534" s="3" customFormat="1" x14ac:dyDescent="0.2"/>
    <row r="1535" s="3" customFormat="1" x14ac:dyDescent="0.2"/>
    <row r="1536" s="3" customFormat="1" x14ac:dyDescent="0.2"/>
    <row r="1537" s="3" customFormat="1" x14ac:dyDescent="0.2"/>
    <row r="1538" s="3" customFormat="1" x14ac:dyDescent="0.2"/>
    <row r="1539" s="3" customFormat="1" x14ac:dyDescent="0.2"/>
    <row r="1540" s="3" customFormat="1" x14ac:dyDescent="0.2"/>
    <row r="1541" s="3" customFormat="1" x14ac:dyDescent="0.2"/>
    <row r="1542" s="3" customFormat="1" x14ac:dyDescent="0.2"/>
    <row r="1543" s="3" customFormat="1" x14ac:dyDescent="0.2"/>
    <row r="1544" s="3" customFormat="1" x14ac:dyDescent="0.2"/>
    <row r="1545" s="3" customFormat="1" x14ac:dyDescent="0.2"/>
    <row r="1546" s="3" customFormat="1" x14ac:dyDescent="0.2"/>
    <row r="1547" s="3" customFormat="1" x14ac:dyDescent="0.2"/>
    <row r="1548" s="3" customFormat="1" x14ac:dyDescent="0.2"/>
    <row r="1549" s="3" customFormat="1" x14ac:dyDescent="0.2"/>
    <row r="1550" s="3" customFormat="1" x14ac:dyDescent="0.2"/>
    <row r="1551" s="3" customFormat="1" x14ac:dyDescent="0.2"/>
    <row r="1552" s="3" customFormat="1" x14ac:dyDescent="0.2"/>
    <row r="1553" s="3" customFormat="1" x14ac:dyDescent="0.2"/>
    <row r="1554" s="3" customFormat="1" x14ac:dyDescent="0.2"/>
    <row r="1555" s="3" customFormat="1" x14ac:dyDescent="0.2"/>
    <row r="1556" s="3" customFormat="1" x14ac:dyDescent="0.2"/>
    <row r="1557" s="3" customFormat="1" x14ac:dyDescent="0.2"/>
    <row r="1558" s="3" customFormat="1" x14ac:dyDescent="0.2"/>
    <row r="1559" s="3" customFormat="1" x14ac:dyDescent="0.2"/>
    <row r="1560" s="3" customFormat="1" x14ac:dyDescent="0.2"/>
    <row r="1561" s="3" customFormat="1" x14ac:dyDescent="0.2"/>
    <row r="1562" s="3" customFormat="1" x14ac:dyDescent="0.2"/>
    <row r="1563" s="3" customFormat="1" x14ac:dyDescent="0.2"/>
    <row r="1564" s="3" customFormat="1" x14ac:dyDescent="0.2"/>
    <row r="1565" s="3" customFormat="1" x14ac:dyDescent="0.2"/>
    <row r="1566" s="3" customFormat="1" x14ac:dyDescent="0.2"/>
    <row r="1567" s="3" customFormat="1" x14ac:dyDescent="0.2"/>
    <row r="1568" s="3" customFormat="1" x14ac:dyDescent="0.2"/>
    <row r="1569" s="3" customFormat="1" x14ac:dyDescent="0.2"/>
    <row r="1570" s="3" customFormat="1" x14ac:dyDescent="0.2"/>
    <row r="1571" s="3" customFormat="1" x14ac:dyDescent="0.2"/>
    <row r="1572" s="3" customFormat="1" x14ac:dyDescent="0.2"/>
    <row r="1573" s="3" customFormat="1" x14ac:dyDescent="0.2"/>
    <row r="1574" s="3" customFormat="1" x14ac:dyDescent="0.2"/>
    <row r="1575" s="3" customFormat="1" x14ac:dyDescent="0.2"/>
    <row r="1576" s="3" customFormat="1" x14ac:dyDescent="0.2"/>
    <row r="1577" s="3" customFormat="1" x14ac:dyDescent="0.2"/>
    <row r="1578" s="3" customFormat="1" x14ac:dyDescent="0.2"/>
    <row r="1579" s="3" customFormat="1" x14ac:dyDescent="0.2"/>
    <row r="1580" s="3" customFormat="1" x14ac:dyDescent="0.2"/>
    <row r="1581" s="3" customFormat="1" x14ac:dyDescent="0.2"/>
    <row r="1582" s="3" customFormat="1" x14ac:dyDescent="0.2"/>
    <row r="1583" s="3" customFormat="1" x14ac:dyDescent="0.2"/>
    <row r="1584" s="3" customFormat="1" x14ac:dyDescent="0.2"/>
    <row r="1585" s="3" customFormat="1" x14ac:dyDescent="0.2"/>
    <row r="1586" s="3" customFormat="1" x14ac:dyDescent="0.2"/>
    <row r="1587" s="3" customFormat="1" x14ac:dyDescent="0.2"/>
    <row r="1588" s="3" customFormat="1" x14ac:dyDescent="0.2"/>
    <row r="1589" s="3" customFormat="1" x14ac:dyDescent="0.2"/>
    <row r="1590" s="3" customFormat="1" x14ac:dyDescent="0.2"/>
    <row r="1591" s="3" customFormat="1" x14ac:dyDescent="0.2"/>
    <row r="1592" s="3" customFormat="1" x14ac:dyDescent="0.2"/>
    <row r="1593" s="3" customFormat="1" x14ac:dyDescent="0.2"/>
    <row r="1594" s="3" customFormat="1" x14ac:dyDescent="0.2"/>
    <row r="1595" s="3" customFormat="1" x14ac:dyDescent="0.2"/>
    <row r="1596" s="3" customFormat="1" x14ac:dyDescent="0.2"/>
    <row r="1597" s="3" customFormat="1" x14ac:dyDescent="0.2"/>
    <row r="1598" s="3" customFormat="1" x14ac:dyDescent="0.2"/>
    <row r="1599" s="3" customFormat="1" x14ac:dyDescent="0.2"/>
    <row r="1600" s="3" customFormat="1" x14ac:dyDescent="0.2"/>
    <row r="1601" s="3" customFormat="1" x14ac:dyDescent="0.2"/>
    <row r="1602" s="3" customFormat="1" x14ac:dyDescent="0.2"/>
    <row r="1603" s="3" customFormat="1" x14ac:dyDescent="0.2"/>
    <row r="1604" s="3" customFormat="1" x14ac:dyDescent="0.2"/>
    <row r="1605" s="3" customFormat="1" x14ac:dyDescent="0.2"/>
    <row r="1606" s="3" customFormat="1" x14ac:dyDescent="0.2"/>
    <row r="1607" s="3" customFormat="1" x14ac:dyDescent="0.2"/>
    <row r="1608" s="3" customFormat="1" x14ac:dyDescent="0.2"/>
    <row r="1609" s="3" customFormat="1" x14ac:dyDescent="0.2"/>
    <row r="1610" s="3" customFormat="1" x14ac:dyDescent="0.2"/>
    <row r="1611" s="3" customFormat="1" x14ac:dyDescent="0.2"/>
    <row r="1612" s="3" customFormat="1" x14ac:dyDescent="0.2"/>
    <row r="1613" s="3" customFormat="1" x14ac:dyDescent="0.2"/>
    <row r="1614" s="3" customFormat="1" x14ac:dyDescent="0.2"/>
    <row r="1615" s="3" customFormat="1" x14ac:dyDescent="0.2"/>
    <row r="1616" s="3" customFormat="1" x14ac:dyDescent="0.2"/>
    <row r="1617" s="3" customFormat="1" x14ac:dyDescent="0.2"/>
    <row r="1618" s="3" customFormat="1" x14ac:dyDescent="0.2"/>
    <row r="1619" s="3" customFormat="1" x14ac:dyDescent="0.2"/>
    <row r="1620" s="3" customFormat="1" x14ac:dyDescent="0.2"/>
    <row r="1621" s="3" customFormat="1" x14ac:dyDescent="0.2"/>
    <row r="1622" s="3" customFormat="1" x14ac:dyDescent="0.2"/>
    <row r="1623" s="3" customFormat="1" x14ac:dyDescent="0.2"/>
    <row r="1624" s="3" customFormat="1" x14ac:dyDescent="0.2"/>
    <row r="1625" s="3" customFormat="1" x14ac:dyDescent="0.2"/>
    <row r="1626" s="3" customFormat="1" x14ac:dyDescent="0.2"/>
    <row r="1627" s="3" customFormat="1" x14ac:dyDescent="0.2"/>
    <row r="1628" s="3" customFormat="1" x14ac:dyDescent="0.2"/>
    <row r="1629" s="3" customFormat="1" x14ac:dyDescent="0.2"/>
    <row r="1630" s="3" customFormat="1" x14ac:dyDescent="0.2"/>
    <row r="1631" s="3" customFormat="1" x14ac:dyDescent="0.2"/>
    <row r="1632" s="3" customFormat="1" x14ac:dyDescent="0.2"/>
    <row r="1633" s="3" customFormat="1" x14ac:dyDescent="0.2"/>
    <row r="1634" s="3" customFormat="1" x14ac:dyDescent="0.2"/>
    <row r="1635" s="3" customFormat="1" x14ac:dyDescent="0.2"/>
    <row r="1636" s="3" customFormat="1" x14ac:dyDescent="0.2"/>
    <row r="1637" s="3" customFormat="1" x14ac:dyDescent="0.2"/>
    <row r="1638" s="3" customFormat="1" x14ac:dyDescent="0.2"/>
    <row r="1639" s="3" customFormat="1" x14ac:dyDescent="0.2"/>
    <row r="1640" s="3" customFormat="1" x14ac:dyDescent="0.2"/>
    <row r="1641" s="3" customFormat="1" x14ac:dyDescent="0.2"/>
    <row r="1642" s="3" customFormat="1" x14ac:dyDescent="0.2"/>
    <row r="1643" s="3" customFormat="1" x14ac:dyDescent="0.2"/>
    <row r="1644" s="3" customFormat="1" x14ac:dyDescent="0.2"/>
    <row r="1645" s="3" customFormat="1" x14ac:dyDescent="0.2"/>
    <row r="1646" s="3" customFormat="1" x14ac:dyDescent="0.2"/>
    <row r="1647" s="3" customFormat="1" x14ac:dyDescent="0.2"/>
    <row r="1648" s="3" customFormat="1" x14ac:dyDescent="0.2"/>
    <row r="1649" s="3" customFormat="1" x14ac:dyDescent="0.2"/>
    <row r="1650" s="3" customFormat="1" x14ac:dyDescent="0.2"/>
    <row r="1651" s="3" customFormat="1" x14ac:dyDescent="0.2"/>
    <row r="1652" s="3" customFormat="1" x14ac:dyDescent="0.2"/>
    <row r="1653" s="3" customFormat="1" x14ac:dyDescent="0.2"/>
    <row r="1654" s="3" customFormat="1" x14ac:dyDescent="0.2"/>
    <row r="1655" s="3" customFormat="1" x14ac:dyDescent="0.2"/>
    <row r="1656" s="3" customFormat="1" x14ac:dyDescent="0.2"/>
    <row r="1657" s="3" customFormat="1" x14ac:dyDescent="0.2"/>
    <row r="1658" s="3" customFormat="1" x14ac:dyDescent="0.2"/>
    <row r="1659" s="3" customFormat="1" x14ac:dyDescent="0.2"/>
    <row r="1660" s="3" customFormat="1" x14ac:dyDescent="0.2"/>
    <row r="1661" s="3" customFormat="1" x14ac:dyDescent="0.2"/>
    <row r="1662" s="3" customFormat="1" x14ac:dyDescent="0.2"/>
    <row r="1663" s="3" customFormat="1" x14ac:dyDescent="0.2"/>
    <row r="1664" s="3" customFormat="1" x14ac:dyDescent="0.2"/>
    <row r="1665" s="3" customFormat="1" x14ac:dyDescent="0.2"/>
    <row r="1666" s="3" customFormat="1" x14ac:dyDescent="0.2"/>
    <row r="1667" s="3" customFormat="1" x14ac:dyDescent="0.2"/>
    <row r="1668" s="3" customFormat="1" x14ac:dyDescent="0.2"/>
    <row r="1669" s="3" customFormat="1" x14ac:dyDescent="0.2"/>
    <row r="1670" s="3" customFormat="1" x14ac:dyDescent="0.2"/>
    <row r="1671" s="3" customFormat="1" x14ac:dyDescent="0.2"/>
    <row r="1672" s="3" customFormat="1" x14ac:dyDescent="0.2"/>
    <row r="1673" s="3" customFormat="1" x14ac:dyDescent="0.2"/>
    <row r="1674" s="3" customFormat="1" x14ac:dyDescent="0.2"/>
    <row r="1675" s="3" customFormat="1" x14ac:dyDescent="0.2"/>
    <row r="1676" s="3" customFormat="1" x14ac:dyDescent="0.2"/>
    <row r="1677" s="3" customFormat="1" x14ac:dyDescent="0.2"/>
    <row r="1678" s="3" customFormat="1" x14ac:dyDescent="0.2"/>
    <row r="1679" s="3" customFormat="1" x14ac:dyDescent="0.2"/>
    <row r="1680" s="3" customFormat="1" x14ac:dyDescent="0.2"/>
    <row r="1681" s="3" customFormat="1" x14ac:dyDescent="0.2"/>
    <row r="1682" s="3" customFormat="1" x14ac:dyDescent="0.2"/>
    <row r="1683" s="3" customFormat="1" x14ac:dyDescent="0.2"/>
    <row r="1684" s="3" customFormat="1" x14ac:dyDescent="0.2"/>
    <row r="1685" s="3" customFormat="1" x14ac:dyDescent="0.2"/>
    <row r="1686" s="3" customFormat="1" x14ac:dyDescent="0.2"/>
    <row r="1687" s="3" customFormat="1" x14ac:dyDescent="0.2"/>
    <row r="1688" s="3" customFormat="1" x14ac:dyDescent="0.2"/>
    <row r="1689" s="3" customFormat="1" x14ac:dyDescent="0.2"/>
    <row r="1690" s="3" customFormat="1" x14ac:dyDescent="0.2"/>
    <row r="1691" s="3" customFormat="1" x14ac:dyDescent="0.2"/>
    <row r="1692" s="3" customFormat="1" x14ac:dyDescent="0.2"/>
    <row r="1693" s="3" customFormat="1" x14ac:dyDescent="0.2"/>
    <row r="1694" s="3" customFormat="1" x14ac:dyDescent="0.2"/>
    <row r="1695" s="3" customFormat="1" x14ac:dyDescent="0.2"/>
    <row r="1696" s="3" customFormat="1" x14ac:dyDescent="0.2"/>
    <row r="1697" s="3" customFormat="1" x14ac:dyDescent="0.2"/>
    <row r="1698" s="3" customFormat="1" x14ac:dyDescent="0.2"/>
    <row r="1699" s="3" customFormat="1" x14ac:dyDescent="0.2"/>
    <row r="1700" s="3" customFormat="1" x14ac:dyDescent="0.2"/>
    <row r="1701" s="3" customFormat="1" x14ac:dyDescent="0.2"/>
    <row r="1702" s="3" customFormat="1" x14ac:dyDescent="0.2"/>
    <row r="1703" s="3" customFormat="1" x14ac:dyDescent="0.2"/>
    <row r="1704" s="3" customFormat="1" x14ac:dyDescent="0.2"/>
    <row r="1705" s="3" customFormat="1" x14ac:dyDescent="0.2"/>
    <row r="1706" s="3" customFormat="1" x14ac:dyDescent="0.2"/>
    <row r="1707" s="3" customFormat="1" x14ac:dyDescent="0.2"/>
    <row r="1708" s="3" customFormat="1" x14ac:dyDescent="0.2"/>
    <row r="1709" s="3" customFormat="1" x14ac:dyDescent="0.2"/>
    <row r="1710" s="3" customFormat="1" x14ac:dyDescent="0.2"/>
    <row r="1711" s="3" customFormat="1" x14ac:dyDescent="0.2"/>
    <row r="1712" s="3" customFormat="1" x14ac:dyDescent="0.2"/>
    <row r="1713" s="3" customFormat="1" x14ac:dyDescent="0.2"/>
    <row r="1714" s="3" customFormat="1" x14ac:dyDescent="0.2"/>
    <row r="1715" s="3" customFormat="1" x14ac:dyDescent="0.2"/>
    <row r="1716" s="3" customFormat="1" x14ac:dyDescent="0.2"/>
    <row r="1717" s="3" customFormat="1" x14ac:dyDescent="0.2"/>
    <row r="1718" s="3" customFormat="1" x14ac:dyDescent="0.2"/>
    <row r="1719" s="3" customFormat="1" x14ac:dyDescent="0.2"/>
    <row r="1720" s="3" customFormat="1" x14ac:dyDescent="0.2"/>
    <row r="1721" s="3" customFormat="1" x14ac:dyDescent="0.2"/>
    <row r="1722" s="3" customFormat="1" x14ac:dyDescent="0.2"/>
    <row r="1723" s="3" customFormat="1" x14ac:dyDescent="0.2"/>
    <row r="1724" s="3" customFormat="1" x14ac:dyDescent="0.2"/>
    <row r="1725" s="3" customFormat="1" x14ac:dyDescent="0.2"/>
    <row r="1726" s="3" customFormat="1" x14ac:dyDescent="0.2"/>
    <row r="1727" s="3" customFormat="1" x14ac:dyDescent="0.2"/>
    <row r="1728" s="3" customFormat="1" x14ac:dyDescent="0.2"/>
    <row r="1729" s="3" customFormat="1" x14ac:dyDescent="0.2"/>
    <row r="1730" s="3" customFormat="1" x14ac:dyDescent="0.2"/>
    <row r="1731" s="3" customFormat="1" x14ac:dyDescent="0.2"/>
    <row r="1732" s="3" customFormat="1" x14ac:dyDescent="0.2"/>
    <row r="1733" s="3" customFormat="1" x14ac:dyDescent="0.2"/>
    <row r="1734" s="3" customFormat="1" x14ac:dyDescent="0.2"/>
    <row r="1735" s="3" customFormat="1" x14ac:dyDescent="0.2"/>
    <row r="1736" s="3" customFormat="1" x14ac:dyDescent="0.2"/>
    <row r="1737" s="3" customFormat="1" x14ac:dyDescent="0.2"/>
    <row r="1738" s="3" customFormat="1" x14ac:dyDescent="0.2"/>
    <row r="1739" s="3" customFormat="1" x14ac:dyDescent="0.2"/>
    <row r="1740" s="3" customFormat="1" x14ac:dyDescent="0.2"/>
    <row r="1741" s="3" customFormat="1" x14ac:dyDescent="0.2"/>
    <row r="1742" s="3" customFormat="1" x14ac:dyDescent="0.2"/>
    <row r="1743" s="3" customFormat="1" x14ac:dyDescent="0.2"/>
    <row r="1744" s="3" customFormat="1" x14ac:dyDescent="0.2"/>
    <row r="1745" s="3" customFormat="1" x14ac:dyDescent="0.2"/>
    <row r="1746" s="3" customFormat="1" x14ac:dyDescent="0.2"/>
    <row r="1747" s="3" customFormat="1" x14ac:dyDescent="0.2"/>
    <row r="1748" s="3" customFormat="1" x14ac:dyDescent="0.2"/>
    <row r="1749" s="3" customFormat="1" x14ac:dyDescent="0.2"/>
    <row r="1750" s="3" customFormat="1" x14ac:dyDescent="0.2"/>
    <row r="1751" s="3" customFormat="1" x14ac:dyDescent="0.2"/>
    <row r="1752" s="3" customFormat="1" x14ac:dyDescent="0.2"/>
    <row r="1753" s="3" customFormat="1" x14ac:dyDescent="0.2"/>
    <row r="1754" s="3" customFormat="1" x14ac:dyDescent="0.2"/>
    <row r="1755" s="3" customFormat="1" x14ac:dyDescent="0.2"/>
    <row r="1756" s="3" customFormat="1" x14ac:dyDescent="0.2"/>
    <row r="1757" s="3" customFormat="1" x14ac:dyDescent="0.2"/>
    <row r="1758" s="3" customFormat="1" x14ac:dyDescent="0.2"/>
    <row r="1759" s="3" customFormat="1" x14ac:dyDescent="0.2"/>
    <row r="1760" s="3" customFormat="1" x14ac:dyDescent="0.2"/>
    <row r="1761" s="3" customFormat="1" x14ac:dyDescent="0.2"/>
    <row r="1762" s="3" customFormat="1" x14ac:dyDescent="0.2"/>
    <row r="1763" s="3" customFormat="1" x14ac:dyDescent="0.2"/>
    <row r="1764" s="3" customFormat="1" x14ac:dyDescent="0.2"/>
    <row r="1765" s="3" customFormat="1" x14ac:dyDescent="0.2"/>
    <row r="1766" s="3" customFormat="1" x14ac:dyDescent="0.2"/>
    <row r="1767" s="3" customFormat="1" x14ac:dyDescent="0.2"/>
    <row r="1768" s="3" customFormat="1" x14ac:dyDescent="0.2"/>
    <row r="1769" s="3" customFormat="1" x14ac:dyDescent="0.2"/>
    <row r="1770" s="3" customFormat="1" x14ac:dyDescent="0.2"/>
    <row r="1771" s="3" customFormat="1" x14ac:dyDescent="0.2"/>
    <row r="1772" s="3" customFormat="1" x14ac:dyDescent="0.2"/>
    <row r="1773" s="3" customFormat="1" x14ac:dyDescent="0.2"/>
    <row r="1774" s="3" customFormat="1" x14ac:dyDescent="0.2"/>
    <row r="1775" s="3" customFormat="1" x14ac:dyDescent="0.2"/>
    <row r="1776" s="3" customFormat="1" x14ac:dyDescent="0.2"/>
    <row r="1777" s="3" customFormat="1" x14ac:dyDescent="0.2"/>
    <row r="1778" s="3" customFormat="1" x14ac:dyDescent="0.2"/>
    <row r="1779" s="3" customFormat="1" x14ac:dyDescent="0.2"/>
    <row r="1780" s="3" customFormat="1" x14ac:dyDescent="0.2"/>
    <row r="1781" s="3" customFormat="1" x14ac:dyDescent="0.2"/>
    <row r="1782" s="3" customFormat="1" x14ac:dyDescent="0.2"/>
    <row r="1783" s="3" customFormat="1" x14ac:dyDescent="0.2"/>
    <row r="1784" s="3" customFormat="1" x14ac:dyDescent="0.2"/>
    <row r="1785" s="3" customFormat="1" x14ac:dyDescent="0.2"/>
    <row r="1786" s="3" customFormat="1" x14ac:dyDescent="0.2"/>
    <row r="1787" s="3" customFormat="1" x14ac:dyDescent="0.2"/>
    <row r="1788" s="3" customFormat="1" x14ac:dyDescent="0.2"/>
    <row r="1789" s="3" customFormat="1" x14ac:dyDescent="0.2"/>
    <row r="1790" s="3" customFormat="1" x14ac:dyDescent="0.2"/>
    <row r="1791" s="3" customFormat="1" x14ac:dyDescent="0.2"/>
    <row r="1792" s="3" customFormat="1" x14ac:dyDescent="0.2"/>
    <row r="1793" s="3" customFormat="1" x14ac:dyDescent="0.2"/>
    <row r="1794" s="3" customFormat="1" x14ac:dyDescent="0.2"/>
    <row r="1795" s="3" customFormat="1" x14ac:dyDescent="0.2"/>
    <row r="1796" s="3" customFormat="1" x14ac:dyDescent="0.2"/>
    <row r="1797" s="3" customFormat="1" x14ac:dyDescent="0.2"/>
    <row r="1798" s="3" customFormat="1" x14ac:dyDescent="0.2"/>
    <row r="1799" s="3" customFormat="1" x14ac:dyDescent="0.2"/>
    <row r="1800" s="3" customFormat="1" x14ac:dyDescent="0.2"/>
    <row r="1801" s="3" customFormat="1" x14ac:dyDescent="0.2"/>
    <row r="1802" s="3" customFormat="1" x14ac:dyDescent="0.2"/>
    <row r="1803" s="3" customFormat="1" x14ac:dyDescent="0.2"/>
    <row r="1804" s="3" customFormat="1" x14ac:dyDescent="0.2"/>
    <row r="1805" s="3" customFormat="1" x14ac:dyDescent="0.2"/>
    <row r="1806" s="3" customFormat="1" x14ac:dyDescent="0.2"/>
    <row r="1807" s="3" customFormat="1" x14ac:dyDescent="0.2"/>
    <row r="1808" s="3" customFormat="1" x14ac:dyDescent="0.2"/>
    <row r="1809" s="3" customFormat="1" x14ac:dyDescent="0.2"/>
    <row r="1810" s="3" customFormat="1" x14ac:dyDescent="0.2"/>
    <row r="1811" s="3" customFormat="1" x14ac:dyDescent="0.2"/>
    <row r="1812" s="3" customFormat="1" x14ac:dyDescent="0.2"/>
    <row r="1813" s="3" customFormat="1" x14ac:dyDescent="0.2"/>
    <row r="1814" s="3" customFormat="1" x14ac:dyDescent="0.2"/>
    <row r="1815" s="3" customFormat="1" x14ac:dyDescent="0.2"/>
    <row r="1816" s="3" customFormat="1" x14ac:dyDescent="0.2"/>
    <row r="1817" s="3" customFormat="1" x14ac:dyDescent="0.2"/>
    <row r="1818" s="3" customFormat="1" x14ac:dyDescent="0.2"/>
    <row r="1819" s="3" customFormat="1" x14ac:dyDescent="0.2"/>
    <row r="1820" s="3" customFormat="1" x14ac:dyDescent="0.2"/>
    <row r="1821" s="3" customFormat="1" x14ac:dyDescent="0.2"/>
    <row r="1822" s="3" customFormat="1" x14ac:dyDescent="0.2"/>
    <row r="1823" s="3" customFormat="1" x14ac:dyDescent="0.2"/>
    <row r="1824" s="3" customFormat="1" x14ac:dyDescent="0.2"/>
    <row r="1825" s="3" customFormat="1" x14ac:dyDescent="0.2"/>
    <row r="1826" s="3" customFormat="1" x14ac:dyDescent="0.2"/>
    <row r="1827" s="3" customFormat="1" x14ac:dyDescent="0.2"/>
    <row r="1828" s="3" customFormat="1" x14ac:dyDescent="0.2"/>
    <row r="1829" s="3" customFormat="1" x14ac:dyDescent="0.2"/>
    <row r="1830" s="3" customFormat="1" x14ac:dyDescent="0.2"/>
    <row r="1831" s="3" customFormat="1" x14ac:dyDescent="0.2"/>
    <row r="1832" s="3" customFormat="1" x14ac:dyDescent="0.2"/>
    <row r="1833" s="3" customFormat="1" x14ac:dyDescent="0.2"/>
    <row r="1834" s="3" customFormat="1" x14ac:dyDescent="0.2"/>
    <row r="1835" s="3" customFormat="1" x14ac:dyDescent="0.2"/>
    <row r="1836" s="3" customFormat="1" x14ac:dyDescent="0.2"/>
    <row r="1837" s="3" customFormat="1" x14ac:dyDescent="0.2"/>
    <row r="1838" s="3" customFormat="1" x14ac:dyDescent="0.2"/>
    <row r="1839" s="3" customFormat="1" x14ac:dyDescent="0.2"/>
    <row r="1840" s="3" customFormat="1" x14ac:dyDescent="0.2"/>
    <row r="1841" s="3" customFormat="1" x14ac:dyDescent="0.2"/>
    <row r="1842" s="3" customFormat="1" x14ac:dyDescent="0.2"/>
    <row r="1843" s="3" customFormat="1" x14ac:dyDescent="0.2"/>
    <row r="1844" s="3" customFormat="1" x14ac:dyDescent="0.2"/>
    <row r="1845" s="3" customFormat="1" x14ac:dyDescent="0.2"/>
    <row r="1846" s="3" customFormat="1" x14ac:dyDescent="0.2"/>
    <row r="1847" s="3" customFormat="1" x14ac:dyDescent="0.2"/>
    <row r="1848" s="3" customFormat="1" x14ac:dyDescent="0.2"/>
    <row r="1849" s="3" customFormat="1" x14ac:dyDescent="0.2"/>
    <row r="1850" s="3" customFormat="1" x14ac:dyDescent="0.2"/>
    <row r="1851" s="3" customFormat="1" x14ac:dyDescent="0.2"/>
    <row r="1852" s="3" customFormat="1" x14ac:dyDescent="0.2"/>
    <row r="1853" s="3" customFormat="1" x14ac:dyDescent="0.2"/>
    <row r="1854" s="3" customFormat="1" x14ac:dyDescent="0.2"/>
    <row r="1855" s="3" customFormat="1" x14ac:dyDescent="0.2"/>
    <row r="1856" s="3" customFormat="1" x14ac:dyDescent="0.2"/>
    <row r="1857" s="3" customFormat="1" x14ac:dyDescent="0.2"/>
    <row r="1858" s="3" customFormat="1" x14ac:dyDescent="0.2"/>
    <row r="1859" s="3" customFormat="1" x14ac:dyDescent="0.2"/>
    <row r="1860" s="3" customFormat="1" x14ac:dyDescent="0.2"/>
    <row r="1861" s="3" customFormat="1" x14ac:dyDescent="0.2"/>
    <row r="1862" s="3" customFormat="1" x14ac:dyDescent="0.2"/>
    <row r="1863" s="3" customFormat="1" x14ac:dyDescent="0.2"/>
    <row r="1864" s="3" customFormat="1" x14ac:dyDescent="0.2"/>
    <row r="1865" s="3" customFormat="1" x14ac:dyDescent="0.2"/>
    <row r="1866" s="3" customFormat="1" x14ac:dyDescent="0.2"/>
    <row r="1867" s="3" customFormat="1" x14ac:dyDescent="0.2"/>
    <row r="1868" s="3" customFormat="1" x14ac:dyDescent="0.2"/>
    <row r="1869" s="3" customFormat="1" x14ac:dyDescent="0.2"/>
    <row r="1870" s="3" customFormat="1" x14ac:dyDescent="0.2"/>
    <row r="1871" s="3" customFormat="1" x14ac:dyDescent="0.2"/>
    <row r="1872" s="3" customFormat="1" x14ac:dyDescent="0.2"/>
    <row r="1873" s="3" customFormat="1" x14ac:dyDescent="0.2"/>
    <row r="1874" s="3" customFormat="1" x14ac:dyDescent="0.2"/>
    <row r="1875" s="3" customFormat="1" x14ac:dyDescent="0.2"/>
    <row r="1876" s="3" customFormat="1" x14ac:dyDescent="0.2"/>
    <row r="1877" s="3" customFormat="1" x14ac:dyDescent="0.2"/>
    <row r="1878" s="3" customFormat="1" x14ac:dyDescent="0.2"/>
    <row r="1879" s="3" customFormat="1" x14ac:dyDescent="0.2"/>
    <row r="1880" s="3" customFormat="1" x14ac:dyDescent="0.2"/>
    <row r="1881" s="3" customFormat="1" x14ac:dyDescent="0.2"/>
    <row r="1882" s="3" customFormat="1" x14ac:dyDescent="0.2"/>
    <row r="1883" s="3" customFormat="1" x14ac:dyDescent="0.2"/>
    <row r="1884" s="3" customFormat="1" x14ac:dyDescent="0.2"/>
    <row r="1885" s="3" customFormat="1" x14ac:dyDescent="0.2"/>
    <row r="1886" s="3" customFormat="1" x14ac:dyDescent="0.2"/>
    <row r="1887" s="3" customFormat="1" x14ac:dyDescent="0.2"/>
    <row r="1888" s="3" customFormat="1" x14ac:dyDescent="0.2"/>
    <row r="1889" s="3" customFormat="1" x14ac:dyDescent="0.2"/>
    <row r="1890" s="3" customFormat="1" x14ac:dyDescent="0.2"/>
    <row r="1891" s="3" customFormat="1" x14ac:dyDescent="0.2"/>
    <row r="1892" s="3" customFormat="1" x14ac:dyDescent="0.2"/>
    <row r="1893" s="3" customFormat="1" x14ac:dyDescent="0.2"/>
    <row r="1894" s="3" customFormat="1" x14ac:dyDescent="0.2"/>
    <row r="1895" s="3" customFormat="1" x14ac:dyDescent="0.2"/>
    <row r="1896" s="3" customFormat="1" x14ac:dyDescent="0.2"/>
    <row r="1897" s="3" customFormat="1" x14ac:dyDescent="0.2"/>
    <row r="1898" s="3" customFormat="1" x14ac:dyDescent="0.2"/>
    <row r="1899" s="3" customFormat="1" x14ac:dyDescent="0.2"/>
    <row r="1900" s="3" customFormat="1" x14ac:dyDescent="0.2"/>
    <row r="1901" s="3" customFormat="1" x14ac:dyDescent="0.2"/>
    <row r="1902" s="3" customFormat="1" x14ac:dyDescent="0.2"/>
    <row r="1903" s="3" customFormat="1" x14ac:dyDescent="0.2"/>
    <row r="1904" s="3" customFormat="1" x14ac:dyDescent="0.2"/>
    <row r="1905" s="3" customFormat="1" x14ac:dyDescent="0.2"/>
    <row r="1906" s="3" customFormat="1" x14ac:dyDescent="0.2"/>
    <row r="1907" s="3" customFormat="1" x14ac:dyDescent="0.2"/>
    <row r="1908" s="3" customFormat="1" x14ac:dyDescent="0.2"/>
    <row r="1909" s="3" customFormat="1" x14ac:dyDescent="0.2"/>
    <row r="1910" s="3" customFormat="1" x14ac:dyDescent="0.2"/>
    <row r="1911" s="3" customFormat="1" x14ac:dyDescent="0.2"/>
    <row r="1912" s="3" customFormat="1" x14ac:dyDescent="0.2"/>
    <row r="1913" s="3" customFormat="1" x14ac:dyDescent="0.2"/>
    <row r="1914" s="3" customFormat="1" x14ac:dyDescent="0.2"/>
    <row r="1915" s="3" customFormat="1" x14ac:dyDescent="0.2"/>
    <row r="1916" s="3" customFormat="1" x14ac:dyDescent="0.2"/>
    <row r="1917" s="3" customFormat="1" x14ac:dyDescent="0.2"/>
    <row r="1918" s="3" customFormat="1" x14ac:dyDescent="0.2"/>
    <row r="1919" s="3" customFormat="1" x14ac:dyDescent="0.2"/>
    <row r="1920" s="3" customFormat="1" x14ac:dyDescent="0.2"/>
    <row r="1921" s="3" customFormat="1" x14ac:dyDescent="0.2"/>
    <row r="1922" s="3" customFormat="1" x14ac:dyDescent="0.2"/>
    <row r="1923" s="3" customFormat="1" x14ac:dyDescent="0.2"/>
    <row r="1924" s="3" customFormat="1" x14ac:dyDescent="0.2"/>
    <row r="1925" s="3" customFormat="1" x14ac:dyDescent="0.2"/>
    <row r="1926" s="3" customFormat="1" x14ac:dyDescent="0.2"/>
    <row r="1927" s="3" customFormat="1" x14ac:dyDescent="0.2"/>
    <row r="1928" s="3" customFormat="1" x14ac:dyDescent="0.2"/>
    <row r="1929" s="3" customFormat="1" x14ac:dyDescent="0.2"/>
    <row r="1930" s="3" customFormat="1" x14ac:dyDescent="0.2"/>
    <row r="1931" s="3" customFormat="1" x14ac:dyDescent="0.2"/>
    <row r="1932" s="3" customFormat="1" x14ac:dyDescent="0.2"/>
    <row r="1933" s="3" customFormat="1" x14ac:dyDescent="0.2"/>
    <row r="1934" s="3" customFormat="1" x14ac:dyDescent="0.2"/>
    <row r="1935" s="3" customFormat="1" x14ac:dyDescent="0.2"/>
    <row r="1936" s="3" customFormat="1" x14ac:dyDescent="0.2"/>
    <row r="1937" s="3" customFormat="1" x14ac:dyDescent="0.2"/>
    <row r="1938" s="3" customFormat="1" x14ac:dyDescent="0.2"/>
    <row r="1939" s="3" customFormat="1" x14ac:dyDescent="0.2"/>
    <row r="1940" s="3" customFormat="1" x14ac:dyDescent="0.2"/>
    <row r="1941" s="3" customFormat="1" x14ac:dyDescent="0.2"/>
    <row r="1942" s="3" customFormat="1" x14ac:dyDescent="0.2"/>
    <row r="1943" s="3" customFormat="1" x14ac:dyDescent="0.2"/>
    <row r="1944" s="3" customFormat="1" x14ac:dyDescent="0.2"/>
    <row r="1945" s="3" customFormat="1" x14ac:dyDescent="0.2"/>
    <row r="1946" s="3" customFormat="1" x14ac:dyDescent="0.2"/>
    <row r="1947" s="3" customFormat="1" x14ac:dyDescent="0.2"/>
    <row r="1948" s="3" customFormat="1" x14ac:dyDescent="0.2"/>
    <row r="1949" s="3" customFormat="1" x14ac:dyDescent="0.2"/>
    <row r="1950" s="3" customFormat="1" x14ac:dyDescent="0.2"/>
    <row r="1951" s="3" customFormat="1" x14ac:dyDescent="0.2"/>
    <row r="1952" s="3" customFormat="1" x14ac:dyDescent="0.2"/>
    <row r="1953" s="3" customFormat="1" x14ac:dyDescent="0.2"/>
    <row r="1954" s="3" customFormat="1" x14ac:dyDescent="0.2"/>
    <row r="1955" s="3" customFormat="1" x14ac:dyDescent="0.2"/>
    <row r="1956" s="3" customFormat="1" x14ac:dyDescent="0.2"/>
    <row r="1957" s="3" customFormat="1" x14ac:dyDescent="0.2"/>
    <row r="1958" s="3" customFormat="1" x14ac:dyDescent="0.2"/>
    <row r="1959" s="3" customFormat="1" x14ac:dyDescent="0.2"/>
    <row r="1960" s="3" customFormat="1" x14ac:dyDescent="0.2"/>
    <row r="1961" s="3" customFormat="1" x14ac:dyDescent="0.2"/>
    <row r="1962" s="3" customFormat="1" x14ac:dyDescent="0.2"/>
    <row r="1963" s="3" customFormat="1" x14ac:dyDescent="0.2"/>
    <row r="1964" s="3" customFormat="1" x14ac:dyDescent="0.2"/>
    <row r="1965" s="3" customFormat="1" x14ac:dyDescent="0.2"/>
    <row r="1966" s="3" customFormat="1" x14ac:dyDescent="0.2"/>
    <row r="1967" s="3" customFormat="1" x14ac:dyDescent="0.2"/>
    <row r="1968" s="3" customFormat="1" x14ac:dyDescent="0.2"/>
    <row r="1969" s="3" customFormat="1" x14ac:dyDescent="0.2"/>
    <row r="1970" s="3" customFormat="1" x14ac:dyDescent="0.2"/>
    <row r="1971" s="3" customFormat="1" x14ac:dyDescent="0.2"/>
    <row r="1972" s="3" customFormat="1" x14ac:dyDescent="0.2"/>
    <row r="1973" s="3" customFormat="1" x14ac:dyDescent="0.2"/>
    <row r="1974" s="3" customFormat="1" x14ac:dyDescent="0.2"/>
    <row r="1975" s="3" customFormat="1" x14ac:dyDescent="0.2"/>
    <row r="1976" s="3" customFormat="1" x14ac:dyDescent="0.2"/>
    <row r="1977" s="3" customFormat="1" x14ac:dyDescent="0.2"/>
    <row r="1978" s="3" customFormat="1" x14ac:dyDescent="0.2"/>
    <row r="1979" s="3" customFormat="1" x14ac:dyDescent="0.2"/>
    <row r="1980" s="3" customFormat="1" x14ac:dyDescent="0.2"/>
    <row r="1981" s="3" customFormat="1" x14ac:dyDescent="0.2"/>
    <row r="1982" s="3" customFormat="1" x14ac:dyDescent="0.2"/>
    <row r="1983" s="3" customFormat="1" x14ac:dyDescent="0.2"/>
    <row r="1984" s="3" customFormat="1" x14ac:dyDescent="0.2"/>
    <row r="1985" s="3" customFormat="1" x14ac:dyDescent="0.2"/>
    <row r="1986" s="3" customFormat="1" x14ac:dyDescent="0.2"/>
    <row r="1987" s="3" customFormat="1" x14ac:dyDescent="0.2"/>
    <row r="1988" s="3" customFormat="1" x14ac:dyDescent="0.2"/>
    <row r="1989" s="3" customFormat="1" x14ac:dyDescent="0.2"/>
    <row r="1990" s="3" customFormat="1" x14ac:dyDescent="0.2"/>
    <row r="1991" s="3" customFormat="1" x14ac:dyDescent="0.2"/>
    <row r="1992" s="3" customFormat="1" x14ac:dyDescent="0.2"/>
    <row r="1993" s="3" customFormat="1" x14ac:dyDescent="0.2"/>
    <row r="1994" s="3" customFormat="1" x14ac:dyDescent="0.2"/>
    <row r="1995" s="3" customFormat="1" x14ac:dyDescent="0.2"/>
    <row r="1996" s="3" customFormat="1" x14ac:dyDescent="0.2"/>
    <row r="1997" s="3" customFormat="1" x14ac:dyDescent="0.2"/>
    <row r="1998" s="3" customFormat="1" x14ac:dyDescent="0.2"/>
    <row r="1999" s="3" customFormat="1" x14ac:dyDescent="0.2"/>
    <row r="2000" s="3" customFormat="1" x14ac:dyDescent="0.2"/>
    <row r="2001" s="3" customFormat="1" x14ac:dyDescent="0.2"/>
    <row r="2002" s="3" customFormat="1" x14ac:dyDescent="0.2"/>
    <row r="2003" s="3" customFormat="1" x14ac:dyDescent="0.2"/>
    <row r="2004" s="3" customFormat="1" x14ac:dyDescent="0.2"/>
    <row r="2005" s="3" customFormat="1" x14ac:dyDescent="0.2"/>
    <row r="2006" s="3" customFormat="1" x14ac:dyDescent="0.2"/>
    <row r="2007" s="3" customFormat="1" x14ac:dyDescent="0.2"/>
    <row r="2008" s="3" customFormat="1" x14ac:dyDescent="0.2"/>
    <row r="2009" s="3" customFormat="1" x14ac:dyDescent="0.2"/>
    <row r="2010" s="3" customFormat="1" x14ac:dyDescent="0.2"/>
    <row r="2011" s="3" customFormat="1" x14ac:dyDescent="0.2"/>
    <row r="2012" s="3" customFormat="1" x14ac:dyDescent="0.2"/>
    <row r="2013" s="3" customFormat="1" x14ac:dyDescent="0.2"/>
    <row r="2014" s="3" customFormat="1" x14ac:dyDescent="0.2"/>
    <row r="2015" s="3" customFormat="1" x14ac:dyDescent="0.2"/>
    <row r="2016" s="3" customFormat="1" x14ac:dyDescent="0.2"/>
    <row r="2017" s="3" customFormat="1" x14ac:dyDescent="0.2"/>
    <row r="2018" s="3" customFormat="1" x14ac:dyDescent="0.2"/>
    <row r="2019" s="3" customFormat="1" x14ac:dyDescent="0.2"/>
    <row r="2020" s="3" customFormat="1" x14ac:dyDescent="0.2"/>
    <row r="2021" s="3" customFormat="1" x14ac:dyDescent="0.2"/>
    <row r="2022" s="3" customFormat="1" x14ac:dyDescent="0.2"/>
    <row r="2023" s="3" customFormat="1" x14ac:dyDescent="0.2"/>
    <row r="2024" s="3" customFormat="1" x14ac:dyDescent="0.2"/>
    <row r="2025" s="3" customFormat="1" x14ac:dyDescent="0.2"/>
    <row r="2026" s="3" customFormat="1" x14ac:dyDescent="0.2"/>
    <row r="2027" s="3" customFormat="1" x14ac:dyDescent="0.2"/>
    <row r="2028" s="3" customFormat="1" x14ac:dyDescent="0.2"/>
    <row r="2029" s="3" customFormat="1" x14ac:dyDescent="0.2"/>
    <row r="2030" s="3" customFormat="1" x14ac:dyDescent="0.2"/>
    <row r="2031" s="3" customFormat="1" x14ac:dyDescent="0.2"/>
    <row r="2032" s="3" customFormat="1" x14ac:dyDescent="0.2"/>
    <row r="2033" s="3" customFormat="1" x14ac:dyDescent="0.2"/>
    <row r="2034" s="3" customFormat="1" x14ac:dyDescent="0.2"/>
    <row r="2035" s="3" customFormat="1" x14ac:dyDescent="0.2"/>
    <row r="2036" s="3" customFormat="1" x14ac:dyDescent="0.2"/>
    <row r="2037" s="3" customFormat="1" x14ac:dyDescent="0.2"/>
    <row r="2038" s="3" customFormat="1" x14ac:dyDescent="0.2"/>
    <row r="2039" s="3" customFormat="1" x14ac:dyDescent="0.2"/>
    <row r="2040" s="3" customFormat="1" x14ac:dyDescent="0.2"/>
    <row r="2041" s="3" customFormat="1" x14ac:dyDescent="0.2"/>
    <row r="2042" s="3" customFormat="1" x14ac:dyDescent="0.2"/>
    <row r="2043" s="3" customFormat="1" x14ac:dyDescent="0.2"/>
    <row r="2044" s="3" customFormat="1" x14ac:dyDescent="0.2"/>
    <row r="2045" s="3" customFormat="1" x14ac:dyDescent="0.2"/>
    <row r="2046" s="3" customFormat="1" x14ac:dyDescent="0.2"/>
    <row r="2047" s="3" customFormat="1" x14ac:dyDescent="0.2"/>
    <row r="2048" s="3" customFormat="1" x14ac:dyDescent="0.2"/>
    <row r="2049" s="3" customFormat="1" x14ac:dyDescent="0.2"/>
    <row r="2050" s="3" customFormat="1" x14ac:dyDescent="0.2"/>
    <row r="2051" s="3" customFormat="1" x14ac:dyDescent="0.2"/>
    <row r="2052" s="3" customFormat="1" x14ac:dyDescent="0.2"/>
    <row r="2053" s="3" customFormat="1" x14ac:dyDescent="0.2"/>
    <row r="2054" s="3" customFormat="1" x14ac:dyDescent="0.2"/>
    <row r="2055" s="3" customFormat="1" x14ac:dyDescent="0.2"/>
    <row r="2056" s="3" customFormat="1" x14ac:dyDescent="0.2"/>
    <row r="2057" s="3" customFormat="1" x14ac:dyDescent="0.2"/>
    <row r="2058" s="3" customFormat="1" x14ac:dyDescent="0.2"/>
    <row r="2059" s="3" customFormat="1" x14ac:dyDescent="0.2"/>
    <row r="2060" s="3" customFormat="1" x14ac:dyDescent="0.2"/>
    <row r="2061" s="3" customFormat="1" x14ac:dyDescent="0.2"/>
    <row r="2062" s="3" customFormat="1" x14ac:dyDescent="0.2"/>
    <row r="2063" s="3" customFormat="1" x14ac:dyDescent="0.2"/>
    <row r="2064" s="3" customFormat="1" x14ac:dyDescent="0.2"/>
    <row r="2065" s="3" customFormat="1" x14ac:dyDescent="0.2"/>
    <row r="2066" s="3" customFormat="1" x14ac:dyDescent="0.2"/>
    <row r="2067" s="3" customFormat="1" x14ac:dyDescent="0.2"/>
    <row r="2068" s="3" customFormat="1" x14ac:dyDescent="0.2"/>
    <row r="2069" s="3" customFormat="1" x14ac:dyDescent="0.2"/>
    <row r="2070" s="3" customFormat="1" x14ac:dyDescent="0.2"/>
    <row r="2071" s="3" customFormat="1" x14ac:dyDescent="0.2"/>
    <row r="2072" s="3" customFormat="1" x14ac:dyDescent="0.2"/>
    <row r="2073" s="3" customFormat="1" x14ac:dyDescent="0.2"/>
    <row r="2074" s="3" customFormat="1" x14ac:dyDescent="0.2"/>
    <row r="2075" s="3" customFormat="1" x14ac:dyDescent="0.2"/>
    <row r="2076" s="3" customFormat="1" x14ac:dyDescent="0.2"/>
    <row r="2077" s="3" customFormat="1" x14ac:dyDescent="0.2"/>
    <row r="2078" s="3" customFormat="1" x14ac:dyDescent="0.2"/>
    <row r="2079" s="3" customFormat="1" x14ac:dyDescent="0.2"/>
    <row r="2080" s="3" customFormat="1" x14ac:dyDescent="0.2"/>
    <row r="2081" s="3" customFormat="1" x14ac:dyDescent="0.2"/>
    <row r="2082" s="3" customFormat="1" x14ac:dyDescent="0.2"/>
    <row r="2083" s="3" customFormat="1" x14ac:dyDescent="0.2"/>
    <row r="2084" s="3" customFormat="1" x14ac:dyDescent="0.2"/>
    <row r="2085" s="3" customFormat="1" x14ac:dyDescent="0.2"/>
    <row r="2086" s="3" customFormat="1" x14ac:dyDescent="0.2"/>
    <row r="2087" s="3" customFormat="1" x14ac:dyDescent="0.2"/>
    <row r="2088" s="3" customFormat="1" x14ac:dyDescent="0.2"/>
    <row r="2089" s="3" customFormat="1" x14ac:dyDescent="0.2"/>
    <row r="2090" s="3" customFormat="1" x14ac:dyDescent="0.2"/>
    <row r="2091" s="3" customFormat="1" x14ac:dyDescent="0.2"/>
    <row r="2092" s="3" customFormat="1" x14ac:dyDescent="0.2"/>
    <row r="2093" s="3" customFormat="1" x14ac:dyDescent="0.2"/>
    <row r="2094" s="3" customFormat="1" x14ac:dyDescent="0.2"/>
    <row r="2095" s="3" customFormat="1" x14ac:dyDescent="0.2"/>
    <row r="2096" s="3" customFormat="1" x14ac:dyDescent="0.2"/>
    <row r="2097" s="3" customFormat="1" x14ac:dyDescent="0.2"/>
    <row r="2098" s="3" customFormat="1" x14ac:dyDescent="0.2"/>
    <row r="2099" s="3" customFormat="1" x14ac:dyDescent="0.2"/>
    <row r="2100" s="3" customFormat="1" x14ac:dyDescent="0.2"/>
    <row r="2101" s="3" customFormat="1" x14ac:dyDescent="0.2"/>
    <row r="2102" s="3" customFormat="1" x14ac:dyDescent="0.2"/>
    <row r="2103" s="3" customFormat="1" x14ac:dyDescent="0.2"/>
    <row r="2104" s="3" customFormat="1" x14ac:dyDescent="0.2"/>
    <row r="2105" s="3" customFormat="1" x14ac:dyDescent="0.2"/>
    <row r="2106" s="3" customFormat="1" x14ac:dyDescent="0.2"/>
    <row r="2107" s="3" customFormat="1" x14ac:dyDescent="0.2"/>
    <row r="2108" s="3" customFormat="1" x14ac:dyDescent="0.2"/>
    <row r="2109" s="3" customFormat="1" x14ac:dyDescent="0.2"/>
    <row r="2110" s="3" customFormat="1" x14ac:dyDescent="0.2"/>
    <row r="2111" s="3" customFormat="1" x14ac:dyDescent="0.2"/>
    <row r="2112" s="3" customFormat="1" x14ac:dyDescent="0.2"/>
    <row r="2113" s="3" customFormat="1" x14ac:dyDescent="0.2"/>
    <row r="2114" s="3" customFormat="1" x14ac:dyDescent="0.2"/>
    <row r="2115" s="3" customFormat="1" x14ac:dyDescent="0.2"/>
    <row r="2116" s="3" customFormat="1" x14ac:dyDescent="0.2"/>
    <row r="2117" s="3" customFormat="1" x14ac:dyDescent="0.2"/>
    <row r="2118" s="3" customFormat="1" x14ac:dyDescent="0.2"/>
    <row r="2119" s="3" customFormat="1" x14ac:dyDescent="0.2"/>
    <row r="2120" s="3" customFormat="1" x14ac:dyDescent="0.2"/>
    <row r="2121" s="3" customFormat="1" x14ac:dyDescent="0.2"/>
    <row r="2122" s="3" customFormat="1" x14ac:dyDescent="0.2"/>
    <row r="2123" s="3" customFormat="1" x14ac:dyDescent="0.2"/>
    <row r="2124" s="3" customFormat="1" x14ac:dyDescent="0.2"/>
    <row r="2125" s="3" customFormat="1" x14ac:dyDescent="0.2"/>
    <row r="2126" s="3" customFormat="1" x14ac:dyDescent="0.2"/>
    <row r="2127" s="3" customFormat="1" x14ac:dyDescent="0.2"/>
    <row r="2128" s="3" customFormat="1" x14ac:dyDescent="0.2"/>
    <row r="2129" s="3" customFormat="1" x14ac:dyDescent="0.2"/>
    <row r="2130" s="3" customFormat="1" x14ac:dyDescent="0.2"/>
    <row r="2131" s="3" customFormat="1" x14ac:dyDescent="0.2"/>
    <row r="2132" s="3" customFormat="1" x14ac:dyDescent="0.2"/>
    <row r="2133" s="3" customFormat="1" x14ac:dyDescent="0.2"/>
    <row r="2134" s="3" customFormat="1" x14ac:dyDescent="0.2"/>
    <row r="2135" s="3" customFormat="1" x14ac:dyDescent="0.2"/>
    <row r="2136" s="3" customFormat="1" x14ac:dyDescent="0.2"/>
    <row r="2137" s="3" customFormat="1" x14ac:dyDescent="0.2"/>
    <row r="2138" s="3" customFormat="1" x14ac:dyDescent="0.2"/>
    <row r="2139" s="3" customFormat="1" x14ac:dyDescent="0.2"/>
    <row r="2140" s="3" customFormat="1" x14ac:dyDescent="0.2"/>
    <row r="2141" s="3" customFormat="1" x14ac:dyDescent="0.2"/>
    <row r="2142" s="3" customFormat="1" x14ac:dyDescent="0.2"/>
    <row r="2143" s="3" customFormat="1" x14ac:dyDescent="0.2"/>
    <row r="2144" s="3" customFormat="1" x14ac:dyDescent="0.2"/>
    <row r="2145" spans="1:19" s="3" customFormat="1" x14ac:dyDescent="0.2"/>
    <row r="2146" spans="1:19" s="2" customFormat="1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</row>
    <row r="2147" spans="1:19" s="2" customFormat="1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</row>
    <row r="2148" spans="1:19" s="2" customFormat="1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</row>
    <row r="2149" spans="1:19" s="2" customFormat="1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</row>
    <row r="2150" spans="1:19" s="2" customFormat="1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</row>
    <row r="2151" spans="1:19" s="2" customFormat="1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</row>
    <row r="2152" spans="1:19" s="2" customFormat="1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</row>
    <row r="2153" spans="1:19" s="2" customFormat="1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</row>
    <row r="2154" spans="1:19" s="2" customFormat="1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</row>
    <row r="2155" spans="1:19" s="2" customFormat="1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</row>
    <row r="2156" spans="1:19" s="2" customFormat="1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</row>
    <row r="2157" spans="1:19" s="2" customFormat="1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</row>
    <row r="2158" spans="1:19" s="2" customFormat="1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</row>
    <row r="2159" spans="1:19" s="2" customFormat="1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</row>
    <row r="2160" spans="1:19" s="2" customFormat="1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</row>
    <row r="2161" spans="1:19" s="2" customFormat="1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</row>
    <row r="2162" spans="1:19" s="2" customFormat="1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</row>
    <row r="2163" spans="1:19" s="2" customFormat="1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</row>
    <row r="2164" spans="1:19" s="2" customFormat="1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</row>
    <row r="2165" spans="1:19" s="2" customFormat="1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</row>
    <row r="2166" spans="1:19" s="2" customFormat="1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</row>
    <row r="2167" spans="1:19" s="2" customFormat="1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</row>
    <row r="2168" spans="1:19" s="2" customFormat="1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</row>
    <row r="2169" spans="1:19" s="2" customFormat="1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</row>
    <row r="2170" spans="1:19" s="2" customFormat="1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</row>
    <row r="2171" spans="1:19" s="2" customFormat="1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</row>
    <row r="2172" spans="1:19" s="2" customFormat="1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</row>
    <row r="2173" spans="1:19" s="2" customFormat="1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</row>
    <row r="2174" spans="1:19" s="2" customFormat="1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</row>
    <row r="2175" spans="1:19" s="2" customFormat="1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</row>
    <row r="2176" spans="1:19" s="2" customFormat="1" x14ac:dyDescent="0.2"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</row>
    <row r="2177" spans="2:19" s="2" customFormat="1" x14ac:dyDescent="0.2"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</row>
    <row r="2178" spans="2:19" s="2" customFormat="1" x14ac:dyDescent="0.2"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</row>
    <row r="2179" spans="2:19" s="2" customFormat="1" x14ac:dyDescent="0.2"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</row>
    <row r="2180" spans="2:19" s="2" customFormat="1" x14ac:dyDescent="0.2"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</row>
    <row r="2181" spans="2:19" s="2" customFormat="1" x14ac:dyDescent="0.2"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</row>
    <row r="2182" spans="2:19" s="2" customFormat="1" x14ac:dyDescent="0.2"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</row>
    <row r="2183" spans="2:19" s="2" customFormat="1" x14ac:dyDescent="0.2"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</row>
    <row r="2184" spans="2:19" s="2" customFormat="1" x14ac:dyDescent="0.2"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</row>
    <row r="2185" spans="2:19" s="2" customFormat="1" x14ac:dyDescent="0.2"/>
    <row r="2186" spans="2:19" s="2" customFormat="1" x14ac:dyDescent="0.2"/>
    <row r="2187" spans="2:19" s="2" customFormat="1" x14ac:dyDescent="0.2"/>
    <row r="2188" spans="2:19" s="2" customFormat="1" x14ac:dyDescent="0.2"/>
    <row r="2189" spans="2:19" s="2" customFormat="1" x14ac:dyDescent="0.2"/>
    <row r="2190" spans="2:19" s="2" customFormat="1" x14ac:dyDescent="0.2"/>
    <row r="2191" spans="2:19" s="2" customFormat="1" x14ac:dyDescent="0.2"/>
    <row r="2192" spans="2:19" s="2" customFormat="1" x14ac:dyDescent="0.2"/>
    <row r="2193" s="2" customFormat="1" x14ac:dyDescent="0.2"/>
    <row r="2194" s="2" customFormat="1" x14ac:dyDescent="0.2"/>
    <row r="2195" s="2" customFormat="1" x14ac:dyDescent="0.2"/>
    <row r="2196" s="2" customFormat="1" x14ac:dyDescent="0.2"/>
    <row r="2197" s="2" customFormat="1" x14ac:dyDescent="0.2"/>
    <row r="2198" s="2" customFormat="1" x14ac:dyDescent="0.2"/>
    <row r="2199" s="2" customFormat="1" x14ac:dyDescent="0.2"/>
    <row r="2200" s="2" customFormat="1" x14ac:dyDescent="0.2"/>
    <row r="2201" s="2" customFormat="1" x14ac:dyDescent="0.2"/>
    <row r="2202" s="2" customFormat="1" x14ac:dyDescent="0.2"/>
    <row r="2203" s="2" customFormat="1" x14ac:dyDescent="0.2"/>
    <row r="2204" s="2" customFormat="1" x14ac:dyDescent="0.2"/>
    <row r="2205" s="2" customFormat="1" x14ac:dyDescent="0.2"/>
    <row r="2206" s="2" customFormat="1" x14ac:dyDescent="0.2"/>
    <row r="2207" s="2" customFormat="1" x14ac:dyDescent="0.2"/>
    <row r="2208" s="2" customFormat="1" x14ac:dyDescent="0.2"/>
    <row r="2209" s="2" customFormat="1" x14ac:dyDescent="0.2"/>
    <row r="2210" s="2" customFormat="1" x14ac:dyDescent="0.2"/>
    <row r="2211" s="2" customFormat="1" x14ac:dyDescent="0.2"/>
    <row r="2212" s="2" customFormat="1" x14ac:dyDescent="0.2"/>
    <row r="2213" s="2" customFormat="1" x14ac:dyDescent="0.2"/>
    <row r="2214" s="2" customFormat="1" x14ac:dyDescent="0.2"/>
    <row r="2215" s="2" customFormat="1" x14ac:dyDescent="0.2"/>
    <row r="2216" s="2" customFormat="1" x14ac:dyDescent="0.2"/>
    <row r="2217" s="2" customFormat="1" x14ac:dyDescent="0.2"/>
    <row r="2218" s="2" customFormat="1" x14ac:dyDescent="0.2"/>
    <row r="2219" s="2" customFormat="1" x14ac:dyDescent="0.2"/>
    <row r="2220" s="2" customFormat="1" x14ac:dyDescent="0.2"/>
    <row r="2221" s="2" customFormat="1" x14ac:dyDescent="0.2"/>
    <row r="2222" s="2" customFormat="1" x14ac:dyDescent="0.2"/>
    <row r="2223" s="2" customFormat="1" x14ac:dyDescent="0.2"/>
    <row r="2224" s="2" customFormat="1" x14ac:dyDescent="0.2"/>
    <row r="2225" s="2" customFormat="1" x14ac:dyDescent="0.2"/>
    <row r="2226" s="2" customFormat="1" x14ac:dyDescent="0.2"/>
    <row r="2227" s="2" customFormat="1" x14ac:dyDescent="0.2"/>
    <row r="2228" s="2" customFormat="1" x14ac:dyDescent="0.2"/>
    <row r="2229" s="2" customFormat="1" x14ac:dyDescent="0.2"/>
    <row r="2230" s="2" customFormat="1" x14ac:dyDescent="0.2"/>
    <row r="2231" s="2" customFormat="1" x14ac:dyDescent="0.2"/>
    <row r="2232" s="2" customFormat="1" x14ac:dyDescent="0.2"/>
    <row r="2233" s="2" customFormat="1" x14ac:dyDescent="0.2"/>
    <row r="2234" s="2" customFormat="1" x14ac:dyDescent="0.2"/>
    <row r="2235" s="2" customFormat="1" x14ac:dyDescent="0.2"/>
    <row r="2236" s="2" customFormat="1" x14ac:dyDescent="0.2"/>
    <row r="2237" s="2" customFormat="1" x14ac:dyDescent="0.2"/>
    <row r="2238" s="2" customFormat="1" x14ac:dyDescent="0.2"/>
    <row r="2239" s="2" customFormat="1" x14ac:dyDescent="0.2"/>
    <row r="2240" s="2" customFormat="1" x14ac:dyDescent="0.2"/>
    <row r="2241" s="2" customFormat="1" x14ac:dyDescent="0.2"/>
    <row r="2242" s="2" customFormat="1" x14ac:dyDescent="0.2"/>
    <row r="2243" s="2" customFormat="1" x14ac:dyDescent="0.2"/>
    <row r="2244" s="2" customFormat="1" x14ac:dyDescent="0.2"/>
    <row r="2245" s="2" customFormat="1" x14ac:dyDescent="0.2"/>
    <row r="2246" s="2" customFormat="1" x14ac:dyDescent="0.2"/>
    <row r="2247" s="2" customFormat="1" x14ac:dyDescent="0.2"/>
    <row r="2248" s="2" customFormat="1" x14ac:dyDescent="0.2"/>
    <row r="2249" s="2" customFormat="1" x14ac:dyDescent="0.2"/>
    <row r="2250" s="2" customFormat="1" x14ac:dyDescent="0.2"/>
    <row r="2251" s="2" customFormat="1" x14ac:dyDescent="0.2"/>
    <row r="2252" s="2" customFormat="1" x14ac:dyDescent="0.2"/>
    <row r="2253" s="2" customFormat="1" x14ac:dyDescent="0.2"/>
    <row r="2254" s="2" customFormat="1" x14ac:dyDescent="0.2"/>
    <row r="2255" s="2" customFormat="1" x14ac:dyDescent="0.2"/>
    <row r="2256" s="2" customFormat="1" x14ac:dyDescent="0.2"/>
    <row r="2257" s="2" customFormat="1" x14ac:dyDescent="0.2"/>
    <row r="2258" s="2" customFormat="1" x14ac:dyDescent="0.2"/>
    <row r="2259" s="2" customFormat="1" x14ac:dyDescent="0.2"/>
    <row r="2260" s="2" customFormat="1" x14ac:dyDescent="0.2"/>
    <row r="2261" s="2" customFormat="1" x14ac:dyDescent="0.2"/>
    <row r="2262" s="2" customFormat="1" x14ac:dyDescent="0.2"/>
    <row r="2263" s="2" customFormat="1" x14ac:dyDescent="0.2"/>
    <row r="2264" s="2" customFormat="1" x14ac:dyDescent="0.2"/>
    <row r="2265" s="2" customFormat="1" x14ac:dyDescent="0.2"/>
    <row r="2266" s="2" customFormat="1" x14ac:dyDescent="0.2"/>
    <row r="2267" s="2" customFormat="1" x14ac:dyDescent="0.2"/>
    <row r="2268" s="2" customFormat="1" x14ac:dyDescent="0.2"/>
    <row r="2269" s="2" customFormat="1" x14ac:dyDescent="0.2"/>
    <row r="2270" s="2" customFormat="1" x14ac:dyDescent="0.2"/>
    <row r="2271" s="2" customFormat="1" x14ac:dyDescent="0.2"/>
    <row r="2272" s="2" customFormat="1" x14ac:dyDescent="0.2"/>
    <row r="2273" s="2" customFormat="1" x14ac:dyDescent="0.2"/>
    <row r="2274" s="2" customFormat="1" x14ac:dyDescent="0.2"/>
    <row r="2275" s="2" customFormat="1" x14ac:dyDescent="0.2"/>
    <row r="2276" s="2" customFormat="1" x14ac:dyDescent="0.2"/>
    <row r="2277" s="2" customFormat="1" x14ac:dyDescent="0.2"/>
    <row r="2278" s="2" customFormat="1" x14ac:dyDescent="0.2"/>
    <row r="2279" s="2" customFormat="1" x14ac:dyDescent="0.2"/>
    <row r="2280" s="2" customFormat="1" x14ac:dyDescent="0.2"/>
    <row r="2281" s="2" customFormat="1" x14ac:dyDescent="0.2"/>
    <row r="2282" s="2" customFormat="1" x14ac:dyDescent="0.2"/>
    <row r="2283" s="2" customFormat="1" x14ac:dyDescent="0.2"/>
    <row r="2284" s="2" customFormat="1" x14ac:dyDescent="0.2"/>
    <row r="2285" s="2" customFormat="1" x14ac:dyDescent="0.2"/>
    <row r="2286" s="2" customFormat="1" x14ac:dyDescent="0.2"/>
    <row r="2287" s="2" customFormat="1" x14ac:dyDescent="0.2"/>
    <row r="2288" s="2" customFormat="1" x14ac:dyDescent="0.2"/>
    <row r="2289" s="2" customFormat="1" x14ac:dyDescent="0.2"/>
    <row r="2290" s="2" customFormat="1" x14ac:dyDescent="0.2"/>
    <row r="2291" s="2" customFormat="1" x14ac:dyDescent="0.2"/>
    <row r="2292" s="2" customFormat="1" x14ac:dyDescent="0.2"/>
    <row r="2293" s="2" customFormat="1" x14ac:dyDescent="0.2"/>
    <row r="2294" s="2" customFormat="1" x14ac:dyDescent="0.2"/>
    <row r="2295" s="2" customFormat="1" x14ac:dyDescent="0.2"/>
    <row r="2296" s="2" customFormat="1" x14ac:dyDescent="0.2"/>
    <row r="2297" s="2" customFormat="1" x14ac:dyDescent="0.2"/>
    <row r="2298" s="2" customFormat="1" x14ac:dyDescent="0.2"/>
    <row r="2299" s="2" customFormat="1" x14ac:dyDescent="0.2"/>
    <row r="2300" s="2" customFormat="1" x14ac:dyDescent="0.2"/>
    <row r="2301" s="2" customFormat="1" x14ac:dyDescent="0.2"/>
    <row r="2302" s="2" customFormat="1" x14ac:dyDescent="0.2"/>
    <row r="2303" s="2" customFormat="1" x14ac:dyDescent="0.2"/>
    <row r="2304" s="2" customFormat="1" x14ac:dyDescent="0.2"/>
    <row r="2305" s="2" customFormat="1" x14ac:dyDescent="0.2"/>
    <row r="2306" s="2" customFormat="1" x14ac:dyDescent="0.2"/>
    <row r="2307" s="2" customFormat="1" x14ac:dyDescent="0.2"/>
    <row r="2308" s="2" customFormat="1" x14ac:dyDescent="0.2"/>
    <row r="2309" s="2" customFormat="1" x14ac:dyDescent="0.2"/>
    <row r="2310" s="2" customFormat="1" x14ac:dyDescent="0.2"/>
    <row r="2311" s="2" customFormat="1" x14ac:dyDescent="0.2"/>
    <row r="2312" s="2" customFormat="1" x14ac:dyDescent="0.2"/>
    <row r="2313" s="2" customFormat="1" x14ac:dyDescent="0.2"/>
    <row r="2314" s="2" customFormat="1" x14ac:dyDescent="0.2"/>
    <row r="2315" s="2" customFormat="1" x14ac:dyDescent="0.2"/>
    <row r="2316" s="2" customFormat="1" x14ac:dyDescent="0.2"/>
    <row r="2317" s="2" customFormat="1" x14ac:dyDescent="0.2"/>
    <row r="2318" s="2" customFormat="1" x14ac:dyDescent="0.2"/>
    <row r="2319" s="2" customFormat="1" x14ac:dyDescent="0.2"/>
    <row r="2320" s="2" customFormat="1" x14ac:dyDescent="0.2"/>
    <row r="2321" s="2" customFormat="1" x14ac:dyDescent="0.2"/>
    <row r="2322" s="2" customFormat="1" x14ac:dyDescent="0.2"/>
    <row r="2323" s="2" customFormat="1" x14ac:dyDescent="0.2"/>
    <row r="2324" s="2" customFormat="1" x14ac:dyDescent="0.2"/>
    <row r="2325" s="2" customFormat="1" x14ac:dyDescent="0.2"/>
    <row r="2326" s="2" customFormat="1" x14ac:dyDescent="0.2"/>
    <row r="2327" s="2" customFormat="1" x14ac:dyDescent="0.2"/>
    <row r="2328" s="2" customFormat="1" x14ac:dyDescent="0.2"/>
    <row r="2329" s="2" customFormat="1" x14ac:dyDescent="0.2"/>
    <row r="2330" s="2" customFormat="1" x14ac:dyDescent="0.2"/>
    <row r="2331" s="2" customFormat="1" x14ac:dyDescent="0.2"/>
    <row r="2332" s="2" customFormat="1" x14ac:dyDescent="0.2"/>
    <row r="2333" s="2" customFormat="1" x14ac:dyDescent="0.2"/>
    <row r="2334" s="2" customFormat="1" x14ac:dyDescent="0.2"/>
    <row r="2335" s="2" customFormat="1" x14ac:dyDescent="0.2"/>
    <row r="2336" s="2" customFormat="1" x14ac:dyDescent="0.2"/>
    <row r="2337" spans="1:19" s="2" customFormat="1" x14ac:dyDescent="0.2"/>
    <row r="2338" spans="1:19" s="2" customFormat="1" x14ac:dyDescent="0.2"/>
    <row r="2339" spans="1:19" s="2" customFormat="1" x14ac:dyDescent="0.2"/>
    <row r="2340" spans="1:19" s="2" customFormat="1" x14ac:dyDescent="0.2"/>
    <row r="2341" spans="1:19" s="2" customFormat="1" x14ac:dyDescent="0.2"/>
    <row r="2342" spans="1:19" s="2" customFormat="1" x14ac:dyDescent="0.2"/>
    <row r="2343" spans="1:19" s="2" customFormat="1" x14ac:dyDescent="0.2"/>
    <row r="2344" spans="1:19" s="2" customFormat="1" x14ac:dyDescent="0.2"/>
    <row r="2345" spans="1:19" s="2" customFormat="1" x14ac:dyDescent="0.2"/>
    <row r="2346" spans="1:19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</row>
    <row r="2347" spans="1:19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</row>
    <row r="2348" spans="1:19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</row>
    <row r="2349" spans="1:19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</row>
    <row r="2350" spans="1:19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</row>
    <row r="2351" spans="1:19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</row>
    <row r="2352" spans="1:19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</row>
    <row r="2353" spans="1:19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</row>
    <row r="2354" spans="1:19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</row>
    <row r="2355" spans="1:19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</row>
    <row r="2356" spans="1:19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</row>
    <row r="2357" spans="1:19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</row>
    <row r="2358" spans="1:19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</row>
    <row r="2359" spans="1:19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</row>
    <row r="2360" spans="1:19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</row>
    <row r="2361" spans="1:19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</row>
    <row r="2362" spans="1:19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</row>
    <row r="2363" spans="1:19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</row>
    <row r="2364" spans="1:19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</row>
    <row r="2365" spans="1:19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</row>
    <row r="2366" spans="1:19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</row>
    <row r="2367" spans="1:19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</row>
    <row r="2368" spans="1:19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</row>
    <row r="2369" spans="1:19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</row>
    <row r="2370" spans="1:19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</row>
    <row r="2371" spans="1:19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</row>
    <row r="2372" spans="1:19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</row>
    <row r="2373" spans="1:19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</row>
    <row r="2374" spans="1:19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</row>
    <row r="2375" spans="1:19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</row>
    <row r="2376" spans="1:19" x14ac:dyDescent="0.2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</row>
    <row r="2377" spans="1:19" x14ac:dyDescent="0.2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</row>
    <row r="2378" spans="1:19" x14ac:dyDescent="0.2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</row>
    <row r="2379" spans="1:19" x14ac:dyDescent="0.2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</row>
    <row r="2380" spans="1:19" x14ac:dyDescent="0.2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</row>
    <row r="2381" spans="1:19" x14ac:dyDescent="0.2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</row>
    <row r="2382" spans="1:19" x14ac:dyDescent="0.2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</row>
    <row r="2383" spans="1:19" x14ac:dyDescent="0.2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</row>
    <row r="2384" spans="1:19" x14ac:dyDescent="0.2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1:S11">
    <cfRule type="expression" dxfId="15" priority="19" stopIfTrue="1">
      <formula>B11&lt;&gt;SUM(B13:B29)</formula>
    </cfRule>
  </conditionalFormatting>
  <conditionalFormatting sqref="B12:S12">
    <cfRule type="cellIs" dxfId="14" priority="2" stopIfTrue="1" operator="between">
      <formula>0.0000001</formula>
      <formula>0.05</formula>
    </cfRule>
  </conditionalFormatting>
  <conditionalFormatting sqref="B31:S31">
    <cfRule type="expression" dxfId="13" priority="18" stopIfTrue="1">
      <formula>B31&lt;&gt;SUM(B33:B39)</formula>
    </cfRule>
  </conditionalFormatting>
  <conditionalFormatting sqref="B32:S32 B42:S42 B49:S49 B57:S57 B69:S69 B78:S78 B87:S87 B96:S96 B105:S105 B112:S112 B120:S120 B130:S131 B139:S139 B149:S149 B158:S158 B166:S166 B175:S175">
    <cfRule type="cellIs" dxfId="12" priority="1" stopIfTrue="1" operator="between">
      <formula>0.0000001</formula>
      <formula>0.05</formula>
    </cfRule>
  </conditionalFormatting>
  <conditionalFormatting sqref="B41:S41">
    <cfRule type="expression" dxfId="11" priority="17" stopIfTrue="1">
      <formula>B41&lt;&gt;SUM(B43:B46)</formula>
    </cfRule>
  </conditionalFormatting>
  <conditionalFormatting sqref="B48:S48">
    <cfRule type="expression" dxfId="10" priority="16" stopIfTrue="1">
      <formula>B48&lt;&gt;SUM(B50:B54)</formula>
    </cfRule>
  </conditionalFormatting>
  <conditionalFormatting sqref="B56:S56">
    <cfRule type="expression" dxfId="9" priority="15" stopIfTrue="1">
      <formula>B56&lt;&gt;SUM(B58:B66)</formula>
    </cfRule>
  </conditionalFormatting>
  <conditionalFormatting sqref="B68:S68 B174:S174">
    <cfRule type="expression" dxfId="8" priority="14" stopIfTrue="1">
      <formula>B68&lt;&gt;SUM(B70:B75)</formula>
    </cfRule>
  </conditionalFormatting>
  <conditionalFormatting sqref="B77:S77">
    <cfRule type="expression" dxfId="7" priority="13" stopIfTrue="1">
      <formula>B77&lt;&gt;SUM(B79:B84)</formula>
    </cfRule>
  </conditionalFormatting>
  <conditionalFormatting sqref="B95:S95">
    <cfRule type="expression" dxfId="6" priority="31" stopIfTrue="1">
      <formula>B95&lt;&gt;SUM(B97:B102)</formula>
    </cfRule>
  </conditionalFormatting>
  <conditionalFormatting sqref="B111:S111">
    <cfRule type="expression" dxfId="5" priority="33" stopIfTrue="1">
      <formula>B111&lt;&gt;SUM(B113:B117)</formula>
    </cfRule>
  </conditionalFormatting>
  <conditionalFormatting sqref="B119:S119">
    <cfRule type="expression" dxfId="4" priority="10" stopIfTrue="1">
      <formula>B119&lt;&gt;SUM(B121:B127)</formula>
    </cfRule>
  </conditionalFormatting>
  <conditionalFormatting sqref="B138:S138">
    <cfRule type="expression" dxfId="3" priority="8" stopIfTrue="1">
      <formula>B138&lt;&gt;SUM(B140:B146)</formula>
    </cfRule>
  </conditionalFormatting>
  <conditionalFormatting sqref="B148:S148">
    <cfRule type="expression" dxfId="2" priority="7" stopIfTrue="1">
      <formula>B148&lt;&gt;SUM(B150:B155)</formula>
    </cfRule>
  </conditionalFormatting>
  <conditionalFormatting sqref="B157:S157">
    <cfRule type="expression" dxfId="1" priority="6" stopIfTrue="1">
      <formula>B157&lt;&gt;SUM(B159:B163)</formula>
    </cfRule>
  </conditionalFormatting>
  <conditionalFormatting sqref="B165:S165">
    <cfRule type="expression" dxfId="0" priority="5" stopIfTrue="1">
      <formula>B165&lt;&gt;SUM(B167:B172)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Table8.0</vt:lpstr>
      <vt:lpstr>Table8.0!Print_Titles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2026-04-14T11:59:32Z</dcterms:modified>
</cp:coreProperties>
</file>