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Building Permits\SR 2025 December\"/>
    </mc:Choice>
  </mc:AlternateContent>
  <xr:revisionPtr revIDLastSave="0" documentId="13_ncr:1_{7730A801-0D61-4792-A2A5-08E85A40760B}" xr6:coauthVersionLast="47" xr6:coauthVersionMax="47" xr10:uidLastSave="{00000000-0000-0000-0000-000000000000}"/>
  <bookViews>
    <workbookView xWindow="-108" yWindow="-108" windowWidth="23256" windowHeight="12456" tabRatio="772" xr2:uid="{465D957B-263D-4E3C-938B-7BB06D6F54EB}"/>
  </bookViews>
  <sheets>
    <sheet name="Table5.0" sheetId="5" r:id="rId1"/>
  </sheets>
  <definedNames>
    <definedName name="_xlnm._FilterDatabase" localSheetId="0" hidden="1">Table5.0!$A$1:$A$2377</definedName>
    <definedName name="_xlnm.Print_Titles" localSheetId="0">Table5.0!$1:$8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<sst xmlns="http://schemas.openxmlformats.org/spreadsheetml/2006/main" count="201" uniqueCount="159">
  <si>
    <t>Number</t>
  </si>
  <si>
    <t>Floor Area</t>
  </si>
  <si>
    <t>Value</t>
  </si>
  <si>
    <t>Total</t>
  </si>
  <si>
    <t>(sq.m.)</t>
  </si>
  <si>
    <t>Commercial</t>
  </si>
  <si>
    <t>Industrial</t>
  </si>
  <si>
    <t>Institutional</t>
  </si>
  <si>
    <t>Agricultural</t>
  </si>
  <si>
    <t>PHILIPPINES</t>
  </si>
  <si>
    <t xml:space="preserve">Abra                                              </t>
  </si>
  <si>
    <t xml:space="preserve">Benguet                                           </t>
  </si>
  <si>
    <t xml:space="preserve">Ifugao                                            </t>
  </si>
  <si>
    <t xml:space="preserve">Kalinga                                           </t>
  </si>
  <si>
    <t xml:space="preserve">Ilocos Norte                                      </t>
  </si>
  <si>
    <t xml:space="preserve">Ilocos Sur                                        </t>
  </si>
  <si>
    <t xml:space="preserve">La Union                                          </t>
  </si>
  <si>
    <t xml:space="preserve">Pangasinan                                        </t>
  </si>
  <si>
    <t xml:space="preserve">Batanes                                           </t>
  </si>
  <si>
    <t xml:space="preserve">Cagayan                                           </t>
  </si>
  <si>
    <t xml:space="preserve">Isabela                                           </t>
  </si>
  <si>
    <t xml:space="preserve">Quirino                                           </t>
  </si>
  <si>
    <t xml:space="preserve">Bataan                                            </t>
  </si>
  <si>
    <t xml:space="preserve">Bulacan                                           </t>
  </si>
  <si>
    <t xml:space="preserve">Nueva Ecija                                       </t>
  </si>
  <si>
    <t xml:space="preserve">Pampanga                                          </t>
  </si>
  <si>
    <t xml:space="preserve">Tarlac                                            </t>
  </si>
  <si>
    <t xml:space="preserve">Zambales                                          </t>
  </si>
  <si>
    <t xml:space="preserve">Aurora                                            </t>
  </si>
  <si>
    <t xml:space="preserve">Batangas                                          </t>
  </si>
  <si>
    <t xml:space="preserve">Cavite                                            </t>
  </si>
  <si>
    <t xml:space="preserve">Laguna                                            </t>
  </si>
  <si>
    <t xml:space="preserve">Quezon                                            </t>
  </si>
  <si>
    <t xml:space="preserve">Rizal                                             </t>
  </si>
  <si>
    <t xml:space="preserve">MIMAROPA Region                                   </t>
  </si>
  <si>
    <t xml:space="preserve">Marinduque                                        </t>
  </si>
  <si>
    <t xml:space="preserve">Oriental Mindoro                                  </t>
  </si>
  <si>
    <t xml:space="preserve">Palawan                                           </t>
  </si>
  <si>
    <t xml:space="preserve">Romblon                                           </t>
  </si>
  <si>
    <t xml:space="preserve">Albay                                             </t>
  </si>
  <si>
    <t xml:space="preserve">Camarines Norte                                   </t>
  </si>
  <si>
    <t xml:space="preserve">Camarines Sur                                     </t>
  </si>
  <si>
    <t xml:space="preserve">Catanduanes                                       </t>
  </si>
  <si>
    <t xml:space="preserve">Masbate                                           </t>
  </si>
  <si>
    <t xml:space="preserve">Sorsogon                                          </t>
  </si>
  <si>
    <t xml:space="preserve">Aklan                                             </t>
  </si>
  <si>
    <t xml:space="preserve">Antique                                           </t>
  </si>
  <si>
    <t xml:space="preserve">Capiz                                             </t>
  </si>
  <si>
    <t xml:space="preserve">Iloilo                                            </t>
  </si>
  <si>
    <t xml:space="preserve">Negros Occidental                                 </t>
  </si>
  <si>
    <t xml:space="preserve">Guimaras                                          </t>
  </si>
  <si>
    <t xml:space="preserve">Bohol                                             </t>
  </si>
  <si>
    <t xml:space="preserve">Cebu                                              </t>
  </si>
  <si>
    <t xml:space="preserve">Negros Oriental                                   </t>
  </si>
  <si>
    <t xml:space="preserve">Siquijor                                          </t>
  </si>
  <si>
    <t xml:space="preserve">Eastern Samar                                     </t>
  </si>
  <si>
    <t xml:space="preserve">Leyte                                             </t>
  </si>
  <si>
    <t xml:space="preserve">Northern Samar                                    </t>
  </si>
  <si>
    <t xml:space="preserve">Southern Leyte                                    </t>
  </si>
  <si>
    <t xml:space="preserve">Biliran                                           </t>
  </si>
  <si>
    <t xml:space="preserve">Zamboanga Sibugay                                 </t>
  </si>
  <si>
    <t xml:space="preserve">Bukidnon                                          </t>
  </si>
  <si>
    <t xml:space="preserve">Camiguin                                          </t>
  </si>
  <si>
    <t xml:space="preserve">Misamis Occidental                                </t>
  </si>
  <si>
    <t xml:space="preserve">Misamis Oriental                                  </t>
  </si>
  <si>
    <t xml:space="preserve">Davao de Oro                                      </t>
  </si>
  <si>
    <t xml:space="preserve">Davao Occidental                                  </t>
  </si>
  <si>
    <t xml:space="preserve">South Cotabato                                    </t>
  </si>
  <si>
    <t xml:space="preserve">Sultan Kudarat                                    </t>
  </si>
  <si>
    <t xml:space="preserve">Sarangani                                         </t>
  </si>
  <si>
    <t xml:space="preserve">City of Mandaluyong                              </t>
  </si>
  <si>
    <t xml:space="preserve">City of Marikina                                 </t>
  </si>
  <si>
    <t xml:space="preserve">City of Pasig                                    </t>
  </si>
  <si>
    <t xml:space="preserve">Quezon City                                      </t>
  </si>
  <si>
    <t xml:space="preserve">City of San Juan                                 </t>
  </si>
  <si>
    <t xml:space="preserve">City of Caloocan                                 </t>
  </si>
  <si>
    <t xml:space="preserve">City of Malabon                                  </t>
  </si>
  <si>
    <t xml:space="preserve">City of Navotas                                  </t>
  </si>
  <si>
    <t xml:space="preserve">City of Valenzuela                               </t>
  </si>
  <si>
    <t xml:space="preserve">City of Las Pinas                                </t>
  </si>
  <si>
    <t xml:space="preserve">City of Makati                                   </t>
  </si>
  <si>
    <t xml:space="preserve">City of Muntinlupa                               </t>
  </si>
  <si>
    <t xml:space="preserve">City of Paranaque                                </t>
  </si>
  <si>
    <t xml:space="preserve">Pasay City                                       </t>
  </si>
  <si>
    <t xml:space="preserve">Pateros                                          </t>
  </si>
  <si>
    <t xml:space="preserve">City of Taguig                                   </t>
  </si>
  <si>
    <t xml:space="preserve">City of Angeles                                  </t>
  </si>
  <si>
    <t xml:space="preserve">City of Olongapo                                 </t>
  </si>
  <si>
    <t xml:space="preserve">City of Lucena                                   </t>
  </si>
  <si>
    <t xml:space="preserve">City of Puerto Princesa                          </t>
  </si>
  <si>
    <t xml:space="preserve">City of Iloilo                                   </t>
  </si>
  <si>
    <t xml:space="preserve">City of Bacolod                                  </t>
  </si>
  <si>
    <t xml:space="preserve">City of Cebu                                     </t>
  </si>
  <si>
    <t xml:space="preserve">City of Lapu-Lapu                                </t>
  </si>
  <si>
    <t xml:space="preserve">City of Mandaue                                  </t>
  </si>
  <si>
    <t xml:space="preserve">City of Tacloban                                 </t>
  </si>
  <si>
    <t xml:space="preserve">City of Iligan                                   </t>
  </si>
  <si>
    <t xml:space="preserve">City of Davao                                    </t>
  </si>
  <si>
    <t xml:space="preserve">City of General Santos                           </t>
  </si>
  <si>
    <t xml:space="preserve">Bangsamoro Autonomous Region in Muslim Mindanao (BARMM)              </t>
  </si>
  <si>
    <t>Percent Share</t>
  </si>
  <si>
    <t xml:space="preserve">Apayao                                            </t>
  </si>
  <si>
    <t xml:space="preserve">Mountain Province                                 </t>
  </si>
  <si>
    <t xml:space="preserve">Nueva Vizcaya                                     </t>
  </si>
  <si>
    <t xml:space="preserve">Zamboanga del Norte                               </t>
  </si>
  <si>
    <t xml:space="preserve">Zamboanga del Sur                                 </t>
  </si>
  <si>
    <t xml:space="preserve">Lanao del Norte                                   </t>
  </si>
  <si>
    <t xml:space="preserve">Davao del Norte                                   </t>
  </si>
  <si>
    <t xml:space="preserve">Davao del Sur                                     </t>
  </si>
  <si>
    <t xml:space="preserve">Davao Oriental                                    </t>
  </si>
  <si>
    <t xml:space="preserve">Agusan del Norte                                  </t>
  </si>
  <si>
    <t xml:space="preserve">Agusan del Sur                                    </t>
  </si>
  <si>
    <t xml:space="preserve">Dinagat Islands                                   </t>
  </si>
  <si>
    <t xml:space="preserve">Surigao del Norte                                 </t>
  </si>
  <si>
    <t xml:space="preserve">Surigao del Sur                                   </t>
  </si>
  <si>
    <t>Note: Details of floor area and value may not add up to their respective totals due to rounding.</t>
  </si>
  <si>
    <t xml:space="preserve">National Capital Region (NCR)                     </t>
  </si>
  <si>
    <t xml:space="preserve">Cordillera Administrative Region (CAR)            </t>
  </si>
  <si>
    <t xml:space="preserve">Region I (Ilocos Region)                          </t>
  </si>
  <si>
    <t xml:space="preserve">Region II (Cagayan Valley)                        </t>
  </si>
  <si>
    <t xml:space="preserve">Region III (Central Luzon)                        </t>
  </si>
  <si>
    <t xml:space="preserve">Region IV-A (CALABARZON)                          </t>
  </si>
  <si>
    <t xml:space="preserve">Region V (Bicol Region)                           </t>
  </si>
  <si>
    <t xml:space="preserve">Region VI (Western Visayas)                       </t>
  </si>
  <si>
    <t xml:space="preserve">Region VII (Central Visayas)                      </t>
  </si>
  <si>
    <t xml:space="preserve">Region VIII (Eastern Visayas)                     </t>
  </si>
  <si>
    <t xml:space="preserve">Region IX (Zamboanga Peninsula)                   </t>
  </si>
  <si>
    <t xml:space="preserve">Region X (Northern Mindanao)                      </t>
  </si>
  <si>
    <t xml:space="preserve">Region XI (Davao Region)                          </t>
  </si>
  <si>
    <t xml:space="preserve">Region XII (SOCCSKSARGEN)                         </t>
  </si>
  <si>
    <t xml:space="preserve">Region XIII (Caraga)                              </t>
  </si>
  <si>
    <t xml:space="preserve">City of Manila                                    </t>
  </si>
  <si>
    <t xml:space="preserve">City of Baguio                                   </t>
  </si>
  <si>
    <t xml:space="preserve">Occidental Mindoro                                </t>
  </si>
  <si>
    <t xml:space="preserve">Cotabato                                          </t>
  </si>
  <si>
    <t xml:space="preserve">City of Butuan                                   </t>
  </si>
  <si>
    <t xml:space="preserve">City of Zamboanga                                </t>
  </si>
  <si>
    <t xml:space="preserve">Samar                                             </t>
  </si>
  <si>
    <t xml:space="preserve">City of Isabela                                  </t>
  </si>
  <si>
    <t xml:space="preserve">Lanao del Sur                                     </t>
  </si>
  <si>
    <t xml:space="preserve">Basilan (except Isabela City)                     </t>
  </si>
  <si>
    <t xml:space="preserve">Sulu                                              </t>
  </si>
  <si>
    <t xml:space="preserve">Tawi-Tawi                                         </t>
  </si>
  <si>
    <t>(PhP 1,000)</t>
  </si>
  <si>
    <r>
      <t>c/</t>
    </r>
    <r>
      <rPr>
        <i/>
        <sz val="10"/>
        <color indexed="8"/>
        <rFont val="Arial Narrow"/>
        <family val="2"/>
      </rPr>
      <t xml:space="preserve"> excluding other non-residential (e.g., facade, helipad, niche, water tank, etc.)</t>
    </r>
  </si>
  <si>
    <r>
      <t xml:space="preserve"> </t>
    </r>
    <r>
      <rPr>
        <sz val="10"/>
        <color indexed="8"/>
        <rFont val="Calibri"/>
        <family val="2"/>
      </rPr>
      <t>̶̶</t>
    </r>
    <r>
      <rPr>
        <i/>
        <sz val="10"/>
        <color indexed="8"/>
        <rFont val="Arial Narrow"/>
        <family val="2"/>
      </rPr>
      <t xml:space="preserve">   - Zero </t>
    </r>
  </si>
  <si>
    <r>
      <t xml:space="preserve">Other Non-Residential </t>
    </r>
    <r>
      <rPr>
        <vertAlign val="superscript"/>
        <sz val="10"/>
        <color indexed="8"/>
        <rFont val="Arial Narrow"/>
        <family val="2"/>
      </rPr>
      <t>d/</t>
    </r>
  </si>
  <si>
    <r>
      <t>d/</t>
    </r>
    <r>
      <rPr>
        <i/>
        <sz val="10"/>
        <color indexed="8"/>
        <rFont val="Arial Narrow"/>
        <family val="2"/>
      </rPr>
      <t xml:space="preserve"> includes facade, water tank, helipad, etc.)</t>
    </r>
  </si>
  <si>
    <t>Source:  Philippine Statistics Authority</t>
  </si>
  <si>
    <t xml:space="preserve">Maguindanao del Norte                         </t>
  </si>
  <si>
    <t xml:space="preserve">Maguindanao del Sur         </t>
  </si>
  <si>
    <t>Negros Island Region (NR)</t>
  </si>
  <si>
    <t>Region/Province/HUC</t>
  </si>
  <si>
    <r>
      <t xml:space="preserve">Floor Area </t>
    </r>
    <r>
      <rPr>
        <vertAlign val="superscript"/>
        <sz val="10"/>
        <rFont val="Arial Narrow"/>
        <family val="2"/>
      </rPr>
      <t>c/</t>
    </r>
  </si>
  <si>
    <t>Special Geographic Area</t>
  </si>
  <si>
    <t xml:space="preserve">City of Cagayan De Oro                        </t>
  </si>
  <si>
    <t>Table 5. Number, Floor Area, and Value of Non-Residential Constructions by Type, Region, Province, and Highly Urbanized Cities (HUC): December 2025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</si>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</sst>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i/>
      <sz val="10"/>
      <color indexed="8"/>
      <name val="Arial Narrow"/>
      <family val="2"/>
    </font>
    <font>
      <vertAlign val="superscript"/>
      <sz val="10"/>
      <color indexed="8"/>
      <name val="Arial Narrow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vertAlign val="superscript"/>
      <sz val="10"/>
      <color theme="1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sz val="10"/>
      <name val="Arial Narrow"/>
      <family val="2"/>
    </font>
    <font>
      <i/>
      <vertAlign val="superscript"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0" fontId="7" fillId="0" borderId="0" xfId="0" applyFont="1"/>
    <xf numFmtId="166" fontId="7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5" fontId="7" fillId="0" borderId="0" xfId="0" quotePrefix="1" applyNumberFormat="1" applyFont="1"/>
    <xf numFmtId="167" fontId="7" fillId="0" borderId="0" xfId="0" applyNumberFormat="1" applyFont="1"/>
    <xf numFmtId="165" fontId="9" fillId="0" borderId="0" xfId="0" applyNumberFormat="1" applyFont="1"/>
    <xf numFmtId="0" fontId="9" fillId="0" borderId="0" xfId="2" applyFont="1"/>
    <xf numFmtId="165" fontId="7" fillId="0" borderId="7" xfId="0" applyNumberFormat="1" applyFont="1" applyBorder="1"/>
    <xf numFmtId="0" fontId="9" fillId="0" borderId="0" xfId="2" quotePrefix="1" applyFont="1" applyAlignment="1">
      <alignment horizontal="left" vertical="center"/>
    </xf>
    <xf numFmtId="0" fontId="10" fillId="0" borderId="0" xfId="3" applyFont="1" applyAlignment="1">
      <alignment horizontal="left"/>
    </xf>
    <xf numFmtId="165" fontId="7" fillId="0" borderId="0" xfId="0" applyNumberFormat="1" applyFont="1" applyAlignment="1">
      <alignment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8" fontId="7" fillId="0" borderId="0" xfId="1" applyNumberFormat="1" applyFont="1"/>
    <xf numFmtId="0" fontId="11" fillId="0" borderId="1" xfId="0" applyFont="1" applyBorder="1" applyAlignment="1">
      <alignment horizontal="center" vertical="center"/>
    </xf>
    <xf numFmtId="165" fontId="13" fillId="0" borderId="0" xfId="0" applyNumberFormat="1" applyFont="1"/>
    <xf numFmtId="168" fontId="7" fillId="0" borderId="0" xfId="3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0" xfId="3" applyFont="1" applyAlignment="1">
      <alignment horizontal="left"/>
    </xf>
  </cellXfs>
  <cellStyles count="4">
    <cellStyle name="Comma" xfId="1" builtinId="3"/>
    <cellStyle name="Normal" xfId="0" builtinId="0"/>
    <cellStyle name="Normal 68 2" xfId="2" xr:uid="{8186B0DD-2C29-4BB6-BE9E-A64825C287FC}"/>
    <cellStyle name="Normal 68 3" xfId="3" xr:uid="{862B8CC9-32E1-4A35-BD3A-496CD1765F64}"/>
  </cellStyles>
  <dxfs count="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1E0D-25A1-43FC-83F3-98C123182A5E}">
  <sheetPr codeName="Sheet5"/>
  <dimension ref="A1:S2377"/>
  <sheetViews>
    <sheetView tabSelected="1" topLeftCell="A165" zoomScale="85" zoomScaleNormal="85" zoomScaleSheetLayoutView="100" workbookViewId="0">
      <selection activeCell="I78" sqref="I78:J78"/>
    </sheetView>
  </sheetViews>
  <sheetFormatPr defaultColWidth="9.109375" defaultRowHeight="13.8" x14ac:dyDescent="0.3"/>
  <cols>
    <col min="1" max="1" width="29.6640625" style="1" customWidth="1"/>
    <col min="2" max="18" width="10.88671875" style="1" customWidth="1"/>
    <col min="19" max="16384" width="9.109375" style="1"/>
  </cols>
  <sheetData>
    <row r="1" spans="1:19" ht="14.1" customHeight="1" x14ac:dyDescent="0.3">
      <c r="A1" s="25" t="s">
        <v>156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9" ht="8.1" customHeight="1" x14ac:dyDescent="0.3"/>
    <row r="3" spans="1:19" ht="14.1" customHeight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9" ht="24.9" customHeight="1" x14ac:dyDescent="0.3">
      <c r="A4" s="26" t="s">
        <v>152</v>
      </c>
      <c r="B4" s="29" t="s">
        <v>3</v>
      </c>
      <c r="C4" s="29"/>
      <c r="D4" s="29"/>
      <c r="E4" s="29" t="s">
        <v>5</v>
      </c>
      <c r="F4" s="29"/>
      <c r="G4" s="29"/>
      <c r="H4" s="29" t="s">
        <v>6</v>
      </c>
      <c r="I4" s="29"/>
      <c r="J4" s="30"/>
      <c r="K4" s="29" t="s">
        <v>7</v>
      </c>
      <c r="L4" s="29"/>
      <c r="M4" s="29"/>
      <c r="N4" s="29" t="s">
        <v>8</v>
      </c>
      <c r="O4" s="29"/>
      <c r="P4" s="29"/>
      <c r="Q4" s="29" t="s">
        <v>146</v>
      </c>
      <c r="R4" s="30"/>
    </row>
    <row r="5" spans="1:19" ht="15" customHeight="1" x14ac:dyDescent="0.3">
      <c r="A5" s="27"/>
      <c r="B5" s="31" t="s">
        <v>0</v>
      </c>
      <c r="C5" s="20" t="s">
        <v>153</v>
      </c>
      <c r="D5" s="17" t="s">
        <v>2</v>
      </c>
      <c r="E5" s="31" t="s">
        <v>0</v>
      </c>
      <c r="F5" s="17" t="s">
        <v>1</v>
      </c>
      <c r="G5" s="17" t="s">
        <v>2</v>
      </c>
      <c r="H5" s="31" t="s">
        <v>0</v>
      </c>
      <c r="I5" s="17" t="s">
        <v>1</v>
      </c>
      <c r="J5" s="5" t="s">
        <v>2</v>
      </c>
      <c r="K5" s="31" t="s">
        <v>0</v>
      </c>
      <c r="L5" s="17" t="s">
        <v>1</v>
      </c>
      <c r="M5" s="17" t="s">
        <v>2</v>
      </c>
      <c r="N5" s="31" t="s">
        <v>0</v>
      </c>
      <c r="O5" s="17" t="s">
        <v>1</v>
      </c>
      <c r="P5" s="17" t="s">
        <v>2</v>
      </c>
      <c r="Q5" s="31" t="s">
        <v>0</v>
      </c>
      <c r="R5" s="5" t="s">
        <v>2</v>
      </c>
    </row>
    <row r="6" spans="1:19" ht="15" customHeight="1" x14ac:dyDescent="0.3">
      <c r="A6" s="27"/>
      <c r="B6" s="31"/>
      <c r="C6" s="18" t="s">
        <v>4</v>
      </c>
      <c r="D6" s="18" t="s">
        <v>143</v>
      </c>
      <c r="E6" s="31"/>
      <c r="F6" s="18" t="s">
        <v>4</v>
      </c>
      <c r="G6" s="18" t="s">
        <v>143</v>
      </c>
      <c r="H6" s="31"/>
      <c r="I6" s="18" t="s">
        <v>4</v>
      </c>
      <c r="J6" s="6" t="s">
        <v>143</v>
      </c>
      <c r="K6" s="31"/>
      <c r="L6" s="18" t="s">
        <v>4</v>
      </c>
      <c r="M6" s="18" t="s">
        <v>143</v>
      </c>
      <c r="N6" s="31"/>
      <c r="O6" s="18" t="s">
        <v>4</v>
      </c>
      <c r="P6" s="18" t="s">
        <v>143</v>
      </c>
      <c r="Q6" s="31"/>
      <c r="R6" s="6" t="s">
        <v>143</v>
      </c>
    </row>
    <row r="7" spans="1:19" ht="15" customHeight="1" x14ac:dyDescent="0.3">
      <c r="A7" s="28"/>
      <c r="B7" s="7">
        <v>-1</v>
      </c>
      <c r="C7" s="7">
        <v>-2</v>
      </c>
      <c r="D7" s="7">
        <v>-3</v>
      </c>
      <c r="E7" s="7">
        <v>-4</v>
      </c>
      <c r="F7" s="7">
        <v>-5</v>
      </c>
      <c r="G7" s="7">
        <v>-6</v>
      </c>
      <c r="H7" s="7">
        <v>-7</v>
      </c>
      <c r="I7" s="7">
        <v>-8</v>
      </c>
      <c r="J7" s="8">
        <v>-9</v>
      </c>
      <c r="K7" s="7">
        <v>-10</v>
      </c>
      <c r="L7" s="7">
        <v>-11</v>
      </c>
      <c r="M7" s="7">
        <v>-12</v>
      </c>
      <c r="N7" s="7">
        <v>-13</v>
      </c>
      <c r="O7" s="7">
        <v>-14</v>
      </c>
      <c r="P7" s="7">
        <v>-15</v>
      </c>
      <c r="Q7" s="7">
        <v>-16</v>
      </c>
      <c r="R7" s="8">
        <v>-17</v>
      </c>
    </row>
    <row r="8" spans="1:19" s="3" customFormat="1" x14ac:dyDescent="0.3"/>
    <row r="9" spans="1:19" s="3" customFormat="1" x14ac:dyDescent="0.3">
      <c r="A9" s="4" t="s">
        <v>9</v>
      </c>
      <c r="B9" s="4">
        <v>2666</v>
      </c>
      <c r="C9" s="4">
        <v>1605894</v>
      </c>
      <c r="D9" s="4">
        <v>17811135.276999999</v>
      </c>
      <c r="E9" s="4">
        <v>1802</v>
      </c>
      <c r="F9" s="4">
        <v>697217</v>
      </c>
      <c r="G9" s="4">
        <v>6870246.6299999999</v>
      </c>
      <c r="H9" s="4">
        <v>205</v>
      </c>
      <c r="I9" s="4">
        <v>363228</v>
      </c>
      <c r="J9" s="4">
        <v>3248175.0060000001</v>
      </c>
      <c r="K9" s="4">
        <v>497</v>
      </c>
      <c r="L9" s="4">
        <v>467862</v>
      </c>
      <c r="M9" s="4">
        <v>7068697.1129999999</v>
      </c>
      <c r="N9" s="4">
        <v>84</v>
      </c>
      <c r="O9" s="4">
        <v>77587</v>
      </c>
      <c r="P9" s="4">
        <v>548526.33499999996</v>
      </c>
      <c r="Q9" s="4">
        <v>78</v>
      </c>
      <c r="R9" s="4">
        <v>75490.192999999999</v>
      </c>
      <c r="S9" s="4"/>
    </row>
    <row r="10" spans="1:19" s="3" customForma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9" s="3" customFormat="1" x14ac:dyDescent="0.3">
      <c r="A11" s="3" t="s">
        <v>116</v>
      </c>
      <c r="B11" s="3">
        <v>123</v>
      </c>
      <c r="C11" s="3">
        <v>128916</v>
      </c>
      <c r="D11" s="3">
        <v>2048578.081</v>
      </c>
      <c r="E11" s="3">
        <v>91</v>
      </c>
      <c r="F11" s="3">
        <v>85549</v>
      </c>
      <c r="G11" s="3">
        <v>1201226.5049999999</v>
      </c>
      <c r="H11" s="3">
        <v>19</v>
      </c>
      <c r="I11" s="3">
        <v>18991</v>
      </c>
      <c r="J11" s="3">
        <v>152941.519</v>
      </c>
      <c r="K11" s="3">
        <v>8</v>
      </c>
      <c r="L11" s="3">
        <v>24376</v>
      </c>
      <c r="M11" s="3">
        <v>688379.21400000004</v>
      </c>
      <c r="N11" s="3">
        <v>0</v>
      </c>
      <c r="O11" s="3">
        <v>0</v>
      </c>
      <c r="P11" s="3">
        <v>0</v>
      </c>
      <c r="Q11" s="3">
        <v>5</v>
      </c>
      <c r="R11" s="3">
        <v>6030.8429999999998</v>
      </c>
    </row>
    <row r="12" spans="1:19" s="3" customFormat="1" x14ac:dyDescent="0.3">
      <c r="A12" s="3" t="s">
        <v>100</v>
      </c>
      <c r="B12" s="10">
        <v>4.6136534133533385</v>
      </c>
      <c r="C12" s="10">
        <v>8.0276780410164061</v>
      </c>
      <c r="D12" s="10">
        <v>11.501670438971875</v>
      </c>
      <c r="E12" s="10">
        <v>5.0499445061043282</v>
      </c>
      <c r="F12" s="10">
        <v>12.270067998915689</v>
      </c>
      <c r="G12" s="10">
        <v>17.484474280073989</v>
      </c>
      <c r="H12" s="10">
        <v>9.2682926829268286</v>
      </c>
      <c r="I12" s="10">
        <v>5.2283964892574364</v>
      </c>
      <c r="J12" s="10">
        <v>4.7085369081865291</v>
      </c>
      <c r="K12" s="10">
        <v>1.6096579476861168</v>
      </c>
      <c r="L12" s="10">
        <v>5.2100833151655834</v>
      </c>
      <c r="M12" s="10">
        <v>9.7384171792282039</v>
      </c>
      <c r="N12" s="10">
        <v>0</v>
      </c>
      <c r="O12" s="10">
        <v>0</v>
      </c>
      <c r="P12" s="10">
        <v>0</v>
      </c>
      <c r="Q12" s="10">
        <v>6.4102564102564097</v>
      </c>
      <c r="R12" s="10">
        <v>7.9889092348724029</v>
      </c>
    </row>
    <row r="13" spans="1:19" s="3" customFormat="1" x14ac:dyDescent="0.3">
      <c r="A13" s="3" t="s">
        <v>75</v>
      </c>
      <c r="B13" s="3">
        <v>24</v>
      </c>
      <c r="C13" s="3">
        <v>14145</v>
      </c>
      <c r="D13" s="3">
        <v>153285.22200000001</v>
      </c>
      <c r="E13" s="3">
        <v>23</v>
      </c>
      <c r="F13" s="3">
        <v>13998</v>
      </c>
      <c r="G13" s="3">
        <v>150974.995</v>
      </c>
      <c r="H13" s="3">
        <v>0</v>
      </c>
      <c r="I13" s="3">
        <v>0</v>
      </c>
      <c r="J13" s="3">
        <v>0</v>
      </c>
      <c r="K13" s="3">
        <v>1</v>
      </c>
      <c r="L13" s="3">
        <v>147</v>
      </c>
      <c r="M13" s="3">
        <v>2310.2269999999999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9" s="3" customFormat="1" x14ac:dyDescent="0.3">
      <c r="A14" s="3" t="s">
        <v>79</v>
      </c>
      <c r="B14" s="3">
        <v>6</v>
      </c>
      <c r="C14" s="3">
        <v>6474</v>
      </c>
      <c r="D14" s="3">
        <v>68483.146999999997</v>
      </c>
      <c r="E14" s="3">
        <v>2</v>
      </c>
      <c r="F14" s="3">
        <v>2266</v>
      </c>
      <c r="G14" s="3">
        <v>31967.102999999999</v>
      </c>
      <c r="H14" s="3">
        <v>3</v>
      </c>
      <c r="I14" s="3">
        <v>3958</v>
      </c>
      <c r="J14" s="3">
        <v>26516.044000000002</v>
      </c>
      <c r="K14" s="3">
        <v>1</v>
      </c>
      <c r="L14" s="3">
        <v>250</v>
      </c>
      <c r="M14" s="3">
        <v>10000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9" s="3" customFormat="1" x14ac:dyDescent="0.3">
      <c r="A15" s="3" t="s">
        <v>80</v>
      </c>
      <c r="B15" s="3">
        <v>1</v>
      </c>
      <c r="C15" s="3">
        <v>3285</v>
      </c>
      <c r="D15" s="3">
        <v>30844.745999999999</v>
      </c>
      <c r="E15" s="3">
        <v>1</v>
      </c>
      <c r="F15" s="3">
        <v>3285</v>
      </c>
      <c r="G15" s="3">
        <v>30844.745999999999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9" s="3" customFormat="1" x14ac:dyDescent="0.3">
      <c r="A16" s="3" t="s">
        <v>76</v>
      </c>
      <c r="B16" s="3">
        <v>3</v>
      </c>
      <c r="C16" s="3">
        <v>657</v>
      </c>
      <c r="D16" s="3">
        <v>11919.87</v>
      </c>
      <c r="E16" s="3">
        <v>3</v>
      </c>
      <c r="F16" s="3">
        <v>657</v>
      </c>
      <c r="G16" s="3">
        <v>11919.87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 s="3" customFormat="1" x14ac:dyDescent="0.3">
      <c r="A17" s="3" t="s">
        <v>70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1:18" s="3" customFormat="1" x14ac:dyDescent="0.3">
      <c r="A18" s="3" t="s">
        <v>131</v>
      </c>
      <c r="B18" s="3">
        <v>14</v>
      </c>
      <c r="C18" s="3">
        <v>30774</v>
      </c>
      <c r="D18" s="3">
        <v>578658.33299999998</v>
      </c>
      <c r="E18" s="3">
        <v>13</v>
      </c>
      <c r="F18" s="3">
        <v>28984</v>
      </c>
      <c r="G18" s="3">
        <v>559249.13500000001</v>
      </c>
      <c r="H18" s="3">
        <v>0</v>
      </c>
      <c r="I18" s="3">
        <v>0</v>
      </c>
      <c r="J18" s="3">
        <v>0</v>
      </c>
      <c r="K18" s="3">
        <v>1</v>
      </c>
      <c r="L18" s="3">
        <v>1790</v>
      </c>
      <c r="M18" s="3">
        <v>19409.198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s="3" customFormat="1" x14ac:dyDescent="0.3">
      <c r="A19" s="3" t="s">
        <v>71</v>
      </c>
      <c r="B19" s="3">
        <v>8</v>
      </c>
      <c r="C19" s="3">
        <v>4494</v>
      </c>
      <c r="D19" s="3">
        <v>53969.948000000004</v>
      </c>
      <c r="E19" s="3">
        <v>6</v>
      </c>
      <c r="F19" s="3">
        <v>1069</v>
      </c>
      <c r="G19" s="3">
        <v>15874.752</v>
      </c>
      <c r="H19" s="3">
        <v>2</v>
      </c>
      <c r="I19" s="3">
        <v>3425</v>
      </c>
      <c r="J19" s="3">
        <v>38095.196000000004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 s="3" customFormat="1" x14ac:dyDescent="0.3">
      <c r="A20" s="3" t="s">
        <v>81</v>
      </c>
      <c r="B20" s="3">
        <v>3</v>
      </c>
      <c r="C20" s="3">
        <v>1161</v>
      </c>
      <c r="D20" s="3">
        <v>21298.019</v>
      </c>
      <c r="E20" s="3">
        <v>2</v>
      </c>
      <c r="F20" s="3">
        <v>1100</v>
      </c>
      <c r="G20" s="3">
        <v>20098.019</v>
      </c>
      <c r="H20" s="3">
        <v>1</v>
      </c>
      <c r="I20" s="3">
        <v>61</v>
      </c>
      <c r="J20" s="3">
        <v>1200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 s="3" customFormat="1" x14ac:dyDescent="0.3">
      <c r="A21" s="3" t="s">
        <v>77</v>
      </c>
      <c r="B21" s="3">
        <v>2</v>
      </c>
      <c r="C21" s="3">
        <v>677</v>
      </c>
      <c r="D21" s="3">
        <v>15274.4</v>
      </c>
      <c r="E21" s="3">
        <v>1</v>
      </c>
      <c r="F21" s="3">
        <v>40</v>
      </c>
      <c r="G21" s="3">
        <v>320</v>
      </c>
      <c r="H21" s="3">
        <v>1</v>
      </c>
      <c r="I21" s="3">
        <v>637</v>
      </c>
      <c r="J21" s="3">
        <v>14954.4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 s="3" customFormat="1" x14ac:dyDescent="0.3">
      <c r="A22" s="3" t="s">
        <v>82</v>
      </c>
      <c r="B22" s="3">
        <v>7</v>
      </c>
      <c r="C22" s="3">
        <v>8586</v>
      </c>
      <c r="D22" s="3">
        <v>100287.965</v>
      </c>
      <c r="E22" s="3">
        <v>5</v>
      </c>
      <c r="F22" s="3">
        <v>7312</v>
      </c>
      <c r="G22" s="3">
        <v>88056.455000000002</v>
      </c>
      <c r="H22" s="3">
        <v>1</v>
      </c>
      <c r="I22" s="3">
        <v>1274</v>
      </c>
      <c r="J22" s="3">
        <v>10646.51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</v>
      </c>
      <c r="R22" s="3">
        <v>1585</v>
      </c>
    </row>
    <row r="23" spans="1:18" s="3" customFormat="1" x14ac:dyDescent="0.3">
      <c r="A23" s="3" t="s">
        <v>83</v>
      </c>
      <c r="B23" s="3">
        <v>5</v>
      </c>
      <c r="C23" s="3">
        <v>1908</v>
      </c>
      <c r="D23" s="3">
        <v>37619.902000000002</v>
      </c>
      <c r="E23" s="3">
        <v>4</v>
      </c>
      <c r="F23" s="3">
        <v>1899</v>
      </c>
      <c r="G23" s="3">
        <v>37452.502</v>
      </c>
      <c r="H23" s="3">
        <v>0</v>
      </c>
      <c r="I23" s="3">
        <v>0</v>
      </c>
      <c r="J23" s="3">
        <v>0</v>
      </c>
      <c r="K23" s="3">
        <v>1</v>
      </c>
      <c r="L23" s="3">
        <v>9</v>
      </c>
      <c r="M23" s="3">
        <v>167.4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1:18" s="3" customFormat="1" x14ac:dyDescent="0.3">
      <c r="A24" s="3" t="s">
        <v>72</v>
      </c>
      <c r="B24" s="3">
        <v>5</v>
      </c>
      <c r="C24" s="3">
        <v>3252</v>
      </c>
      <c r="D24" s="3">
        <v>28200.963</v>
      </c>
      <c r="E24" s="3">
        <v>3</v>
      </c>
      <c r="F24" s="3">
        <v>1228</v>
      </c>
      <c r="G24" s="3">
        <v>15798.397999999999</v>
      </c>
      <c r="H24" s="3">
        <v>1</v>
      </c>
      <c r="I24" s="3">
        <v>1847</v>
      </c>
      <c r="J24" s="3">
        <v>9699.8960000000006</v>
      </c>
      <c r="K24" s="3">
        <v>1</v>
      </c>
      <c r="L24" s="3">
        <v>177</v>
      </c>
      <c r="M24" s="3">
        <v>2702.6689999999999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 s="3" customFormat="1" x14ac:dyDescent="0.3">
      <c r="A25" s="3" t="s">
        <v>73</v>
      </c>
      <c r="B25" s="3">
        <v>26</v>
      </c>
      <c r="C25" s="3">
        <v>43032</v>
      </c>
      <c r="D25" s="3">
        <v>861371.49399999995</v>
      </c>
      <c r="E25" s="3">
        <v>19</v>
      </c>
      <c r="F25" s="3">
        <v>18180</v>
      </c>
      <c r="G25" s="3">
        <v>193464.815</v>
      </c>
      <c r="H25" s="3">
        <v>3</v>
      </c>
      <c r="I25" s="3">
        <v>2849</v>
      </c>
      <c r="J25" s="3">
        <v>12966.959000000001</v>
      </c>
      <c r="K25" s="3">
        <v>3</v>
      </c>
      <c r="L25" s="3">
        <v>22003</v>
      </c>
      <c r="M25" s="3">
        <v>653789.72</v>
      </c>
      <c r="N25" s="3">
        <v>0</v>
      </c>
      <c r="O25" s="3">
        <v>0</v>
      </c>
      <c r="P25" s="3">
        <v>0</v>
      </c>
      <c r="Q25" s="3">
        <v>1</v>
      </c>
      <c r="R25" s="3">
        <v>1150</v>
      </c>
    </row>
    <row r="26" spans="1:18" s="3" customFormat="1" x14ac:dyDescent="0.3">
      <c r="A26" s="3" t="s">
        <v>74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 s="3" customFormat="1" x14ac:dyDescent="0.3">
      <c r="A27" s="3" t="s">
        <v>85</v>
      </c>
      <c r="B27" s="3">
        <v>4</v>
      </c>
      <c r="C27" s="3">
        <v>1327</v>
      </c>
      <c r="D27" s="3">
        <v>15020.566000000001</v>
      </c>
      <c r="E27" s="3">
        <v>3</v>
      </c>
      <c r="F27" s="3">
        <v>1327</v>
      </c>
      <c r="G27" s="3">
        <v>12290.566000000001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</v>
      </c>
      <c r="R27" s="3">
        <v>2730</v>
      </c>
    </row>
    <row r="28" spans="1:18" s="3" customFormat="1" x14ac:dyDescent="0.3">
      <c r="A28" s="3" t="s">
        <v>78</v>
      </c>
      <c r="B28" s="3">
        <v>15</v>
      </c>
      <c r="C28" s="3">
        <v>9144</v>
      </c>
      <c r="D28" s="3">
        <v>72343.505999999994</v>
      </c>
      <c r="E28" s="3">
        <v>6</v>
      </c>
      <c r="F28" s="3">
        <v>4204</v>
      </c>
      <c r="G28" s="3">
        <v>32915.148999999998</v>
      </c>
      <c r="H28" s="3">
        <v>7</v>
      </c>
      <c r="I28" s="3">
        <v>4940</v>
      </c>
      <c r="J28" s="3">
        <v>38862.514000000003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2</v>
      </c>
      <c r="R28" s="3">
        <v>565.84299999999996</v>
      </c>
    </row>
    <row r="29" spans="1:18" s="3" customFormat="1" x14ac:dyDescent="0.3">
      <c r="A29" s="3" t="s">
        <v>84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s="3" customFormat="1" x14ac:dyDescent="0.3"/>
    <row r="31" spans="1:18" s="3" customFormat="1" x14ac:dyDescent="0.3">
      <c r="A31" s="3" t="s">
        <v>117</v>
      </c>
      <c r="B31" s="3">
        <v>49</v>
      </c>
      <c r="C31" s="3">
        <v>21859</v>
      </c>
      <c r="D31" s="3">
        <v>581397.42099999997</v>
      </c>
      <c r="E31" s="3">
        <v>36</v>
      </c>
      <c r="F31" s="3">
        <v>11016</v>
      </c>
      <c r="G31" s="3">
        <v>137961.541</v>
      </c>
      <c r="H31" s="3">
        <v>3</v>
      </c>
      <c r="I31" s="3">
        <v>305</v>
      </c>
      <c r="J31" s="3">
        <v>1624.6959999999999</v>
      </c>
      <c r="K31" s="3">
        <v>9</v>
      </c>
      <c r="L31" s="3">
        <v>10473</v>
      </c>
      <c r="M31" s="3">
        <v>441011.18400000001</v>
      </c>
      <c r="N31" s="3">
        <v>1</v>
      </c>
      <c r="O31" s="3">
        <v>65</v>
      </c>
      <c r="P31" s="3">
        <v>800</v>
      </c>
      <c r="Q31" s="3">
        <v>0</v>
      </c>
      <c r="R31" s="3">
        <v>0</v>
      </c>
    </row>
    <row r="32" spans="1:18" s="3" customFormat="1" x14ac:dyDescent="0.3">
      <c r="A32" s="3" t="s">
        <v>100</v>
      </c>
      <c r="B32" s="10">
        <v>1.837959489872468</v>
      </c>
      <c r="C32" s="10">
        <v>1.3611732779373982</v>
      </c>
      <c r="D32" s="10">
        <v>3.2642356141709516</v>
      </c>
      <c r="E32" s="10">
        <v>1.9977802441731412</v>
      </c>
      <c r="F32" s="10">
        <v>1.5799958979772439</v>
      </c>
      <c r="G32" s="10">
        <v>2.0081017237076977</v>
      </c>
      <c r="H32" s="10">
        <v>1.4634146341463417</v>
      </c>
      <c r="I32" s="10">
        <v>8.3969297521116204E-2</v>
      </c>
      <c r="J32" s="10">
        <v>5.0018733504163901E-2</v>
      </c>
      <c r="K32" s="10">
        <v>1.8108651911468814</v>
      </c>
      <c r="L32" s="10">
        <v>2.2384805776062175</v>
      </c>
      <c r="M32" s="10">
        <v>6.2389316864198197</v>
      </c>
      <c r="N32" s="10">
        <v>1.1904761904761905</v>
      </c>
      <c r="O32" s="10">
        <v>8.3776921391470222E-2</v>
      </c>
      <c r="P32" s="10">
        <v>0.14584532208467257</v>
      </c>
      <c r="Q32" s="10">
        <v>0</v>
      </c>
      <c r="R32" s="10">
        <v>0</v>
      </c>
    </row>
    <row r="33" spans="1:18" s="3" customFormat="1" x14ac:dyDescent="0.3">
      <c r="A33" s="3" t="s">
        <v>10</v>
      </c>
      <c r="B33" s="3">
        <v>3</v>
      </c>
      <c r="C33" s="3">
        <v>1511</v>
      </c>
      <c r="D33" s="3">
        <v>16025.996999999999</v>
      </c>
      <c r="E33" s="3">
        <v>3</v>
      </c>
      <c r="F33" s="3">
        <v>1511</v>
      </c>
      <c r="G33" s="3">
        <v>16025.996999999999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1:18" s="3" customFormat="1" x14ac:dyDescent="0.3">
      <c r="A34" s="3" t="s">
        <v>101</v>
      </c>
      <c r="B34" s="3">
        <v>15</v>
      </c>
      <c r="C34" s="3">
        <v>1958</v>
      </c>
      <c r="D34" s="3">
        <v>21365.370000000003</v>
      </c>
      <c r="E34" s="3">
        <v>12</v>
      </c>
      <c r="F34" s="3">
        <v>1641</v>
      </c>
      <c r="G34" s="3">
        <v>18327.827000000001</v>
      </c>
      <c r="H34" s="3">
        <v>1</v>
      </c>
      <c r="I34" s="3">
        <v>93</v>
      </c>
      <c r="J34" s="3">
        <v>686</v>
      </c>
      <c r="K34" s="3">
        <v>2</v>
      </c>
      <c r="L34" s="3">
        <v>224</v>
      </c>
      <c r="M34" s="3">
        <v>2351.5430000000001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1:18" s="3" customFormat="1" x14ac:dyDescent="0.3">
      <c r="A35" s="3" t="s">
        <v>11</v>
      </c>
      <c r="B35" s="3">
        <v>7</v>
      </c>
      <c r="C35" s="3">
        <v>3922</v>
      </c>
      <c r="D35" s="3">
        <v>32719.712</v>
      </c>
      <c r="E35" s="3">
        <v>7</v>
      </c>
      <c r="F35" s="3">
        <v>3922</v>
      </c>
      <c r="G35" s="3">
        <v>32719.712000000003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 s="3" customFormat="1" x14ac:dyDescent="0.3">
      <c r="A36" s="3" t="s">
        <v>12</v>
      </c>
      <c r="B36" s="3">
        <v>7</v>
      </c>
      <c r="C36" s="3">
        <v>1568</v>
      </c>
      <c r="D36" s="3">
        <v>18151.861000000001</v>
      </c>
      <c r="E36" s="3">
        <v>5</v>
      </c>
      <c r="F36" s="3">
        <v>1356</v>
      </c>
      <c r="G36" s="3">
        <v>17213.165000000001</v>
      </c>
      <c r="H36" s="3">
        <v>2</v>
      </c>
      <c r="I36" s="3">
        <v>212</v>
      </c>
      <c r="J36" s="3">
        <v>938.69600000000003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</row>
    <row r="37" spans="1:18" s="3" customFormat="1" x14ac:dyDescent="0.3">
      <c r="A37" s="3" t="s">
        <v>13</v>
      </c>
      <c r="B37" s="3">
        <v>13</v>
      </c>
      <c r="C37" s="3">
        <v>3665</v>
      </c>
      <c r="D37" s="3">
        <v>49217.722000000002</v>
      </c>
      <c r="E37" s="3">
        <v>6</v>
      </c>
      <c r="F37" s="3">
        <v>1296</v>
      </c>
      <c r="G37" s="3">
        <v>28764.678</v>
      </c>
      <c r="H37" s="3">
        <v>0</v>
      </c>
      <c r="I37" s="3">
        <v>0</v>
      </c>
      <c r="J37" s="3">
        <v>0</v>
      </c>
      <c r="K37" s="3">
        <v>6</v>
      </c>
      <c r="L37" s="3">
        <v>2304</v>
      </c>
      <c r="M37" s="3">
        <v>19653.044000000002</v>
      </c>
      <c r="N37" s="3">
        <v>1</v>
      </c>
      <c r="O37" s="3">
        <v>65</v>
      </c>
      <c r="P37" s="3">
        <v>800</v>
      </c>
      <c r="Q37" s="3">
        <v>0</v>
      </c>
      <c r="R37" s="3">
        <v>0</v>
      </c>
    </row>
    <row r="38" spans="1:18" s="3" customFormat="1" x14ac:dyDescent="0.3">
      <c r="A38" s="3" t="s">
        <v>102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 s="3" customFormat="1" x14ac:dyDescent="0.3">
      <c r="A39" s="9" t="s">
        <v>132</v>
      </c>
      <c r="B39" s="3">
        <v>4</v>
      </c>
      <c r="C39" s="3">
        <v>9235</v>
      </c>
      <c r="D39" s="3">
        <v>443916.75900000002</v>
      </c>
      <c r="E39" s="3">
        <v>3</v>
      </c>
      <c r="F39" s="3">
        <v>1290</v>
      </c>
      <c r="G39" s="3">
        <v>24910.162</v>
      </c>
      <c r="H39" s="3">
        <v>0</v>
      </c>
      <c r="I39" s="3">
        <v>0</v>
      </c>
      <c r="J39" s="3">
        <v>0</v>
      </c>
      <c r="K39" s="3">
        <v>1</v>
      </c>
      <c r="L39" s="3">
        <v>7945</v>
      </c>
      <c r="M39" s="3">
        <v>419006.59700000001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 s="3" customFormat="1" x14ac:dyDescent="0.3"/>
    <row r="41" spans="1:18" s="3" customFormat="1" x14ac:dyDescent="0.3">
      <c r="A41" s="3" t="s">
        <v>118</v>
      </c>
      <c r="B41" s="3">
        <v>235</v>
      </c>
      <c r="C41" s="3">
        <v>84489</v>
      </c>
      <c r="D41" s="3">
        <v>987376.03100000008</v>
      </c>
      <c r="E41" s="3">
        <v>162</v>
      </c>
      <c r="F41" s="3">
        <v>31781</v>
      </c>
      <c r="G41" s="3">
        <v>384546.27</v>
      </c>
      <c r="H41" s="3">
        <v>12</v>
      </c>
      <c r="I41" s="3">
        <v>17820</v>
      </c>
      <c r="J41" s="3">
        <v>145121.614</v>
      </c>
      <c r="K41" s="3">
        <v>53</v>
      </c>
      <c r="L41" s="3">
        <v>34451</v>
      </c>
      <c r="M41" s="3">
        <v>428592.41600000003</v>
      </c>
      <c r="N41" s="3">
        <v>4</v>
      </c>
      <c r="O41" s="3">
        <v>437</v>
      </c>
      <c r="P41" s="3">
        <v>3283.866</v>
      </c>
      <c r="Q41" s="3">
        <v>4</v>
      </c>
      <c r="R41" s="3">
        <v>25831.865000000002</v>
      </c>
    </row>
    <row r="42" spans="1:18" s="3" customFormat="1" x14ac:dyDescent="0.3">
      <c r="A42" s="3" t="s">
        <v>100</v>
      </c>
      <c r="B42" s="10">
        <v>8.8147036759189792</v>
      </c>
      <c r="C42" s="10">
        <v>5.2611816221992234</v>
      </c>
      <c r="D42" s="10">
        <v>5.5435884105322897</v>
      </c>
      <c r="E42" s="10">
        <v>8.9900110987791333</v>
      </c>
      <c r="F42" s="10">
        <v>4.5582652172852924</v>
      </c>
      <c r="G42" s="10">
        <v>5.5972702394819276</v>
      </c>
      <c r="H42" s="10">
        <v>5.8536585365853666</v>
      </c>
      <c r="I42" s="10">
        <v>4.9060094486107904</v>
      </c>
      <c r="J42" s="10">
        <v>4.4677892580274357</v>
      </c>
      <c r="K42" s="10">
        <v>10.663983903420524</v>
      </c>
      <c r="L42" s="10">
        <v>7.3634960736285491</v>
      </c>
      <c r="M42" s="10">
        <v>6.0632448830178083</v>
      </c>
      <c r="N42" s="10">
        <v>4.7619047619047619</v>
      </c>
      <c r="O42" s="10">
        <v>0.56323868689342294</v>
      </c>
      <c r="P42" s="10">
        <v>0.59867061806613175</v>
      </c>
      <c r="Q42" s="10">
        <v>5.1282051282051277</v>
      </c>
      <c r="R42" s="10">
        <v>34.218835551261606</v>
      </c>
    </row>
    <row r="43" spans="1:18" s="3" customFormat="1" x14ac:dyDescent="0.3">
      <c r="A43" s="3" t="s">
        <v>14</v>
      </c>
      <c r="B43" s="3">
        <v>54</v>
      </c>
      <c r="C43" s="3">
        <v>27818</v>
      </c>
      <c r="D43" s="3">
        <v>302846.58600000001</v>
      </c>
      <c r="E43" s="3">
        <v>26</v>
      </c>
      <c r="F43" s="3">
        <v>3590</v>
      </c>
      <c r="G43" s="3">
        <v>32773.364000000001</v>
      </c>
      <c r="H43" s="3">
        <v>9</v>
      </c>
      <c r="I43" s="3">
        <v>16818</v>
      </c>
      <c r="J43" s="3">
        <v>125575.10400000001</v>
      </c>
      <c r="K43" s="3">
        <v>18</v>
      </c>
      <c r="L43" s="3">
        <v>7338</v>
      </c>
      <c r="M43" s="3">
        <v>144014.77900000001</v>
      </c>
      <c r="N43" s="3">
        <v>1</v>
      </c>
      <c r="O43" s="3">
        <v>72</v>
      </c>
      <c r="P43" s="3">
        <v>483.339</v>
      </c>
      <c r="Q43" s="3">
        <v>0</v>
      </c>
      <c r="R43" s="3">
        <v>0</v>
      </c>
    </row>
    <row r="44" spans="1:18" s="3" customFormat="1" x14ac:dyDescent="0.3">
      <c r="A44" s="3" t="s">
        <v>15</v>
      </c>
      <c r="B44" s="3">
        <v>34</v>
      </c>
      <c r="C44" s="3">
        <v>5801</v>
      </c>
      <c r="D44" s="3">
        <v>92370.042000000001</v>
      </c>
      <c r="E44" s="3">
        <v>25</v>
      </c>
      <c r="F44" s="3">
        <v>3683</v>
      </c>
      <c r="G44" s="3">
        <v>51169.161</v>
      </c>
      <c r="H44" s="3">
        <v>2</v>
      </c>
      <c r="I44" s="3">
        <v>30</v>
      </c>
      <c r="J44" s="3">
        <v>612.55999999999995</v>
      </c>
      <c r="K44" s="3">
        <v>6</v>
      </c>
      <c r="L44" s="3">
        <v>2054</v>
      </c>
      <c r="M44" s="3">
        <v>39903.637999999999</v>
      </c>
      <c r="N44" s="3">
        <v>1</v>
      </c>
      <c r="O44" s="3">
        <v>34</v>
      </c>
      <c r="P44" s="3">
        <v>684.68299999999999</v>
      </c>
      <c r="Q44" s="3">
        <v>0</v>
      </c>
      <c r="R44" s="3">
        <v>0</v>
      </c>
    </row>
    <row r="45" spans="1:18" s="3" customFormat="1" x14ac:dyDescent="0.3">
      <c r="A45" s="3" t="s">
        <v>16</v>
      </c>
      <c r="B45" s="3">
        <v>36</v>
      </c>
      <c r="C45" s="3">
        <v>10331</v>
      </c>
      <c r="D45" s="3">
        <v>186054.60700000002</v>
      </c>
      <c r="E45" s="3">
        <v>30</v>
      </c>
      <c r="F45" s="3">
        <v>8909</v>
      </c>
      <c r="G45" s="3">
        <v>160893.698</v>
      </c>
      <c r="H45" s="3">
        <v>1</v>
      </c>
      <c r="I45" s="3">
        <v>972</v>
      </c>
      <c r="J45" s="3">
        <v>18933.95</v>
      </c>
      <c r="K45" s="3">
        <v>4</v>
      </c>
      <c r="L45" s="3">
        <v>219</v>
      </c>
      <c r="M45" s="3">
        <v>4611.9650000000001</v>
      </c>
      <c r="N45" s="3">
        <v>1</v>
      </c>
      <c r="O45" s="3">
        <v>231</v>
      </c>
      <c r="P45" s="3">
        <v>1614.9939999999999</v>
      </c>
      <c r="Q45" s="3">
        <v>0</v>
      </c>
      <c r="R45" s="3">
        <v>0</v>
      </c>
    </row>
    <row r="46" spans="1:18" s="3" customFormat="1" x14ac:dyDescent="0.3">
      <c r="A46" s="3" t="s">
        <v>17</v>
      </c>
      <c r="B46" s="3">
        <v>111</v>
      </c>
      <c r="C46" s="3">
        <v>40539</v>
      </c>
      <c r="D46" s="3">
        <v>406104.79600000003</v>
      </c>
      <c r="E46" s="3">
        <v>81</v>
      </c>
      <c r="F46" s="3">
        <v>15599</v>
      </c>
      <c r="G46" s="3">
        <v>139710.04699999999</v>
      </c>
      <c r="H46" s="3">
        <v>0</v>
      </c>
      <c r="I46" s="3">
        <v>0</v>
      </c>
      <c r="J46" s="3">
        <v>0</v>
      </c>
      <c r="K46" s="3">
        <v>25</v>
      </c>
      <c r="L46" s="3">
        <v>24840</v>
      </c>
      <c r="M46" s="3">
        <v>240062.03400000001</v>
      </c>
      <c r="N46" s="3">
        <v>1</v>
      </c>
      <c r="O46" s="3">
        <v>100</v>
      </c>
      <c r="P46" s="3">
        <v>500.85</v>
      </c>
      <c r="Q46" s="3">
        <v>4</v>
      </c>
      <c r="R46" s="3">
        <v>25831.865000000002</v>
      </c>
    </row>
    <row r="47" spans="1:18" s="3" customFormat="1" x14ac:dyDescent="0.3"/>
    <row r="48" spans="1:18" s="3" customFormat="1" x14ac:dyDescent="0.3">
      <c r="A48" s="3" t="s">
        <v>119</v>
      </c>
      <c r="B48" s="3">
        <v>75</v>
      </c>
      <c r="C48" s="3">
        <v>25913</v>
      </c>
      <c r="D48" s="3">
        <v>311040.897</v>
      </c>
      <c r="E48" s="3">
        <v>52</v>
      </c>
      <c r="F48" s="3">
        <v>11666</v>
      </c>
      <c r="G48" s="3">
        <v>153776.117</v>
      </c>
      <c r="H48" s="3">
        <v>3</v>
      </c>
      <c r="I48" s="3">
        <v>6907</v>
      </c>
      <c r="J48" s="3">
        <v>52799.557999999997</v>
      </c>
      <c r="K48" s="3">
        <v>19</v>
      </c>
      <c r="L48" s="3">
        <v>6840</v>
      </c>
      <c r="M48" s="3">
        <v>102751.22199999999</v>
      </c>
      <c r="N48" s="3">
        <v>1</v>
      </c>
      <c r="O48" s="3">
        <v>500</v>
      </c>
      <c r="P48" s="3">
        <v>1714</v>
      </c>
      <c r="Q48" s="3">
        <v>0</v>
      </c>
      <c r="R48" s="3">
        <v>0</v>
      </c>
    </row>
    <row r="49" spans="1:18" s="3" customFormat="1" x14ac:dyDescent="0.3">
      <c r="A49" s="3" t="s">
        <v>100</v>
      </c>
      <c r="B49" s="10">
        <v>2.8132033008252062</v>
      </c>
      <c r="C49" s="10">
        <v>1.6136183334641014</v>
      </c>
      <c r="D49" s="10">
        <v>1.7463283062122126</v>
      </c>
      <c r="E49" s="10">
        <v>2.8856825749167592</v>
      </c>
      <c r="F49" s="10">
        <v>1.6732236878905706</v>
      </c>
      <c r="G49" s="10">
        <v>2.2382910728198997</v>
      </c>
      <c r="H49" s="10">
        <v>1.4634146341463417</v>
      </c>
      <c r="I49" s="10">
        <v>1.9015604523880316</v>
      </c>
      <c r="J49" s="10">
        <v>1.6255145705655984</v>
      </c>
      <c r="K49" s="10">
        <v>3.8229376257545273</v>
      </c>
      <c r="L49" s="10">
        <v>1.4619695551252292</v>
      </c>
      <c r="M49" s="10">
        <v>1.4536090648307849</v>
      </c>
      <c r="N49" s="10">
        <v>1.1904761904761905</v>
      </c>
      <c r="O49" s="10">
        <v>0.64443785685746324</v>
      </c>
      <c r="P49" s="10">
        <v>0.31247360256641099</v>
      </c>
      <c r="Q49" s="10">
        <v>0</v>
      </c>
      <c r="R49" s="10">
        <v>0</v>
      </c>
    </row>
    <row r="50" spans="1:18" s="3" customFormat="1" x14ac:dyDescent="0.3">
      <c r="A50" s="3" t="s">
        <v>18</v>
      </c>
      <c r="B50" s="3">
        <v>1</v>
      </c>
      <c r="C50" s="3">
        <v>570</v>
      </c>
      <c r="D50" s="3">
        <v>9603.1669999999995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1</v>
      </c>
      <c r="L50" s="3">
        <v>570</v>
      </c>
      <c r="M50" s="3">
        <v>9603.1669999999995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 s="3" customFormat="1" x14ac:dyDescent="0.3">
      <c r="A51" s="3" t="s">
        <v>19</v>
      </c>
      <c r="B51" s="3">
        <v>17</v>
      </c>
      <c r="C51" s="3">
        <v>2369</v>
      </c>
      <c r="D51" s="3">
        <v>26150.208999999999</v>
      </c>
      <c r="E51" s="3">
        <v>15</v>
      </c>
      <c r="F51" s="3">
        <v>2332</v>
      </c>
      <c r="G51" s="3">
        <v>25740.824000000001</v>
      </c>
      <c r="H51" s="3">
        <v>0</v>
      </c>
      <c r="I51" s="3">
        <v>0</v>
      </c>
      <c r="J51" s="3">
        <v>0</v>
      </c>
      <c r="K51" s="3">
        <v>2</v>
      </c>
      <c r="L51" s="3">
        <v>37</v>
      </c>
      <c r="M51" s="3">
        <v>409.38499999999999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 s="3" customFormat="1" x14ac:dyDescent="0.3">
      <c r="A52" s="3" t="s">
        <v>20</v>
      </c>
      <c r="B52" s="3">
        <v>39</v>
      </c>
      <c r="C52" s="3">
        <v>16507</v>
      </c>
      <c r="D52" s="3">
        <v>190040.54800000001</v>
      </c>
      <c r="E52" s="3">
        <v>25</v>
      </c>
      <c r="F52" s="3">
        <v>6430</v>
      </c>
      <c r="G52" s="3">
        <v>91066.635999999999</v>
      </c>
      <c r="H52" s="3">
        <v>3</v>
      </c>
      <c r="I52" s="3">
        <v>6907</v>
      </c>
      <c r="J52" s="3">
        <v>52799.557999999997</v>
      </c>
      <c r="K52" s="3">
        <v>11</v>
      </c>
      <c r="L52" s="3">
        <v>3170</v>
      </c>
      <c r="M52" s="3">
        <v>46174.353999999999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 s="3" customFormat="1" x14ac:dyDescent="0.3">
      <c r="A53" s="3" t="s">
        <v>103</v>
      </c>
      <c r="B53" s="3">
        <v>11</v>
      </c>
      <c r="C53" s="3">
        <v>5848</v>
      </c>
      <c r="D53" s="3">
        <v>76796</v>
      </c>
      <c r="E53" s="3">
        <v>6</v>
      </c>
      <c r="F53" s="3">
        <v>2377</v>
      </c>
      <c r="G53" s="3">
        <v>29130</v>
      </c>
      <c r="H53" s="3">
        <v>0</v>
      </c>
      <c r="I53" s="3">
        <v>0</v>
      </c>
      <c r="J53" s="3">
        <v>0</v>
      </c>
      <c r="K53" s="3">
        <v>4</v>
      </c>
      <c r="L53" s="3">
        <v>2971</v>
      </c>
      <c r="M53" s="3">
        <v>45952</v>
      </c>
      <c r="N53" s="3">
        <v>1</v>
      </c>
      <c r="O53" s="3">
        <v>500</v>
      </c>
      <c r="P53" s="3">
        <v>1714</v>
      </c>
      <c r="Q53" s="3">
        <v>0</v>
      </c>
      <c r="R53" s="3">
        <v>0</v>
      </c>
    </row>
    <row r="54" spans="1:18" s="3" customFormat="1" x14ac:dyDescent="0.3">
      <c r="A54" s="3" t="s">
        <v>21</v>
      </c>
      <c r="B54" s="3">
        <v>7</v>
      </c>
      <c r="C54" s="3">
        <v>619</v>
      </c>
      <c r="D54" s="3">
        <v>8450.973</v>
      </c>
      <c r="E54" s="3">
        <v>6</v>
      </c>
      <c r="F54" s="3">
        <v>527</v>
      </c>
      <c r="G54" s="3">
        <v>7838.6570000000002</v>
      </c>
      <c r="H54" s="3">
        <v>0</v>
      </c>
      <c r="I54" s="3">
        <v>0</v>
      </c>
      <c r="J54" s="3">
        <v>0</v>
      </c>
      <c r="K54" s="3">
        <v>1</v>
      </c>
      <c r="L54" s="3">
        <v>92</v>
      </c>
      <c r="M54" s="3">
        <v>612.31600000000003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 s="3" customFormat="1" x14ac:dyDescent="0.3"/>
    <row r="56" spans="1:18" s="3" customFormat="1" x14ac:dyDescent="0.3">
      <c r="A56" s="3" t="s">
        <v>120</v>
      </c>
      <c r="B56" s="3">
        <v>327</v>
      </c>
      <c r="C56" s="3">
        <v>335279</v>
      </c>
      <c r="D56" s="3">
        <v>3351666.7829999998</v>
      </c>
      <c r="E56" s="3">
        <v>199</v>
      </c>
      <c r="F56" s="3">
        <v>118786</v>
      </c>
      <c r="G56" s="3">
        <v>1243851.6310000001</v>
      </c>
      <c r="H56" s="3">
        <v>54</v>
      </c>
      <c r="I56" s="3">
        <v>175050</v>
      </c>
      <c r="J56" s="3">
        <v>1564906.585</v>
      </c>
      <c r="K56" s="3">
        <v>51</v>
      </c>
      <c r="L56" s="3">
        <v>25018</v>
      </c>
      <c r="M56" s="3">
        <v>406812.652</v>
      </c>
      <c r="N56" s="3">
        <v>13</v>
      </c>
      <c r="O56" s="3">
        <v>16425</v>
      </c>
      <c r="P56" s="3">
        <v>124314.917</v>
      </c>
      <c r="Q56" s="3">
        <v>10</v>
      </c>
      <c r="R56" s="3">
        <v>11780.998</v>
      </c>
    </row>
    <row r="57" spans="1:18" s="3" customFormat="1" x14ac:dyDescent="0.3">
      <c r="A57" s="3" t="s">
        <v>100</v>
      </c>
      <c r="B57" s="10">
        <v>12.265566391597901</v>
      </c>
      <c r="C57" s="10">
        <v>20.878028064118801</v>
      </c>
      <c r="D57" s="10">
        <v>18.817816668475356</v>
      </c>
      <c r="E57" s="10">
        <v>11.043285238623751</v>
      </c>
      <c r="F57" s="10">
        <v>17.037163465606834</v>
      </c>
      <c r="G57" s="10">
        <v>18.104905078203867</v>
      </c>
      <c r="H57" s="10">
        <v>26.341463414634148</v>
      </c>
      <c r="I57" s="10">
        <v>48.192870593676702</v>
      </c>
      <c r="J57" s="10">
        <v>48.178025571569215</v>
      </c>
      <c r="K57" s="10">
        <v>10.261569416498995</v>
      </c>
      <c r="L57" s="10">
        <v>5.3473032646378638</v>
      </c>
      <c r="M57" s="10">
        <v>5.7551292055198298</v>
      </c>
      <c r="N57" s="10">
        <v>15.476190476190476</v>
      </c>
      <c r="O57" s="10">
        <v>21.169783597767665</v>
      </c>
      <c r="P57" s="10">
        <v>22.663436387242921</v>
      </c>
      <c r="Q57" s="10">
        <v>12.820512820512819</v>
      </c>
      <c r="R57" s="10">
        <v>15.605997987049788</v>
      </c>
    </row>
    <row r="58" spans="1:18" s="3" customFormat="1" x14ac:dyDescent="0.3">
      <c r="A58" s="3" t="s">
        <v>28</v>
      </c>
      <c r="B58" s="3">
        <v>7</v>
      </c>
      <c r="C58" s="3">
        <v>47898</v>
      </c>
      <c r="D58" s="3">
        <v>412222.16800000001</v>
      </c>
      <c r="E58" s="3">
        <v>3</v>
      </c>
      <c r="F58" s="3">
        <v>44765</v>
      </c>
      <c r="G58" s="3">
        <v>344762.15500000003</v>
      </c>
      <c r="H58" s="3">
        <v>1</v>
      </c>
      <c r="I58" s="3">
        <v>500</v>
      </c>
      <c r="J58" s="3">
        <v>4680.68</v>
      </c>
      <c r="K58" s="3">
        <v>3</v>
      </c>
      <c r="L58" s="3">
        <v>2633</v>
      </c>
      <c r="M58" s="3">
        <v>62779.332999999999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s="3" customFormat="1" x14ac:dyDescent="0.3">
      <c r="A59" s="3" t="s">
        <v>22</v>
      </c>
      <c r="B59" s="3">
        <v>21</v>
      </c>
      <c r="C59" s="3">
        <v>8454</v>
      </c>
      <c r="D59" s="3">
        <v>133921.008</v>
      </c>
      <c r="E59" s="3">
        <v>14</v>
      </c>
      <c r="F59" s="3">
        <v>3235</v>
      </c>
      <c r="G59" s="3">
        <v>43509.321000000004</v>
      </c>
      <c r="H59" s="3">
        <v>2</v>
      </c>
      <c r="I59" s="3">
        <v>320</v>
      </c>
      <c r="J59" s="3">
        <v>3238.9070000000002</v>
      </c>
      <c r="K59" s="3">
        <v>5</v>
      </c>
      <c r="L59" s="3">
        <v>4899</v>
      </c>
      <c r="M59" s="3">
        <v>87172.78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 s="3" customFormat="1" x14ac:dyDescent="0.3">
      <c r="A60" s="3" t="s">
        <v>23</v>
      </c>
      <c r="B60" s="3">
        <v>100</v>
      </c>
      <c r="C60" s="3">
        <v>67115</v>
      </c>
      <c r="D60" s="3">
        <v>832460.18299999996</v>
      </c>
      <c r="E60" s="3">
        <v>48</v>
      </c>
      <c r="F60" s="3">
        <v>13280</v>
      </c>
      <c r="G60" s="3">
        <v>138790.01300000001</v>
      </c>
      <c r="H60" s="3">
        <v>28</v>
      </c>
      <c r="I60" s="3">
        <v>43810</v>
      </c>
      <c r="J60" s="3">
        <v>571240.01599999995</v>
      </c>
      <c r="K60" s="3">
        <v>16</v>
      </c>
      <c r="L60" s="3">
        <v>7499</v>
      </c>
      <c r="M60" s="3">
        <v>87885.472999999998</v>
      </c>
      <c r="N60" s="3">
        <v>2</v>
      </c>
      <c r="O60" s="3">
        <v>2526</v>
      </c>
      <c r="P60" s="3">
        <v>26392.964</v>
      </c>
      <c r="Q60" s="3">
        <v>6</v>
      </c>
      <c r="R60" s="3">
        <v>8151.7169999999996</v>
      </c>
    </row>
    <row r="61" spans="1:18" s="3" customFormat="1" x14ac:dyDescent="0.3">
      <c r="A61" s="3" t="s">
        <v>24</v>
      </c>
      <c r="B61" s="3">
        <v>58</v>
      </c>
      <c r="C61" s="3">
        <v>10777</v>
      </c>
      <c r="D61" s="3">
        <v>142258.99800000002</v>
      </c>
      <c r="E61" s="3">
        <v>46</v>
      </c>
      <c r="F61" s="3">
        <v>6778</v>
      </c>
      <c r="G61" s="3">
        <v>73374.229000000007</v>
      </c>
      <c r="H61" s="3">
        <v>0</v>
      </c>
      <c r="I61" s="3">
        <v>0</v>
      </c>
      <c r="J61" s="3">
        <v>0</v>
      </c>
      <c r="K61" s="3">
        <v>12</v>
      </c>
      <c r="L61" s="3">
        <v>3999</v>
      </c>
      <c r="M61" s="3">
        <v>68884.769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1:18" s="3" customFormat="1" x14ac:dyDescent="0.3">
      <c r="A62" s="3" t="s">
        <v>25</v>
      </c>
      <c r="B62" s="3">
        <v>78</v>
      </c>
      <c r="C62" s="3">
        <v>159785</v>
      </c>
      <c r="D62" s="3">
        <v>1363401.3059999999</v>
      </c>
      <c r="E62" s="3">
        <v>53</v>
      </c>
      <c r="F62" s="3">
        <v>32015</v>
      </c>
      <c r="G62" s="3">
        <v>360167.43299999996</v>
      </c>
      <c r="H62" s="3">
        <v>15</v>
      </c>
      <c r="I62" s="3">
        <v>123166</v>
      </c>
      <c r="J62" s="3">
        <v>942221.39</v>
      </c>
      <c r="K62" s="3">
        <v>8</v>
      </c>
      <c r="L62" s="3">
        <v>4464</v>
      </c>
      <c r="M62" s="3">
        <v>59465.811999999998</v>
      </c>
      <c r="N62" s="3">
        <v>1</v>
      </c>
      <c r="O62" s="3">
        <v>140</v>
      </c>
      <c r="P62" s="3">
        <v>1396.885</v>
      </c>
      <c r="Q62" s="3">
        <v>1</v>
      </c>
      <c r="R62" s="3">
        <v>149.786</v>
      </c>
    </row>
    <row r="63" spans="1:18" s="3" customFormat="1" x14ac:dyDescent="0.3">
      <c r="A63" s="3" t="s">
        <v>26</v>
      </c>
      <c r="B63" s="3">
        <v>53</v>
      </c>
      <c r="C63" s="3">
        <v>30242</v>
      </c>
      <c r="D63" s="3">
        <v>265531.179</v>
      </c>
      <c r="E63" s="3">
        <v>27</v>
      </c>
      <c r="F63" s="3">
        <v>7909</v>
      </c>
      <c r="G63" s="3">
        <v>83094.334000000003</v>
      </c>
      <c r="H63" s="3">
        <v>7</v>
      </c>
      <c r="I63" s="3">
        <v>7218</v>
      </c>
      <c r="J63" s="3">
        <v>43235.421999999999</v>
      </c>
      <c r="K63" s="3">
        <v>7</v>
      </c>
      <c r="L63" s="3">
        <v>1524</v>
      </c>
      <c r="M63" s="3">
        <v>40624.485000000001</v>
      </c>
      <c r="N63" s="3">
        <v>9</v>
      </c>
      <c r="O63" s="3">
        <v>13591</v>
      </c>
      <c r="P63" s="3">
        <v>95097.442999999999</v>
      </c>
      <c r="Q63" s="3">
        <v>3</v>
      </c>
      <c r="R63" s="3">
        <v>3479.4949999999999</v>
      </c>
    </row>
    <row r="64" spans="1:18" s="3" customFormat="1" x14ac:dyDescent="0.3">
      <c r="A64" s="3" t="s">
        <v>27</v>
      </c>
      <c r="B64" s="3">
        <v>6</v>
      </c>
      <c r="C64" s="3">
        <v>1820</v>
      </c>
      <c r="D64" s="3">
        <v>23003.408999999996</v>
      </c>
      <c r="E64" s="3">
        <v>4</v>
      </c>
      <c r="F64" s="3">
        <v>1616</v>
      </c>
      <c r="G64" s="3">
        <v>21285.613999999998</v>
      </c>
      <c r="H64" s="3">
        <v>1</v>
      </c>
      <c r="I64" s="3">
        <v>36</v>
      </c>
      <c r="J64" s="3">
        <v>290.17</v>
      </c>
      <c r="K64" s="3">
        <v>0</v>
      </c>
      <c r="L64" s="3">
        <v>0</v>
      </c>
      <c r="M64" s="3">
        <v>0</v>
      </c>
      <c r="N64" s="3">
        <v>1</v>
      </c>
      <c r="O64" s="3">
        <v>168</v>
      </c>
      <c r="P64" s="3">
        <v>1427.625</v>
      </c>
      <c r="Q64" s="3">
        <v>0</v>
      </c>
      <c r="R64" s="3">
        <v>0</v>
      </c>
    </row>
    <row r="65" spans="1:18" s="3" customFormat="1" x14ac:dyDescent="0.3">
      <c r="A65" s="3" t="s">
        <v>86</v>
      </c>
      <c r="B65" s="3">
        <v>3</v>
      </c>
      <c r="C65" s="3">
        <v>9047</v>
      </c>
      <c r="D65" s="3">
        <v>177408.76199999999</v>
      </c>
      <c r="E65" s="3">
        <v>3</v>
      </c>
      <c r="F65" s="3">
        <v>9047</v>
      </c>
      <c r="G65" s="3">
        <v>177408.76199999999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1:18" s="3" customFormat="1" x14ac:dyDescent="0.3">
      <c r="A66" s="3" t="s">
        <v>87</v>
      </c>
      <c r="B66" s="3">
        <v>1</v>
      </c>
      <c r="C66" s="3">
        <v>141</v>
      </c>
      <c r="D66" s="3">
        <v>1459.77</v>
      </c>
      <c r="E66" s="3">
        <v>1</v>
      </c>
      <c r="F66" s="3">
        <v>141</v>
      </c>
      <c r="G66" s="3">
        <v>1459.77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 s="3" customFormat="1" x14ac:dyDescent="0.3"/>
    <row r="68" spans="1:18" s="3" customFormat="1" x14ac:dyDescent="0.3">
      <c r="A68" s="3" t="s">
        <v>121</v>
      </c>
      <c r="B68" s="3">
        <v>382</v>
      </c>
      <c r="C68" s="3">
        <v>200470</v>
      </c>
      <c r="D68" s="3">
        <v>2374834.0299999998</v>
      </c>
      <c r="E68" s="3">
        <v>244</v>
      </c>
      <c r="F68" s="3">
        <v>77937</v>
      </c>
      <c r="G68" s="3">
        <v>882333.53300000005</v>
      </c>
      <c r="H68" s="3">
        <v>31</v>
      </c>
      <c r="I68" s="3">
        <v>37601</v>
      </c>
      <c r="J68" s="3">
        <v>358690.06400000001</v>
      </c>
      <c r="K68" s="3">
        <v>65</v>
      </c>
      <c r="L68" s="3">
        <v>47703</v>
      </c>
      <c r="M68" s="3">
        <v>862535.33499999996</v>
      </c>
      <c r="N68" s="3">
        <v>17</v>
      </c>
      <c r="O68" s="3">
        <v>37229</v>
      </c>
      <c r="P68" s="3">
        <v>257378.8</v>
      </c>
      <c r="Q68" s="3">
        <v>25</v>
      </c>
      <c r="R68" s="3">
        <v>13896.298000000001</v>
      </c>
    </row>
    <row r="69" spans="1:18" s="3" customFormat="1" x14ac:dyDescent="0.3">
      <c r="A69" s="3" t="s">
        <v>100</v>
      </c>
      <c r="B69" s="10">
        <v>14.328582145536384</v>
      </c>
      <c r="C69" s="10">
        <v>12.483389314612298</v>
      </c>
      <c r="D69" s="10">
        <v>13.333423125850304</v>
      </c>
      <c r="E69" s="10">
        <v>13.540510543840178</v>
      </c>
      <c r="F69" s="10">
        <v>11.178298865346083</v>
      </c>
      <c r="G69" s="10">
        <v>12.84282181584506</v>
      </c>
      <c r="H69" s="10">
        <v>15.121951219512194</v>
      </c>
      <c r="I69" s="10">
        <v>10.351900183906528</v>
      </c>
      <c r="J69" s="10">
        <v>11.042818300659013</v>
      </c>
      <c r="K69" s="10">
        <v>13.078470824949697</v>
      </c>
      <c r="L69" s="10">
        <v>10.195955217564153</v>
      </c>
      <c r="M69" s="10">
        <v>12.202182682487784</v>
      </c>
      <c r="N69" s="10">
        <v>20.238095238095237</v>
      </c>
      <c r="O69" s="10">
        <v>47.983553945893</v>
      </c>
      <c r="P69" s="10">
        <v>46.921867479708155</v>
      </c>
      <c r="Q69" s="10">
        <v>32.051282051282051</v>
      </c>
      <c r="R69" s="10">
        <v>18.408083815602382</v>
      </c>
    </row>
    <row r="70" spans="1:18" s="3" customFormat="1" x14ac:dyDescent="0.3">
      <c r="A70" s="3" t="s">
        <v>29</v>
      </c>
      <c r="B70" s="3">
        <v>144</v>
      </c>
      <c r="C70" s="3">
        <v>55767</v>
      </c>
      <c r="D70" s="3">
        <v>558179.522</v>
      </c>
      <c r="E70" s="3">
        <v>93</v>
      </c>
      <c r="F70" s="3">
        <v>27623</v>
      </c>
      <c r="G70" s="3">
        <v>296955.58500000002</v>
      </c>
      <c r="H70" s="3">
        <v>4</v>
      </c>
      <c r="I70" s="3">
        <v>6429</v>
      </c>
      <c r="J70" s="3">
        <v>66930.732000000004</v>
      </c>
      <c r="K70" s="3">
        <v>22</v>
      </c>
      <c r="L70" s="3">
        <v>14525</v>
      </c>
      <c r="M70" s="3">
        <v>173521.334</v>
      </c>
      <c r="N70" s="3">
        <v>15</v>
      </c>
      <c r="O70" s="3">
        <v>7190</v>
      </c>
      <c r="P70" s="3">
        <v>15325.074000000001</v>
      </c>
      <c r="Q70" s="3">
        <v>10</v>
      </c>
      <c r="R70" s="3">
        <v>5446.7969999999996</v>
      </c>
    </row>
    <row r="71" spans="1:18" s="3" customFormat="1" x14ac:dyDescent="0.3">
      <c r="A71" s="3" t="s">
        <v>30</v>
      </c>
      <c r="B71" s="3">
        <v>98</v>
      </c>
      <c r="C71" s="3">
        <v>92152</v>
      </c>
      <c r="D71" s="3">
        <v>1069701.338</v>
      </c>
      <c r="E71" s="3">
        <v>66</v>
      </c>
      <c r="F71" s="3">
        <v>29111</v>
      </c>
      <c r="G71" s="3">
        <v>347057.38500000001</v>
      </c>
      <c r="H71" s="3">
        <v>12</v>
      </c>
      <c r="I71" s="3">
        <v>17920</v>
      </c>
      <c r="J71" s="3">
        <v>207173.13399999999</v>
      </c>
      <c r="K71" s="3">
        <v>17</v>
      </c>
      <c r="L71" s="3">
        <v>15226</v>
      </c>
      <c r="M71" s="3">
        <v>272456.772</v>
      </c>
      <c r="N71" s="3">
        <v>1</v>
      </c>
      <c r="O71" s="3">
        <v>29895</v>
      </c>
      <c r="P71" s="3">
        <v>241315.96</v>
      </c>
      <c r="Q71" s="3">
        <v>2</v>
      </c>
      <c r="R71" s="3">
        <v>1698.087</v>
      </c>
    </row>
    <row r="72" spans="1:18" s="3" customFormat="1" x14ac:dyDescent="0.3">
      <c r="A72" s="3" t="s">
        <v>31</v>
      </c>
      <c r="B72" s="3">
        <v>52</v>
      </c>
      <c r="C72" s="3">
        <v>16343</v>
      </c>
      <c r="D72" s="3">
        <v>140786.30599999998</v>
      </c>
      <c r="E72" s="3">
        <v>26</v>
      </c>
      <c r="F72" s="3">
        <v>6887</v>
      </c>
      <c r="G72" s="3">
        <v>66097.331999999995</v>
      </c>
      <c r="H72" s="3">
        <v>6</v>
      </c>
      <c r="I72" s="3">
        <v>6366</v>
      </c>
      <c r="J72" s="3">
        <v>37410.182999999997</v>
      </c>
      <c r="K72" s="3">
        <v>9</v>
      </c>
      <c r="L72" s="3">
        <v>2946</v>
      </c>
      <c r="M72" s="3">
        <v>32444.732</v>
      </c>
      <c r="N72" s="3">
        <v>1</v>
      </c>
      <c r="O72" s="3">
        <v>144</v>
      </c>
      <c r="P72" s="3">
        <v>737.76599999999996</v>
      </c>
      <c r="Q72" s="3">
        <v>10</v>
      </c>
      <c r="R72" s="3">
        <v>4096.2929999999997</v>
      </c>
    </row>
    <row r="73" spans="1:18" s="3" customFormat="1" x14ac:dyDescent="0.3">
      <c r="A73" s="3" t="s">
        <v>32</v>
      </c>
      <c r="B73" s="3">
        <v>40</v>
      </c>
      <c r="C73" s="3">
        <v>6856</v>
      </c>
      <c r="D73" s="3">
        <v>88140.65400000001</v>
      </c>
      <c r="E73" s="3">
        <v>32</v>
      </c>
      <c r="F73" s="3">
        <v>5774</v>
      </c>
      <c r="G73" s="3">
        <v>73118.072</v>
      </c>
      <c r="H73" s="3">
        <v>2</v>
      </c>
      <c r="I73" s="3">
        <v>60</v>
      </c>
      <c r="J73" s="3">
        <v>1166.7619999999999</v>
      </c>
      <c r="K73" s="3">
        <v>6</v>
      </c>
      <c r="L73" s="3">
        <v>1022</v>
      </c>
      <c r="M73" s="3">
        <v>13855.820000000002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1:18" s="3" customFormat="1" x14ac:dyDescent="0.3">
      <c r="A74" s="3" t="s">
        <v>33</v>
      </c>
      <c r="B74" s="3">
        <v>45</v>
      </c>
      <c r="C74" s="3">
        <v>27949</v>
      </c>
      <c r="D74" s="3">
        <v>494049.41899999999</v>
      </c>
      <c r="E74" s="3">
        <v>25</v>
      </c>
      <c r="F74" s="3">
        <v>7771</v>
      </c>
      <c r="G74" s="3">
        <v>83847.913</v>
      </c>
      <c r="H74" s="3">
        <v>7</v>
      </c>
      <c r="I74" s="3">
        <v>6826</v>
      </c>
      <c r="J74" s="3">
        <v>46009.252999999997</v>
      </c>
      <c r="K74" s="3">
        <v>10</v>
      </c>
      <c r="L74" s="3">
        <v>13352</v>
      </c>
      <c r="M74" s="3">
        <v>361537.13199999998</v>
      </c>
      <c r="N74" s="3">
        <v>0</v>
      </c>
      <c r="O74" s="3">
        <v>0</v>
      </c>
      <c r="P74" s="3">
        <v>0</v>
      </c>
      <c r="Q74" s="3">
        <v>3</v>
      </c>
      <c r="R74" s="3">
        <v>2655.1210000000001</v>
      </c>
    </row>
    <row r="75" spans="1:18" s="3" customFormat="1" x14ac:dyDescent="0.3">
      <c r="A75" s="3" t="s">
        <v>88</v>
      </c>
      <c r="B75" s="3">
        <v>3</v>
      </c>
      <c r="C75" s="3">
        <v>1403</v>
      </c>
      <c r="D75" s="3">
        <v>23976.790999999997</v>
      </c>
      <c r="E75" s="3">
        <v>2</v>
      </c>
      <c r="F75" s="3">
        <v>771</v>
      </c>
      <c r="G75" s="3">
        <v>15257.245999999999</v>
      </c>
      <c r="H75" s="3">
        <v>0</v>
      </c>
      <c r="I75" s="3">
        <v>0</v>
      </c>
      <c r="J75" s="3">
        <v>0</v>
      </c>
      <c r="K75" s="3">
        <v>1</v>
      </c>
      <c r="L75" s="3">
        <v>632</v>
      </c>
      <c r="M75" s="3">
        <v>8719.5450000000001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 s="3" customFormat="1" x14ac:dyDescent="0.3"/>
    <row r="77" spans="1:18" s="3" customFormat="1" x14ac:dyDescent="0.3">
      <c r="A77" s="3" t="s">
        <v>34</v>
      </c>
      <c r="B77" s="3">
        <v>169</v>
      </c>
      <c r="C77" s="3">
        <v>54940</v>
      </c>
      <c r="D77" s="3">
        <v>816204.97499999998</v>
      </c>
      <c r="E77" s="3">
        <v>122</v>
      </c>
      <c r="F77" s="3">
        <v>16699</v>
      </c>
      <c r="G77" s="3">
        <v>209503.93900000001</v>
      </c>
      <c r="H77" s="3">
        <v>2</v>
      </c>
      <c r="I77" s="3">
        <v>159</v>
      </c>
      <c r="J77" s="3">
        <v>1358.0319999999999</v>
      </c>
      <c r="K77" s="3">
        <v>41</v>
      </c>
      <c r="L77" s="3">
        <v>37617</v>
      </c>
      <c r="M77" s="3">
        <v>599192.80799999996</v>
      </c>
      <c r="N77" s="3">
        <v>3</v>
      </c>
      <c r="O77" s="3">
        <v>465</v>
      </c>
      <c r="P77" s="3">
        <v>3855.674</v>
      </c>
      <c r="Q77" s="3">
        <v>1</v>
      </c>
      <c r="R77" s="3">
        <v>2294.5219999999999</v>
      </c>
    </row>
    <row r="78" spans="1:18" s="3" customFormat="1" x14ac:dyDescent="0.3">
      <c r="A78" s="3" t="s">
        <v>100</v>
      </c>
      <c r="B78" s="10">
        <v>6.3390847711927973</v>
      </c>
      <c r="C78" s="10">
        <v>3.4211473484551287</v>
      </c>
      <c r="D78" s="10">
        <v>4.5825544655426178</v>
      </c>
      <c r="E78" s="10">
        <v>6.7702552719200888</v>
      </c>
      <c r="F78" s="10">
        <v>2.3950936365579154</v>
      </c>
      <c r="G78" s="10">
        <v>3.0494384013110754</v>
      </c>
      <c r="H78" s="10">
        <v>0.97560975609756095</v>
      </c>
      <c r="I78" s="23" t="s">
        <v>158</v>
      </c>
      <c r="J78" s="23" t="s">
        <v>158</v>
      </c>
      <c r="K78" s="10">
        <v>8.2494969818913475</v>
      </c>
      <c r="L78" s="10">
        <v>8.0401913384715993</v>
      </c>
      <c r="M78" s="10">
        <v>8.4767079197385318</v>
      </c>
      <c r="N78" s="10">
        <v>3.5714285714285712</v>
      </c>
      <c r="O78" s="10">
        <v>0.59932720687744079</v>
      </c>
      <c r="P78" s="10">
        <v>0.70291502047937238</v>
      </c>
      <c r="Q78" s="10">
        <v>1.2820512820512819</v>
      </c>
      <c r="R78" s="10">
        <v>3.0394967992729862</v>
      </c>
    </row>
    <row r="79" spans="1:18" s="3" customFormat="1" x14ac:dyDescent="0.3">
      <c r="A79" s="3" t="s">
        <v>35</v>
      </c>
      <c r="B79" s="3">
        <v>4</v>
      </c>
      <c r="C79" s="3">
        <v>390</v>
      </c>
      <c r="D79" s="3">
        <v>6666.6100000000006</v>
      </c>
      <c r="E79" s="3">
        <v>1</v>
      </c>
      <c r="F79" s="3">
        <v>91</v>
      </c>
      <c r="G79" s="3">
        <v>900</v>
      </c>
      <c r="H79" s="3">
        <v>0</v>
      </c>
      <c r="I79" s="3">
        <v>0</v>
      </c>
      <c r="J79" s="3">
        <v>0</v>
      </c>
      <c r="K79" s="3">
        <v>2</v>
      </c>
      <c r="L79" s="3">
        <v>139</v>
      </c>
      <c r="M79" s="3">
        <v>4142.2690000000002</v>
      </c>
      <c r="N79" s="3">
        <v>1</v>
      </c>
      <c r="O79" s="3">
        <v>160</v>
      </c>
      <c r="P79" s="3">
        <v>1624.3409999999999</v>
      </c>
      <c r="Q79" s="3">
        <v>0</v>
      </c>
      <c r="R79" s="3">
        <v>0</v>
      </c>
    </row>
    <row r="80" spans="1:18" s="3" customFormat="1" x14ac:dyDescent="0.3">
      <c r="A80" s="3" t="s">
        <v>133</v>
      </c>
      <c r="B80" s="3">
        <v>18</v>
      </c>
      <c r="C80" s="3">
        <v>5036</v>
      </c>
      <c r="D80" s="3">
        <v>56451.106999999996</v>
      </c>
      <c r="E80" s="3">
        <v>13</v>
      </c>
      <c r="F80" s="3">
        <v>2884</v>
      </c>
      <c r="G80" s="3">
        <v>16410.955999999998</v>
      </c>
      <c r="H80" s="3">
        <v>0</v>
      </c>
      <c r="I80" s="3">
        <v>0</v>
      </c>
      <c r="J80" s="3">
        <v>0</v>
      </c>
      <c r="K80" s="3">
        <v>5</v>
      </c>
      <c r="L80" s="3">
        <v>2152</v>
      </c>
      <c r="M80" s="3">
        <v>40040.150999999998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</row>
    <row r="81" spans="1:19" s="3" customFormat="1" x14ac:dyDescent="0.3">
      <c r="A81" s="3" t="s">
        <v>36</v>
      </c>
      <c r="B81" s="3">
        <v>65</v>
      </c>
      <c r="C81" s="3">
        <v>31966</v>
      </c>
      <c r="D81" s="3">
        <v>363929.44399999996</v>
      </c>
      <c r="E81" s="3">
        <v>49</v>
      </c>
      <c r="F81" s="3">
        <v>6772</v>
      </c>
      <c r="G81" s="3">
        <v>95900.040999999997</v>
      </c>
      <c r="H81" s="3">
        <v>1</v>
      </c>
      <c r="I81" s="3">
        <v>95</v>
      </c>
      <c r="J81" s="3">
        <v>744.899</v>
      </c>
      <c r="K81" s="3">
        <v>14</v>
      </c>
      <c r="L81" s="3">
        <v>24854</v>
      </c>
      <c r="M81" s="3">
        <v>265653.17099999997</v>
      </c>
      <c r="N81" s="3">
        <v>1</v>
      </c>
      <c r="O81" s="3">
        <v>245</v>
      </c>
      <c r="P81" s="3">
        <v>1631.3330000000001</v>
      </c>
      <c r="Q81" s="3">
        <v>0</v>
      </c>
      <c r="R81" s="3">
        <v>0</v>
      </c>
    </row>
    <row r="82" spans="1:19" s="3" customFormat="1" x14ac:dyDescent="0.3">
      <c r="A82" s="3" t="s">
        <v>37</v>
      </c>
      <c r="B82" s="3">
        <v>47</v>
      </c>
      <c r="C82" s="3">
        <v>8943</v>
      </c>
      <c r="D82" s="3">
        <v>187138.03399999999</v>
      </c>
      <c r="E82" s="3">
        <v>38</v>
      </c>
      <c r="F82" s="3">
        <v>4216</v>
      </c>
      <c r="G82" s="3">
        <v>60211.566999999995</v>
      </c>
      <c r="H82" s="3">
        <v>0</v>
      </c>
      <c r="I82" s="3">
        <v>0</v>
      </c>
      <c r="J82" s="3">
        <v>0</v>
      </c>
      <c r="K82" s="3">
        <v>8</v>
      </c>
      <c r="L82" s="3">
        <v>4667</v>
      </c>
      <c r="M82" s="3">
        <v>126326.467</v>
      </c>
      <c r="N82" s="3">
        <v>1</v>
      </c>
      <c r="O82" s="3">
        <v>60</v>
      </c>
      <c r="P82" s="3">
        <v>600</v>
      </c>
      <c r="Q82" s="3">
        <v>0</v>
      </c>
      <c r="R82" s="3">
        <v>0</v>
      </c>
    </row>
    <row r="83" spans="1:19" s="3" customFormat="1" x14ac:dyDescent="0.3">
      <c r="A83" s="3" t="s">
        <v>38</v>
      </c>
      <c r="B83" s="3">
        <v>16</v>
      </c>
      <c r="C83" s="3">
        <v>4570</v>
      </c>
      <c r="D83" s="3">
        <v>109485.443</v>
      </c>
      <c r="E83" s="3">
        <v>7</v>
      </c>
      <c r="F83" s="3">
        <v>445</v>
      </c>
      <c r="G83" s="3">
        <v>4289.9620000000004</v>
      </c>
      <c r="H83" s="3">
        <v>1</v>
      </c>
      <c r="I83" s="3">
        <v>64</v>
      </c>
      <c r="J83" s="3">
        <v>613.13300000000004</v>
      </c>
      <c r="K83" s="3">
        <v>8</v>
      </c>
      <c r="L83" s="3">
        <v>4061</v>
      </c>
      <c r="M83" s="3">
        <v>104582.348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9" s="3" customFormat="1" x14ac:dyDescent="0.3">
      <c r="A84" s="3" t="s">
        <v>89</v>
      </c>
      <c r="B84" s="3">
        <v>19</v>
      </c>
      <c r="C84" s="3">
        <v>4035</v>
      </c>
      <c r="D84" s="3">
        <v>92534.337</v>
      </c>
      <c r="E84" s="3">
        <v>14</v>
      </c>
      <c r="F84" s="3">
        <v>2291</v>
      </c>
      <c r="G84" s="3">
        <v>31791.413</v>
      </c>
      <c r="H84" s="3">
        <v>0</v>
      </c>
      <c r="I84" s="3">
        <v>0</v>
      </c>
      <c r="J84" s="3">
        <v>0</v>
      </c>
      <c r="K84" s="3">
        <v>4</v>
      </c>
      <c r="L84" s="3">
        <v>1744</v>
      </c>
      <c r="M84" s="3">
        <v>58448.402000000002</v>
      </c>
      <c r="N84" s="3">
        <v>0</v>
      </c>
      <c r="O84" s="3">
        <v>0</v>
      </c>
      <c r="P84" s="3">
        <v>0</v>
      </c>
      <c r="Q84" s="3">
        <v>1</v>
      </c>
      <c r="R84" s="3">
        <v>2294.5219999999999</v>
      </c>
    </row>
    <row r="85" spans="1:19" s="3" customFormat="1" x14ac:dyDescent="0.3"/>
    <row r="86" spans="1:19" s="3" customFormat="1" x14ac:dyDescent="0.3">
      <c r="A86" s="3" t="s">
        <v>122</v>
      </c>
      <c r="B86" s="3">
        <v>99</v>
      </c>
      <c r="C86" s="3">
        <v>83741</v>
      </c>
      <c r="D86" s="3">
        <v>1384075.9</v>
      </c>
      <c r="E86" s="3">
        <v>55</v>
      </c>
      <c r="F86" s="3">
        <v>16952</v>
      </c>
      <c r="G86" s="3">
        <v>214887.29699999999</v>
      </c>
      <c r="H86" s="3">
        <v>7</v>
      </c>
      <c r="I86" s="3">
        <v>10085</v>
      </c>
      <c r="J86" s="3">
        <v>233696.019</v>
      </c>
      <c r="K86" s="3">
        <v>31</v>
      </c>
      <c r="L86" s="3">
        <v>56485</v>
      </c>
      <c r="M86" s="3">
        <v>928987.14099999995</v>
      </c>
      <c r="N86" s="3">
        <v>3</v>
      </c>
      <c r="O86" s="3">
        <v>219</v>
      </c>
      <c r="P86" s="3">
        <v>3590.7930000000001</v>
      </c>
      <c r="Q86" s="3">
        <v>3</v>
      </c>
      <c r="R86" s="3">
        <v>2914.65</v>
      </c>
    </row>
    <row r="87" spans="1:19" s="3" customFormat="1" x14ac:dyDescent="0.3">
      <c r="A87" s="3" t="s">
        <v>100</v>
      </c>
      <c r="B87" s="10">
        <v>3.7134283570892728</v>
      </c>
      <c r="C87" s="10">
        <v>5.2146032054419535</v>
      </c>
      <c r="D87" s="10">
        <v>7.7708460380248452</v>
      </c>
      <c r="E87" s="10">
        <v>3.0521642619311873</v>
      </c>
      <c r="F87" s="10">
        <v>2.4313807609395641</v>
      </c>
      <c r="G87" s="10">
        <v>3.1277959667657522</v>
      </c>
      <c r="H87" s="10">
        <v>3.4146341463414638</v>
      </c>
      <c r="I87" s="10">
        <v>2.7764930016408429</v>
      </c>
      <c r="J87" s="10">
        <v>7.1946868185463764</v>
      </c>
      <c r="K87" s="10">
        <v>6.2374245472837018</v>
      </c>
      <c r="L87" s="10">
        <v>12.073004432931079</v>
      </c>
      <c r="M87" s="10">
        <v>13.14226831549346</v>
      </c>
      <c r="N87" s="10">
        <v>3.5714285714285712</v>
      </c>
      <c r="O87" s="10">
        <v>0.28226378130356888</v>
      </c>
      <c r="P87" s="10">
        <v>0.65462545203048461</v>
      </c>
      <c r="Q87" s="10">
        <v>3.8461538461538463</v>
      </c>
      <c r="R87" s="10">
        <v>3.8609650925120831</v>
      </c>
    </row>
    <row r="88" spans="1:19" s="3" customFormat="1" x14ac:dyDescent="0.3">
      <c r="A88" s="3" t="s">
        <v>39</v>
      </c>
      <c r="B88" s="3">
        <v>29</v>
      </c>
      <c r="C88" s="3">
        <v>37057</v>
      </c>
      <c r="D88" s="3">
        <v>853286.62600000005</v>
      </c>
      <c r="E88" s="3">
        <v>14</v>
      </c>
      <c r="F88" s="3">
        <v>4315</v>
      </c>
      <c r="G88" s="3">
        <v>86458.664999999994</v>
      </c>
      <c r="H88" s="3">
        <v>5</v>
      </c>
      <c r="I88" s="3">
        <v>6632</v>
      </c>
      <c r="J88" s="3">
        <v>157765.56</v>
      </c>
      <c r="K88" s="3">
        <v>7</v>
      </c>
      <c r="L88" s="3">
        <v>26110</v>
      </c>
      <c r="M88" s="3">
        <v>606147.75100000005</v>
      </c>
      <c r="N88" s="3">
        <v>0</v>
      </c>
      <c r="O88" s="3">
        <v>0</v>
      </c>
      <c r="P88" s="3">
        <v>0</v>
      </c>
      <c r="Q88" s="3">
        <v>3</v>
      </c>
      <c r="R88" s="3">
        <v>2914.65</v>
      </c>
    </row>
    <row r="89" spans="1:19" s="3" customFormat="1" x14ac:dyDescent="0.3">
      <c r="A89" s="3" t="s">
        <v>40</v>
      </c>
      <c r="B89" s="3">
        <v>8</v>
      </c>
      <c r="C89" s="3">
        <v>1261</v>
      </c>
      <c r="D89" s="3">
        <v>7085.8539999999994</v>
      </c>
      <c r="E89" s="3">
        <v>7</v>
      </c>
      <c r="F89" s="3">
        <v>1228</v>
      </c>
      <c r="G89" s="3">
        <v>6716.1949999999997</v>
      </c>
      <c r="H89" s="3">
        <v>0</v>
      </c>
      <c r="I89" s="3">
        <v>0</v>
      </c>
      <c r="J89" s="3">
        <v>0</v>
      </c>
      <c r="K89" s="3">
        <v>1</v>
      </c>
      <c r="L89" s="3">
        <v>33</v>
      </c>
      <c r="M89" s="3">
        <v>369.65899999999999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</row>
    <row r="90" spans="1:19" s="3" customFormat="1" x14ac:dyDescent="0.3">
      <c r="A90" s="3" t="s">
        <v>41</v>
      </c>
      <c r="B90" s="3">
        <v>28</v>
      </c>
      <c r="C90" s="3">
        <v>21032</v>
      </c>
      <c r="D90" s="3">
        <v>235759.845</v>
      </c>
      <c r="E90" s="3">
        <v>17</v>
      </c>
      <c r="F90" s="3">
        <v>2051</v>
      </c>
      <c r="G90" s="3">
        <v>24571.440999999999</v>
      </c>
      <c r="H90" s="3">
        <v>2</v>
      </c>
      <c r="I90" s="3">
        <v>3453</v>
      </c>
      <c r="J90" s="3">
        <v>75930.459000000003</v>
      </c>
      <c r="K90" s="3">
        <v>6</v>
      </c>
      <c r="L90" s="3">
        <v>15309</v>
      </c>
      <c r="M90" s="3">
        <v>131667.152</v>
      </c>
      <c r="N90" s="3">
        <v>3</v>
      </c>
      <c r="O90" s="3">
        <v>219</v>
      </c>
      <c r="P90" s="3">
        <v>3590.7930000000001</v>
      </c>
      <c r="Q90" s="3">
        <v>0</v>
      </c>
      <c r="R90" s="3">
        <v>0</v>
      </c>
    </row>
    <row r="91" spans="1:19" s="3" customFormat="1" x14ac:dyDescent="0.3">
      <c r="A91" s="3" t="s">
        <v>42</v>
      </c>
      <c r="B91" s="3">
        <v>4</v>
      </c>
      <c r="C91" s="3">
        <v>6179</v>
      </c>
      <c r="D91" s="3">
        <v>77230.664000000004</v>
      </c>
      <c r="E91" s="3">
        <v>3</v>
      </c>
      <c r="F91" s="3">
        <v>5675</v>
      </c>
      <c r="G91" s="3">
        <v>67230.664000000004</v>
      </c>
      <c r="H91" s="3">
        <v>0</v>
      </c>
      <c r="I91" s="3">
        <v>0</v>
      </c>
      <c r="J91" s="3">
        <v>0</v>
      </c>
      <c r="K91" s="3">
        <v>1</v>
      </c>
      <c r="L91" s="3">
        <v>504</v>
      </c>
      <c r="M91" s="3">
        <v>10000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9" s="3" customFormat="1" x14ac:dyDescent="0.3">
      <c r="A92" s="3" t="s">
        <v>43</v>
      </c>
      <c r="B92" s="3">
        <v>3</v>
      </c>
      <c r="C92" s="3">
        <v>695</v>
      </c>
      <c r="D92" s="3">
        <v>4140.183</v>
      </c>
      <c r="E92" s="3">
        <v>3</v>
      </c>
      <c r="F92" s="3">
        <v>695</v>
      </c>
      <c r="G92" s="3">
        <v>4140.183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9" s="3" customFormat="1" x14ac:dyDescent="0.3">
      <c r="A93" s="3" t="s">
        <v>44</v>
      </c>
      <c r="B93" s="3">
        <v>27</v>
      </c>
      <c r="C93" s="3">
        <v>17517</v>
      </c>
      <c r="D93" s="3">
        <v>206572.728</v>
      </c>
      <c r="E93" s="3">
        <v>11</v>
      </c>
      <c r="F93" s="3">
        <v>2988</v>
      </c>
      <c r="G93" s="3">
        <v>25770.149000000001</v>
      </c>
      <c r="H93" s="3">
        <v>0</v>
      </c>
      <c r="I93" s="3">
        <v>0</v>
      </c>
      <c r="J93" s="3">
        <v>0</v>
      </c>
      <c r="K93" s="3">
        <v>16</v>
      </c>
      <c r="L93" s="3">
        <v>14529</v>
      </c>
      <c r="M93" s="3">
        <v>180802.579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9" s="3" customFormat="1" x14ac:dyDescent="0.3"/>
    <row r="95" spans="1:19" s="3" customFormat="1" x14ac:dyDescent="0.3">
      <c r="A95" s="3" t="s">
        <v>123</v>
      </c>
      <c r="B95" s="3">
        <v>168</v>
      </c>
      <c r="C95" s="3">
        <v>58967</v>
      </c>
      <c r="D95" s="3">
        <v>634956.71400000004</v>
      </c>
      <c r="E95" s="3">
        <v>110</v>
      </c>
      <c r="F95" s="3">
        <v>23518</v>
      </c>
      <c r="G95" s="3">
        <v>246969.77800000002</v>
      </c>
      <c r="H95" s="3">
        <v>15</v>
      </c>
      <c r="I95" s="3">
        <v>15748</v>
      </c>
      <c r="J95" s="3">
        <v>102367.231</v>
      </c>
      <c r="K95" s="3">
        <v>37</v>
      </c>
      <c r="L95" s="3">
        <v>17183</v>
      </c>
      <c r="M95" s="3">
        <v>262220.54099999997</v>
      </c>
      <c r="N95" s="3">
        <v>5</v>
      </c>
      <c r="O95" s="3">
        <v>2518</v>
      </c>
      <c r="P95" s="3">
        <v>22568.707000000002</v>
      </c>
      <c r="Q95" s="3">
        <v>1</v>
      </c>
      <c r="R95" s="3">
        <v>830.45699999999999</v>
      </c>
    </row>
    <row r="96" spans="1:19" s="3" customFormat="1" x14ac:dyDescent="0.3">
      <c r="A96" s="3" t="s">
        <v>100</v>
      </c>
      <c r="B96" s="19">
        <v>6.301575393848462</v>
      </c>
      <c r="C96" s="19">
        <v>3.6719110974946041</v>
      </c>
      <c r="D96" s="19">
        <v>3.5649424033061878</v>
      </c>
      <c r="E96" s="19">
        <v>6.1043285238623746</v>
      </c>
      <c r="F96" s="19">
        <v>3.3731248664332623</v>
      </c>
      <c r="G96" s="19">
        <v>3.5947731035093864</v>
      </c>
      <c r="H96" s="19">
        <v>7.3170731707317067</v>
      </c>
      <c r="I96" s="19">
        <v>4.3355688438116005</v>
      </c>
      <c r="J96" s="19">
        <v>3.1515306537027152</v>
      </c>
      <c r="K96" s="19">
        <v>7.4446680080482901</v>
      </c>
      <c r="L96" s="19">
        <v>3.672664161654505</v>
      </c>
      <c r="M96" s="19">
        <v>3.7096021630033018</v>
      </c>
      <c r="N96" s="19">
        <v>5.9523809523809517</v>
      </c>
      <c r="O96" s="19">
        <v>3.2453890471341849</v>
      </c>
      <c r="P96" s="19">
        <v>4.114425426812006</v>
      </c>
      <c r="Q96" s="19">
        <v>1.2820512820512819</v>
      </c>
      <c r="R96" s="19">
        <v>1.1000859409645436</v>
      </c>
      <c r="S96" s="10"/>
    </row>
    <row r="97" spans="1:19" s="3" customFormat="1" x14ac:dyDescent="0.3">
      <c r="A97" s="3" t="s">
        <v>45</v>
      </c>
      <c r="B97" s="3">
        <v>23</v>
      </c>
      <c r="C97" s="3">
        <v>6206</v>
      </c>
      <c r="D97" s="3">
        <v>88536.606</v>
      </c>
      <c r="E97" s="3">
        <v>14</v>
      </c>
      <c r="F97" s="3">
        <v>860</v>
      </c>
      <c r="G97" s="3">
        <v>11849.93</v>
      </c>
      <c r="H97" s="3">
        <v>1</v>
      </c>
      <c r="I97" s="3">
        <v>220</v>
      </c>
      <c r="J97" s="3">
        <v>2900</v>
      </c>
      <c r="K97" s="3">
        <v>8</v>
      </c>
      <c r="L97" s="3">
        <v>5126</v>
      </c>
      <c r="M97" s="3">
        <v>73786.676000000007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1:19" s="3" customFormat="1" x14ac:dyDescent="0.3">
      <c r="A98" s="3" t="s">
        <v>46</v>
      </c>
      <c r="B98" s="3">
        <v>14</v>
      </c>
      <c r="C98" s="3">
        <v>3554</v>
      </c>
      <c r="D98" s="3">
        <v>37062.987999999998</v>
      </c>
      <c r="E98" s="3">
        <v>8</v>
      </c>
      <c r="F98" s="3">
        <v>1438</v>
      </c>
      <c r="G98" s="3">
        <v>16053.2</v>
      </c>
      <c r="H98" s="3">
        <v>0</v>
      </c>
      <c r="I98" s="3">
        <v>0</v>
      </c>
      <c r="J98" s="3">
        <v>0</v>
      </c>
      <c r="K98" s="3">
        <v>6</v>
      </c>
      <c r="L98" s="3">
        <v>2116</v>
      </c>
      <c r="M98" s="3">
        <v>21009.788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1:19" s="3" customFormat="1" x14ac:dyDescent="0.3">
      <c r="A99" s="3" t="s">
        <v>47</v>
      </c>
      <c r="B99" s="3">
        <v>14</v>
      </c>
      <c r="C99" s="3">
        <v>4987</v>
      </c>
      <c r="D99" s="3">
        <v>61440.446000000004</v>
      </c>
      <c r="E99" s="3">
        <v>7</v>
      </c>
      <c r="F99" s="3">
        <v>1562</v>
      </c>
      <c r="G99" s="3">
        <v>12614.41</v>
      </c>
      <c r="H99" s="3">
        <v>1</v>
      </c>
      <c r="I99" s="3">
        <v>125</v>
      </c>
      <c r="J99" s="3">
        <v>1356.78</v>
      </c>
      <c r="K99" s="3">
        <v>4</v>
      </c>
      <c r="L99" s="3">
        <v>1574</v>
      </c>
      <c r="M99" s="3">
        <v>29069.356</v>
      </c>
      <c r="N99" s="3">
        <v>2</v>
      </c>
      <c r="O99" s="3">
        <v>1726</v>
      </c>
      <c r="P99" s="3">
        <v>18399.900000000001</v>
      </c>
      <c r="Q99" s="3">
        <v>0</v>
      </c>
      <c r="R99" s="3">
        <v>0</v>
      </c>
    </row>
    <row r="100" spans="1:19" s="3" customFormat="1" x14ac:dyDescent="0.3">
      <c r="A100" s="3" t="s">
        <v>50</v>
      </c>
      <c r="B100" s="3">
        <v>15</v>
      </c>
      <c r="C100" s="3">
        <v>4163</v>
      </c>
      <c r="D100" s="3">
        <v>44511.186999999998</v>
      </c>
      <c r="E100" s="3">
        <v>11</v>
      </c>
      <c r="F100" s="3">
        <v>3291</v>
      </c>
      <c r="G100" s="3">
        <v>38381.239000000001</v>
      </c>
      <c r="H100" s="3">
        <v>1</v>
      </c>
      <c r="I100" s="3">
        <v>80</v>
      </c>
      <c r="J100" s="3">
        <v>1961.1410000000001</v>
      </c>
      <c r="K100" s="3">
        <v>0</v>
      </c>
      <c r="L100" s="3">
        <v>0</v>
      </c>
      <c r="M100" s="3">
        <v>0</v>
      </c>
      <c r="N100" s="3">
        <v>3</v>
      </c>
      <c r="O100" s="3">
        <v>792</v>
      </c>
      <c r="P100" s="3">
        <v>4168.8069999999998</v>
      </c>
      <c r="Q100" s="3">
        <v>0</v>
      </c>
      <c r="R100" s="3">
        <v>0</v>
      </c>
    </row>
    <row r="101" spans="1:19" s="3" customFormat="1" x14ac:dyDescent="0.3">
      <c r="A101" s="3" t="s">
        <v>48</v>
      </c>
      <c r="B101" s="3">
        <v>64</v>
      </c>
      <c r="C101" s="3">
        <v>25792</v>
      </c>
      <c r="D101" s="3">
        <v>270575.06300000002</v>
      </c>
      <c r="E101" s="3">
        <v>40</v>
      </c>
      <c r="F101" s="3">
        <v>3500</v>
      </c>
      <c r="G101" s="3">
        <v>44181.860000000015</v>
      </c>
      <c r="H101" s="3">
        <v>6</v>
      </c>
      <c r="I101" s="3">
        <v>13987</v>
      </c>
      <c r="J101" s="3">
        <v>88838.482000000004</v>
      </c>
      <c r="K101" s="3">
        <v>18</v>
      </c>
      <c r="L101" s="3">
        <v>8305</v>
      </c>
      <c r="M101" s="3">
        <v>137554.72099999999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1:19" s="3" customFormat="1" x14ac:dyDescent="0.3">
      <c r="A102" s="3" t="s">
        <v>90</v>
      </c>
      <c r="B102" s="3">
        <v>38</v>
      </c>
      <c r="C102" s="3">
        <v>14265</v>
      </c>
      <c r="D102" s="3">
        <v>132830.424</v>
      </c>
      <c r="E102" s="3">
        <v>30</v>
      </c>
      <c r="F102" s="3">
        <v>12867</v>
      </c>
      <c r="G102" s="3">
        <v>123889.139</v>
      </c>
      <c r="H102" s="3">
        <v>6</v>
      </c>
      <c r="I102" s="3">
        <v>1336</v>
      </c>
      <c r="J102" s="3">
        <v>7310.8280000000004</v>
      </c>
      <c r="K102" s="3">
        <v>1</v>
      </c>
      <c r="L102" s="3">
        <v>62</v>
      </c>
      <c r="M102" s="3">
        <v>800</v>
      </c>
      <c r="N102" s="3">
        <v>0</v>
      </c>
      <c r="O102" s="3">
        <v>0</v>
      </c>
      <c r="P102" s="3">
        <v>0</v>
      </c>
      <c r="Q102" s="3">
        <v>1</v>
      </c>
      <c r="R102" s="3">
        <v>830.45699999999999</v>
      </c>
    </row>
    <row r="103" spans="1:19" s="3" customFormat="1" x14ac:dyDescent="0.3"/>
    <row r="104" spans="1:19" s="3" customFormat="1" x14ac:dyDescent="0.3">
      <c r="A104" s="3" t="s">
        <v>151</v>
      </c>
      <c r="B104" s="3">
        <v>107</v>
      </c>
      <c r="C104" s="3">
        <v>50997</v>
      </c>
      <c r="D104" s="3">
        <v>368992.55000000005</v>
      </c>
      <c r="E104" s="3">
        <v>92</v>
      </c>
      <c r="F104" s="3">
        <v>46802</v>
      </c>
      <c r="G104" s="3">
        <v>338938.20400000003</v>
      </c>
      <c r="H104" s="3">
        <v>3</v>
      </c>
      <c r="I104" s="3">
        <v>1843</v>
      </c>
      <c r="J104" s="3">
        <v>11247.529</v>
      </c>
      <c r="K104" s="3">
        <v>9</v>
      </c>
      <c r="L104" s="3">
        <v>2256</v>
      </c>
      <c r="M104" s="3">
        <v>17584.313999999998</v>
      </c>
      <c r="N104" s="3">
        <v>1</v>
      </c>
      <c r="O104" s="3">
        <v>96</v>
      </c>
      <c r="P104" s="3">
        <v>375</v>
      </c>
      <c r="Q104" s="3">
        <v>2</v>
      </c>
      <c r="R104" s="3">
        <v>847.50300000000004</v>
      </c>
    </row>
    <row r="105" spans="1:19" s="3" customFormat="1" x14ac:dyDescent="0.3">
      <c r="A105" s="3" t="s">
        <v>100</v>
      </c>
      <c r="B105" s="19">
        <v>4.0135033758439613</v>
      </c>
      <c r="C105" s="19">
        <v>3.1756143307092497</v>
      </c>
      <c r="D105" s="19">
        <v>2.0716958479142544</v>
      </c>
      <c r="E105" s="19">
        <v>5.105438401775805</v>
      </c>
      <c r="F105" s="19">
        <v>6.7126877284977278</v>
      </c>
      <c r="G105" s="19">
        <v>4.9334212038323875</v>
      </c>
      <c r="H105" s="19">
        <v>1.4634146341463417</v>
      </c>
      <c r="I105" s="19">
        <v>0.50739480436530227</v>
      </c>
      <c r="J105" s="19">
        <v>0.34627225993746225</v>
      </c>
      <c r="K105" s="19">
        <v>1.8108651911468814</v>
      </c>
      <c r="L105" s="19">
        <v>0.48219346730446155</v>
      </c>
      <c r="M105" s="19">
        <v>0.24876315562680976</v>
      </c>
      <c r="N105" s="19">
        <v>1.1904761904761905</v>
      </c>
      <c r="O105" s="19">
        <v>0.12373206851663293</v>
      </c>
      <c r="P105" s="19">
        <v>6.8364994727190265E-2</v>
      </c>
      <c r="Q105" s="19">
        <v>2.5641025641025639</v>
      </c>
      <c r="R105" s="19">
        <v>1.1226663574697711</v>
      </c>
      <c r="S105" s="19"/>
    </row>
    <row r="106" spans="1:19" s="3" customFormat="1" x14ac:dyDescent="0.3">
      <c r="A106" s="3" t="s">
        <v>49</v>
      </c>
      <c r="B106" s="3">
        <v>5</v>
      </c>
      <c r="C106" s="3">
        <v>679</v>
      </c>
      <c r="D106" s="3">
        <v>6934.3459999999905</v>
      </c>
      <c r="E106" s="3">
        <v>5</v>
      </c>
      <c r="F106" s="3">
        <v>679</v>
      </c>
      <c r="G106" s="3">
        <v>6934.3459999999977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</row>
    <row r="107" spans="1:19" s="3" customFormat="1" x14ac:dyDescent="0.3">
      <c r="A107" s="3" t="s">
        <v>53</v>
      </c>
      <c r="B107" s="3">
        <v>61</v>
      </c>
      <c r="C107" s="3">
        <v>43577</v>
      </c>
      <c r="D107" s="3">
        <v>276928.01</v>
      </c>
      <c r="E107" s="3">
        <v>53</v>
      </c>
      <c r="F107" s="3">
        <v>40196</v>
      </c>
      <c r="G107" s="3">
        <v>255922.84</v>
      </c>
      <c r="H107" s="3">
        <v>3</v>
      </c>
      <c r="I107" s="3">
        <v>1843</v>
      </c>
      <c r="J107" s="3">
        <v>11247.529</v>
      </c>
      <c r="K107" s="3">
        <v>5</v>
      </c>
      <c r="L107" s="3">
        <v>1538</v>
      </c>
      <c r="M107" s="3">
        <v>9757.6409999999996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9" s="3" customFormat="1" x14ac:dyDescent="0.3">
      <c r="A108" s="3" t="s">
        <v>54</v>
      </c>
      <c r="B108" s="3">
        <v>17</v>
      </c>
      <c r="C108" s="3">
        <v>1374</v>
      </c>
      <c r="D108" s="3">
        <v>13766.722</v>
      </c>
      <c r="E108" s="3">
        <v>14</v>
      </c>
      <c r="F108" s="3">
        <v>902</v>
      </c>
      <c r="G108" s="3">
        <v>10579.716</v>
      </c>
      <c r="H108" s="3">
        <v>0</v>
      </c>
      <c r="I108" s="3">
        <v>0</v>
      </c>
      <c r="J108" s="3">
        <v>0</v>
      </c>
      <c r="K108" s="3">
        <v>2</v>
      </c>
      <c r="L108" s="3">
        <v>376</v>
      </c>
      <c r="M108" s="3">
        <v>2812.0059999999999</v>
      </c>
      <c r="N108" s="3">
        <v>1</v>
      </c>
      <c r="O108" s="3">
        <v>96</v>
      </c>
      <c r="P108" s="3">
        <v>375</v>
      </c>
      <c r="Q108" s="3">
        <v>0</v>
      </c>
      <c r="R108" s="3">
        <v>0</v>
      </c>
    </row>
    <row r="109" spans="1:19" s="3" customFormat="1" x14ac:dyDescent="0.3">
      <c r="A109" s="3" t="s">
        <v>91</v>
      </c>
      <c r="B109" s="3">
        <v>24</v>
      </c>
      <c r="C109" s="3">
        <v>5367</v>
      </c>
      <c r="D109" s="3">
        <v>71363.472000000009</v>
      </c>
      <c r="E109" s="3">
        <v>20</v>
      </c>
      <c r="F109" s="3">
        <v>5025</v>
      </c>
      <c r="G109" s="3">
        <v>65501.302000000003</v>
      </c>
      <c r="H109" s="3">
        <v>0</v>
      </c>
      <c r="I109" s="3">
        <v>0</v>
      </c>
      <c r="J109" s="3">
        <v>0</v>
      </c>
      <c r="K109" s="3">
        <v>2</v>
      </c>
      <c r="L109" s="3">
        <v>342</v>
      </c>
      <c r="M109" s="3">
        <v>5014.6670000000004</v>
      </c>
      <c r="N109" s="3">
        <v>0</v>
      </c>
      <c r="O109" s="3">
        <v>0</v>
      </c>
      <c r="P109" s="3">
        <v>0</v>
      </c>
      <c r="Q109" s="3">
        <v>2</v>
      </c>
      <c r="R109" s="3">
        <v>847.50300000000004</v>
      </c>
    </row>
    <row r="110" spans="1:19" s="3" customFormat="1" x14ac:dyDescent="0.3"/>
    <row r="111" spans="1:19" s="3" customFormat="1" x14ac:dyDescent="0.3">
      <c r="A111" s="3" t="s">
        <v>124</v>
      </c>
      <c r="B111" s="3">
        <v>191</v>
      </c>
      <c r="C111" s="3">
        <v>195702</v>
      </c>
      <c r="D111" s="3">
        <v>1951306.0440000002</v>
      </c>
      <c r="E111" s="3">
        <v>138</v>
      </c>
      <c r="F111" s="3">
        <v>70878</v>
      </c>
      <c r="G111" s="3">
        <v>565028.30099999998</v>
      </c>
      <c r="H111" s="3">
        <v>9</v>
      </c>
      <c r="I111" s="3">
        <v>13354</v>
      </c>
      <c r="J111" s="3">
        <v>140151.60400000002</v>
      </c>
      <c r="K111" s="3">
        <v>37</v>
      </c>
      <c r="L111" s="3">
        <v>111000</v>
      </c>
      <c r="M111" s="3">
        <v>1239127.8269999998</v>
      </c>
      <c r="N111" s="3">
        <v>5</v>
      </c>
      <c r="O111" s="3">
        <v>470</v>
      </c>
      <c r="P111" s="3">
        <v>5924.3180000000002</v>
      </c>
      <c r="Q111" s="3">
        <v>2</v>
      </c>
      <c r="R111" s="3">
        <v>1073.9939999999999</v>
      </c>
    </row>
    <row r="112" spans="1:19" s="3" customFormat="1" x14ac:dyDescent="0.3">
      <c r="A112" s="3" t="s">
        <v>100</v>
      </c>
      <c r="B112" s="19">
        <v>7.1642910727681919</v>
      </c>
      <c r="C112" s="19">
        <v>12.186483043090018</v>
      </c>
      <c r="D112" s="19">
        <v>10.95553996785244</v>
      </c>
      <c r="E112" s="19">
        <v>7.6581576026637066</v>
      </c>
      <c r="F112" s="19">
        <v>10.165845066887353</v>
      </c>
      <c r="G112" s="19">
        <v>8.2242797301150166</v>
      </c>
      <c r="H112" s="19">
        <v>4.3902439024390238</v>
      </c>
      <c r="I112" s="19">
        <v>3.6764786855638878</v>
      </c>
      <c r="J112" s="19">
        <v>4.3147799530848321</v>
      </c>
      <c r="K112" s="19">
        <v>7.4446680080482901</v>
      </c>
      <c r="L112" s="19">
        <v>23.724944534926966</v>
      </c>
      <c r="M112" s="19">
        <v>17.529790952863532</v>
      </c>
      <c r="N112" s="19">
        <v>5.9523809523809517</v>
      </c>
      <c r="O112" s="19">
        <v>0.6057715854460155</v>
      </c>
      <c r="P112" s="19">
        <v>1.0800425835525291</v>
      </c>
      <c r="Q112" s="19">
        <v>2.5641025641025639</v>
      </c>
      <c r="R112" s="19">
        <v>1.4226934086656791</v>
      </c>
      <c r="S112" s="10"/>
    </row>
    <row r="113" spans="1:18" s="3" customFormat="1" x14ac:dyDescent="0.3">
      <c r="A113" s="3" t="s">
        <v>51</v>
      </c>
      <c r="B113" s="3">
        <v>78</v>
      </c>
      <c r="C113" s="3">
        <v>84067</v>
      </c>
      <c r="D113" s="3">
        <v>592481.91500000004</v>
      </c>
      <c r="E113" s="3">
        <v>45</v>
      </c>
      <c r="F113" s="3">
        <v>45414</v>
      </c>
      <c r="G113" s="3">
        <v>255648.21100000001</v>
      </c>
      <c r="H113" s="3">
        <v>4</v>
      </c>
      <c r="I113" s="3">
        <v>431</v>
      </c>
      <c r="J113" s="3">
        <v>3434.29</v>
      </c>
      <c r="K113" s="3">
        <v>23</v>
      </c>
      <c r="L113" s="3">
        <v>37842</v>
      </c>
      <c r="M113" s="3">
        <v>327309.701</v>
      </c>
      <c r="N113" s="3">
        <v>4</v>
      </c>
      <c r="O113" s="3">
        <v>380</v>
      </c>
      <c r="P113" s="3">
        <v>5015.7190000000001</v>
      </c>
      <c r="Q113" s="3">
        <v>2</v>
      </c>
      <c r="R113" s="3">
        <v>1073.9939999999999</v>
      </c>
    </row>
    <row r="114" spans="1:18" s="3" customFormat="1" x14ac:dyDescent="0.3">
      <c r="A114" s="3" t="s">
        <v>52</v>
      </c>
      <c r="B114" s="3">
        <v>72</v>
      </c>
      <c r="C114" s="3">
        <v>89129</v>
      </c>
      <c r="D114" s="3">
        <v>1066592.7320000003</v>
      </c>
      <c r="E114" s="3">
        <v>58</v>
      </c>
      <c r="F114" s="3">
        <v>13317</v>
      </c>
      <c r="G114" s="3">
        <v>128379.72499999999</v>
      </c>
      <c r="H114" s="3">
        <v>5</v>
      </c>
      <c r="I114" s="3">
        <v>12923</v>
      </c>
      <c r="J114" s="3">
        <v>136717.31400000001</v>
      </c>
      <c r="K114" s="3">
        <v>8</v>
      </c>
      <c r="L114" s="3">
        <v>62799</v>
      </c>
      <c r="M114" s="3">
        <v>800587.09400000004</v>
      </c>
      <c r="N114" s="3">
        <v>1</v>
      </c>
      <c r="O114" s="3">
        <v>90</v>
      </c>
      <c r="P114" s="3">
        <v>908.59900000000005</v>
      </c>
      <c r="Q114" s="3">
        <v>0</v>
      </c>
      <c r="R114" s="3">
        <v>0</v>
      </c>
    </row>
    <row r="115" spans="1:18" s="3" customFormat="1" x14ac:dyDescent="0.3">
      <c r="A115" s="3" t="s">
        <v>92</v>
      </c>
      <c r="B115" s="3">
        <v>21</v>
      </c>
      <c r="C115" s="3">
        <v>13785</v>
      </c>
      <c r="D115" s="3">
        <v>173959.128</v>
      </c>
      <c r="E115" s="3">
        <v>17</v>
      </c>
      <c r="F115" s="3">
        <v>5562</v>
      </c>
      <c r="G115" s="3">
        <v>84700.667000000001</v>
      </c>
      <c r="H115" s="3">
        <v>0</v>
      </c>
      <c r="I115" s="3">
        <v>0</v>
      </c>
      <c r="J115" s="3">
        <v>0</v>
      </c>
      <c r="K115" s="3">
        <v>4</v>
      </c>
      <c r="L115" s="3">
        <v>8223</v>
      </c>
      <c r="M115" s="3">
        <v>89258.460999999996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</row>
    <row r="116" spans="1:18" s="3" customFormat="1" x14ac:dyDescent="0.3">
      <c r="A116" s="3" t="s">
        <v>93</v>
      </c>
      <c r="B116" s="3">
        <v>10</v>
      </c>
      <c r="C116" s="3">
        <v>3122</v>
      </c>
      <c r="D116" s="3">
        <v>57878.417000000001</v>
      </c>
      <c r="E116" s="3">
        <v>10</v>
      </c>
      <c r="F116" s="3">
        <v>3122</v>
      </c>
      <c r="G116" s="3">
        <v>57878.417000000001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</row>
    <row r="117" spans="1:18" s="3" customFormat="1" x14ac:dyDescent="0.3">
      <c r="A117" s="3" t="s">
        <v>94</v>
      </c>
      <c r="B117" s="3">
        <v>10</v>
      </c>
      <c r="C117" s="3">
        <v>5599</v>
      </c>
      <c r="D117" s="3">
        <v>60393.851999999999</v>
      </c>
      <c r="E117" s="3">
        <v>8</v>
      </c>
      <c r="F117" s="3">
        <v>3463</v>
      </c>
      <c r="G117" s="3">
        <v>38421.281000000003</v>
      </c>
      <c r="H117" s="3">
        <v>0</v>
      </c>
      <c r="I117" s="3">
        <v>0</v>
      </c>
      <c r="J117" s="3">
        <v>0</v>
      </c>
      <c r="K117" s="3">
        <v>2</v>
      </c>
      <c r="L117" s="3">
        <v>2136</v>
      </c>
      <c r="M117" s="3">
        <v>21972.571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</row>
    <row r="118" spans="1:18" s="3" customFormat="1" x14ac:dyDescent="0.3"/>
    <row r="119" spans="1:18" s="3" customFormat="1" x14ac:dyDescent="0.3">
      <c r="A119" s="3" t="s">
        <v>125</v>
      </c>
      <c r="B119" s="3">
        <v>139</v>
      </c>
      <c r="C119" s="3">
        <v>51640</v>
      </c>
      <c r="D119" s="3">
        <v>608904.24199999997</v>
      </c>
      <c r="E119" s="3">
        <v>93</v>
      </c>
      <c r="F119" s="3">
        <v>23108</v>
      </c>
      <c r="G119" s="3">
        <v>230366.95600000001</v>
      </c>
      <c r="H119" s="3">
        <v>3</v>
      </c>
      <c r="I119" s="3">
        <v>152</v>
      </c>
      <c r="J119" s="3">
        <v>2073.13</v>
      </c>
      <c r="K119" s="3">
        <v>41</v>
      </c>
      <c r="L119" s="3">
        <v>25874</v>
      </c>
      <c r="M119" s="3">
        <v>362548.886</v>
      </c>
      <c r="N119" s="3">
        <v>2</v>
      </c>
      <c r="O119" s="3">
        <v>2506</v>
      </c>
      <c r="P119" s="3">
        <v>13915.27</v>
      </c>
      <c r="Q119" s="3">
        <v>0</v>
      </c>
      <c r="R119" s="3">
        <v>0</v>
      </c>
    </row>
    <row r="120" spans="1:18" s="3" customFormat="1" x14ac:dyDescent="0.3">
      <c r="A120" s="3" t="s">
        <v>100</v>
      </c>
      <c r="B120" s="10">
        <v>5.2138034508627156</v>
      </c>
      <c r="C120" s="10">
        <v>3.2156543333495233</v>
      </c>
      <c r="D120" s="10">
        <v>3.4186717046964126</v>
      </c>
      <c r="E120" s="10">
        <v>5.1609322974472809</v>
      </c>
      <c r="F120" s="10">
        <v>3.3143196451033177</v>
      </c>
      <c r="G120" s="10">
        <v>3.3531104253822108</v>
      </c>
      <c r="H120" s="10">
        <v>1.4634146341463417</v>
      </c>
      <c r="I120" s="23" t="s">
        <v>158</v>
      </c>
      <c r="J120" s="10">
        <v>6.3824455153140849E-2</v>
      </c>
      <c r="K120" s="10">
        <v>8.2494969818913475</v>
      </c>
      <c r="L120" s="10">
        <v>5.53026319726757</v>
      </c>
      <c r="M120" s="10">
        <v>5.1289350810241743</v>
      </c>
      <c r="N120" s="10">
        <v>2.3809523809523809</v>
      </c>
      <c r="O120" s="10">
        <v>3.229922538569606</v>
      </c>
      <c r="P120" s="10">
        <v>2.5368462938064775</v>
      </c>
      <c r="Q120" s="10">
        <v>0</v>
      </c>
      <c r="R120" s="10">
        <v>0</v>
      </c>
    </row>
    <row r="121" spans="1:18" s="3" customFormat="1" x14ac:dyDescent="0.3">
      <c r="A121" s="3" t="s">
        <v>59</v>
      </c>
      <c r="B121" s="3">
        <v>17</v>
      </c>
      <c r="C121" s="3">
        <v>5402</v>
      </c>
      <c r="D121" s="3">
        <v>66390.048999999999</v>
      </c>
      <c r="E121" s="3">
        <v>7</v>
      </c>
      <c r="F121" s="3">
        <v>1423</v>
      </c>
      <c r="G121" s="3">
        <v>14527.300999999999</v>
      </c>
      <c r="H121" s="3">
        <v>0</v>
      </c>
      <c r="I121" s="3">
        <v>0</v>
      </c>
      <c r="J121" s="3">
        <v>0</v>
      </c>
      <c r="K121" s="3">
        <v>9</v>
      </c>
      <c r="L121" s="3">
        <v>1723</v>
      </c>
      <c r="M121" s="3">
        <v>40922.478000000003</v>
      </c>
      <c r="N121" s="3">
        <v>1</v>
      </c>
      <c r="O121" s="3">
        <v>2256</v>
      </c>
      <c r="P121" s="3">
        <v>10940.27</v>
      </c>
      <c r="Q121" s="3">
        <v>0</v>
      </c>
      <c r="R121" s="3">
        <v>0</v>
      </c>
    </row>
    <row r="122" spans="1:18" s="3" customFormat="1" x14ac:dyDescent="0.3">
      <c r="A122" s="3" t="s">
        <v>55</v>
      </c>
      <c r="B122" s="3">
        <v>9</v>
      </c>
      <c r="C122" s="3">
        <v>3315</v>
      </c>
      <c r="D122" s="3">
        <v>37341.858</v>
      </c>
      <c r="E122" s="3">
        <v>8</v>
      </c>
      <c r="F122" s="3">
        <v>3211</v>
      </c>
      <c r="G122" s="3">
        <v>33553.396000000001</v>
      </c>
      <c r="H122" s="3">
        <v>0</v>
      </c>
      <c r="I122" s="3">
        <v>0</v>
      </c>
      <c r="J122" s="3">
        <v>0</v>
      </c>
      <c r="K122" s="3">
        <v>1</v>
      </c>
      <c r="L122" s="3">
        <v>104</v>
      </c>
      <c r="M122" s="3">
        <v>3788.462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</row>
    <row r="123" spans="1:18" s="3" customFormat="1" x14ac:dyDescent="0.3">
      <c r="A123" s="3" t="s">
        <v>56</v>
      </c>
      <c r="B123" s="3">
        <v>41</v>
      </c>
      <c r="C123" s="3">
        <v>23187</v>
      </c>
      <c r="D123" s="3">
        <v>230589.86000000004</v>
      </c>
      <c r="E123" s="3">
        <v>29</v>
      </c>
      <c r="F123" s="3">
        <v>6705</v>
      </c>
      <c r="G123" s="3">
        <v>61179.55</v>
      </c>
      <c r="H123" s="3">
        <v>0</v>
      </c>
      <c r="I123" s="3">
        <v>0</v>
      </c>
      <c r="J123" s="3">
        <v>0</v>
      </c>
      <c r="K123" s="3">
        <v>11</v>
      </c>
      <c r="L123" s="3">
        <v>16232</v>
      </c>
      <c r="M123" s="3">
        <v>166435.31</v>
      </c>
      <c r="N123" s="3">
        <v>1</v>
      </c>
      <c r="O123" s="3">
        <v>250</v>
      </c>
      <c r="P123" s="3">
        <v>2975</v>
      </c>
      <c r="Q123" s="3">
        <v>0</v>
      </c>
      <c r="R123" s="3">
        <v>0</v>
      </c>
    </row>
    <row r="124" spans="1:18" s="3" customFormat="1" x14ac:dyDescent="0.3">
      <c r="A124" s="3" t="s">
        <v>57</v>
      </c>
      <c r="B124" s="3">
        <v>37</v>
      </c>
      <c r="C124" s="3">
        <v>10624</v>
      </c>
      <c r="D124" s="3">
        <v>128028.19</v>
      </c>
      <c r="E124" s="3">
        <v>27</v>
      </c>
      <c r="F124" s="3">
        <v>5858</v>
      </c>
      <c r="G124" s="3">
        <v>64379.35</v>
      </c>
      <c r="H124" s="3">
        <v>2</v>
      </c>
      <c r="I124" s="3">
        <v>122</v>
      </c>
      <c r="J124" s="3">
        <v>1809.13</v>
      </c>
      <c r="K124" s="3">
        <v>8</v>
      </c>
      <c r="L124" s="3">
        <v>4644</v>
      </c>
      <c r="M124" s="3">
        <v>61839.71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 s="3" customFormat="1" x14ac:dyDescent="0.3">
      <c r="A125" s="3" t="s">
        <v>137</v>
      </c>
      <c r="B125" s="3">
        <v>10</v>
      </c>
      <c r="C125" s="3">
        <v>3058</v>
      </c>
      <c r="D125" s="3">
        <v>34612.748999999996</v>
      </c>
      <c r="E125" s="3">
        <v>8</v>
      </c>
      <c r="F125" s="3">
        <v>2883</v>
      </c>
      <c r="G125" s="3">
        <v>26669.123</v>
      </c>
      <c r="H125" s="3">
        <v>0</v>
      </c>
      <c r="I125" s="3">
        <v>0</v>
      </c>
      <c r="J125" s="3">
        <v>0</v>
      </c>
      <c r="K125" s="3">
        <v>2</v>
      </c>
      <c r="L125" s="3">
        <v>175</v>
      </c>
      <c r="M125" s="3">
        <v>7943.6260000000002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</row>
    <row r="126" spans="1:18" s="3" customFormat="1" x14ac:dyDescent="0.3">
      <c r="A126" s="3" t="s">
        <v>58</v>
      </c>
      <c r="B126" s="3">
        <v>15</v>
      </c>
      <c r="C126" s="3">
        <v>2846</v>
      </c>
      <c r="D126" s="3">
        <v>41955.606</v>
      </c>
      <c r="E126" s="3">
        <v>8</v>
      </c>
      <c r="F126" s="3">
        <v>1402</v>
      </c>
      <c r="G126" s="3">
        <v>15131.906000000001</v>
      </c>
      <c r="H126" s="3">
        <v>1</v>
      </c>
      <c r="I126" s="3">
        <v>30</v>
      </c>
      <c r="J126" s="3">
        <v>264</v>
      </c>
      <c r="K126" s="3">
        <v>6</v>
      </c>
      <c r="L126" s="3">
        <v>1414</v>
      </c>
      <c r="M126" s="3">
        <v>26559.7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</row>
    <row r="127" spans="1:18" s="3" customFormat="1" x14ac:dyDescent="0.3">
      <c r="A127" s="3" t="s">
        <v>95</v>
      </c>
      <c r="B127" s="3">
        <v>10</v>
      </c>
      <c r="C127" s="3">
        <v>3208</v>
      </c>
      <c r="D127" s="3">
        <v>69985.929999999993</v>
      </c>
      <c r="E127" s="3">
        <v>6</v>
      </c>
      <c r="F127" s="3">
        <v>1626</v>
      </c>
      <c r="G127" s="3">
        <v>14926.33</v>
      </c>
      <c r="H127" s="3">
        <v>0</v>
      </c>
      <c r="I127" s="3">
        <v>0</v>
      </c>
      <c r="J127" s="3">
        <v>0</v>
      </c>
      <c r="K127" s="3">
        <v>4</v>
      </c>
      <c r="L127" s="3">
        <v>1582</v>
      </c>
      <c r="M127" s="3">
        <v>55059.6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</row>
    <row r="128" spans="1:18" s="3" customFormat="1" x14ac:dyDescent="0.3"/>
    <row r="129" spans="1:18" s="3" customFormat="1" x14ac:dyDescent="0.3">
      <c r="A129" s="3" t="s">
        <v>126</v>
      </c>
      <c r="B129" s="3">
        <v>54</v>
      </c>
      <c r="C129" s="3">
        <v>12288</v>
      </c>
      <c r="D129" s="3">
        <v>196557.826</v>
      </c>
      <c r="E129" s="3">
        <v>40</v>
      </c>
      <c r="F129" s="3">
        <v>5805</v>
      </c>
      <c r="G129" s="3">
        <v>57774.120999999999</v>
      </c>
      <c r="H129" s="3">
        <v>3</v>
      </c>
      <c r="I129" s="3">
        <v>1001</v>
      </c>
      <c r="J129" s="3">
        <v>31011.526999999998</v>
      </c>
      <c r="K129" s="3">
        <v>4</v>
      </c>
      <c r="L129" s="3">
        <v>1669</v>
      </c>
      <c r="M129" s="3">
        <v>44301.993999999999</v>
      </c>
      <c r="N129" s="3">
        <v>7</v>
      </c>
      <c r="O129" s="3">
        <v>3813</v>
      </c>
      <c r="P129" s="3">
        <v>63470.184000000001</v>
      </c>
      <c r="Q129" s="3">
        <v>0</v>
      </c>
      <c r="R129" s="3">
        <v>0</v>
      </c>
    </row>
    <row r="130" spans="1:18" s="3" customFormat="1" x14ac:dyDescent="0.3">
      <c r="A130" s="3" t="s">
        <v>100</v>
      </c>
      <c r="B130" s="10">
        <v>2.0255063765941483</v>
      </c>
      <c r="C130" s="10">
        <v>0.76518126352050631</v>
      </c>
      <c r="D130" s="10">
        <v>1.1035670828564221</v>
      </c>
      <c r="E130" s="10">
        <v>2.2197558268590454</v>
      </c>
      <c r="F130" s="10">
        <v>0.83259587761055731</v>
      </c>
      <c r="G130" s="10">
        <v>0.840932270869583</v>
      </c>
      <c r="H130" s="10">
        <v>1.4634146341463417</v>
      </c>
      <c r="I130" s="10">
        <v>0.2755844813725814</v>
      </c>
      <c r="J130" s="10">
        <v>0.95473695052501106</v>
      </c>
      <c r="K130" s="10">
        <v>0.8048289738430584</v>
      </c>
      <c r="L130" s="10">
        <v>0.35672912098011805</v>
      </c>
      <c r="M130" s="10">
        <v>0.6267349313712206</v>
      </c>
      <c r="N130" s="10">
        <v>8.3333333333333321</v>
      </c>
      <c r="O130" s="10">
        <v>4.9144830963950152</v>
      </c>
      <c r="P130" s="10">
        <v>11.571036785316789</v>
      </c>
      <c r="Q130" s="10">
        <v>0</v>
      </c>
      <c r="R130" s="10">
        <v>0</v>
      </c>
    </row>
    <row r="131" spans="1:18" s="3" customFormat="1" x14ac:dyDescent="0.3">
      <c r="A131" s="3" t="s">
        <v>104</v>
      </c>
      <c r="B131" s="3">
        <v>28</v>
      </c>
      <c r="C131" s="3">
        <v>6097</v>
      </c>
      <c r="D131" s="3">
        <v>111228.352</v>
      </c>
      <c r="E131" s="3">
        <v>20</v>
      </c>
      <c r="F131" s="3">
        <v>1309</v>
      </c>
      <c r="G131" s="3">
        <v>7723.741</v>
      </c>
      <c r="H131" s="3">
        <v>0</v>
      </c>
      <c r="I131" s="3">
        <v>0</v>
      </c>
      <c r="J131" s="3">
        <v>0</v>
      </c>
      <c r="K131" s="3">
        <v>2</v>
      </c>
      <c r="L131" s="3">
        <v>1350</v>
      </c>
      <c r="M131" s="3">
        <v>41439.953000000001</v>
      </c>
      <c r="N131" s="3">
        <v>6</v>
      </c>
      <c r="O131" s="3">
        <v>3438</v>
      </c>
      <c r="P131" s="3">
        <v>62064.658000000003</v>
      </c>
      <c r="Q131" s="3">
        <v>0</v>
      </c>
      <c r="R131" s="3">
        <v>0</v>
      </c>
    </row>
    <row r="132" spans="1:18" s="3" customFormat="1" x14ac:dyDescent="0.3">
      <c r="A132" s="3" t="s">
        <v>105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</row>
    <row r="133" spans="1:18" s="3" customFormat="1" x14ac:dyDescent="0.3">
      <c r="A133" s="3" t="s">
        <v>60</v>
      </c>
      <c r="B133" s="3">
        <v>19</v>
      </c>
      <c r="C133" s="3">
        <v>3747</v>
      </c>
      <c r="D133" s="3">
        <v>51836.29</v>
      </c>
      <c r="E133" s="3">
        <v>15</v>
      </c>
      <c r="F133" s="3">
        <v>2488</v>
      </c>
      <c r="G133" s="3">
        <v>22762.473000000002</v>
      </c>
      <c r="H133" s="3">
        <v>1</v>
      </c>
      <c r="I133" s="3">
        <v>565</v>
      </c>
      <c r="J133" s="3">
        <v>24806.25</v>
      </c>
      <c r="K133" s="3">
        <v>2</v>
      </c>
      <c r="L133" s="3">
        <v>319</v>
      </c>
      <c r="M133" s="3">
        <v>2862.0410000000002</v>
      </c>
      <c r="N133" s="3">
        <v>1</v>
      </c>
      <c r="O133" s="3">
        <v>375</v>
      </c>
      <c r="P133" s="3">
        <v>1405.5260000000001</v>
      </c>
      <c r="Q133" s="3">
        <v>0</v>
      </c>
      <c r="R133" s="3">
        <v>0</v>
      </c>
    </row>
    <row r="134" spans="1:18" s="3" customFormat="1" x14ac:dyDescent="0.3">
      <c r="A134" s="9" t="s">
        <v>138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 s="3" customFormat="1" x14ac:dyDescent="0.3">
      <c r="A135" s="9" t="s">
        <v>136</v>
      </c>
      <c r="B135" s="3">
        <v>7</v>
      </c>
      <c r="C135" s="3">
        <v>2444</v>
      </c>
      <c r="D135" s="3">
        <v>33493.184000000001</v>
      </c>
      <c r="E135" s="3">
        <v>5</v>
      </c>
      <c r="F135" s="3">
        <v>2008</v>
      </c>
      <c r="G135" s="3">
        <v>27287.906999999999</v>
      </c>
      <c r="H135" s="3">
        <v>2</v>
      </c>
      <c r="I135" s="3">
        <v>436</v>
      </c>
      <c r="J135" s="3">
        <v>6205.277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 s="3" customFormat="1" x14ac:dyDescent="0.3"/>
    <row r="137" spans="1:18" s="3" customFormat="1" x14ac:dyDescent="0.3">
      <c r="A137" s="3" t="s">
        <v>127</v>
      </c>
      <c r="B137" s="3">
        <v>144</v>
      </c>
      <c r="C137" s="3">
        <v>99254</v>
      </c>
      <c r="D137" s="3">
        <v>730113.61100000003</v>
      </c>
      <c r="E137" s="3">
        <v>87</v>
      </c>
      <c r="F137" s="3">
        <v>22829</v>
      </c>
      <c r="G137" s="3">
        <v>190888.23800000001</v>
      </c>
      <c r="H137" s="3">
        <v>22</v>
      </c>
      <c r="I137" s="3">
        <v>41772</v>
      </c>
      <c r="J137" s="3">
        <v>269310.82900000003</v>
      </c>
      <c r="K137" s="3">
        <v>30</v>
      </c>
      <c r="L137" s="3">
        <v>31291</v>
      </c>
      <c r="M137" s="3">
        <v>251924.242</v>
      </c>
      <c r="N137" s="3">
        <v>2</v>
      </c>
      <c r="O137" s="3">
        <v>3362</v>
      </c>
      <c r="P137" s="3">
        <v>16925.805</v>
      </c>
      <c r="Q137" s="3">
        <v>3</v>
      </c>
      <c r="R137" s="3">
        <v>1064.4970000000001</v>
      </c>
    </row>
    <row r="138" spans="1:18" s="3" customFormat="1" x14ac:dyDescent="0.3">
      <c r="A138" s="3" t="s">
        <v>100</v>
      </c>
      <c r="B138" s="10">
        <v>5.4013503375843959</v>
      </c>
      <c r="C138" s="10">
        <v>6.1806071882702094</v>
      </c>
      <c r="D138" s="10">
        <v>4.0991974944057352</v>
      </c>
      <c r="E138" s="10">
        <v>4.8279689234184247</v>
      </c>
      <c r="F138" s="10">
        <v>3.2743034091251357</v>
      </c>
      <c r="G138" s="10">
        <v>2.77847722622441</v>
      </c>
      <c r="H138" s="10">
        <v>10.731707317073171</v>
      </c>
      <c r="I138" s="10">
        <v>11.500214741154316</v>
      </c>
      <c r="J138" s="10">
        <v>8.2911428264342746</v>
      </c>
      <c r="K138" s="10">
        <v>6.0362173038229372</v>
      </c>
      <c r="L138" s="10">
        <v>6.6880832382198161</v>
      </c>
      <c r="M138" s="10">
        <v>3.563941670901241</v>
      </c>
      <c r="N138" s="10">
        <v>2.3809523809523809</v>
      </c>
      <c r="O138" s="10">
        <v>4.3332001495095831</v>
      </c>
      <c r="P138" s="10">
        <v>3.0856868522092018</v>
      </c>
      <c r="Q138" s="10">
        <v>3.8461538461538463</v>
      </c>
      <c r="R138" s="10">
        <v>1.4101129665942171</v>
      </c>
    </row>
    <row r="139" spans="1:18" s="3" customFormat="1" x14ac:dyDescent="0.3">
      <c r="A139" s="3" t="s">
        <v>61</v>
      </c>
      <c r="B139" s="3">
        <v>60</v>
      </c>
      <c r="C139" s="3">
        <v>29651</v>
      </c>
      <c r="D139" s="3">
        <v>237644.179</v>
      </c>
      <c r="E139" s="3">
        <v>33</v>
      </c>
      <c r="F139" s="3">
        <v>7084</v>
      </c>
      <c r="G139" s="3">
        <v>51703.017999999996</v>
      </c>
      <c r="H139" s="3">
        <v>6</v>
      </c>
      <c r="I139" s="3">
        <v>1466</v>
      </c>
      <c r="J139" s="3">
        <v>14269.556</v>
      </c>
      <c r="K139" s="3">
        <v>17</v>
      </c>
      <c r="L139" s="3">
        <v>21039</v>
      </c>
      <c r="M139" s="3">
        <v>170181.30300000001</v>
      </c>
      <c r="N139" s="3">
        <v>1</v>
      </c>
      <c r="O139" s="3">
        <v>62</v>
      </c>
      <c r="P139" s="3">
        <v>425.80500000000001</v>
      </c>
      <c r="Q139" s="3">
        <v>3</v>
      </c>
      <c r="R139" s="3">
        <v>1064.4970000000001</v>
      </c>
    </row>
    <row r="140" spans="1:18" s="3" customFormat="1" x14ac:dyDescent="0.3">
      <c r="A140" s="3" t="s">
        <v>62</v>
      </c>
      <c r="B140" s="3">
        <v>10</v>
      </c>
      <c r="C140" s="3">
        <v>1399</v>
      </c>
      <c r="D140" s="3">
        <v>17246.991000000002</v>
      </c>
      <c r="E140" s="3">
        <v>8</v>
      </c>
      <c r="F140" s="3">
        <v>782</v>
      </c>
      <c r="G140" s="3">
        <v>4092.7759999999998</v>
      </c>
      <c r="H140" s="3">
        <v>1</v>
      </c>
      <c r="I140" s="3">
        <v>243</v>
      </c>
      <c r="J140" s="3">
        <v>543.38400000000001</v>
      </c>
      <c r="K140" s="3">
        <v>1</v>
      </c>
      <c r="L140" s="3">
        <v>374</v>
      </c>
      <c r="M140" s="3">
        <v>12610.831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</row>
    <row r="141" spans="1:18" s="3" customFormat="1" x14ac:dyDescent="0.3">
      <c r="A141" s="3" t="s">
        <v>106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</row>
    <row r="142" spans="1:18" s="3" customFormat="1" x14ac:dyDescent="0.3">
      <c r="A142" s="3" t="s">
        <v>63</v>
      </c>
      <c r="B142" s="3">
        <v>41</v>
      </c>
      <c r="C142" s="3">
        <v>21889</v>
      </c>
      <c r="D142" s="3">
        <v>109627.351</v>
      </c>
      <c r="E142" s="3">
        <v>30</v>
      </c>
      <c r="F142" s="3">
        <v>9640</v>
      </c>
      <c r="G142" s="3">
        <v>48362.205999999998</v>
      </c>
      <c r="H142" s="3">
        <v>1</v>
      </c>
      <c r="I142" s="3">
        <v>200</v>
      </c>
      <c r="J142" s="3">
        <v>1000</v>
      </c>
      <c r="K142" s="3">
        <v>9</v>
      </c>
      <c r="L142" s="3">
        <v>8749</v>
      </c>
      <c r="M142" s="3">
        <v>43765.144999999997</v>
      </c>
      <c r="N142" s="3">
        <v>1</v>
      </c>
      <c r="O142" s="3">
        <v>3300</v>
      </c>
      <c r="P142" s="3">
        <v>16500</v>
      </c>
      <c r="Q142" s="3">
        <v>0</v>
      </c>
      <c r="R142" s="3">
        <v>0</v>
      </c>
    </row>
    <row r="143" spans="1:18" s="3" customFormat="1" x14ac:dyDescent="0.3">
      <c r="A143" s="3" t="s">
        <v>64</v>
      </c>
      <c r="B143" s="3">
        <v>13</v>
      </c>
      <c r="C143" s="3">
        <v>2421</v>
      </c>
      <c r="D143" s="3">
        <v>39717.227999999945</v>
      </c>
      <c r="E143" s="3">
        <v>5</v>
      </c>
      <c r="F143" s="3">
        <v>273</v>
      </c>
      <c r="G143" s="3">
        <v>3411.7409999999945</v>
      </c>
      <c r="H143" s="3">
        <v>6</v>
      </c>
      <c r="I143" s="3">
        <v>1444</v>
      </c>
      <c r="J143" s="3">
        <v>20725.190999999992</v>
      </c>
      <c r="K143" s="3">
        <v>2</v>
      </c>
      <c r="L143" s="3">
        <v>704</v>
      </c>
      <c r="M143" s="3">
        <v>15580.296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 s="3" customFormat="1" x14ac:dyDescent="0.3">
      <c r="A144" s="9" t="s">
        <v>155</v>
      </c>
      <c r="B144" s="3">
        <v>20</v>
      </c>
      <c r="C144" s="3">
        <v>43894</v>
      </c>
      <c r="D144" s="3">
        <v>325877.86200000002</v>
      </c>
      <c r="E144" s="3">
        <v>11</v>
      </c>
      <c r="F144" s="3">
        <v>5050</v>
      </c>
      <c r="G144" s="3">
        <v>83318.497000000003</v>
      </c>
      <c r="H144" s="3">
        <v>8</v>
      </c>
      <c r="I144" s="3">
        <v>38419</v>
      </c>
      <c r="J144" s="3">
        <v>232772.698</v>
      </c>
      <c r="K144" s="3">
        <v>1</v>
      </c>
      <c r="L144" s="3">
        <v>425</v>
      </c>
      <c r="M144" s="3">
        <v>9786.6669999999995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8" s="3" customFormat="1" x14ac:dyDescent="0.3">
      <c r="A145" s="3" t="s">
        <v>96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</row>
    <row r="146" spans="1:18" s="3" customFormat="1" x14ac:dyDescent="0.3"/>
    <row r="147" spans="1:18" s="3" customFormat="1" x14ac:dyDescent="0.3">
      <c r="A147" s="3" t="s">
        <v>128</v>
      </c>
      <c r="B147" s="3">
        <v>215</v>
      </c>
      <c r="C147" s="3">
        <v>134866</v>
      </c>
      <c r="D147" s="3">
        <v>893597.53899999999</v>
      </c>
      <c r="E147" s="3">
        <v>148</v>
      </c>
      <c r="F147" s="3">
        <v>98840</v>
      </c>
      <c r="G147" s="3">
        <v>528178.32900000003</v>
      </c>
      <c r="H147" s="3">
        <v>10</v>
      </c>
      <c r="I147" s="3">
        <v>12633</v>
      </c>
      <c r="J147" s="3">
        <v>54453.387999999999</v>
      </c>
      <c r="K147" s="3">
        <v>33</v>
      </c>
      <c r="L147" s="3">
        <v>21939</v>
      </c>
      <c r="M147" s="3">
        <v>301409.28600000002</v>
      </c>
      <c r="N147" s="3">
        <v>5</v>
      </c>
      <c r="O147" s="3">
        <v>1454</v>
      </c>
      <c r="P147" s="3">
        <v>3236.2069999999999</v>
      </c>
      <c r="Q147" s="3">
        <v>19</v>
      </c>
      <c r="R147" s="3">
        <v>6320.3289999999997</v>
      </c>
    </row>
    <row r="148" spans="1:18" s="3" customFormat="1" x14ac:dyDescent="0.3">
      <c r="A148" s="3" t="s">
        <v>100</v>
      </c>
      <c r="B148" s="10">
        <v>8.064516129032258</v>
      </c>
      <c r="C148" s="10">
        <v>8.3981881743128746</v>
      </c>
      <c r="D148" s="10">
        <v>5.0170723263998038</v>
      </c>
      <c r="E148" s="10">
        <v>8.2130965593784691</v>
      </c>
      <c r="F148" s="10">
        <v>14.176361161589575</v>
      </c>
      <c r="G148" s="10">
        <v>7.6879092912564051</v>
      </c>
      <c r="H148" s="10">
        <v>4.8780487804878048</v>
      </c>
      <c r="I148" s="10">
        <v>3.4779807724074137</v>
      </c>
      <c r="J148" s="10">
        <v>1.6764302385005174</v>
      </c>
      <c r="K148" s="10">
        <v>6.6398390342052318</v>
      </c>
      <c r="L148" s="10">
        <v>4.6892032265924568</v>
      </c>
      <c r="M148" s="10">
        <v>4.2640005814604782</v>
      </c>
      <c r="N148" s="10">
        <v>5.9523809523809517</v>
      </c>
      <c r="O148" s="10">
        <v>1.8740252877415031</v>
      </c>
      <c r="P148" s="10">
        <v>0.58998206530958996</v>
      </c>
      <c r="Q148" s="10">
        <v>24.358974358974358</v>
      </c>
      <c r="R148" s="10">
        <v>8.3723842115491731</v>
      </c>
    </row>
    <row r="149" spans="1:18" s="3" customFormat="1" x14ac:dyDescent="0.3">
      <c r="A149" s="3" t="s">
        <v>65</v>
      </c>
      <c r="B149" s="3">
        <v>47</v>
      </c>
      <c r="C149" s="3">
        <v>6935</v>
      </c>
      <c r="D149" s="3">
        <v>113064.272</v>
      </c>
      <c r="E149" s="3">
        <v>16</v>
      </c>
      <c r="F149" s="3">
        <v>2643</v>
      </c>
      <c r="G149" s="3">
        <v>31350.186000000002</v>
      </c>
      <c r="H149" s="3">
        <v>1</v>
      </c>
      <c r="I149" s="3">
        <v>743</v>
      </c>
      <c r="J149" s="3">
        <v>2156.9209999999998</v>
      </c>
      <c r="K149" s="3">
        <v>14</v>
      </c>
      <c r="L149" s="3">
        <v>3450</v>
      </c>
      <c r="M149" s="3">
        <v>78970.135999999999</v>
      </c>
      <c r="N149" s="3">
        <v>1</v>
      </c>
      <c r="O149" s="3">
        <v>99</v>
      </c>
      <c r="P149" s="3">
        <v>437.029</v>
      </c>
      <c r="Q149" s="3">
        <v>15</v>
      </c>
      <c r="R149" s="3">
        <v>150</v>
      </c>
    </row>
    <row r="150" spans="1:18" s="3" customFormat="1" x14ac:dyDescent="0.3">
      <c r="A150" s="3" t="s">
        <v>107</v>
      </c>
      <c r="B150" s="3">
        <v>62</v>
      </c>
      <c r="C150" s="3">
        <v>32734</v>
      </c>
      <c r="D150" s="3">
        <v>194963.307</v>
      </c>
      <c r="E150" s="3">
        <v>42</v>
      </c>
      <c r="F150" s="3">
        <v>26630</v>
      </c>
      <c r="G150" s="3">
        <v>145426.364</v>
      </c>
      <c r="H150" s="3">
        <v>5</v>
      </c>
      <c r="I150" s="3">
        <v>1190</v>
      </c>
      <c r="J150" s="3">
        <v>9254.3310000000001</v>
      </c>
      <c r="K150" s="3">
        <v>8</v>
      </c>
      <c r="L150" s="3">
        <v>4059</v>
      </c>
      <c r="M150" s="3">
        <v>32820.938000000002</v>
      </c>
      <c r="N150" s="3">
        <v>3</v>
      </c>
      <c r="O150" s="3">
        <v>855</v>
      </c>
      <c r="P150" s="3">
        <v>1291.345</v>
      </c>
      <c r="Q150" s="3">
        <v>4</v>
      </c>
      <c r="R150" s="3">
        <v>6170.3289999999997</v>
      </c>
    </row>
    <row r="151" spans="1:18" s="3" customFormat="1" x14ac:dyDescent="0.3">
      <c r="A151" s="3" t="s">
        <v>108</v>
      </c>
      <c r="B151" s="3">
        <v>33</v>
      </c>
      <c r="C151" s="3">
        <v>16978</v>
      </c>
      <c r="D151" s="3">
        <v>78995.753000000026</v>
      </c>
      <c r="E151" s="3">
        <v>25</v>
      </c>
      <c r="F151" s="3">
        <v>3743</v>
      </c>
      <c r="G151" s="3">
        <v>20847.986000000034</v>
      </c>
      <c r="H151" s="3">
        <v>2</v>
      </c>
      <c r="I151" s="3">
        <v>10300</v>
      </c>
      <c r="J151" s="3">
        <v>41200</v>
      </c>
      <c r="K151" s="3">
        <v>5</v>
      </c>
      <c r="L151" s="3">
        <v>2435</v>
      </c>
      <c r="M151" s="3">
        <v>15439.934000000001</v>
      </c>
      <c r="N151" s="3">
        <v>1</v>
      </c>
      <c r="O151" s="3">
        <v>500</v>
      </c>
      <c r="P151" s="3">
        <v>1507.8330000000001</v>
      </c>
      <c r="Q151" s="3">
        <v>0</v>
      </c>
      <c r="R151" s="3">
        <v>0</v>
      </c>
    </row>
    <row r="152" spans="1:18" s="3" customFormat="1" x14ac:dyDescent="0.3">
      <c r="A152" s="3" t="s">
        <v>66</v>
      </c>
      <c r="B152" s="3">
        <v>1</v>
      </c>
      <c r="C152" s="3">
        <v>600</v>
      </c>
      <c r="D152" s="3">
        <v>7755.6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1</v>
      </c>
      <c r="L152" s="3">
        <v>600</v>
      </c>
      <c r="M152" s="3">
        <v>7755.6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</row>
    <row r="153" spans="1:18" s="3" customFormat="1" x14ac:dyDescent="0.3">
      <c r="A153" s="3" t="s">
        <v>109</v>
      </c>
      <c r="B153" s="3">
        <v>34</v>
      </c>
      <c r="C153" s="3">
        <v>15839</v>
      </c>
      <c r="D153" s="3">
        <v>197754.89799999999</v>
      </c>
      <c r="E153" s="3">
        <v>28</v>
      </c>
      <c r="F153" s="3">
        <v>5044</v>
      </c>
      <c r="G153" s="3">
        <v>39459.584999999999</v>
      </c>
      <c r="H153" s="3">
        <v>2</v>
      </c>
      <c r="I153" s="3">
        <v>400</v>
      </c>
      <c r="J153" s="3">
        <v>1842.136</v>
      </c>
      <c r="K153" s="3">
        <v>4</v>
      </c>
      <c r="L153" s="3">
        <v>10395</v>
      </c>
      <c r="M153" s="3">
        <v>156453.177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 s="3" customFormat="1" x14ac:dyDescent="0.3">
      <c r="A154" s="3" t="s">
        <v>97</v>
      </c>
      <c r="B154" s="3">
        <v>38</v>
      </c>
      <c r="C154" s="3">
        <v>61780</v>
      </c>
      <c r="D154" s="3">
        <v>301063.70899999997</v>
      </c>
      <c r="E154" s="3">
        <v>37</v>
      </c>
      <c r="F154" s="3">
        <v>60780</v>
      </c>
      <c r="G154" s="3">
        <v>291094.20799999998</v>
      </c>
      <c r="H154" s="3">
        <v>0</v>
      </c>
      <c r="I154" s="3">
        <v>0</v>
      </c>
      <c r="J154" s="3">
        <v>0</v>
      </c>
      <c r="K154" s="3">
        <v>1</v>
      </c>
      <c r="L154" s="3">
        <v>1000</v>
      </c>
      <c r="M154" s="3">
        <v>9969.5010000000002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</row>
    <row r="155" spans="1:18" s="3" customFormat="1" x14ac:dyDescent="0.3"/>
    <row r="156" spans="1:18" s="3" customFormat="1" x14ac:dyDescent="0.3">
      <c r="A156" s="3" t="s">
        <v>129</v>
      </c>
      <c r="B156" s="3">
        <v>135</v>
      </c>
      <c r="C156" s="3">
        <v>46188</v>
      </c>
      <c r="D156" s="3">
        <v>378231.00499999995</v>
      </c>
      <c r="E156" s="3">
        <v>94</v>
      </c>
      <c r="F156" s="3">
        <v>20746</v>
      </c>
      <c r="G156" s="3">
        <v>150100.80599999998</v>
      </c>
      <c r="H156" s="3">
        <v>4</v>
      </c>
      <c r="I156" s="3">
        <v>8330</v>
      </c>
      <c r="J156" s="3">
        <v>111857.16899999999</v>
      </c>
      <c r="K156" s="3">
        <v>24</v>
      </c>
      <c r="L156" s="3">
        <v>9791</v>
      </c>
      <c r="M156" s="3">
        <v>95373.454999999987</v>
      </c>
      <c r="N156" s="3">
        <v>12</v>
      </c>
      <c r="O156" s="3">
        <v>7321</v>
      </c>
      <c r="P156" s="3">
        <v>18855.642</v>
      </c>
      <c r="Q156" s="3">
        <v>1</v>
      </c>
      <c r="R156" s="3">
        <v>2043.933</v>
      </c>
    </row>
    <row r="157" spans="1:18" s="3" customFormat="1" x14ac:dyDescent="0.3">
      <c r="A157" s="3" t="s">
        <v>100</v>
      </c>
      <c r="B157" s="10">
        <v>5.0637659414853715</v>
      </c>
      <c r="C157" s="10">
        <v>2.8761549641508095</v>
      </c>
      <c r="D157" s="10">
        <v>2.123564832436144</v>
      </c>
      <c r="E157" s="10">
        <v>5.2164261931187568</v>
      </c>
      <c r="F157" s="10">
        <v>2.9755441992951979</v>
      </c>
      <c r="G157" s="10">
        <v>2.1847950165946224</v>
      </c>
      <c r="H157" s="10">
        <v>1.9512195121951219</v>
      </c>
      <c r="I157" s="10">
        <v>2.293325404429174</v>
      </c>
      <c r="J157" s="10">
        <v>3.4436928057564145</v>
      </c>
      <c r="K157" s="10">
        <v>4.8289738430583498</v>
      </c>
      <c r="L157" s="10">
        <v>2.0927110985718009</v>
      </c>
      <c r="M157" s="10">
        <v>1.3492366906568851</v>
      </c>
      <c r="N157" s="10">
        <v>14.285714285714285</v>
      </c>
      <c r="O157" s="10">
        <v>9.4358591001069758</v>
      </c>
      <c r="P157" s="10">
        <v>3.4375089757540991</v>
      </c>
      <c r="Q157" s="10">
        <v>1.2820512820512819</v>
      </c>
      <c r="R157" s="10">
        <v>2.7075477208012968</v>
      </c>
    </row>
    <row r="158" spans="1:18" s="3" customFormat="1" x14ac:dyDescent="0.3">
      <c r="A158" s="3" t="s">
        <v>134</v>
      </c>
      <c r="B158" s="3">
        <v>48</v>
      </c>
      <c r="C158" s="3">
        <v>14299</v>
      </c>
      <c r="D158" s="3">
        <v>85684.92</v>
      </c>
      <c r="E158" s="3">
        <v>27</v>
      </c>
      <c r="F158" s="3">
        <v>4065</v>
      </c>
      <c r="G158" s="3">
        <v>27810.397000000001</v>
      </c>
      <c r="H158" s="3">
        <v>0</v>
      </c>
      <c r="I158" s="3">
        <v>0</v>
      </c>
      <c r="J158" s="3">
        <v>0</v>
      </c>
      <c r="K158" s="3">
        <v>11</v>
      </c>
      <c r="L158" s="3">
        <v>4394</v>
      </c>
      <c r="M158" s="3">
        <v>42347.601000000002</v>
      </c>
      <c r="N158" s="3">
        <v>10</v>
      </c>
      <c r="O158" s="3">
        <v>5840</v>
      </c>
      <c r="P158" s="3">
        <v>15526.922</v>
      </c>
      <c r="Q158" s="3">
        <v>0</v>
      </c>
      <c r="R158" s="3">
        <v>0</v>
      </c>
    </row>
    <row r="159" spans="1:18" s="3" customFormat="1" x14ac:dyDescent="0.3">
      <c r="A159" s="3" t="s">
        <v>69</v>
      </c>
      <c r="B159" s="3">
        <v>25</v>
      </c>
      <c r="C159" s="3">
        <v>2907</v>
      </c>
      <c r="D159" s="3">
        <v>18144.409</v>
      </c>
      <c r="E159" s="3">
        <v>22</v>
      </c>
      <c r="F159" s="3">
        <v>1593</v>
      </c>
      <c r="G159" s="3">
        <v>11457.239</v>
      </c>
      <c r="H159" s="3">
        <v>2</v>
      </c>
      <c r="I159" s="3">
        <v>1272</v>
      </c>
      <c r="J159" s="3">
        <v>6352.17</v>
      </c>
      <c r="K159" s="3">
        <v>1</v>
      </c>
      <c r="L159" s="3">
        <v>42</v>
      </c>
      <c r="M159" s="3">
        <v>335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</row>
    <row r="160" spans="1:18" s="3" customFormat="1" x14ac:dyDescent="0.3">
      <c r="A160" s="3" t="s">
        <v>67</v>
      </c>
      <c r="B160" s="3">
        <v>39</v>
      </c>
      <c r="C160" s="3">
        <v>17004</v>
      </c>
      <c r="D160" s="3">
        <v>201741.92300000001</v>
      </c>
      <c r="E160" s="3">
        <v>26</v>
      </c>
      <c r="F160" s="3">
        <v>8202</v>
      </c>
      <c r="G160" s="3">
        <v>70579.731</v>
      </c>
      <c r="H160" s="3">
        <v>1</v>
      </c>
      <c r="I160" s="3">
        <v>4425</v>
      </c>
      <c r="J160" s="3">
        <v>90688.243000000002</v>
      </c>
      <c r="K160" s="3">
        <v>10</v>
      </c>
      <c r="L160" s="3">
        <v>2896</v>
      </c>
      <c r="M160" s="3">
        <v>37145.228999999999</v>
      </c>
      <c r="N160" s="3">
        <v>2</v>
      </c>
      <c r="O160" s="3">
        <v>1481</v>
      </c>
      <c r="P160" s="3">
        <v>3328.72</v>
      </c>
      <c r="Q160" s="3">
        <v>0</v>
      </c>
      <c r="R160" s="3">
        <v>0</v>
      </c>
    </row>
    <row r="161" spans="1:18" s="3" customFormat="1" x14ac:dyDescent="0.3">
      <c r="A161" s="3" t="s">
        <v>68</v>
      </c>
      <c r="B161" s="3">
        <v>13</v>
      </c>
      <c r="C161" s="3">
        <v>5050</v>
      </c>
      <c r="D161" s="3">
        <v>26801.787</v>
      </c>
      <c r="E161" s="3">
        <v>12</v>
      </c>
      <c r="F161" s="3">
        <v>2417</v>
      </c>
      <c r="G161" s="3">
        <v>11985.031000000001</v>
      </c>
      <c r="H161" s="3">
        <v>1</v>
      </c>
      <c r="I161" s="3">
        <v>2633</v>
      </c>
      <c r="J161" s="3">
        <v>14816.755999999999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</row>
    <row r="162" spans="1:18" s="3" customFormat="1" x14ac:dyDescent="0.3">
      <c r="A162" s="9" t="s">
        <v>98</v>
      </c>
      <c r="B162" s="3">
        <v>10</v>
      </c>
      <c r="C162" s="3">
        <v>6928</v>
      </c>
      <c r="D162" s="3">
        <v>45857.966</v>
      </c>
      <c r="E162" s="3">
        <v>7</v>
      </c>
      <c r="F162" s="3">
        <v>4469</v>
      </c>
      <c r="G162" s="3">
        <v>28268.407999999999</v>
      </c>
      <c r="H162" s="3">
        <v>0</v>
      </c>
      <c r="I162" s="3">
        <v>0</v>
      </c>
      <c r="J162" s="3">
        <v>0</v>
      </c>
      <c r="K162" s="3">
        <v>2</v>
      </c>
      <c r="L162" s="3">
        <v>2459</v>
      </c>
      <c r="M162" s="3">
        <v>15545.625</v>
      </c>
      <c r="N162" s="3">
        <v>0</v>
      </c>
      <c r="O162" s="3">
        <v>0</v>
      </c>
      <c r="P162" s="3">
        <v>0</v>
      </c>
      <c r="Q162" s="3">
        <v>1</v>
      </c>
      <c r="R162" s="3">
        <v>2043.933</v>
      </c>
    </row>
    <row r="163" spans="1:18" s="3" customFormat="1" x14ac:dyDescent="0.3">
      <c r="A163" s="9"/>
    </row>
    <row r="164" spans="1:18" s="3" customFormat="1" x14ac:dyDescent="0.3">
      <c r="A164" s="3" t="s">
        <v>130</v>
      </c>
      <c r="B164" s="3">
        <v>43</v>
      </c>
      <c r="C164" s="3">
        <v>17678</v>
      </c>
      <c r="D164" s="3">
        <v>171145.837</v>
      </c>
      <c r="E164" s="3">
        <v>29</v>
      </c>
      <c r="F164" s="3">
        <v>12602</v>
      </c>
      <c r="G164" s="3">
        <v>113695.77099999999</v>
      </c>
      <c r="H164" s="3">
        <v>5</v>
      </c>
      <c r="I164" s="3">
        <v>1477</v>
      </c>
      <c r="J164" s="3">
        <v>14564.512000000001</v>
      </c>
      <c r="K164" s="3">
        <v>4</v>
      </c>
      <c r="L164" s="3">
        <v>2892</v>
      </c>
      <c r="M164" s="3">
        <v>34008.097999999998</v>
      </c>
      <c r="N164" s="3">
        <v>3</v>
      </c>
      <c r="O164" s="3">
        <v>707</v>
      </c>
      <c r="P164" s="3">
        <v>8317.152</v>
      </c>
      <c r="Q164" s="3">
        <v>2</v>
      </c>
      <c r="R164" s="3">
        <v>560.30399999999997</v>
      </c>
    </row>
    <row r="165" spans="1:18" s="3" customFormat="1" x14ac:dyDescent="0.3">
      <c r="A165" s="3" t="s">
        <v>100</v>
      </c>
      <c r="B165" s="10">
        <v>1.6129032258064515</v>
      </c>
      <c r="C165" s="10">
        <v>1.1008198548596608</v>
      </c>
      <c r="D165" s="10">
        <v>0.96089235379063831</v>
      </c>
      <c r="E165" s="10">
        <v>1.6093229744728079</v>
      </c>
      <c r="F165" s="10">
        <v>1.8074717053657614</v>
      </c>
      <c r="G165" s="10">
        <v>1.6549008663463365</v>
      </c>
      <c r="H165" s="10">
        <v>2.4390243902439024</v>
      </c>
      <c r="I165" s="10">
        <v>0.40663164733996282</v>
      </c>
      <c r="J165" s="10">
        <v>0.4483906185195245</v>
      </c>
      <c r="K165" s="10">
        <v>0.8048289738430584</v>
      </c>
      <c r="L165" s="10">
        <v>0.61813098734242156</v>
      </c>
      <c r="M165" s="10">
        <v>0.481108434218463</v>
      </c>
      <c r="N165" s="10">
        <v>3.5714285714285712</v>
      </c>
      <c r="O165" s="10">
        <v>0.91123512959645303</v>
      </c>
      <c r="P165" s="22">
        <v>1.5162721403339734</v>
      </c>
      <c r="Q165" s="10">
        <v>2.5641025641025639</v>
      </c>
      <c r="R165" s="10">
        <v>0.74222091338407359</v>
      </c>
    </row>
    <row r="166" spans="1:18" s="3" customFormat="1" x14ac:dyDescent="0.3">
      <c r="A166" s="3" t="s">
        <v>110</v>
      </c>
      <c r="B166" s="3">
        <v>13</v>
      </c>
      <c r="C166" s="3">
        <v>4828</v>
      </c>
      <c r="D166" s="3">
        <v>53224.298000000024</v>
      </c>
      <c r="E166" s="3">
        <v>10</v>
      </c>
      <c r="F166" s="3">
        <v>2751</v>
      </c>
      <c r="G166" s="3">
        <v>28800.218000000008</v>
      </c>
      <c r="H166" s="3">
        <v>0</v>
      </c>
      <c r="I166" s="3">
        <v>0</v>
      </c>
      <c r="J166" s="3">
        <v>0</v>
      </c>
      <c r="K166" s="3">
        <v>3</v>
      </c>
      <c r="L166" s="3">
        <v>2077</v>
      </c>
      <c r="M166" s="3">
        <v>24424.079999999998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</row>
    <row r="167" spans="1:18" s="3" customFormat="1" x14ac:dyDescent="0.3">
      <c r="A167" s="3" t="s">
        <v>111</v>
      </c>
      <c r="B167" s="3">
        <v>3</v>
      </c>
      <c r="C167" s="3">
        <v>391</v>
      </c>
      <c r="D167" s="3">
        <v>4137.0820000000003</v>
      </c>
      <c r="E167" s="3">
        <v>3</v>
      </c>
      <c r="F167" s="3">
        <v>391</v>
      </c>
      <c r="G167" s="3">
        <v>4137.0820000000003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</row>
    <row r="168" spans="1:18" s="3" customFormat="1" x14ac:dyDescent="0.3">
      <c r="A168" s="3" t="s">
        <v>112</v>
      </c>
      <c r="B168" s="3">
        <v>3</v>
      </c>
      <c r="C168" s="3">
        <v>962</v>
      </c>
      <c r="D168" s="3">
        <v>3243.5729999999999</v>
      </c>
      <c r="E168" s="3">
        <v>3</v>
      </c>
      <c r="F168" s="3">
        <v>962</v>
      </c>
      <c r="G168" s="3">
        <v>3243.5729999999999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</row>
    <row r="169" spans="1:18" s="3" customFormat="1" x14ac:dyDescent="0.3">
      <c r="A169" s="3" t="s">
        <v>113</v>
      </c>
      <c r="B169" s="3">
        <v>9</v>
      </c>
      <c r="C169" s="3">
        <v>2604</v>
      </c>
      <c r="D169" s="3">
        <v>9071.5119999999988</v>
      </c>
      <c r="E169" s="3">
        <v>4</v>
      </c>
      <c r="F169" s="3">
        <v>2192</v>
      </c>
      <c r="G169" s="3">
        <v>6471.3239999999996</v>
      </c>
      <c r="H169" s="3">
        <v>3</v>
      </c>
      <c r="I169" s="3">
        <v>412</v>
      </c>
      <c r="J169" s="3">
        <v>2039.884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2</v>
      </c>
      <c r="R169" s="3">
        <v>560.30399999999997</v>
      </c>
    </row>
    <row r="170" spans="1:18" s="3" customFormat="1" x14ac:dyDescent="0.3">
      <c r="A170" s="3" t="s">
        <v>114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 s="3" customFormat="1" x14ac:dyDescent="0.3">
      <c r="A171" s="9" t="s">
        <v>135</v>
      </c>
      <c r="B171" s="3">
        <v>15</v>
      </c>
      <c r="C171" s="3">
        <v>8893</v>
      </c>
      <c r="D171" s="3">
        <v>101469.37199999999</v>
      </c>
      <c r="E171" s="3">
        <v>9</v>
      </c>
      <c r="F171" s="3">
        <v>6306</v>
      </c>
      <c r="G171" s="3">
        <v>71043.573999999993</v>
      </c>
      <c r="H171" s="3">
        <v>2</v>
      </c>
      <c r="I171" s="3">
        <v>1065</v>
      </c>
      <c r="J171" s="3">
        <v>12524.628000000001</v>
      </c>
      <c r="K171" s="3">
        <v>1</v>
      </c>
      <c r="L171" s="3">
        <v>815</v>
      </c>
      <c r="M171" s="3">
        <v>9584.018</v>
      </c>
      <c r="N171" s="3">
        <v>3</v>
      </c>
      <c r="O171" s="3">
        <v>707</v>
      </c>
      <c r="P171" s="3">
        <v>8317.152</v>
      </c>
      <c r="Q171" s="3">
        <v>0</v>
      </c>
      <c r="R171" s="3">
        <v>0</v>
      </c>
    </row>
    <row r="172" spans="1:18" s="3" customFormat="1" x14ac:dyDescent="0.3"/>
    <row r="173" spans="1:18" s="3" customFormat="1" ht="27.6" x14ac:dyDescent="0.3">
      <c r="A173" s="16" t="s">
        <v>99</v>
      </c>
      <c r="B173" s="3">
        <v>11</v>
      </c>
      <c r="C173" s="3">
        <v>2707</v>
      </c>
      <c r="D173" s="3">
        <v>22155.791000000001</v>
      </c>
      <c r="E173" s="3">
        <v>10</v>
      </c>
      <c r="F173" s="3">
        <v>1703</v>
      </c>
      <c r="G173" s="3">
        <v>20219.293000000001</v>
      </c>
      <c r="H173" s="3">
        <v>0</v>
      </c>
      <c r="I173" s="3">
        <v>0</v>
      </c>
      <c r="J173" s="3">
        <v>0</v>
      </c>
      <c r="K173" s="3">
        <v>1</v>
      </c>
      <c r="L173" s="3">
        <v>1004</v>
      </c>
      <c r="M173" s="3">
        <v>1936.498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</row>
    <row r="174" spans="1:18" s="3" customFormat="1" x14ac:dyDescent="0.3">
      <c r="A174" s="3" t="s">
        <v>100</v>
      </c>
      <c r="B174" s="10">
        <v>0.41260315078769694</v>
      </c>
      <c r="C174" s="10">
        <v>0.16856654299723395</v>
      </c>
      <c r="D174" s="10">
        <v>0.12439291856151569</v>
      </c>
      <c r="E174" s="10">
        <v>0.55493895671476134</v>
      </c>
      <c r="F174" s="10">
        <v>0.24425680957291634</v>
      </c>
      <c r="G174" s="10">
        <v>0.29430228766037764</v>
      </c>
      <c r="H174" s="10">
        <v>0</v>
      </c>
      <c r="I174" s="10">
        <v>0</v>
      </c>
      <c r="J174" s="10">
        <v>0</v>
      </c>
      <c r="K174" s="10">
        <v>0.2012072434607646</v>
      </c>
      <c r="L174" s="10">
        <v>0.21459319200960969</v>
      </c>
      <c r="M174" s="23" t="s">
        <v>158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</row>
    <row r="175" spans="1:18" s="3" customFormat="1" x14ac:dyDescent="0.3">
      <c r="A175" s="3" t="s">
        <v>140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</row>
    <row r="176" spans="1:18" s="3" customFormat="1" x14ac:dyDescent="0.3">
      <c r="A176" s="3" t="s">
        <v>139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 s="3" customFormat="1" x14ac:dyDescent="0.3">
      <c r="A177" s="3" t="s">
        <v>149</v>
      </c>
      <c r="B177" s="3">
        <v>11</v>
      </c>
      <c r="C177" s="3">
        <v>2707</v>
      </c>
      <c r="D177" s="3">
        <v>22155.791000000001</v>
      </c>
      <c r="E177" s="3">
        <v>10</v>
      </c>
      <c r="F177" s="3">
        <v>1703</v>
      </c>
      <c r="G177" s="3">
        <v>20219.293000000001</v>
      </c>
      <c r="H177" s="3">
        <v>0</v>
      </c>
      <c r="I177" s="3">
        <v>0</v>
      </c>
      <c r="J177" s="3">
        <v>0</v>
      </c>
      <c r="K177" s="3">
        <v>1</v>
      </c>
      <c r="L177" s="3">
        <v>1004</v>
      </c>
      <c r="M177" s="3">
        <v>1936.498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</row>
    <row r="178" spans="1:18" s="3" customFormat="1" x14ac:dyDescent="0.3">
      <c r="A178" s="3" t="s">
        <v>150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</row>
    <row r="179" spans="1:18" s="3" customFormat="1" x14ac:dyDescent="0.3">
      <c r="A179" s="3" t="s">
        <v>141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</row>
    <row r="180" spans="1:18" s="3" customFormat="1" x14ac:dyDescent="0.3">
      <c r="A180" s="3" t="s">
        <v>142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</row>
    <row r="181" spans="1:18" s="3" customFormat="1" x14ac:dyDescent="0.3">
      <c r="A181" s="21" t="s">
        <v>154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 s="3" customForma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s="3" customFormat="1" x14ac:dyDescent="0.3">
      <c r="A183" s="14" t="s">
        <v>145</v>
      </c>
      <c r="J183" s="11"/>
    </row>
    <row r="184" spans="1:18" s="3" customFormat="1" ht="15.6" x14ac:dyDescent="0.3">
      <c r="A184" s="15" t="s">
        <v>144</v>
      </c>
    </row>
    <row r="185" spans="1:18" s="3" customFormat="1" ht="15.6" x14ac:dyDescent="0.3">
      <c r="A185" s="15" t="s">
        <v>147</v>
      </c>
    </row>
    <row r="186" spans="1:18" s="3" customFormat="1" ht="15.6" x14ac:dyDescent="0.3">
      <c r="A186" s="32" t="s">
        <v>157</v>
      </c>
    </row>
    <row r="187" spans="1:18" s="3" customFormat="1" x14ac:dyDescent="0.3">
      <c r="A187" s="12" t="s">
        <v>115</v>
      </c>
    </row>
    <row r="188" spans="1:18" s="3" customFormat="1" x14ac:dyDescent="0.3">
      <c r="A188" s="12" t="s">
        <v>148</v>
      </c>
    </row>
    <row r="189" spans="1:18" s="3" customFormat="1" x14ac:dyDescent="0.3"/>
    <row r="190" spans="1:18" s="3" customFormat="1" x14ac:dyDescent="0.3"/>
    <row r="191" spans="1:18" s="3" customFormat="1" x14ac:dyDescent="0.3"/>
    <row r="192" spans="1:18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="3" customFormat="1" x14ac:dyDescent="0.3"/>
    <row r="1058" s="3" customFormat="1" x14ac:dyDescent="0.3"/>
    <row r="1059" s="3" customFormat="1" x14ac:dyDescent="0.3"/>
    <row r="1060" s="3" customFormat="1" x14ac:dyDescent="0.3"/>
    <row r="1061" s="3" customFormat="1" x14ac:dyDescent="0.3"/>
    <row r="1062" s="3" customFormat="1" x14ac:dyDescent="0.3"/>
    <row r="1063" s="3" customFormat="1" x14ac:dyDescent="0.3"/>
    <row r="1064" s="3" customFormat="1" x14ac:dyDescent="0.3"/>
    <row r="1065" s="3" customFormat="1" x14ac:dyDescent="0.3"/>
    <row r="1066" s="3" customFormat="1" x14ac:dyDescent="0.3"/>
    <row r="1067" s="3" customFormat="1" x14ac:dyDescent="0.3"/>
    <row r="1068" s="3" customFormat="1" x14ac:dyDescent="0.3"/>
    <row r="1069" s="3" customFormat="1" x14ac:dyDescent="0.3"/>
    <row r="1070" s="3" customFormat="1" x14ac:dyDescent="0.3"/>
    <row r="1071" s="3" customFormat="1" x14ac:dyDescent="0.3"/>
    <row r="1072" s="3" customFormat="1" x14ac:dyDescent="0.3"/>
    <row r="1073" s="3" customFormat="1" x14ac:dyDescent="0.3"/>
    <row r="1074" s="3" customFormat="1" x14ac:dyDescent="0.3"/>
    <row r="1075" s="3" customFormat="1" x14ac:dyDescent="0.3"/>
    <row r="1076" s="3" customFormat="1" x14ac:dyDescent="0.3"/>
    <row r="1077" s="3" customFormat="1" x14ac:dyDescent="0.3"/>
    <row r="1078" s="3" customFormat="1" x14ac:dyDescent="0.3"/>
    <row r="1079" s="3" customFormat="1" x14ac:dyDescent="0.3"/>
    <row r="1080" s="3" customFormat="1" x14ac:dyDescent="0.3"/>
    <row r="1081" s="3" customFormat="1" x14ac:dyDescent="0.3"/>
    <row r="1082" s="3" customFormat="1" x14ac:dyDescent="0.3"/>
    <row r="1083" s="3" customFormat="1" x14ac:dyDescent="0.3"/>
    <row r="1084" s="3" customFormat="1" x14ac:dyDescent="0.3"/>
    <row r="1085" s="3" customFormat="1" x14ac:dyDescent="0.3"/>
    <row r="1086" s="3" customFormat="1" x14ac:dyDescent="0.3"/>
    <row r="1087" s="3" customFormat="1" x14ac:dyDescent="0.3"/>
    <row r="1088" s="3" customFormat="1" x14ac:dyDescent="0.3"/>
    <row r="1089" s="3" customFormat="1" x14ac:dyDescent="0.3"/>
    <row r="1090" s="3" customFormat="1" x14ac:dyDescent="0.3"/>
    <row r="1091" s="3" customFormat="1" x14ac:dyDescent="0.3"/>
    <row r="1092" s="3" customFormat="1" x14ac:dyDescent="0.3"/>
    <row r="1093" s="3" customFormat="1" x14ac:dyDescent="0.3"/>
    <row r="1094" s="3" customFormat="1" x14ac:dyDescent="0.3"/>
    <row r="1095" s="3" customFormat="1" x14ac:dyDescent="0.3"/>
    <row r="1096" s="3" customFormat="1" x14ac:dyDescent="0.3"/>
    <row r="1097" s="3" customFormat="1" x14ac:dyDescent="0.3"/>
    <row r="1098" s="3" customFormat="1" x14ac:dyDescent="0.3"/>
    <row r="1099" s="3" customFormat="1" x14ac:dyDescent="0.3"/>
    <row r="1100" s="3" customFormat="1" x14ac:dyDescent="0.3"/>
    <row r="1101" s="3" customFormat="1" x14ac:dyDescent="0.3"/>
    <row r="1102" s="3" customFormat="1" x14ac:dyDescent="0.3"/>
    <row r="1103" s="3" customFormat="1" x14ac:dyDescent="0.3"/>
    <row r="1104" s="3" customFormat="1" x14ac:dyDescent="0.3"/>
    <row r="1105" s="3" customFormat="1" x14ac:dyDescent="0.3"/>
    <row r="1106" s="3" customFormat="1" x14ac:dyDescent="0.3"/>
    <row r="1107" s="3" customFormat="1" x14ac:dyDescent="0.3"/>
    <row r="1108" s="3" customFormat="1" x14ac:dyDescent="0.3"/>
    <row r="1109" s="3" customFormat="1" x14ac:dyDescent="0.3"/>
    <row r="1110" s="3" customFormat="1" x14ac:dyDescent="0.3"/>
    <row r="1111" s="3" customFormat="1" x14ac:dyDescent="0.3"/>
    <row r="1112" s="3" customFormat="1" x14ac:dyDescent="0.3"/>
    <row r="1113" s="3" customFormat="1" x14ac:dyDescent="0.3"/>
    <row r="1114" s="3" customFormat="1" x14ac:dyDescent="0.3"/>
    <row r="1115" s="3" customFormat="1" x14ac:dyDescent="0.3"/>
    <row r="1116" s="3" customFormat="1" x14ac:dyDescent="0.3"/>
    <row r="1117" s="3" customFormat="1" x14ac:dyDescent="0.3"/>
    <row r="1118" s="3" customFormat="1" x14ac:dyDescent="0.3"/>
    <row r="1119" s="3" customFormat="1" x14ac:dyDescent="0.3"/>
    <row r="1120" s="3" customFormat="1" x14ac:dyDescent="0.3"/>
    <row r="1121" s="3" customFormat="1" x14ac:dyDescent="0.3"/>
    <row r="1122" s="3" customFormat="1" x14ac:dyDescent="0.3"/>
    <row r="1123" s="3" customFormat="1" x14ac:dyDescent="0.3"/>
    <row r="1124" s="3" customFormat="1" x14ac:dyDescent="0.3"/>
    <row r="1125" s="3" customFormat="1" x14ac:dyDescent="0.3"/>
    <row r="1126" s="3" customFormat="1" x14ac:dyDescent="0.3"/>
    <row r="1127" s="3" customFormat="1" x14ac:dyDescent="0.3"/>
    <row r="1128" s="3" customFormat="1" x14ac:dyDescent="0.3"/>
    <row r="1129" s="3" customFormat="1" x14ac:dyDescent="0.3"/>
    <row r="1130" s="3" customFormat="1" x14ac:dyDescent="0.3"/>
    <row r="1131" s="3" customFormat="1" x14ac:dyDescent="0.3"/>
    <row r="1132" s="3" customFormat="1" x14ac:dyDescent="0.3"/>
    <row r="1133" s="3" customFormat="1" x14ac:dyDescent="0.3"/>
    <row r="1134" s="3" customFormat="1" x14ac:dyDescent="0.3"/>
    <row r="1135" s="3" customFormat="1" x14ac:dyDescent="0.3"/>
    <row r="1136" s="3" customFormat="1" x14ac:dyDescent="0.3"/>
    <row r="1137" s="3" customFormat="1" x14ac:dyDescent="0.3"/>
    <row r="1138" s="3" customFormat="1" x14ac:dyDescent="0.3"/>
    <row r="1139" s="3" customFormat="1" x14ac:dyDescent="0.3"/>
    <row r="1140" s="3" customFormat="1" x14ac:dyDescent="0.3"/>
    <row r="1141" s="3" customFormat="1" x14ac:dyDescent="0.3"/>
    <row r="1142" s="3" customFormat="1" x14ac:dyDescent="0.3"/>
    <row r="1143" s="3" customFormat="1" x14ac:dyDescent="0.3"/>
    <row r="1144" s="3" customFormat="1" x14ac:dyDescent="0.3"/>
    <row r="1145" s="3" customFormat="1" x14ac:dyDescent="0.3"/>
    <row r="1146" s="3" customFormat="1" x14ac:dyDescent="0.3"/>
    <row r="1147" s="3" customFormat="1" x14ac:dyDescent="0.3"/>
    <row r="1148" s="3" customFormat="1" x14ac:dyDescent="0.3"/>
    <row r="1149" s="3" customFormat="1" x14ac:dyDescent="0.3"/>
    <row r="1150" s="3" customFormat="1" x14ac:dyDescent="0.3"/>
    <row r="1151" s="3" customFormat="1" x14ac:dyDescent="0.3"/>
    <row r="1152" s="3" customFormat="1" x14ac:dyDescent="0.3"/>
    <row r="1153" s="3" customFormat="1" x14ac:dyDescent="0.3"/>
    <row r="1154" s="3" customFormat="1" x14ac:dyDescent="0.3"/>
    <row r="1155" s="3" customFormat="1" x14ac:dyDescent="0.3"/>
    <row r="1156" s="3" customFormat="1" x14ac:dyDescent="0.3"/>
    <row r="1157" s="3" customFormat="1" x14ac:dyDescent="0.3"/>
    <row r="1158" s="3" customFormat="1" x14ac:dyDescent="0.3"/>
    <row r="1159" s="3" customFormat="1" x14ac:dyDescent="0.3"/>
    <row r="1160" s="3" customFormat="1" x14ac:dyDescent="0.3"/>
    <row r="1161" s="3" customFormat="1" x14ac:dyDescent="0.3"/>
    <row r="1162" s="3" customFormat="1" x14ac:dyDescent="0.3"/>
    <row r="1163" s="3" customFormat="1" x14ac:dyDescent="0.3"/>
    <row r="1164" s="3" customFormat="1" x14ac:dyDescent="0.3"/>
    <row r="1165" s="3" customFormat="1" x14ac:dyDescent="0.3"/>
    <row r="1166" s="3" customFormat="1" x14ac:dyDescent="0.3"/>
    <row r="1167" s="3" customFormat="1" x14ac:dyDescent="0.3"/>
    <row r="1168" s="3" customFormat="1" x14ac:dyDescent="0.3"/>
    <row r="1169" s="3" customFormat="1" x14ac:dyDescent="0.3"/>
    <row r="1170" s="3" customFormat="1" x14ac:dyDescent="0.3"/>
    <row r="1171" s="3" customFormat="1" x14ac:dyDescent="0.3"/>
    <row r="1172" s="3" customFormat="1" x14ac:dyDescent="0.3"/>
    <row r="1173" s="3" customFormat="1" x14ac:dyDescent="0.3"/>
    <row r="1174" s="3" customFormat="1" x14ac:dyDescent="0.3"/>
    <row r="1175" s="3" customFormat="1" x14ac:dyDescent="0.3"/>
    <row r="1176" s="3" customFormat="1" x14ac:dyDescent="0.3"/>
    <row r="1177" s="3" customFormat="1" x14ac:dyDescent="0.3"/>
    <row r="1178" s="3" customFormat="1" x14ac:dyDescent="0.3"/>
    <row r="1179" s="3" customFormat="1" x14ac:dyDescent="0.3"/>
    <row r="1180" s="3" customFormat="1" x14ac:dyDescent="0.3"/>
    <row r="1181" s="3" customFormat="1" x14ac:dyDescent="0.3"/>
    <row r="1182" s="3" customFormat="1" x14ac:dyDescent="0.3"/>
    <row r="1183" s="3" customFormat="1" x14ac:dyDescent="0.3"/>
    <row r="1184" s="3" customFormat="1" x14ac:dyDescent="0.3"/>
    <row r="1185" s="3" customFormat="1" x14ac:dyDescent="0.3"/>
    <row r="1186" s="3" customFormat="1" x14ac:dyDescent="0.3"/>
    <row r="1187" s="3" customFormat="1" x14ac:dyDescent="0.3"/>
    <row r="1188" s="3" customFormat="1" x14ac:dyDescent="0.3"/>
    <row r="1189" s="3" customFormat="1" x14ac:dyDescent="0.3"/>
    <row r="1190" s="3" customFormat="1" x14ac:dyDescent="0.3"/>
    <row r="1191" s="3" customFormat="1" x14ac:dyDescent="0.3"/>
    <row r="1192" s="3" customFormat="1" x14ac:dyDescent="0.3"/>
    <row r="1193" s="3" customFormat="1" x14ac:dyDescent="0.3"/>
    <row r="1194" s="3" customFormat="1" x14ac:dyDescent="0.3"/>
    <row r="1195" s="3" customFormat="1" x14ac:dyDescent="0.3"/>
    <row r="1196" s="3" customFormat="1" x14ac:dyDescent="0.3"/>
    <row r="1197" s="3" customFormat="1" x14ac:dyDescent="0.3"/>
    <row r="1198" s="3" customFormat="1" x14ac:dyDescent="0.3"/>
    <row r="1199" s="3" customFormat="1" x14ac:dyDescent="0.3"/>
    <row r="1200" s="3" customFormat="1" x14ac:dyDescent="0.3"/>
    <row r="1201" s="3" customFormat="1" x14ac:dyDescent="0.3"/>
    <row r="1202" s="3" customFormat="1" x14ac:dyDescent="0.3"/>
    <row r="1203" s="3" customFormat="1" x14ac:dyDescent="0.3"/>
    <row r="1204" s="3" customFormat="1" x14ac:dyDescent="0.3"/>
    <row r="1205" s="3" customFormat="1" x14ac:dyDescent="0.3"/>
    <row r="1206" s="3" customFormat="1" x14ac:dyDescent="0.3"/>
    <row r="1207" s="3" customFormat="1" x14ac:dyDescent="0.3"/>
    <row r="1208" s="3" customFormat="1" x14ac:dyDescent="0.3"/>
    <row r="1209" s="3" customFormat="1" x14ac:dyDescent="0.3"/>
    <row r="1210" s="3" customFormat="1" x14ac:dyDescent="0.3"/>
    <row r="1211" s="3" customFormat="1" x14ac:dyDescent="0.3"/>
    <row r="1212" s="3" customFormat="1" x14ac:dyDescent="0.3"/>
    <row r="1213" s="3" customFormat="1" x14ac:dyDescent="0.3"/>
    <row r="1214" s="3" customFormat="1" x14ac:dyDescent="0.3"/>
    <row r="1215" s="3" customFormat="1" x14ac:dyDescent="0.3"/>
    <row r="1216" s="3" customFormat="1" x14ac:dyDescent="0.3"/>
    <row r="1217" s="3" customFormat="1" x14ac:dyDescent="0.3"/>
    <row r="1218" s="3" customFormat="1" x14ac:dyDescent="0.3"/>
    <row r="1219" s="3" customFormat="1" x14ac:dyDescent="0.3"/>
    <row r="1220" s="3" customFormat="1" x14ac:dyDescent="0.3"/>
    <row r="1221" s="3" customFormat="1" x14ac:dyDescent="0.3"/>
    <row r="1222" s="3" customFormat="1" x14ac:dyDescent="0.3"/>
    <row r="1223" s="3" customFormat="1" x14ac:dyDescent="0.3"/>
    <row r="1224" s="3" customFormat="1" x14ac:dyDescent="0.3"/>
    <row r="1225" s="3" customFormat="1" x14ac:dyDescent="0.3"/>
    <row r="1226" s="3" customFormat="1" x14ac:dyDescent="0.3"/>
    <row r="1227" s="3" customFormat="1" x14ac:dyDescent="0.3"/>
    <row r="1228" s="3" customFormat="1" x14ac:dyDescent="0.3"/>
    <row r="1229" s="3" customFormat="1" x14ac:dyDescent="0.3"/>
    <row r="1230" s="3" customFormat="1" x14ac:dyDescent="0.3"/>
    <row r="1231" s="3" customFormat="1" x14ac:dyDescent="0.3"/>
    <row r="1232" s="3" customFormat="1" x14ac:dyDescent="0.3"/>
    <row r="1233" s="3" customFormat="1" x14ac:dyDescent="0.3"/>
    <row r="1234" s="3" customFormat="1" x14ac:dyDescent="0.3"/>
    <row r="1235" s="3" customFormat="1" x14ac:dyDescent="0.3"/>
    <row r="1236" s="3" customFormat="1" x14ac:dyDescent="0.3"/>
    <row r="1237" s="3" customFormat="1" x14ac:dyDescent="0.3"/>
    <row r="1238" s="3" customFormat="1" x14ac:dyDescent="0.3"/>
    <row r="1239" s="3" customFormat="1" x14ac:dyDescent="0.3"/>
    <row r="1240" s="3" customFormat="1" x14ac:dyDescent="0.3"/>
    <row r="1241" s="3" customFormat="1" x14ac:dyDescent="0.3"/>
    <row r="1242" s="3" customFormat="1" x14ac:dyDescent="0.3"/>
    <row r="1243" s="3" customFormat="1" x14ac:dyDescent="0.3"/>
    <row r="1244" s="3" customFormat="1" x14ac:dyDescent="0.3"/>
    <row r="1245" s="3" customFormat="1" x14ac:dyDescent="0.3"/>
    <row r="1246" s="3" customFormat="1" x14ac:dyDescent="0.3"/>
    <row r="1247" s="3" customFormat="1" x14ac:dyDescent="0.3"/>
    <row r="1248" s="3" customFormat="1" x14ac:dyDescent="0.3"/>
    <row r="1249" s="3" customFormat="1" x14ac:dyDescent="0.3"/>
    <row r="1250" s="3" customFormat="1" x14ac:dyDescent="0.3"/>
    <row r="1251" s="3" customFormat="1" x14ac:dyDescent="0.3"/>
    <row r="1252" s="3" customFormat="1" x14ac:dyDescent="0.3"/>
    <row r="1253" s="3" customFormat="1" x14ac:dyDescent="0.3"/>
    <row r="1254" s="3" customFormat="1" x14ac:dyDescent="0.3"/>
    <row r="1255" s="3" customFormat="1" x14ac:dyDescent="0.3"/>
    <row r="1256" s="3" customFormat="1" x14ac:dyDescent="0.3"/>
    <row r="1257" s="3" customFormat="1" x14ac:dyDescent="0.3"/>
    <row r="1258" s="3" customFormat="1" x14ac:dyDescent="0.3"/>
    <row r="1259" s="3" customFormat="1" x14ac:dyDescent="0.3"/>
    <row r="1260" s="3" customFormat="1" x14ac:dyDescent="0.3"/>
    <row r="1261" s="3" customFormat="1" x14ac:dyDescent="0.3"/>
    <row r="1262" s="3" customFormat="1" x14ac:dyDescent="0.3"/>
    <row r="1263" s="3" customFormat="1" x14ac:dyDescent="0.3"/>
    <row r="1264" s="3" customFormat="1" x14ac:dyDescent="0.3"/>
    <row r="1265" s="3" customFormat="1" x14ac:dyDescent="0.3"/>
    <row r="1266" s="3" customFormat="1" x14ac:dyDescent="0.3"/>
    <row r="1267" s="3" customFormat="1" x14ac:dyDescent="0.3"/>
    <row r="1268" s="3" customFormat="1" x14ac:dyDescent="0.3"/>
    <row r="1269" s="3" customFormat="1" x14ac:dyDescent="0.3"/>
    <row r="1270" s="3" customFormat="1" x14ac:dyDescent="0.3"/>
    <row r="1271" s="3" customFormat="1" x14ac:dyDescent="0.3"/>
    <row r="1272" s="3" customFormat="1" x14ac:dyDescent="0.3"/>
    <row r="1273" s="3" customFormat="1" x14ac:dyDescent="0.3"/>
    <row r="1274" s="3" customFormat="1" x14ac:dyDescent="0.3"/>
    <row r="1275" s="3" customFormat="1" x14ac:dyDescent="0.3"/>
    <row r="1276" s="3" customFormat="1" x14ac:dyDescent="0.3"/>
    <row r="1277" s="3" customFormat="1" x14ac:dyDescent="0.3"/>
    <row r="1278" s="3" customFormat="1" x14ac:dyDescent="0.3"/>
    <row r="1279" s="3" customFormat="1" x14ac:dyDescent="0.3"/>
    <row r="1280" s="3" customFormat="1" x14ac:dyDescent="0.3"/>
    <row r="1281" s="3" customFormat="1" x14ac:dyDescent="0.3"/>
    <row r="1282" s="3" customFormat="1" x14ac:dyDescent="0.3"/>
    <row r="1283" s="3" customFormat="1" x14ac:dyDescent="0.3"/>
    <row r="1284" s="3" customFormat="1" x14ac:dyDescent="0.3"/>
    <row r="1285" s="3" customFormat="1" x14ac:dyDescent="0.3"/>
    <row r="1286" s="3" customFormat="1" x14ac:dyDescent="0.3"/>
    <row r="1287" s="3" customFormat="1" x14ac:dyDescent="0.3"/>
    <row r="1288" s="3" customFormat="1" x14ac:dyDescent="0.3"/>
    <row r="1289" s="3" customFormat="1" x14ac:dyDescent="0.3"/>
    <row r="1290" s="3" customFormat="1" x14ac:dyDescent="0.3"/>
    <row r="1291" s="3" customFormat="1" x14ac:dyDescent="0.3"/>
    <row r="1292" s="3" customFormat="1" x14ac:dyDescent="0.3"/>
    <row r="1293" s="3" customFormat="1" x14ac:dyDescent="0.3"/>
    <row r="1294" s="3" customFormat="1" x14ac:dyDescent="0.3"/>
    <row r="1295" s="3" customFormat="1" x14ac:dyDescent="0.3"/>
    <row r="1296" s="3" customFormat="1" x14ac:dyDescent="0.3"/>
    <row r="1297" s="3" customFormat="1" x14ac:dyDescent="0.3"/>
    <row r="1298" s="3" customFormat="1" x14ac:dyDescent="0.3"/>
    <row r="1299" s="3" customFormat="1" x14ac:dyDescent="0.3"/>
    <row r="1300" s="3" customFormat="1" x14ac:dyDescent="0.3"/>
    <row r="1301" s="3" customFormat="1" x14ac:dyDescent="0.3"/>
    <row r="1302" s="3" customFormat="1" x14ac:dyDescent="0.3"/>
    <row r="1303" s="3" customFormat="1" x14ac:dyDescent="0.3"/>
    <row r="1304" s="3" customFormat="1" x14ac:dyDescent="0.3"/>
    <row r="1305" s="3" customFormat="1" x14ac:dyDescent="0.3"/>
    <row r="1306" s="3" customFormat="1" x14ac:dyDescent="0.3"/>
    <row r="1307" s="3" customFormat="1" x14ac:dyDescent="0.3"/>
    <row r="1308" s="3" customFormat="1" x14ac:dyDescent="0.3"/>
    <row r="1309" s="3" customFormat="1" x14ac:dyDescent="0.3"/>
    <row r="1310" s="3" customFormat="1" x14ac:dyDescent="0.3"/>
    <row r="1311" s="3" customFormat="1" x14ac:dyDescent="0.3"/>
    <row r="1312" s="3" customFormat="1" x14ac:dyDescent="0.3"/>
    <row r="1313" s="3" customFormat="1" x14ac:dyDescent="0.3"/>
    <row r="1314" s="3" customFormat="1" x14ac:dyDescent="0.3"/>
    <row r="1315" s="3" customFormat="1" x14ac:dyDescent="0.3"/>
    <row r="1316" s="3" customFormat="1" x14ac:dyDescent="0.3"/>
    <row r="1317" s="3" customFormat="1" x14ac:dyDescent="0.3"/>
    <row r="1318" s="3" customFormat="1" x14ac:dyDescent="0.3"/>
    <row r="1319" s="3" customFormat="1" x14ac:dyDescent="0.3"/>
    <row r="1320" s="3" customFormat="1" x14ac:dyDescent="0.3"/>
    <row r="1321" s="3" customFormat="1" x14ac:dyDescent="0.3"/>
    <row r="1322" s="3" customFormat="1" x14ac:dyDescent="0.3"/>
    <row r="1323" s="3" customFormat="1" x14ac:dyDescent="0.3"/>
    <row r="1324" s="3" customFormat="1" x14ac:dyDescent="0.3"/>
    <row r="1325" s="3" customFormat="1" x14ac:dyDescent="0.3"/>
    <row r="1326" s="3" customFormat="1" x14ac:dyDescent="0.3"/>
    <row r="1327" s="3" customFormat="1" x14ac:dyDescent="0.3"/>
    <row r="1328" s="3" customFormat="1" x14ac:dyDescent="0.3"/>
    <row r="1329" s="3" customFormat="1" x14ac:dyDescent="0.3"/>
    <row r="1330" s="3" customFormat="1" x14ac:dyDescent="0.3"/>
    <row r="1331" s="3" customFormat="1" x14ac:dyDescent="0.3"/>
    <row r="1332" s="3" customFormat="1" x14ac:dyDescent="0.3"/>
    <row r="1333" s="3" customFormat="1" x14ac:dyDescent="0.3"/>
    <row r="1334" s="3" customFormat="1" x14ac:dyDescent="0.3"/>
    <row r="1335" s="3" customFormat="1" x14ac:dyDescent="0.3"/>
    <row r="1336" s="3" customFormat="1" x14ac:dyDescent="0.3"/>
    <row r="1337" s="3" customFormat="1" x14ac:dyDescent="0.3"/>
    <row r="1338" s="3" customFormat="1" x14ac:dyDescent="0.3"/>
    <row r="1339" s="3" customFormat="1" x14ac:dyDescent="0.3"/>
    <row r="1340" s="3" customFormat="1" x14ac:dyDescent="0.3"/>
    <row r="1341" s="3" customFormat="1" x14ac:dyDescent="0.3"/>
    <row r="1342" s="3" customFormat="1" x14ac:dyDescent="0.3"/>
    <row r="1343" s="3" customFormat="1" x14ac:dyDescent="0.3"/>
    <row r="1344" s="3" customFormat="1" x14ac:dyDescent="0.3"/>
    <row r="1345" s="3" customFormat="1" x14ac:dyDescent="0.3"/>
    <row r="1346" s="3" customFormat="1" x14ac:dyDescent="0.3"/>
    <row r="1347" s="3" customFormat="1" x14ac:dyDescent="0.3"/>
    <row r="1348" s="3" customFormat="1" x14ac:dyDescent="0.3"/>
    <row r="1349" s="3" customFormat="1" x14ac:dyDescent="0.3"/>
    <row r="1350" s="3" customFormat="1" x14ac:dyDescent="0.3"/>
    <row r="1351" s="3" customFormat="1" x14ac:dyDescent="0.3"/>
    <row r="1352" s="3" customFormat="1" x14ac:dyDescent="0.3"/>
    <row r="1353" s="3" customFormat="1" x14ac:dyDescent="0.3"/>
    <row r="1354" s="3" customFormat="1" x14ac:dyDescent="0.3"/>
    <row r="1355" s="3" customFormat="1" x14ac:dyDescent="0.3"/>
    <row r="1356" s="3" customFormat="1" x14ac:dyDescent="0.3"/>
    <row r="1357" s="3" customFormat="1" x14ac:dyDescent="0.3"/>
    <row r="1358" s="3" customFormat="1" x14ac:dyDescent="0.3"/>
    <row r="1359" s="3" customFormat="1" x14ac:dyDescent="0.3"/>
    <row r="1360" s="3" customFormat="1" x14ac:dyDescent="0.3"/>
    <row r="1361" s="3" customFormat="1" x14ac:dyDescent="0.3"/>
    <row r="1362" s="3" customFormat="1" x14ac:dyDescent="0.3"/>
    <row r="1363" s="3" customFormat="1" x14ac:dyDescent="0.3"/>
    <row r="1364" s="3" customFormat="1" x14ac:dyDescent="0.3"/>
    <row r="1365" s="3" customFormat="1" x14ac:dyDescent="0.3"/>
    <row r="1366" s="3" customFormat="1" x14ac:dyDescent="0.3"/>
    <row r="1367" s="3" customFormat="1" x14ac:dyDescent="0.3"/>
    <row r="1368" s="3" customFormat="1" x14ac:dyDescent="0.3"/>
    <row r="1369" s="3" customFormat="1" x14ac:dyDescent="0.3"/>
    <row r="1370" s="3" customFormat="1" x14ac:dyDescent="0.3"/>
    <row r="1371" s="3" customFormat="1" x14ac:dyDescent="0.3"/>
    <row r="1372" s="3" customFormat="1" x14ac:dyDescent="0.3"/>
    <row r="1373" s="3" customFormat="1" x14ac:dyDescent="0.3"/>
    <row r="1374" s="3" customFormat="1" x14ac:dyDescent="0.3"/>
    <row r="1375" s="3" customFormat="1" x14ac:dyDescent="0.3"/>
    <row r="1376" s="3" customFormat="1" x14ac:dyDescent="0.3"/>
    <row r="1377" s="3" customFormat="1" x14ac:dyDescent="0.3"/>
    <row r="1378" s="3" customFormat="1" x14ac:dyDescent="0.3"/>
    <row r="1379" s="3" customFormat="1" x14ac:dyDescent="0.3"/>
    <row r="1380" s="3" customFormat="1" x14ac:dyDescent="0.3"/>
    <row r="1381" s="3" customFormat="1" x14ac:dyDescent="0.3"/>
    <row r="1382" s="3" customFormat="1" x14ac:dyDescent="0.3"/>
    <row r="1383" s="3" customFormat="1" x14ac:dyDescent="0.3"/>
    <row r="1384" s="3" customFormat="1" x14ac:dyDescent="0.3"/>
    <row r="1385" s="3" customFormat="1" x14ac:dyDescent="0.3"/>
    <row r="1386" s="3" customFormat="1" x14ac:dyDescent="0.3"/>
    <row r="1387" s="3" customFormat="1" x14ac:dyDescent="0.3"/>
    <row r="1388" s="3" customFormat="1" x14ac:dyDescent="0.3"/>
    <row r="1389" s="3" customFormat="1" x14ac:dyDescent="0.3"/>
    <row r="1390" s="3" customFormat="1" x14ac:dyDescent="0.3"/>
    <row r="1391" s="3" customFormat="1" x14ac:dyDescent="0.3"/>
    <row r="1392" s="3" customFormat="1" x14ac:dyDescent="0.3"/>
    <row r="1393" s="3" customFormat="1" x14ac:dyDescent="0.3"/>
    <row r="1394" s="3" customFormat="1" x14ac:dyDescent="0.3"/>
    <row r="1395" s="3" customFormat="1" x14ac:dyDescent="0.3"/>
    <row r="1396" s="3" customFormat="1" x14ac:dyDescent="0.3"/>
    <row r="1397" s="3" customFormat="1" x14ac:dyDescent="0.3"/>
    <row r="1398" s="3" customFormat="1" x14ac:dyDescent="0.3"/>
    <row r="1399" s="3" customFormat="1" x14ac:dyDescent="0.3"/>
    <row r="1400" s="3" customFormat="1" x14ac:dyDescent="0.3"/>
    <row r="1401" s="3" customFormat="1" x14ac:dyDescent="0.3"/>
    <row r="1402" s="3" customFormat="1" x14ac:dyDescent="0.3"/>
    <row r="1403" s="3" customFormat="1" x14ac:dyDescent="0.3"/>
    <row r="1404" s="3" customFormat="1" x14ac:dyDescent="0.3"/>
    <row r="1405" s="3" customFormat="1" x14ac:dyDescent="0.3"/>
    <row r="1406" s="3" customFormat="1" x14ac:dyDescent="0.3"/>
    <row r="1407" s="3" customFormat="1" x14ac:dyDescent="0.3"/>
    <row r="1408" s="3" customFormat="1" x14ac:dyDescent="0.3"/>
    <row r="1409" s="3" customFormat="1" x14ac:dyDescent="0.3"/>
    <row r="1410" s="3" customFormat="1" x14ac:dyDescent="0.3"/>
    <row r="1411" s="3" customFormat="1" x14ac:dyDescent="0.3"/>
    <row r="1412" s="3" customFormat="1" x14ac:dyDescent="0.3"/>
    <row r="1413" s="3" customFormat="1" x14ac:dyDescent="0.3"/>
    <row r="1414" s="3" customFormat="1" x14ac:dyDescent="0.3"/>
    <row r="1415" s="3" customFormat="1" x14ac:dyDescent="0.3"/>
    <row r="1416" s="3" customFormat="1" x14ac:dyDescent="0.3"/>
    <row r="1417" s="3" customFormat="1" x14ac:dyDescent="0.3"/>
    <row r="1418" s="3" customFormat="1" x14ac:dyDescent="0.3"/>
    <row r="1419" s="3" customFormat="1" x14ac:dyDescent="0.3"/>
    <row r="1420" s="3" customFormat="1" x14ac:dyDescent="0.3"/>
    <row r="1421" s="3" customFormat="1" x14ac:dyDescent="0.3"/>
    <row r="1422" s="3" customFormat="1" x14ac:dyDescent="0.3"/>
    <row r="1423" s="3" customFormat="1" x14ac:dyDescent="0.3"/>
    <row r="1424" s="3" customFormat="1" x14ac:dyDescent="0.3"/>
    <row r="1425" s="3" customFormat="1" x14ac:dyDescent="0.3"/>
    <row r="1426" s="3" customFormat="1" x14ac:dyDescent="0.3"/>
    <row r="1427" s="3" customFormat="1" x14ac:dyDescent="0.3"/>
    <row r="1428" s="3" customFormat="1" x14ac:dyDescent="0.3"/>
    <row r="1429" s="3" customFormat="1" x14ac:dyDescent="0.3"/>
    <row r="1430" s="3" customFormat="1" x14ac:dyDescent="0.3"/>
    <row r="1431" s="3" customFormat="1" x14ac:dyDescent="0.3"/>
    <row r="1432" s="3" customFormat="1" x14ac:dyDescent="0.3"/>
    <row r="1433" s="3" customFormat="1" x14ac:dyDescent="0.3"/>
    <row r="1434" s="3" customFormat="1" x14ac:dyDescent="0.3"/>
    <row r="1435" s="3" customFormat="1" x14ac:dyDescent="0.3"/>
    <row r="1436" s="3" customFormat="1" x14ac:dyDescent="0.3"/>
    <row r="1437" s="3" customFormat="1" x14ac:dyDescent="0.3"/>
    <row r="1438" s="3" customFormat="1" x14ac:dyDescent="0.3"/>
    <row r="1439" s="3" customFormat="1" x14ac:dyDescent="0.3"/>
    <row r="1440" s="3" customFormat="1" x14ac:dyDescent="0.3"/>
    <row r="1441" s="3" customFormat="1" x14ac:dyDescent="0.3"/>
    <row r="1442" s="3" customFormat="1" x14ac:dyDescent="0.3"/>
    <row r="1443" s="3" customFormat="1" x14ac:dyDescent="0.3"/>
    <row r="1444" s="3" customFormat="1" x14ac:dyDescent="0.3"/>
    <row r="1445" s="3" customFormat="1" x14ac:dyDescent="0.3"/>
    <row r="1446" s="3" customFormat="1" x14ac:dyDescent="0.3"/>
    <row r="1447" s="3" customFormat="1" x14ac:dyDescent="0.3"/>
    <row r="1448" s="3" customFormat="1" x14ac:dyDescent="0.3"/>
    <row r="1449" s="3" customFormat="1" x14ac:dyDescent="0.3"/>
    <row r="1450" s="3" customFormat="1" x14ac:dyDescent="0.3"/>
    <row r="1451" s="3" customFormat="1" x14ac:dyDescent="0.3"/>
    <row r="1452" s="3" customFormat="1" x14ac:dyDescent="0.3"/>
    <row r="1453" s="3" customFormat="1" x14ac:dyDescent="0.3"/>
    <row r="1454" s="3" customFormat="1" x14ac:dyDescent="0.3"/>
    <row r="1455" s="3" customFormat="1" x14ac:dyDescent="0.3"/>
    <row r="1456" s="3" customFormat="1" x14ac:dyDescent="0.3"/>
    <row r="1457" s="3" customFormat="1" x14ac:dyDescent="0.3"/>
    <row r="1458" s="3" customFormat="1" x14ac:dyDescent="0.3"/>
    <row r="1459" s="3" customFormat="1" x14ac:dyDescent="0.3"/>
    <row r="1460" s="3" customFormat="1" x14ac:dyDescent="0.3"/>
    <row r="1461" s="3" customFormat="1" x14ac:dyDescent="0.3"/>
    <row r="1462" s="3" customFormat="1" x14ac:dyDescent="0.3"/>
    <row r="1463" s="3" customFormat="1" x14ac:dyDescent="0.3"/>
    <row r="1464" s="3" customFormat="1" x14ac:dyDescent="0.3"/>
    <row r="1465" s="3" customFormat="1" x14ac:dyDescent="0.3"/>
    <row r="1466" s="3" customFormat="1" x14ac:dyDescent="0.3"/>
    <row r="1467" s="3" customFormat="1" x14ac:dyDescent="0.3"/>
    <row r="1468" s="3" customFormat="1" x14ac:dyDescent="0.3"/>
    <row r="1469" s="3" customFormat="1" x14ac:dyDescent="0.3"/>
    <row r="1470" s="3" customFormat="1" x14ac:dyDescent="0.3"/>
    <row r="1471" s="3" customFormat="1" x14ac:dyDescent="0.3"/>
    <row r="1472" s="3" customFormat="1" x14ac:dyDescent="0.3"/>
    <row r="1473" s="3" customFormat="1" x14ac:dyDescent="0.3"/>
    <row r="1474" s="3" customFormat="1" x14ac:dyDescent="0.3"/>
    <row r="1475" s="3" customFormat="1" x14ac:dyDescent="0.3"/>
    <row r="1476" s="3" customFormat="1" x14ac:dyDescent="0.3"/>
    <row r="1477" s="3" customFormat="1" x14ac:dyDescent="0.3"/>
    <row r="1478" s="3" customFormat="1" x14ac:dyDescent="0.3"/>
    <row r="1479" s="3" customFormat="1" x14ac:dyDescent="0.3"/>
    <row r="1480" s="3" customFormat="1" x14ac:dyDescent="0.3"/>
    <row r="1481" s="3" customFormat="1" x14ac:dyDescent="0.3"/>
    <row r="1482" s="3" customFormat="1" x14ac:dyDescent="0.3"/>
    <row r="1483" s="3" customFormat="1" x14ac:dyDescent="0.3"/>
    <row r="1484" s="3" customFormat="1" x14ac:dyDescent="0.3"/>
    <row r="1485" s="3" customFormat="1" x14ac:dyDescent="0.3"/>
    <row r="1486" s="3" customFormat="1" x14ac:dyDescent="0.3"/>
    <row r="1487" s="3" customFormat="1" x14ac:dyDescent="0.3"/>
    <row r="1488" s="3" customFormat="1" x14ac:dyDescent="0.3"/>
    <row r="1489" s="3" customFormat="1" x14ac:dyDescent="0.3"/>
    <row r="1490" s="3" customFormat="1" x14ac:dyDescent="0.3"/>
    <row r="1491" s="3" customFormat="1" x14ac:dyDescent="0.3"/>
    <row r="1492" s="3" customFormat="1" x14ac:dyDescent="0.3"/>
    <row r="1493" s="3" customFormat="1" x14ac:dyDescent="0.3"/>
    <row r="1494" s="3" customFormat="1" x14ac:dyDescent="0.3"/>
    <row r="1495" s="3" customFormat="1" x14ac:dyDescent="0.3"/>
    <row r="1496" s="3" customFormat="1" x14ac:dyDescent="0.3"/>
    <row r="1497" s="3" customFormat="1" x14ac:dyDescent="0.3"/>
    <row r="1498" s="3" customFormat="1" x14ac:dyDescent="0.3"/>
    <row r="1499" s="3" customFormat="1" x14ac:dyDescent="0.3"/>
    <row r="1500" s="3" customFormat="1" x14ac:dyDescent="0.3"/>
    <row r="1501" s="3" customFormat="1" x14ac:dyDescent="0.3"/>
    <row r="1502" s="3" customFormat="1" x14ac:dyDescent="0.3"/>
    <row r="1503" s="3" customFormat="1" x14ac:dyDescent="0.3"/>
    <row r="1504" s="3" customFormat="1" x14ac:dyDescent="0.3"/>
    <row r="1505" s="3" customFormat="1" x14ac:dyDescent="0.3"/>
    <row r="1506" s="3" customFormat="1" x14ac:dyDescent="0.3"/>
    <row r="1507" s="3" customFormat="1" x14ac:dyDescent="0.3"/>
    <row r="1508" s="3" customFormat="1" x14ac:dyDescent="0.3"/>
    <row r="1509" s="3" customFormat="1" x14ac:dyDescent="0.3"/>
    <row r="1510" s="3" customFormat="1" x14ac:dyDescent="0.3"/>
    <row r="1511" s="3" customFormat="1" x14ac:dyDescent="0.3"/>
    <row r="1512" s="3" customFormat="1" x14ac:dyDescent="0.3"/>
    <row r="1513" s="3" customFormat="1" x14ac:dyDescent="0.3"/>
    <row r="1514" s="3" customFormat="1" x14ac:dyDescent="0.3"/>
    <row r="1515" s="3" customFormat="1" x14ac:dyDescent="0.3"/>
    <row r="1516" s="3" customFormat="1" x14ac:dyDescent="0.3"/>
    <row r="1517" s="3" customFormat="1" x14ac:dyDescent="0.3"/>
    <row r="1518" s="3" customFormat="1" x14ac:dyDescent="0.3"/>
    <row r="1519" s="3" customFormat="1" x14ac:dyDescent="0.3"/>
    <row r="1520" s="3" customFormat="1" x14ac:dyDescent="0.3"/>
    <row r="1521" s="3" customFormat="1" x14ac:dyDescent="0.3"/>
    <row r="1522" s="3" customFormat="1" x14ac:dyDescent="0.3"/>
    <row r="1523" s="3" customFormat="1" x14ac:dyDescent="0.3"/>
    <row r="1524" s="3" customFormat="1" x14ac:dyDescent="0.3"/>
    <row r="1525" s="3" customFormat="1" x14ac:dyDescent="0.3"/>
    <row r="1526" s="3" customFormat="1" x14ac:dyDescent="0.3"/>
    <row r="1527" s="3" customFormat="1" x14ac:dyDescent="0.3"/>
    <row r="1528" s="3" customFormat="1" x14ac:dyDescent="0.3"/>
    <row r="1529" s="3" customFormat="1" x14ac:dyDescent="0.3"/>
    <row r="1530" s="3" customFormat="1" x14ac:dyDescent="0.3"/>
    <row r="1531" s="3" customFormat="1" x14ac:dyDescent="0.3"/>
    <row r="1532" s="3" customFormat="1" x14ac:dyDescent="0.3"/>
    <row r="1533" s="3" customFormat="1" x14ac:dyDescent="0.3"/>
    <row r="1534" s="3" customFormat="1" x14ac:dyDescent="0.3"/>
    <row r="1535" s="3" customFormat="1" x14ac:dyDescent="0.3"/>
    <row r="1536" s="3" customFormat="1" x14ac:dyDescent="0.3"/>
    <row r="1537" s="3" customFormat="1" x14ac:dyDescent="0.3"/>
    <row r="1538" s="3" customFormat="1" x14ac:dyDescent="0.3"/>
    <row r="1539" s="3" customFormat="1" x14ac:dyDescent="0.3"/>
    <row r="1540" s="3" customFormat="1" x14ac:dyDescent="0.3"/>
    <row r="1541" s="3" customFormat="1" x14ac:dyDescent="0.3"/>
    <row r="1542" s="3" customFormat="1" x14ac:dyDescent="0.3"/>
    <row r="1543" s="3" customFormat="1" x14ac:dyDescent="0.3"/>
    <row r="1544" s="3" customFormat="1" x14ac:dyDescent="0.3"/>
    <row r="1545" s="3" customFormat="1" x14ac:dyDescent="0.3"/>
    <row r="1546" s="3" customFormat="1" x14ac:dyDescent="0.3"/>
    <row r="1547" s="3" customFormat="1" x14ac:dyDescent="0.3"/>
    <row r="1548" s="3" customFormat="1" x14ac:dyDescent="0.3"/>
    <row r="1549" s="3" customFormat="1" x14ac:dyDescent="0.3"/>
    <row r="1550" s="3" customFormat="1" x14ac:dyDescent="0.3"/>
    <row r="1551" s="3" customFormat="1" x14ac:dyDescent="0.3"/>
    <row r="1552" s="3" customFormat="1" x14ac:dyDescent="0.3"/>
    <row r="1553" s="3" customFormat="1" x14ac:dyDescent="0.3"/>
    <row r="1554" s="3" customFormat="1" x14ac:dyDescent="0.3"/>
    <row r="1555" s="3" customFormat="1" x14ac:dyDescent="0.3"/>
    <row r="1556" s="3" customFormat="1" x14ac:dyDescent="0.3"/>
    <row r="1557" s="3" customFormat="1" x14ac:dyDescent="0.3"/>
    <row r="1558" s="3" customFormat="1" x14ac:dyDescent="0.3"/>
    <row r="1559" s="3" customFormat="1" x14ac:dyDescent="0.3"/>
    <row r="1560" s="3" customFormat="1" x14ac:dyDescent="0.3"/>
    <row r="1561" s="3" customFormat="1" x14ac:dyDescent="0.3"/>
    <row r="1562" s="3" customFormat="1" x14ac:dyDescent="0.3"/>
    <row r="1563" s="3" customFormat="1" x14ac:dyDescent="0.3"/>
    <row r="1564" s="3" customFormat="1" x14ac:dyDescent="0.3"/>
    <row r="1565" s="3" customFormat="1" x14ac:dyDescent="0.3"/>
    <row r="1566" s="3" customFormat="1" x14ac:dyDescent="0.3"/>
    <row r="1567" s="3" customFormat="1" x14ac:dyDescent="0.3"/>
    <row r="1568" s="3" customFormat="1" x14ac:dyDescent="0.3"/>
    <row r="1569" s="3" customFormat="1" x14ac:dyDescent="0.3"/>
    <row r="1570" s="3" customFormat="1" x14ac:dyDescent="0.3"/>
    <row r="1571" s="3" customFormat="1" x14ac:dyDescent="0.3"/>
    <row r="1572" s="3" customFormat="1" x14ac:dyDescent="0.3"/>
    <row r="1573" s="3" customFormat="1" x14ac:dyDescent="0.3"/>
    <row r="1574" s="3" customFormat="1" x14ac:dyDescent="0.3"/>
    <row r="1575" s="3" customFormat="1" x14ac:dyDescent="0.3"/>
    <row r="1576" s="3" customFormat="1" x14ac:dyDescent="0.3"/>
    <row r="1577" s="3" customFormat="1" x14ac:dyDescent="0.3"/>
    <row r="1578" s="3" customFormat="1" x14ac:dyDescent="0.3"/>
    <row r="1579" s="3" customFormat="1" x14ac:dyDescent="0.3"/>
    <row r="1580" s="3" customFormat="1" x14ac:dyDescent="0.3"/>
    <row r="1581" s="3" customFormat="1" x14ac:dyDescent="0.3"/>
    <row r="1582" s="3" customFormat="1" x14ac:dyDescent="0.3"/>
    <row r="1583" s="3" customFormat="1" x14ac:dyDescent="0.3"/>
    <row r="1584" s="3" customFormat="1" x14ac:dyDescent="0.3"/>
    <row r="1585" s="3" customFormat="1" x14ac:dyDescent="0.3"/>
    <row r="1586" s="3" customFormat="1" x14ac:dyDescent="0.3"/>
    <row r="1587" s="3" customFormat="1" x14ac:dyDescent="0.3"/>
    <row r="1588" s="3" customFormat="1" x14ac:dyDescent="0.3"/>
    <row r="1589" s="3" customFormat="1" x14ac:dyDescent="0.3"/>
    <row r="1590" s="3" customFormat="1" x14ac:dyDescent="0.3"/>
    <row r="1591" s="3" customFormat="1" x14ac:dyDescent="0.3"/>
    <row r="1592" s="3" customFormat="1" x14ac:dyDescent="0.3"/>
    <row r="1593" s="3" customFormat="1" x14ac:dyDescent="0.3"/>
    <row r="1594" s="3" customFormat="1" x14ac:dyDescent="0.3"/>
    <row r="1595" s="3" customFormat="1" x14ac:dyDescent="0.3"/>
    <row r="1596" s="3" customFormat="1" x14ac:dyDescent="0.3"/>
    <row r="1597" s="3" customFormat="1" x14ac:dyDescent="0.3"/>
    <row r="1598" s="3" customFormat="1" x14ac:dyDescent="0.3"/>
    <row r="1599" s="3" customFormat="1" x14ac:dyDescent="0.3"/>
    <row r="1600" s="3" customFormat="1" x14ac:dyDescent="0.3"/>
    <row r="1601" s="3" customFormat="1" x14ac:dyDescent="0.3"/>
    <row r="1602" s="3" customFormat="1" x14ac:dyDescent="0.3"/>
    <row r="1603" s="3" customFormat="1" x14ac:dyDescent="0.3"/>
    <row r="1604" s="3" customFormat="1" x14ac:dyDescent="0.3"/>
    <row r="1605" s="3" customFormat="1" x14ac:dyDescent="0.3"/>
    <row r="1606" s="3" customFormat="1" x14ac:dyDescent="0.3"/>
    <row r="1607" s="3" customFormat="1" x14ac:dyDescent="0.3"/>
    <row r="1608" s="3" customFormat="1" x14ac:dyDescent="0.3"/>
    <row r="1609" s="3" customFormat="1" x14ac:dyDescent="0.3"/>
    <row r="1610" s="3" customFormat="1" x14ac:dyDescent="0.3"/>
    <row r="1611" s="3" customFormat="1" x14ac:dyDescent="0.3"/>
    <row r="1612" s="3" customFormat="1" x14ac:dyDescent="0.3"/>
    <row r="1613" s="3" customFormat="1" x14ac:dyDescent="0.3"/>
    <row r="1614" s="3" customFormat="1" x14ac:dyDescent="0.3"/>
    <row r="1615" s="3" customFormat="1" x14ac:dyDescent="0.3"/>
    <row r="1616" s="3" customFormat="1" x14ac:dyDescent="0.3"/>
    <row r="1617" s="3" customFormat="1" x14ac:dyDescent="0.3"/>
    <row r="1618" s="3" customFormat="1" x14ac:dyDescent="0.3"/>
    <row r="1619" s="3" customFormat="1" x14ac:dyDescent="0.3"/>
    <row r="1620" s="3" customFormat="1" x14ac:dyDescent="0.3"/>
    <row r="1621" s="3" customFormat="1" x14ac:dyDescent="0.3"/>
    <row r="1622" s="3" customFormat="1" x14ac:dyDescent="0.3"/>
    <row r="1623" s="3" customFormat="1" x14ac:dyDescent="0.3"/>
    <row r="1624" s="3" customFormat="1" x14ac:dyDescent="0.3"/>
    <row r="1625" s="3" customFormat="1" x14ac:dyDescent="0.3"/>
    <row r="1626" s="3" customFormat="1" x14ac:dyDescent="0.3"/>
    <row r="1627" s="3" customFormat="1" x14ac:dyDescent="0.3"/>
    <row r="1628" s="3" customFormat="1" x14ac:dyDescent="0.3"/>
    <row r="1629" s="3" customFormat="1" x14ac:dyDescent="0.3"/>
    <row r="1630" s="3" customFormat="1" x14ac:dyDescent="0.3"/>
    <row r="1631" s="3" customFormat="1" x14ac:dyDescent="0.3"/>
    <row r="1632" s="3" customFormat="1" x14ac:dyDescent="0.3"/>
    <row r="1633" s="3" customFormat="1" x14ac:dyDescent="0.3"/>
    <row r="1634" s="3" customFormat="1" x14ac:dyDescent="0.3"/>
    <row r="1635" s="3" customFormat="1" x14ac:dyDescent="0.3"/>
    <row r="1636" s="3" customFormat="1" x14ac:dyDescent="0.3"/>
    <row r="1637" s="3" customFormat="1" x14ac:dyDescent="0.3"/>
    <row r="1638" s="3" customFormat="1" x14ac:dyDescent="0.3"/>
    <row r="1639" s="3" customFormat="1" x14ac:dyDescent="0.3"/>
    <row r="1640" s="3" customFormat="1" x14ac:dyDescent="0.3"/>
    <row r="1641" s="3" customFormat="1" x14ac:dyDescent="0.3"/>
    <row r="1642" s="3" customFormat="1" x14ac:dyDescent="0.3"/>
    <row r="1643" s="3" customFormat="1" x14ac:dyDescent="0.3"/>
    <row r="1644" s="3" customFormat="1" x14ac:dyDescent="0.3"/>
    <row r="1645" s="3" customFormat="1" x14ac:dyDescent="0.3"/>
    <row r="1646" s="3" customFormat="1" x14ac:dyDescent="0.3"/>
    <row r="1647" s="3" customFormat="1" x14ac:dyDescent="0.3"/>
    <row r="1648" s="3" customFormat="1" x14ac:dyDescent="0.3"/>
    <row r="1649" s="3" customFormat="1" x14ac:dyDescent="0.3"/>
    <row r="1650" s="3" customFormat="1" x14ac:dyDescent="0.3"/>
    <row r="1651" s="3" customFormat="1" x14ac:dyDescent="0.3"/>
    <row r="1652" s="3" customFormat="1" x14ac:dyDescent="0.3"/>
    <row r="1653" s="3" customFormat="1" x14ac:dyDescent="0.3"/>
    <row r="1654" s="3" customFormat="1" x14ac:dyDescent="0.3"/>
    <row r="1655" s="3" customFormat="1" x14ac:dyDescent="0.3"/>
    <row r="1656" s="3" customFormat="1" x14ac:dyDescent="0.3"/>
    <row r="1657" s="3" customFormat="1" x14ac:dyDescent="0.3"/>
    <row r="1658" s="3" customFormat="1" x14ac:dyDescent="0.3"/>
    <row r="1659" s="3" customFormat="1" x14ac:dyDescent="0.3"/>
    <row r="1660" s="3" customFormat="1" x14ac:dyDescent="0.3"/>
    <row r="1661" s="3" customFormat="1" x14ac:dyDescent="0.3"/>
    <row r="1662" s="3" customFormat="1" x14ac:dyDescent="0.3"/>
    <row r="1663" s="3" customFormat="1" x14ac:dyDescent="0.3"/>
    <row r="1664" s="3" customFormat="1" x14ac:dyDescent="0.3"/>
    <row r="1665" s="3" customFormat="1" x14ac:dyDescent="0.3"/>
    <row r="1666" s="3" customFormat="1" x14ac:dyDescent="0.3"/>
    <row r="1667" s="3" customFormat="1" x14ac:dyDescent="0.3"/>
    <row r="1668" s="3" customFormat="1" x14ac:dyDescent="0.3"/>
    <row r="1669" s="3" customFormat="1" x14ac:dyDescent="0.3"/>
    <row r="1670" s="3" customFormat="1" x14ac:dyDescent="0.3"/>
    <row r="1671" s="3" customFormat="1" x14ac:dyDescent="0.3"/>
    <row r="1672" s="3" customFormat="1" x14ac:dyDescent="0.3"/>
    <row r="1673" s="3" customFormat="1" x14ac:dyDescent="0.3"/>
    <row r="1674" s="3" customFormat="1" x14ac:dyDescent="0.3"/>
    <row r="1675" s="3" customFormat="1" x14ac:dyDescent="0.3"/>
    <row r="1676" s="3" customFormat="1" x14ac:dyDescent="0.3"/>
    <row r="1677" s="3" customFormat="1" x14ac:dyDescent="0.3"/>
    <row r="1678" s="3" customFormat="1" x14ac:dyDescent="0.3"/>
    <row r="1679" s="3" customFormat="1" x14ac:dyDescent="0.3"/>
    <row r="1680" s="3" customFormat="1" x14ac:dyDescent="0.3"/>
    <row r="1681" s="3" customFormat="1" x14ac:dyDescent="0.3"/>
    <row r="1682" s="3" customFormat="1" x14ac:dyDescent="0.3"/>
    <row r="1683" s="3" customFormat="1" x14ac:dyDescent="0.3"/>
    <row r="1684" s="3" customFormat="1" x14ac:dyDescent="0.3"/>
    <row r="1685" s="3" customFormat="1" x14ac:dyDescent="0.3"/>
    <row r="1686" s="3" customFormat="1" x14ac:dyDescent="0.3"/>
    <row r="1687" s="3" customFormat="1" x14ac:dyDescent="0.3"/>
    <row r="1688" s="3" customFormat="1" x14ac:dyDescent="0.3"/>
    <row r="1689" s="3" customFormat="1" x14ac:dyDescent="0.3"/>
    <row r="1690" s="3" customFormat="1" x14ac:dyDescent="0.3"/>
    <row r="1691" s="3" customFormat="1" x14ac:dyDescent="0.3"/>
    <row r="1692" s="3" customFormat="1" x14ac:dyDescent="0.3"/>
    <row r="1693" s="3" customFormat="1" x14ac:dyDescent="0.3"/>
    <row r="1694" s="3" customFormat="1" x14ac:dyDescent="0.3"/>
    <row r="1695" s="3" customFormat="1" x14ac:dyDescent="0.3"/>
    <row r="1696" s="3" customFormat="1" x14ac:dyDescent="0.3"/>
    <row r="1697" s="3" customFormat="1" x14ac:dyDescent="0.3"/>
    <row r="1698" s="3" customFormat="1" x14ac:dyDescent="0.3"/>
    <row r="1699" s="3" customFormat="1" x14ac:dyDescent="0.3"/>
    <row r="1700" s="3" customFormat="1" x14ac:dyDescent="0.3"/>
    <row r="1701" s="3" customFormat="1" x14ac:dyDescent="0.3"/>
    <row r="1702" s="3" customFormat="1" x14ac:dyDescent="0.3"/>
    <row r="1703" s="3" customFormat="1" x14ac:dyDescent="0.3"/>
    <row r="1704" s="3" customFormat="1" x14ac:dyDescent="0.3"/>
    <row r="1705" s="3" customFormat="1" x14ac:dyDescent="0.3"/>
    <row r="1706" s="3" customFormat="1" x14ac:dyDescent="0.3"/>
    <row r="1707" s="3" customFormat="1" x14ac:dyDescent="0.3"/>
    <row r="1708" s="3" customFormat="1" x14ac:dyDescent="0.3"/>
    <row r="1709" s="3" customFormat="1" x14ac:dyDescent="0.3"/>
    <row r="1710" s="3" customFormat="1" x14ac:dyDescent="0.3"/>
    <row r="1711" s="3" customFormat="1" x14ac:dyDescent="0.3"/>
    <row r="1712" s="3" customFormat="1" x14ac:dyDescent="0.3"/>
    <row r="1713" s="3" customFormat="1" x14ac:dyDescent="0.3"/>
    <row r="1714" s="3" customFormat="1" x14ac:dyDescent="0.3"/>
    <row r="1715" s="3" customFormat="1" x14ac:dyDescent="0.3"/>
    <row r="1716" s="3" customFormat="1" x14ac:dyDescent="0.3"/>
    <row r="1717" s="3" customFormat="1" x14ac:dyDescent="0.3"/>
    <row r="1718" s="3" customFormat="1" x14ac:dyDescent="0.3"/>
    <row r="1719" s="3" customFormat="1" x14ac:dyDescent="0.3"/>
    <row r="1720" s="3" customFormat="1" x14ac:dyDescent="0.3"/>
    <row r="1721" s="3" customFormat="1" x14ac:dyDescent="0.3"/>
    <row r="1722" s="3" customFormat="1" x14ac:dyDescent="0.3"/>
    <row r="1723" s="3" customFormat="1" x14ac:dyDescent="0.3"/>
    <row r="1724" s="3" customFormat="1" x14ac:dyDescent="0.3"/>
    <row r="1725" s="3" customFormat="1" x14ac:dyDescent="0.3"/>
    <row r="1726" s="3" customFormat="1" x14ac:dyDescent="0.3"/>
    <row r="1727" s="3" customFormat="1" x14ac:dyDescent="0.3"/>
    <row r="1728" s="3" customFormat="1" x14ac:dyDescent="0.3"/>
    <row r="1729" s="3" customFormat="1" x14ac:dyDescent="0.3"/>
    <row r="1730" s="3" customFormat="1" x14ac:dyDescent="0.3"/>
    <row r="1731" s="3" customFormat="1" x14ac:dyDescent="0.3"/>
    <row r="1732" s="3" customFormat="1" x14ac:dyDescent="0.3"/>
    <row r="1733" s="3" customFormat="1" x14ac:dyDescent="0.3"/>
    <row r="1734" s="3" customFormat="1" x14ac:dyDescent="0.3"/>
    <row r="1735" s="3" customFormat="1" x14ac:dyDescent="0.3"/>
    <row r="1736" s="3" customFormat="1" x14ac:dyDescent="0.3"/>
    <row r="1737" s="3" customFormat="1" x14ac:dyDescent="0.3"/>
    <row r="1738" s="3" customFormat="1" x14ac:dyDescent="0.3"/>
    <row r="1739" s="3" customFormat="1" x14ac:dyDescent="0.3"/>
    <row r="1740" s="3" customFormat="1" x14ac:dyDescent="0.3"/>
    <row r="1741" s="3" customFormat="1" x14ac:dyDescent="0.3"/>
    <row r="1742" s="3" customFormat="1" x14ac:dyDescent="0.3"/>
    <row r="1743" s="3" customFormat="1" x14ac:dyDescent="0.3"/>
    <row r="1744" s="3" customFormat="1" x14ac:dyDescent="0.3"/>
    <row r="1745" s="3" customFormat="1" x14ac:dyDescent="0.3"/>
    <row r="1746" s="3" customFormat="1" x14ac:dyDescent="0.3"/>
    <row r="1747" s="3" customFormat="1" x14ac:dyDescent="0.3"/>
    <row r="1748" s="3" customFormat="1" x14ac:dyDescent="0.3"/>
    <row r="1749" s="3" customFormat="1" x14ac:dyDescent="0.3"/>
    <row r="1750" s="3" customFormat="1" x14ac:dyDescent="0.3"/>
    <row r="1751" s="3" customFormat="1" x14ac:dyDescent="0.3"/>
    <row r="1752" s="3" customFormat="1" x14ac:dyDescent="0.3"/>
    <row r="1753" s="3" customFormat="1" x14ac:dyDescent="0.3"/>
    <row r="1754" s="3" customFormat="1" x14ac:dyDescent="0.3"/>
    <row r="1755" s="3" customFormat="1" x14ac:dyDescent="0.3"/>
    <row r="1756" s="3" customFormat="1" x14ac:dyDescent="0.3"/>
    <row r="1757" s="3" customFormat="1" x14ac:dyDescent="0.3"/>
    <row r="1758" s="3" customFormat="1" x14ac:dyDescent="0.3"/>
    <row r="1759" s="3" customFormat="1" x14ac:dyDescent="0.3"/>
    <row r="1760" s="3" customFormat="1" x14ac:dyDescent="0.3"/>
    <row r="1761" s="3" customFormat="1" x14ac:dyDescent="0.3"/>
    <row r="1762" s="3" customFormat="1" x14ac:dyDescent="0.3"/>
    <row r="1763" s="3" customFormat="1" x14ac:dyDescent="0.3"/>
    <row r="1764" s="3" customFormat="1" x14ac:dyDescent="0.3"/>
    <row r="1765" s="3" customFormat="1" x14ac:dyDescent="0.3"/>
    <row r="1766" s="3" customFormat="1" x14ac:dyDescent="0.3"/>
    <row r="1767" s="3" customFormat="1" x14ac:dyDescent="0.3"/>
    <row r="1768" s="3" customFormat="1" x14ac:dyDescent="0.3"/>
    <row r="1769" s="3" customFormat="1" x14ac:dyDescent="0.3"/>
    <row r="1770" s="3" customFormat="1" x14ac:dyDescent="0.3"/>
    <row r="1771" s="3" customFormat="1" x14ac:dyDescent="0.3"/>
    <row r="1772" s="3" customFormat="1" x14ac:dyDescent="0.3"/>
    <row r="1773" s="3" customFormat="1" x14ac:dyDescent="0.3"/>
    <row r="1774" s="3" customFormat="1" x14ac:dyDescent="0.3"/>
    <row r="1775" s="3" customFormat="1" x14ac:dyDescent="0.3"/>
    <row r="1776" s="3" customFormat="1" x14ac:dyDescent="0.3"/>
    <row r="1777" s="3" customFormat="1" x14ac:dyDescent="0.3"/>
    <row r="1778" s="3" customFormat="1" x14ac:dyDescent="0.3"/>
    <row r="1779" s="3" customFormat="1" x14ac:dyDescent="0.3"/>
    <row r="1780" s="3" customFormat="1" x14ac:dyDescent="0.3"/>
    <row r="1781" s="3" customFormat="1" x14ac:dyDescent="0.3"/>
    <row r="1782" s="3" customFormat="1" x14ac:dyDescent="0.3"/>
    <row r="1783" s="3" customFormat="1" x14ac:dyDescent="0.3"/>
    <row r="1784" s="3" customFormat="1" x14ac:dyDescent="0.3"/>
    <row r="1785" s="3" customFormat="1" x14ac:dyDescent="0.3"/>
    <row r="1786" s="3" customFormat="1" x14ac:dyDescent="0.3"/>
    <row r="1787" s="3" customFormat="1" x14ac:dyDescent="0.3"/>
    <row r="1788" s="3" customFormat="1" x14ac:dyDescent="0.3"/>
    <row r="1789" s="3" customFormat="1" x14ac:dyDescent="0.3"/>
    <row r="1790" s="3" customFormat="1" x14ac:dyDescent="0.3"/>
    <row r="1791" s="3" customFormat="1" x14ac:dyDescent="0.3"/>
    <row r="1792" s="3" customFormat="1" x14ac:dyDescent="0.3"/>
    <row r="1793" s="3" customFormat="1" x14ac:dyDescent="0.3"/>
    <row r="1794" s="3" customFormat="1" x14ac:dyDescent="0.3"/>
    <row r="1795" s="3" customFormat="1" x14ac:dyDescent="0.3"/>
    <row r="1796" s="3" customFormat="1" x14ac:dyDescent="0.3"/>
    <row r="1797" s="3" customFormat="1" x14ac:dyDescent="0.3"/>
    <row r="1798" s="3" customFormat="1" x14ac:dyDescent="0.3"/>
    <row r="1799" s="3" customFormat="1" x14ac:dyDescent="0.3"/>
    <row r="1800" s="3" customFormat="1" x14ac:dyDescent="0.3"/>
    <row r="1801" s="3" customFormat="1" x14ac:dyDescent="0.3"/>
    <row r="1802" s="3" customFormat="1" x14ac:dyDescent="0.3"/>
    <row r="1803" s="3" customFormat="1" x14ac:dyDescent="0.3"/>
    <row r="1804" s="3" customFormat="1" x14ac:dyDescent="0.3"/>
    <row r="1805" s="3" customFormat="1" x14ac:dyDescent="0.3"/>
    <row r="1806" s="3" customFormat="1" x14ac:dyDescent="0.3"/>
    <row r="1807" s="3" customFormat="1" x14ac:dyDescent="0.3"/>
    <row r="1808" s="3" customFormat="1" x14ac:dyDescent="0.3"/>
    <row r="1809" s="3" customFormat="1" x14ac:dyDescent="0.3"/>
    <row r="1810" s="3" customFormat="1" x14ac:dyDescent="0.3"/>
    <row r="1811" s="3" customFormat="1" x14ac:dyDescent="0.3"/>
    <row r="1812" s="3" customFormat="1" x14ac:dyDescent="0.3"/>
    <row r="1813" s="3" customFormat="1" x14ac:dyDescent="0.3"/>
    <row r="1814" s="3" customFormat="1" x14ac:dyDescent="0.3"/>
    <row r="1815" s="3" customFormat="1" x14ac:dyDescent="0.3"/>
    <row r="1816" s="3" customFormat="1" x14ac:dyDescent="0.3"/>
    <row r="1817" s="3" customFormat="1" x14ac:dyDescent="0.3"/>
    <row r="1818" s="3" customFormat="1" x14ac:dyDescent="0.3"/>
    <row r="1819" s="3" customFormat="1" x14ac:dyDescent="0.3"/>
    <row r="1820" s="3" customFormat="1" x14ac:dyDescent="0.3"/>
    <row r="1821" s="3" customFormat="1" x14ac:dyDescent="0.3"/>
    <row r="1822" s="3" customFormat="1" x14ac:dyDescent="0.3"/>
    <row r="1823" s="3" customFormat="1" x14ac:dyDescent="0.3"/>
    <row r="1824" s="3" customFormat="1" x14ac:dyDescent="0.3"/>
    <row r="1825" s="3" customFormat="1" x14ac:dyDescent="0.3"/>
    <row r="1826" s="3" customFormat="1" x14ac:dyDescent="0.3"/>
    <row r="1827" s="3" customFormat="1" x14ac:dyDescent="0.3"/>
    <row r="1828" s="3" customFormat="1" x14ac:dyDescent="0.3"/>
    <row r="1829" s="3" customFormat="1" x14ac:dyDescent="0.3"/>
    <row r="1830" s="3" customFormat="1" x14ac:dyDescent="0.3"/>
    <row r="1831" s="3" customFormat="1" x14ac:dyDescent="0.3"/>
    <row r="1832" s="3" customFormat="1" x14ac:dyDescent="0.3"/>
    <row r="1833" s="3" customFormat="1" x14ac:dyDescent="0.3"/>
    <row r="1834" s="3" customFormat="1" x14ac:dyDescent="0.3"/>
    <row r="1835" s="3" customFormat="1" x14ac:dyDescent="0.3"/>
    <row r="1836" s="3" customFormat="1" x14ac:dyDescent="0.3"/>
    <row r="1837" s="3" customFormat="1" x14ac:dyDescent="0.3"/>
    <row r="1838" s="3" customFormat="1" x14ac:dyDescent="0.3"/>
    <row r="1839" s="3" customFormat="1" x14ac:dyDescent="0.3"/>
    <row r="1840" s="3" customFormat="1" x14ac:dyDescent="0.3"/>
    <row r="1841" s="3" customFormat="1" x14ac:dyDescent="0.3"/>
    <row r="1842" s="3" customFormat="1" x14ac:dyDescent="0.3"/>
    <row r="1843" s="3" customFormat="1" x14ac:dyDescent="0.3"/>
    <row r="1844" s="3" customFormat="1" x14ac:dyDescent="0.3"/>
    <row r="1845" s="3" customFormat="1" x14ac:dyDescent="0.3"/>
    <row r="1846" s="3" customFormat="1" x14ac:dyDescent="0.3"/>
    <row r="1847" s="3" customFormat="1" x14ac:dyDescent="0.3"/>
    <row r="1848" s="3" customFormat="1" x14ac:dyDescent="0.3"/>
    <row r="1849" s="3" customFormat="1" x14ac:dyDescent="0.3"/>
    <row r="1850" s="3" customFormat="1" x14ac:dyDescent="0.3"/>
    <row r="1851" s="3" customFormat="1" x14ac:dyDescent="0.3"/>
    <row r="1852" s="3" customFormat="1" x14ac:dyDescent="0.3"/>
    <row r="1853" s="3" customFormat="1" x14ac:dyDescent="0.3"/>
    <row r="1854" s="3" customFormat="1" x14ac:dyDescent="0.3"/>
    <row r="1855" s="3" customFormat="1" x14ac:dyDescent="0.3"/>
    <row r="1856" s="3" customFormat="1" x14ac:dyDescent="0.3"/>
    <row r="1857" s="3" customFormat="1" x14ac:dyDescent="0.3"/>
    <row r="1858" s="3" customFormat="1" x14ac:dyDescent="0.3"/>
    <row r="1859" s="3" customFormat="1" x14ac:dyDescent="0.3"/>
    <row r="1860" s="3" customFormat="1" x14ac:dyDescent="0.3"/>
    <row r="1861" s="3" customFormat="1" x14ac:dyDescent="0.3"/>
    <row r="1862" s="3" customFormat="1" x14ac:dyDescent="0.3"/>
    <row r="1863" s="3" customFormat="1" x14ac:dyDescent="0.3"/>
    <row r="1864" s="3" customFormat="1" x14ac:dyDescent="0.3"/>
    <row r="1865" s="3" customFormat="1" x14ac:dyDescent="0.3"/>
    <row r="1866" s="3" customFormat="1" x14ac:dyDescent="0.3"/>
    <row r="1867" s="3" customFormat="1" x14ac:dyDescent="0.3"/>
    <row r="1868" s="3" customFormat="1" x14ac:dyDescent="0.3"/>
    <row r="1869" s="3" customFormat="1" x14ac:dyDescent="0.3"/>
    <row r="1870" s="3" customFormat="1" x14ac:dyDescent="0.3"/>
    <row r="1871" s="3" customFormat="1" x14ac:dyDescent="0.3"/>
    <row r="1872" s="3" customFormat="1" x14ac:dyDescent="0.3"/>
    <row r="1873" s="3" customFormat="1" x14ac:dyDescent="0.3"/>
    <row r="1874" s="3" customFormat="1" x14ac:dyDescent="0.3"/>
    <row r="1875" s="3" customFormat="1" x14ac:dyDescent="0.3"/>
    <row r="1876" s="3" customFormat="1" x14ac:dyDescent="0.3"/>
    <row r="1877" s="3" customFormat="1" x14ac:dyDescent="0.3"/>
    <row r="1878" s="3" customFormat="1" x14ac:dyDescent="0.3"/>
    <row r="1879" s="3" customFormat="1" x14ac:dyDescent="0.3"/>
    <row r="1880" s="3" customFormat="1" x14ac:dyDescent="0.3"/>
    <row r="1881" s="3" customFormat="1" x14ac:dyDescent="0.3"/>
    <row r="1882" s="3" customFormat="1" x14ac:dyDescent="0.3"/>
    <row r="1883" s="3" customFormat="1" x14ac:dyDescent="0.3"/>
    <row r="1884" s="3" customFormat="1" x14ac:dyDescent="0.3"/>
    <row r="1885" s="3" customFormat="1" x14ac:dyDescent="0.3"/>
    <row r="1886" s="3" customFormat="1" x14ac:dyDescent="0.3"/>
    <row r="1887" s="3" customFormat="1" x14ac:dyDescent="0.3"/>
    <row r="1888" s="3" customFormat="1" x14ac:dyDescent="0.3"/>
    <row r="1889" s="3" customFormat="1" x14ac:dyDescent="0.3"/>
    <row r="1890" s="3" customFormat="1" x14ac:dyDescent="0.3"/>
    <row r="1891" s="3" customFormat="1" x14ac:dyDescent="0.3"/>
    <row r="1892" s="3" customFormat="1" x14ac:dyDescent="0.3"/>
    <row r="1893" s="3" customFormat="1" x14ac:dyDescent="0.3"/>
    <row r="1894" s="3" customFormat="1" x14ac:dyDescent="0.3"/>
    <row r="1895" s="3" customFormat="1" x14ac:dyDescent="0.3"/>
    <row r="1896" s="3" customFormat="1" x14ac:dyDescent="0.3"/>
    <row r="1897" s="3" customFormat="1" x14ac:dyDescent="0.3"/>
    <row r="1898" s="3" customFormat="1" x14ac:dyDescent="0.3"/>
    <row r="1899" s="3" customFormat="1" x14ac:dyDescent="0.3"/>
    <row r="1900" s="3" customFormat="1" x14ac:dyDescent="0.3"/>
    <row r="1901" s="3" customFormat="1" x14ac:dyDescent="0.3"/>
    <row r="1902" s="3" customFormat="1" x14ac:dyDescent="0.3"/>
    <row r="1903" s="3" customFormat="1" x14ac:dyDescent="0.3"/>
    <row r="1904" s="3" customFormat="1" x14ac:dyDescent="0.3"/>
    <row r="1905" s="3" customFormat="1" x14ac:dyDescent="0.3"/>
    <row r="1906" s="3" customFormat="1" x14ac:dyDescent="0.3"/>
    <row r="1907" s="3" customFormat="1" x14ac:dyDescent="0.3"/>
    <row r="1908" s="3" customFormat="1" x14ac:dyDescent="0.3"/>
    <row r="1909" s="3" customFormat="1" x14ac:dyDescent="0.3"/>
    <row r="1910" s="3" customFormat="1" x14ac:dyDescent="0.3"/>
    <row r="1911" s="3" customFormat="1" x14ac:dyDescent="0.3"/>
    <row r="1912" s="3" customFormat="1" x14ac:dyDescent="0.3"/>
    <row r="1913" s="3" customFormat="1" x14ac:dyDescent="0.3"/>
    <row r="1914" s="3" customFormat="1" x14ac:dyDescent="0.3"/>
    <row r="1915" s="3" customFormat="1" x14ac:dyDescent="0.3"/>
    <row r="1916" s="3" customFormat="1" x14ac:dyDescent="0.3"/>
    <row r="1917" s="3" customFormat="1" x14ac:dyDescent="0.3"/>
    <row r="1918" s="3" customFormat="1" x14ac:dyDescent="0.3"/>
    <row r="1919" s="3" customFormat="1" x14ac:dyDescent="0.3"/>
    <row r="1920" s="3" customFormat="1" x14ac:dyDescent="0.3"/>
    <row r="1921" s="3" customFormat="1" x14ac:dyDescent="0.3"/>
    <row r="1922" s="3" customFormat="1" x14ac:dyDescent="0.3"/>
    <row r="1923" s="3" customFormat="1" x14ac:dyDescent="0.3"/>
    <row r="1924" s="3" customFormat="1" x14ac:dyDescent="0.3"/>
    <row r="1925" s="3" customFormat="1" x14ac:dyDescent="0.3"/>
    <row r="1926" s="3" customFormat="1" x14ac:dyDescent="0.3"/>
    <row r="1927" s="3" customFormat="1" x14ac:dyDescent="0.3"/>
    <row r="1928" s="3" customFormat="1" x14ac:dyDescent="0.3"/>
    <row r="1929" s="3" customFormat="1" x14ac:dyDescent="0.3"/>
    <row r="1930" s="3" customFormat="1" x14ac:dyDescent="0.3"/>
    <row r="1931" s="3" customFormat="1" x14ac:dyDescent="0.3"/>
    <row r="1932" s="3" customFormat="1" x14ac:dyDescent="0.3"/>
    <row r="1933" s="3" customFormat="1" x14ac:dyDescent="0.3"/>
    <row r="1934" s="3" customFormat="1" x14ac:dyDescent="0.3"/>
    <row r="1935" s="3" customFormat="1" x14ac:dyDescent="0.3"/>
    <row r="1936" s="3" customFormat="1" x14ac:dyDescent="0.3"/>
    <row r="1937" s="3" customFormat="1" x14ac:dyDescent="0.3"/>
    <row r="1938" s="3" customFormat="1" x14ac:dyDescent="0.3"/>
    <row r="1939" s="3" customFormat="1" x14ac:dyDescent="0.3"/>
    <row r="1940" s="3" customFormat="1" x14ac:dyDescent="0.3"/>
    <row r="1941" s="3" customFormat="1" x14ac:dyDescent="0.3"/>
    <row r="1942" s="3" customFormat="1" x14ac:dyDescent="0.3"/>
    <row r="1943" s="3" customFormat="1" x14ac:dyDescent="0.3"/>
    <row r="1944" s="3" customFormat="1" x14ac:dyDescent="0.3"/>
    <row r="1945" s="3" customFormat="1" x14ac:dyDescent="0.3"/>
    <row r="1946" s="3" customFormat="1" x14ac:dyDescent="0.3"/>
    <row r="1947" s="3" customFormat="1" x14ac:dyDescent="0.3"/>
    <row r="1948" s="3" customFormat="1" x14ac:dyDescent="0.3"/>
    <row r="1949" s="3" customFormat="1" x14ac:dyDescent="0.3"/>
    <row r="1950" s="3" customFormat="1" x14ac:dyDescent="0.3"/>
    <row r="1951" s="3" customFormat="1" x14ac:dyDescent="0.3"/>
    <row r="1952" s="3" customFormat="1" x14ac:dyDescent="0.3"/>
    <row r="1953" s="3" customFormat="1" x14ac:dyDescent="0.3"/>
    <row r="1954" s="3" customFormat="1" x14ac:dyDescent="0.3"/>
    <row r="1955" s="3" customFormat="1" x14ac:dyDescent="0.3"/>
    <row r="1956" s="3" customFormat="1" x14ac:dyDescent="0.3"/>
    <row r="1957" s="3" customFormat="1" x14ac:dyDescent="0.3"/>
    <row r="1958" s="3" customFormat="1" x14ac:dyDescent="0.3"/>
    <row r="1959" s="3" customFormat="1" x14ac:dyDescent="0.3"/>
    <row r="1960" s="3" customFormat="1" x14ac:dyDescent="0.3"/>
    <row r="1961" s="3" customFormat="1" x14ac:dyDescent="0.3"/>
    <row r="1962" s="3" customFormat="1" x14ac:dyDescent="0.3"/>
    <row r="1963" s="3" customFormat="1" x14ac:dyDescent="0.3"/>
    <row r="1964" s="3" customFormat="1" x14ac:dyDescent="0.3"/>
    <row r="1965" s="3" customFormat="1" x14ac:dyDescent="0.3"/>
    <row r="1966" s="3" customFormat="1" x14ac:dyDescent="0.3"/>
    <row r="1967" s="3" customFormat="1" x14ac:dyDescent="0.3"/>
    <row r="1968" s="3" customFormat="1" x14ac:dyDescent="0.3"/>
    <row r="1969" s="3" customFormat="1" x14ac:dyDescent="0.3"/>
    <row r="1970" s="3" customFormat="1" x14ac:dyDescent="0.3"/>
    <row r="1971" s="3" customFormat="1" x14ac:dyDescent="0.3"/>
    <row r="1972" s="3" customFormat="1" x14ac:dyDescent="0.3"/>
    <row r="1973" s="3" customFormat="1" x14ac:dyDescent="0.3"/>
    <row r="1974" s="3" customFormat="1" x14ac:dyDescent="0.3"/>
    <row r="1975" s="3" customFormat="1" x14ac:dyDescent="0.3"/>
    <row r="1976" s="3" customFormat="1" x14ac:dyDescent="0.3"/>
    <row r="1977" s="3" customFormat="1" x14ac:dyDescent="0.3"/>
    <row r="1978" s="3" customFormat="1" x14ac:dyDescent="0.3"/>
    <row r="1979" s="3" customFormat="1" x14ac:dyDescent="0.3"/>
    <row r="1980" s="3" customFormat="1" x14ac:dyDescent="0.3"/>
    <row r="1981" s="3" customFormat="1" x14ac:dyDescent="0.3"/>
    <row r="1982" s="3" customFormat="1" x14ac:dyDescent="0.3"/>
    <row r="1983" s="3" customFormat="1" x14ac:dyDescent="0.3"/>
    <row r="1984" s="3" customFormat="1" x14ac:dyDescent="0.3"/>
    <row r="1985" s="3" customFormat="1" x14ac:dyDescent="0.3"/>
    <row r="1986" s="3" customFormat="1" x14ac:dyDescent="0.3"/>
    <row r="1987" s="3" customFormat="1" x14ac:dyDescent="0.3"/>
    <row r="1988" s="3" customFormat="1" x14ac:dyDescent="0.3"/>
    <row r="1989" s="3" customFormat="1" x14ac:dyDescent="0.3"/>
    <row r="1990" s="3" customFormat="1" x14ac:dyDescent="0.3"/>
    <row r="1991" s="3" customFormat="1" x14ac:dyDescent="0.3"/>
    <row r="1992" s="3" customFormat="1" x14ac:dyDescent="0.3"/>
    <row r="1993" s="3" customFormat="1" x14ac:dyDescent="0.3"/>
    <row r="1994" s="3" customFormat="1" x14ac:dyDescent="0.3"/>
    <row r="1995" s="3" customFormat="1" x14ac:dyDescent="0.3"/>
    <row r="1996" s="3" customFormat="1" x14ac:dyDescent="0.3"/>
    <row r="1997" s="3" customFormat="1" x14ac:dyDescent="0.3"/>
    <row r="1998" s="3" customFormat="1" x14ac:dyDescent="0.3"/>
    <row r="1999" s="3" customFormat="1" x14ac:dyDescent="0.3"/>
    <row r="2000" s="3" customFormat="1" x14ac:dyDescent="0.3"/>
    <row r="2001" s="3" customFormat="1" x14ac:dyDescent="0.3"/>
    <row r="2002" s="3" customFormat="1" x14ac:dyDescent="0.3"/>
    <row r="2003" s="3" customFormat="1" x14ac:dyDescent="0.3"/>
    <row r="2004" s="3" customFormat="1" x14ac:dyDescent="0.3"/>
    <row r="2005" s="3" customFormat="1" x14ac:dyDescent="0.3"/>
    <row r="2006" s="3" customFormat="1" x14ac:dyDescent="0.3"/>
    <row r="2007" s="3" customFormat="1" x14ac:dyDescent="0.3"/>
    <row r="2008" s="3" customFormat="1" x14ac:dyDescent="0.3"/>
    <row r="2009" s="3" customFormat="1" x14ac:dyDescent="0.3"/>
    <row r="2010" s="3" customFormat="1" x14ac:dyDescent="0.3"/>
    <row r="2011" s="3" customFormat="1" x14ac:dyDescent="0.3"/>
    <row r="2012" s="3" customFormat="1" x14ac:dyDescent="0.3"/>
    <row r="2013" s="3" customFormat="1" x14ac:dyDescent="0.3"/>
    <row r="2014" s="3" customFormat="1" x14ac:dyDescent="0.3"/>
    <row r="2015" s="3" customFormat="1" x14ac:dyDescent="0.3"/>
    <row r="2016" s="3" customFormat="1" x14ac:dyDescent="0.3"/>
    <row r="2017" s="3" customFormat="1" x14ac:dyDescent="0.3"/>
    <row r="2018" s="3" customFormat="1" x14ac:dyDescent="0.3"/>
    <row r="2019" s="3" customFormat="1" x14ac:dyDescent="0.3"/>
    <row r="2020" s="3" customFormat="1" x14ac:dyDescent="0.3"/>
    <row r="2021" s="3" customFormat="1" x14ac:dyDescent="0.3"/>
    <row r="2022" s="3" customFormat="1" x14ac:dyDescent="0.3"/>
    <row r="2023" s="3" customFormat="1" x14ac:dyDescent="0.3"/>
    <row r="2024" s="3" customFormat="1" x14ac:dyDescent="0.3"/>
    <row r="2025" s="3" customFormat="1" x14ac:dyDescent="0.3"/>
    <row r="2026" s="3" customFormat="1" x14ac:dyDescent="0.3"/>
    <row r="2027" s="3" customFormat="1" x14ac:dyDescent="0.3"/>
    <row r="2028" s="3" customFormat="1" x14ac:dyDescent="0.3"/>
    <row r="2029" s="3" customFormat="1" x14ac:dyDescent="0.3"/>
    <row r="2030" s="3" customFormat="1" x14ac:dyDescent="0.3"/>
    <row r="2031" s="3" customFormat="1" x14ac:dyDescent="0.3"/>
    <row r="2032" s="3" customFormat="1" x14ac:dyDescent="0.3"/>
    <row r="2033" s="3" customFormat="1" x14ac:dyDescent="0.3"/>
    <row r="2034" s="3" customFormat="1" x14ac:dyDescent="0.3"/>
    <row r="2035" s="3" customFormat="1" x14ac:dyDescent="0.3"/>
    <row r="2036" s="3" customFormat="1" x14ac:dyDescent="0.3"/>
    <row r="2037" s="3" customFormat="1" x14ac:dyDescent="0.3"/>
    <row r="2038" s="3" customFormat="1" x14ac:dyDescent="0.3"/>
    <row r="2039" s="3" customFormat="1" x14ac:dyDescent="0.3"/>
    <row r="2040" s="3" customFormat="1" x14ac:dyDescent="0.3"/>
    <row r="2041" s="3" customFormat="1" x14ac:dyDescent="0.3"/>
    <row r="2042" s="3" customFormat="1" x14ac:dyDescent="0.3"/>
    <row r="2043" s="3" customFormat="1" x14ac:dyDescent="0.3"/>
    <row r="2044" s="3" customFormat="1" x14ac:dyDescent="0.3"/>
    <row r="2045" s="3" customFormat="1" x14ac:dyDescent="0.3"/>
    <row r="2046" s="3" customFormat="1" x14ac:dyDescent="0.3"/>
    <row r="2047" s="3" customFormat="1" x14ac:dyDescent="0.3"/>
    <row r="2048" s="3" customFormat="1" x14ac:dyDescent="0.3"/>
    <row r="2049" s="3" customFormat="1" x14ac:dyDescent="0.3"/>
    <row r="2050" s="3" customFormat="1" x14ac:dyDescent="0.3"/>
    <row r="2051" s="3" customFormat="1" x14ac:dyDescent="0.3"/>
    <row r="2052" s="3" customFormat="1" x14ac:dyDescent="0.3"/>
    <row r="2053" s="3" customFormat="1" x14ac:dyDescent="0.3"/>
    <row r="2054" s="3" customFormat="1" x14ac:dyDescent="0.3"/>
    <row r="2055" s="3" customFormat="1" x14ac:dyDescent="0.3"/>
    <row r="2056" s="3" customFormat="1" x14ac:dyDescent="0.3"/>
    <row r="2057" s="3" customFormat="1" x14ac:dyDescent="0.3"/>
    <row r="2058" s="3" customFormat="1" x14ac:dyDescent="0.3"/>
    <row r="2059" s="3" customFormat="1" x14ac:dyDescent="0.3"/>
    <row r="2060" s="3" customFormat="1" x14ac:dyDescent="0.3"/>
    <row r="2061" s="3" customFormat="1" x14ac:dyDescent="0.3"/>
    <row r="2062" s="3" customFormat="1" x14ac:dyDescent="0.3"/>
    <row r="2063" s="3" customFormat="1" x14ac:dyDescent="0.3"/>
    <row r="2064" s="3" customFormat="1" x14ac:dyDescent="0.3"/>
    <row r="2065" s="3" customFormat="1" x14ac:dyDescent="0.3"/>
    <row r="2066" s="3" customFormat="1" x14ac:dyDescent="0.3"/>
    <row r="2067" s="3" customFormat="1" x14ac:dyDescent="0.3"/>
    <row r="2068" s="3" customFormat="1" x14ac:dyDescent="0.3"/>
    <row r="2069" s="3" customFormat="1" x14ac:dyDescent="0.3"/>
    <row r="2070" s="3" customFormat="1" x14ac:dyDescent="0.3"/>
    <row r="2071" s="3" customFormat="1" x14ac:dyDescent="0.3"/>
    <row r="2072" s="3" customFormat="1" x14ac:dyDescent="0.3"/>
    <row r="2073" s="3" customFormat="1" x14ac:dyDescent="0.3"/>
    <row r="2074" s="3" customFormat="1" x14ac:dyDescent="0.3"/>
    <row r="2075" s="3" customFormat="1" x14ac:dyDescent="0.3"/>
    <row r="2076" s="3" customFormat="1" x14ac:dyDescent="0.3"/>
    <row r="2077" s="3" customFormat="1" x14ac:dyDescent="0.3"/>
    <row r="2078" s="3" customFormat="1" x14ac:dyDescent="0.3"/>
    <row r="2079" s="3" customFormat="1" x14ac:dyDescent="0.3"/>
    <row r="2080" s="3" customFormat="1" x14ac:dyDescent="0.3"/>
    <row r="2081" s="3" customFormat="1" x14ac:dyDescent="0.3"/>
    <row r="2082" s="3" customFormat="1" x14ac:dyDescent="0.3"/>
    <row r="2083" s="3" customFormat="1" x14ac:dyDescent="0.3"/>
    <row r="2084" s="3" customFormat="1" x14ac:dyDescent="0.3"/>
    <row r="2085" s="3" customFormat="1" x14ac:dyDescent="0.3"/>
    <row r="2086" s="3" customFormat="1" x14ac:dyDescent="0.3"/>
    <row r="2087" s="3" customFormat="1" x14ac:dyDescent="0.3"/>
    <row r="2088" s="3" customFormat="1" x14ac:dyDescent="0.3"/>
    <row r="2089" s="3" customFormat="1" x14ac:dyDescent="0.3"/>
    <row r="2090" s="3" customFormat="1" x14ac:dyDescent="0.3"/>
    <row r="2091" s="3" customFormat="1" x14ac:dyDescent="0.3"/>
    <row r="2092" s="3" customFormat="1" x14ac:dyDescent="0.3"/>
    <row r="2093" s="3" customFormat="1" x14ac:dyDescent="0.3"/>
    <row r="2094" s="3" customFormat="1" x14ac:dyDescent="0.3"/>
    <row r="2095" s="3" customFormat="1" x14ac:dyDescent="0.3"/>
    <row r="2096" s="3" customFormat="1" x14ac:dyDescent="0.3"/>
    <row r="2097" s="3" customFormat="1" x14ac:dyDescent="0.3"/>
    <row r="2098" s="3" customFormat="1" x14ac:dyDescent="0.3"/>
    <row r="2099" s="3" customFormat="1" x14ac:dyDescent="0.3"/>
    <row r="2100" s="3" customFormat="1" x14ac:dyDescent="0.3"/>
    <row r="2101" s="3" customFormat="1" x14ac:dyDescent="0.3"/>
    <row r="2102" s="3" customFormat="1" x14ac:dyDescent="0.3"/>
    <row r="2103" s="3" customFormat="1" x14ac:dyDescent="0.3"/>
    <row r="2104" s="3" customFormat="1" x14ac:dyDescent="0.3"/>
    <row r="2105" s="3" customFormat="1" x14ac:dyDescent="0.3"/>
    <row r="2106" s="3" customFormat="1" x14ac:dyDescent="0.3"/>
    <row r="2107" s="3" customFormat="1" x14ac:dyDescent="0.3"/>
    <row r="2108" s="3" customFormat="1" x14ac:dyDescent="0.3"/>
    <row r="2109" s="3" customFormat="1" x14ac:dyDescent="0.3"/>
    <row r="2110" s="3" customFormat="1" x14ac:dyDescent="0.3"/>
    <row r="2111" s="3" customFormat="1" x14ac:dyDescent="0.3"/>
    <row r="2112" s="3" customFormat="1" x14ac:dyDescent="0.3"/>
    <row r="2113" s="3" customFormat="1" x14ac:dyDescent="0.3"/>
    <row r="2114" s="3" customFormat="1" x14ac:dyDescent="0.3"/>
    <row r="2115" s="3" customFormat="1" x14ac:dyDescent="0.3"/>
    <row r="2116" s="3" customFormat="1" x14ac:dyDescent="0.3"/>
    <row r="2117" s="3" customFormat="1" x14ac:dyDescent="0.3"/>
    <row r="2118" s="3" customFormat="1" x14ac:dyDescent="0.3"/>
    <row r="2119" s="3" customFormat="1" x14ac:dyDescent="0.3"/>
    <row r="2120" s="3" customFormat="1" x14ac:dyDescent="0.3"/>
    <row r="2121" s="3" customFormat="1" x14ac:dyDescent="0.3"/>
    <row r="2122" s="3" customFormat="1" x14ac:dyDescent="0.3"/>
    <row r="2123" s="3" customFormat="1" x14ac:dyDescent="0.3"/>
    <row r="2124" s="3" customFormat="1" x14ac:dyDescent="0.3"/>
    <row r="2125" s="3" customFormat="1" x14ac:dyDescent="0.3"/>
    <row r="2126" s="3" customFormat="1" x14ac:dyDescent="0.3"/>
    <row r="2127" s="3" customFormat="1" x14ac:dyDescent="0.3"/>
    <row r="2128" s="3" customFormat="1" x14ac:dyDescent="0.3"/>
    <row r="2129" s="3" customFormat="1" x14ac:dyDescent="0.3"/>
    <row r="2130" s="3" customFormat="1" x14ac:dyDescent="0.3"/>
    <row r="2131" s="3" customFormat="1" x14ac:dyDescent="0.3"/>
    <row r="2132" s="3" customFormat="1" x14ac:dyDescent="0.3"/>
    <row r="2133" s="3" customFormat="1" x14ac:dyDescent="0.3"/>
    <row r="2134" s="3" customFormat="1" x14ac:dyDescent="0.3"/>
    <row r="2135" s="3" customFormat="1" x14ac:dyDescent="0.3"/>
    <row r="2136" s="3" customFormat="1" x14ac:dyDescent="0.3"/>
    <row r="2137" s="3" customFormat="1" x14ac:dyDescent="0.3"/>
    <row r="2138" s="3" customFormat="1" x14ac:dyDescent="0.3"/>
    <row r="2139" s="3" customFormat="1" x14ac:dyDescent="0.3"/>
    <row r="2140" s="3" customFormat="1" x14ac:dyDescent="0.3"/>
    <row r="2141" s="3" customFormat="1" x14ac:dyDescent="0.3"/>
    <row r="2142" s="3" customFormat="1" x14ac:dyDescent="0.3"/>
    <row r="2143" s="3" customFormat="1" x14ac:dyDescent="0.3"/>
    <row r="2144" s="3" customFormat="1" x14ac:dyDescent="0.3"/>
    <row r="2145" s="3" customFormat="1" x14ac:dyDescent="0.3"/>
    <row r="2146" s="3" customFormat="1" x14ac:dyDescent="0.3"/>
    <row r="2147" s="3" customFormat="1" x14ac:dyDescent="0.3"/>
    <row r="2148" s="3" customFormat="1" x14ac:dyDescent="0.3"/>
    <row r="2149" s="3" customFormat="1" x14ac:dyDescent="0.3"/>
    <row r="2150" s="3" customFormat="1" x14ac:dyDescent="0.3"/>
    <row r="2151" s="3" customFormat="1" x14ac:dyDescent="0.3"/>
    <row r="2152" s="3" customFormat="1" x14ac:dyDescent="0.3"/>
    <row r="2153" s="3" customFormat="1" x14ac:dyDescent="0.3"/>
    <row r="2154" s="3" customFormat="1" x14ac:dyDescent="0.3"/>
    <row r="2155" s="3" customFormat="1" x14ac:dyDescent="0.3"/>
    <row r="2156" s="3" customFormat="1" x14ac:dyDescent="0.3"/>
    <row r="2157" s="3" customFormat="1" x14ac:dyDescent="0.3"/>
    <row r="2158" s="3" customFormat="1" x14ac:dyDescent="0.3"/>
    <row r="2159" s="3" customFormat="1" x14ac:dyDescent="0.3"/>
    <row r="2160" s="3" customFormat="1" x14ac:dyDescent="0.3"/>
    <row r="2161" spans="1:18" s="2" customFormat="1" x14ac:dyDescent="0.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</row>
    <row r="2162" spans="1:18" s="2" customFormat="1" x14ac:dyDescent="0.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</row>
    <row r="2163" spans="1:18" s="2" customFormat="1" x14ac:dyDescent="0.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</row>
    <row r="2164" spans="1:18" s="2" customFormat="1" x14ac:dyDescent="0.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</row>
    <row r="2165" spans="1:18" s="2" customFormat="1" x14ac:dyDescent="0.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</row>
    <row r="2166" spans="1:18" s="2" customFormat="1" x14ac:dyDescent="0.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</row>
    <row r="2167" spans="1:18" s="2" customFormat="1" x14ac:dyDescent="0.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</row>
    <row r="2168" spans="1:18" s="2" customFormat="1" x14ac:dyDescent="0.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</row>
    <row r="2169" spans="1:18" s="2" customFormat="1" x14ac:dyDescent="0.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</row>
    <row r="2170" spans="1:18" s="2" customFormat="1" x14ac:dyDescent="0.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</row>
    <row r="2171" spans="1:18" s="2" customFormat="1" x14ac:dyDescent="0.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</row>
    <row r="2172" spans="1:18" s="2" customFormat="1" x14ac:dyDescent="0.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</row>
    <row r="2173" spans="1:18" s="2" customFormat="1" x14ac:dyDescent="0.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</row>
    <row r="2174" spans="1:18" s="2" customFormat="1" x14ac:dyDescent="0.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</row>
    <row r="2175" spans="1:18" s="2" customFormat="1" x14ac:dyDescent="0.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</row>
    <row r="2176" spans="1:18" s="2" customFormat="1" x14ac:dyDescent="0.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</row>
    <row r="2177" spans="2:18" s="2" customFormat="1" x14ac:dyDescent="0.3"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</row>
    <row r="2178" spans="2:18" s="2" customFormat="1" x14ac:dyDescent="0.3"/>
    <row r="2179" spans="2:18" s="2" customFormat="1" x14ac:dyDescent="0.3"/>
    <row r="2180" spans="2:18" s="2" customFormat="1" x14ac:dyDescent="0.3"/>
    <row r="2181" spans="2:18" s="2" customFormat="1" x14ac:dyDescent="0.3"/>
    <row r="2182" spans="2:18" s="2" customFormat="1" x14ac:dyDescent="0.3"/>
    <row r="2183" spans="2:18" s="2" customFormat="1" x14ac:dyDescent="0.3"/>
    <row r="2184" spans="2:18" s="2" customFormat="1" x14ac:dyDescent="0.3"/>
    <row r="2185" spans="2:18" s="2" customFormat="1" x14ac:dyDescent="0.3"/>
    <row r="2186" spans="2:18" s="2" customFormat="1" x14ac:dyDescent="0.3"/>
    <row r="2187" spans="2:18" s="2" customFormat="1" x14ac:dyDescent="0.3"/>
    <row r="2188" spans="2:18" s="2" customFormat="1" x14ac:dyDescent="0.3"/>
    <row r="2189" spans="2:18" s="2" customFormat="1" x14ac:dyDescent="0.3"/>
    <row r="2190" spans="2:18" s="2" customFormat="1" x14ac:dyDescent="0.3"/>
    <row r="2191" spans="2:18" s="2" customFormat="1" x14ac:dyDescent="0.3"/>
    <row r="2192" spans="2:18" s="2" customFormat="1" x14ac:dyDescent="0.3"/>
    <row r="2193" s="2" customFormat="1" x14ac:dyDescent="0.3"/>
    <row r="2194" s="2" customFormat="1" x14ac:dyDescent="0.3"/>
    <row r="2195" s="2" customFormat="1" x14ac:dyDescent="0.3"/>
    <row r="2196" s="2" customFormat="1" x14ac:dyDescent="0.3"/>
    <row r="2197" s="2" customFormat="1" x14ac:dyDescent="0.3"/>
    <row r="2198" s="2" customFormat="1" x14ac:dyDescent="0.3"/>
    <row r="2199" s="2" customFormat="1" x14ac:dyDescent="0.3"/>
    <row r="2200" s="2" customFormat="1" x14ac:dyDescent="0.3"/>
    <row r="2201" s="2" customFormat="1" x14ac:dyDescent="0.3"/>
    <row r="2202" s="2" customFormat="1" x14ac:dyDescent="0.3"/>
    <row r="2203" s="2" customFormat="1" x14ac:dyDescent="0.3"/>
    <row r="2204" s="2" customFormat="1" x14ac:dyDescent="0.3"/>
    <row r="2205" s="2" customFormat="1" x14ac:dyDescent="0.3"/>
    <row r="2206" s="2" customFormat="1" x14ac:dyDescent="0.3"/>
    <row r="2207" s="2" customFormat="1" x14ac:dyDescent="0.3"/>
    <row r="2208" s="2" customFormat="1" x14ac:dyDescent="0.3"/>
    <row r="2209" s="2" customFormat="1" x14ac:dyDescent="0.3"/>
    <row r="2210" s="2" customFormat="1" x14ac:dyDescent="0.3"/>
    <row r="2211" s="2" customFormat="1" x14ac:dyDescent="0.3"/>
    <row r="2212" s="2" customFormat="1" x14ac:dyDescent="0.3"/>
    <row r="2213" s="2" customFormat="1" x14ac:dyDescent="0.3"/>
    <row r="2214" s="2" customFormat="1" x14ac:dyDescent="0.3"/>
    <row r="2215" s="2" customFormat="1" x14ac:dyDescent="0.3"/>
    <row r="2216" s="2" customFormat="1" x14ac:dyDescent="0.3"/>
    <row r="2217" s="2" customFormat="1" x14ac:dyDescent="0.3"/>
    <row r="2218" s="2" customFormat="1" x14ac:dyDescent="0.3"/>
    <row r="2219" s="2" customFormat="1" x14ac:dyDescent="0.3"/>
    <row r="2220" s="2" customFormat="1" x14ac:dyDescent="0.3"/>
    <row r="2221" s="2" customFormat="1" x14ac:dyDescent="0.3"/>
    <row r="2222" s="2" customFormat="1" x14ac:dyDescent="0.3"/>
    <row r="2223" s="2" customFormat="1" x14ac:dyDescent="0.3"/>
    <row r="2224" s="2" customFormat="1" x14ac:dyDescent="0.3"/>
    <row r="2225" s="2" customFormat="1" x14ac:dyDescent="0.3"/>
    <row r="2226" s="2" customFormat="1" x14ac:dyDescent="0.3"/>
    <row r="2227" s="2" customFormat="1" x14ac:dyDescent="0.3"/>
    <row r="2228" s="2" customFormat="1" x14ac:dyDescent="0.3"/>
    <row r="2229" s="2" customFormat="1" x14ac:dyDescent="0.3"/>
    <row r="2230" s="2" customFormat="1" x14ac:dyDescent="0.3"/>
    <row r="2231" s="2" customFormat="1" x14ac:dyDescent="0.3"/>
    <row r="2232" s="2" customFormat="1" x14ac:dyDescent="0.3"/>
    <row r="2233" s="2" customFormat="1" x14ac:dyDescent="0.3"/>
    <row r="2234" s="2" customFormat="1" x14ac:dyDescent="0.3"/>
    <row r="2235" s="2" customFormat="1" x14ac:dyDescent="0.3"/>
    <row r="2236" s="2" customFormat="1" x14ac:dyDescent="0.3"/>
    <row r="2237" s="2" customFormat="1" x14ac:dyDescent="0.3"/>
    <row r="2238" s="2" customFormat="1" x14ac:dyDescent="0.3"/>
    <row r="2239" s="2" customFormat="1" x14ac:dyDescent="0.3"/>
    <row r="2240" s="2" customFormat="1" x14ac:dyDescent="0.3"/>
    <row r="2241" s="2" customFormat="1" x14ac:dyDescent="0.3"/>
    <row r="2242" s="2" customFormat="1" x14ac:dyDescent="0.3"/>
    <row r="2243" s="2" customFormat="1" x14ac:dyDescent="0.3"/>
    <row r="2244" s="2" customFormat="1" x14ac:dyDescent="0.3"/>
    <row r="2245" s="2" customFormat="1" x14ac:dyDescent="0.3"/>
    <row r="2246" s="2" customFormat="1" x14ac:dyDescent="0.3"/>
    <row r="2247" s="2" customFormat="1" x14ac:dyDescent="0.3"/>
    <row r="2248" s="2" customFormat="1" x14ac:dyDescent="0.3"/>
    <row r="2249" s="2" customFormat="1" x14ac:dyDescent="0.3"/>
    <row r="2250" s="2" customFormat="1" x14ac:dyDescent="0.3"/>
    <row r="2251" s="2" customFormat="1" x14ac:dyDescent="0.3"/>
    <row r="2252" s="2" customFormat="1" x14ac:dyDescent="0.3"/>
    <row r="2253" s="2" customFormat="1" x14ac:dyDescent="0.3"/>
    <row r="2254" s="2" customFormat="1" x14ac:dyDescent="0.3"/>
    <row r="2255" s="2" customFormat="1" x14ac:dyDescent="0.3"/>
    <row r="2256" s="2" customFormat="1" x14ac:dyDescent="0.3"/>
    <row r="2257" s="2" customFormat="1" x14ac:dyDescent="0.3"/>
    <row r="2258" s="2" customFormat="1" x14ac:dyDescent="0.3"/>
    <row r="2259" s="2" customFormat="1" x14ac:dyDescent="0.3"/>
    <row r="2260" s="2" customFormat="1" x14ac:dyDescent="0.3"/>
    <row r="2261" s="2" customFormat="1" x14ac:dyDescent="0.3"/>
    <row r="2262" s="2" customFormat="1" x14ac:dyDescent="0.3"/>
    <row r="2263" s="2" customFormat="1" x14ac:dyDescent="0.3"/>
    <row r="2264" s="2" customFormat="1" x14ac:dyDescent="0.3"/>
    <row r="2265" s="2" customFormat="1" x14ac:dyDescent="0.3"/>
    <row r="2266" s="2" customFormat="1" x14ac:dyDescent="0.3"/>
    <row r="2267" s="2" customFormat="1" x14ac:dyDescent="0.3"/>
    <row r="2268" s="2" customFormat="1" x14ac:dyDescent="0.3"/>
    <row r="2269" s="2" customFormat="1" x14ac:dyDescent="0.3"/>
    <row r="2270" s="2" customFormat="1" x14ac:dyDescent="0.3"/>
    <row r="2271" s="2" customFormat="1" x14ac:dyDescent="0.3"/>
    <row r="2272" s="2" customFormat="1" x14ac:dyDescent="0.3"/>
    <row r="2273" s="2" customFormat="1" x14ac:dyDescent="0.3"/>
    <row r="2274" s="2" customFormat="1" x14ac:dyDescent="0.3"/>
    <row r="2275" s="2" customFormat="1" x14ac:dyDescent="0.3"/>
    <row r="2276" s="2" customFormat="1" x14ac:dyDescent="0.3"/>
    <row r="2277" s="2" customFormat="1" x14ac:dyDescent="0.3"/>
    <row r="2278" s="2" customFormat="1" x14ac:dyDescent="0.3"/>
    <row r="2279" s="2" customFormat="1" x14ac:dyDescent="0.3"/>
    <row r="2280" s="2" customFormat="1" x14ac:dyDescent="0.3"/>
    <row r="2281" s="2" customFormat="1" x14ac:dyDescent="0.3"/>
    <row r="2282" s="2" customFormat="1" x14ac:dyDescent="0.3"/>
    <row r="2283" s="2" customFormat="1" x14ac:dyDescent="0.3"/>
    <row r="2284" s="2" customFormat="1" x14ac:dyDescent="0.3"/>
    <row r="2285" s="2" customFormat="1" x14ac:dyDescent="0.3"/>
    <row r="2286" s="2" customFormat="1" x14ac:dyDescent="0.3"/>
    <row r="2287" s="2" customFormat="1" x14ac:dyDescent="0.3"/>
    <row r="2288" s="2" customFormat="1" x14ac:dyDescent="0.3"/>
    <row r="2289" s="2" customFormat="1" x14ac:dyDescent="0.3"/>
    <row r="2290" s="2" customFormat="1" x14ac:dyDescent="0.3"/>
    <row r="2291" s="2" customFormat="1" x14ac:dyDescent="0.3"/>
    <row r="2292" s="2" customFormat="1" x14ac:dyDescent="0.3"/>
    <row r="2293" s="2" customFormat="1" x14ac:dyDescent="0.3"/>
    <row r="2294" s="2" customFormat="1" x14ac:dyDescent="0.3"/>
    <row r="2295" s="2" customFormat="1" x14ac:dyDescent="0.3"/>
    <row r="2296" s="2" customFormat="1" x14ac:dyDescent="0.3"/>
    <row r="2297" s="2" customFormat="1" x14ac:dyDescent="0.3"/>
    <row r="2298" s="2" customFormat="1" x14ac:dyDescent="0.3"/>
    <row r="2299" s="2" customFormat="1" x14ac:dyDescent="0.3"/>
    <row r="2300" s="2" customFormat="1" x14ac:dyDescent="0.3"/>
    <row r="2301" s="2" customFormat="1" x14ac:dyDescent="0.3"/>
    <row r="2302" s="2" customFormat="1" x14ac:dyDescent="0.3"/>
    <row r="2303" s="2" customFormat="1" x14ac:dyDescent="0.3"/>
    <row r="2304" s="2" customFormat="1" x14ac:dyDescent="0.3"/>
    <row r="2305" s="2" customFormat="1" x14ac:dyDescent="0.3"/>
    <row r="2306" s="2" customFormat="1" x14ac:dyDescent="0.3"/>
    <row r="2307" s="2" customFormat="1" x14ac:dyDescent="0.3"/>
    <row r="2308" s="2" customFormat="1" x14ac:dyDescent="0.3"/>
    <row r="2309" s="2" customFormat="1" x14ac:dyDescent="0.3"/>
    <row r="2310" s="2" customFormat="1" x14ac:dyDescent="0.3"/>
    <row r="2311" s="2" customFormat="1" x14ac:dyDescent="0.3"/>
    <row r="2312" s="2" customFormat="1" x14ac:dyDescent="0.3"/>
    <row r="2313" s="2" customFormat="1" x14ac:dyDescent="0.3"/>
    <row r="2314" s="2" customFormat="1" x14ac:dyDescent="0.3"/>
    <row r="2315" s="2" customFormat="1" x14ac:dyDescent="0.3"/>
    <row r="2316" s="2" customFormat="1" x14ac:dyDescent="0.3"/>
    <row r="2317" s="2" customFormat="1" x14ac:dyDescent="0.3"/>
    <row r="2318" s="2" customFormat="1" x14ac:dyDescent="0.3"/>
    <row r="2319" s="2" customFormat="1" x14ac:dyDescent="0.3"/>
    <row r="2320" s="2" customFormat="1" x14ac:dyDescent="0.3"/>
    <row r="2321" s="2" customFormat="1" x14ac:dyDescent="0.3"/>
    <row r="2322" s="2" customFormat="1" x14ac:dyDescent="0.3"/>
    <row r="2323" s="2" customFormat="1" x14ac:dyDescent="0.3"/>
    <row r="2324" s="2" customFormat="1" x14ac:dyDescent="0.3"/>
    <row r="2325" s="2" customFormat="1" x14ac:dyDescent="0.3"/>
    <row r="2326" s="2" customFormat="1" x14ac:dyDescent="0.3"/>
    <row r="2327" s="2" customFormat="1" x14ac:dyDescent="0.3"/>
    <row r="2328" s="2" customFormat="1" x14ac:dyDescent="0.3"/>
    <row r="2329" s="2" customFormat="1" x14ac:dyDescent="0.3"/>
    <row r="2330" s="2" customFormat="1" x14ac:dyDescent="0.3"/>
    <row r="2331" s="2" customFormat="1" x14ac:dyDescent="0.3"/>
    <row r="2332" s="2" customFormat="1" x14ac:dyDescent="0.3"/>
    <row r="2333" s="2" customFormat="1" x14ac:dyDescent="0.3"/>
    <row r="2334" s="2" customFormat="1" x14ac:dyDescent="0.3"/>
    <row r="2335" s="2" customFormat="1" x14ac:dyDescent="0.3"/>
    <row r="2336" s="2" customFormat="1" x14ac:dyDescent="0.3"/>
    <row r="2337" s="2" customFormat="1" x14ac:dyDescent="0.3"/>
    <row r="2338" s="2" customFormat="1" x14ac:dyDescent="0.3"/>
    <row r="2339" s="2" customFormat="1" x14ac:dyDescent="0.3"/>
    <row r="2340" s="2" customFormat="1" x14ac:dyDescent="0.3"/>
    <row r="2341" s="2" customFormat="1" x14ac:dyDescent="0.3"/>
    <row r="2342" s="2" customFormat="1" x14ac:dyDescent="0.3"/>
    <row r="2343" s="2" customFormat="1" x14ac:dyDescent="0.3"/>
    <row r="2344" s="2" customFormat="1" x14ac:dyDescent="0.3"/>
    <row r="2345" s="2" customFormat="1" x14ac:dyDescent="0.3"/>
    <row r="2346" s="2" customFormat="1" x14ac:dyDescent="0.3"/>
    <row r="2347" s="2" customFormat="1" x14ac:dyDescent="0.3"/>
    <row r="2348" s="2" customFormat="1" x14ac:dyDescent="0.3"/>
    <row r="2349" s="2" customFormat="1" x14ac:dyDescent="0.3"/>
    <row r="2350" s="2" customFormat="1" x14ac:dyDescent="0.3"/>
    <row r="2351" s="2" customFormat="1" x14ac:dyDescent="0.3"/>
    <row r="2352" s="2" customFormat="1" x14ac:dyDescent="0.3"/>
    <row r="2353" spans="1:18" s="2" customFormat="1" x14ac:dyDescent="0.3"/>
    <row r="2354" spans="1:18" s="2" customFormat="1" x14ac:dyDescent="0.3"/>
    <row r="2355" spans="1:18" s="2" customFormat="1" x14ac:dyDescent="0.3"/>
    <row r="2356" spans="1:18" s="2" customFormat="1" x14ac:dyDescent="0.3"/>
    <row r="2357" spans="1:18" s="2" customFormat="1" x14ac:dyDescent="0.3"/>
    <row r="2358" spans="1:18" s="2" customFormat="1" x14ac:dyDescent="0.3"/>
    <row r="2359" spans="1:18" s="2" customFormat="1" x14ac:dyDescent="0.3"/>
    <row r="2360" spans="1:18" s="2" customFormat="1" x14ac:dyDescent="0.3"/>
    <row r="2361" spans="1:18" x14ac:dyDescent="0.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</row>
    <row r="2362" spans="1:18" x14ac:dyDescent="0.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</row>
    <row r="2363" spans="1:18" x14ac:dyDescent="0.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</row>
    <row r="2364" spans="1:18" x14ac:dyDescent="0.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</row>
    <row r="2365" spans="1:18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</row>
    <row r="2366" spans="1:18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</row>
    <row r="2367" spans="1:18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</row>
    <row r="2368" spans="1:18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</row>
    <row r="2369" spans="1:18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</row>
    <row r="2370" spans="1:18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</row>
    <row r="2371" spans="1:18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</row>
    <row r="2372" spans="1:18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</row>
    <row r="2373" spans="1:18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</row>
    <row r="2374" spans="1:18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</row>
    <row r="2375" spans="1:18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</row>
    <row r="2376" spans="1:18" x14ac:dyDescent="0.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</row>
    <row r="2377" spans="1:18" x14ac:dyDescent="0.3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</row>
  </sheetData>
  <mergeCells count="15">
    <mergeCell ref="A3:J3"/>
    <mergeCell ref="A1:R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R4"/>
    <mergeCell ref="K5:K6"/>
    <mergeCell ref="N5:N6"/>
    <mergeCell ref="Q5:Q6"/>
  </mergeCells>
  <conditionalFormatting sqref="B32:H32 K32:R32 B42:Q42 B49:R49 B57:R57 B69:R69 B87:R87 B96:R96 B105:N105 Q105:R105 B112:R112 B130:H130 K130:R130 B138:R138 B148:R148 B157:R157 B174:R174 B120:R120 B78:R78">
    <cfRule type="cellIs" dxfId="18" priority="2" stopIfTrue="1" operator="between">
      <formula>0.0000001</formula>
      <formula>0.05</formula>
    </cfRule>
  </conditionalFormatting>
  <conditionalFormatting sqref="B11:R11">
    <cfRule type="expression" dxfId="17" priority="19" stopIfTrue="1">
      <formula>B11&lt;&gt;SUM(B13:B29)</formula>
    </cfRule>
  </conditionalFormatting>
  <conditionalFormatting sqref="B12:R12">
    <cfRule type="cellIs" dxfId="16" priority="3" stopIfTrue="1" operator="between">
      <formula>0.0000001</formula>
      <formula>0.05</formula>
    </cfRule>
  </conditionalFormatting>
  <conditionalFormatting sqref="B31:R31">
    <cfRule type="expression" dxfId="15" priority="18" stopIfTrue="1">
      <formula>B31&lt;&gt;SUM(B33:B39)</formula>
    </cfRule>
  </conditionalFormatting>
  <conditionalFormatting sqref="B41:R41">
    <cfRule type="expression" dxfId="14" priority="17" stopIfTrue="1">
      <formula>B41&lt;&gt;SUM(B43:B46)</formula>
    </cfRule>
  </conditionalFormatting>
  <conditionalFormatting sqref="B48:R48">
    <cfRule type="expression" dxfId="13" priority="16" stopIfTrue="1">
      <formula>B48&lt;&gt;SUM(B50:B54)</formula>
    </cfRule>
  </conditionalFormatting>
  <conditionalFormatting sqref="B56:R56">
    <cfRule type="expression" dxfId="12" priority="15" stopIfTrue="1">
      <formula>B56&lt;&gt;SUM(B58:B66)</formula>
    </cfRule>
  </conditionalFormatting>
  <conditionalFormatting sqref="B68:R68">
    <cfRule type="expression" dxfId="11" priority="14" stopIfTrue="1">
      <formula>B68&lt;&gt;SUM(B70:B75)</formula>
    </cfRule>
  </conditionalFormatting>
  <conditionalFormatting sqref="B77:R77">
    <cfRule type="expression" dxfId="10" priority="13" stopIfTrue="1">
      <formula>B77&lt;&gt;SUM(B79:B84)</formula>
    </cfRule>
  </conditionalFormatting>
  <conditionalFormatting sqref="B119:R119">
    <cfRule type="expression" dxfId="9" priority="10" stopIfTrue="1">
      <formula>B119&lt;&gt;SUM(B121:B127)</formula>
    </cfRule>
  </conditionalFormatting>
  <conditionalFormatting sqref="B129:R129">
    <cfRule type="expression" dxfId="8" priority="9" stopIfTrue="1">
      <formula>B129&lt;&gt;SUM(B131:B135)</formula>
    </cfRule>
  </conditionalFormatting>
  <conditionalFormatting sqref="B137:R137">
    <cfRule type="expression" dxfId="7" priority="8" stopIfTrue="1">
      <formula>B137&lt;&gt;SUM(B139:B145)</formula>
    </cfRule>
  </conditionalFormatting>
  <conditionalFormatting sqref="B147:R147">
    <cfRule type="expression" dxfId="6" priority="7" stopIfTrue="1">
      <formula>B147&lt;&gt;SUM(B149:B154)</formula>
    </cfRule>
  </conditionalFormatting>
  <conditionalFormatting sqref="B156:R156">
    <cfRule type="expression" dxfId="5" priority="6" stopIfTrue="1">
      <formula>B156&lt;&gt;SUM(B158:B162)</formula>
    </cfRule>
  </conditionalFormatting>
  <conditionalFormatting sqref="B164:R164">
    <cfRule type="expression" dxfId="4" priority="5" stopIfTrue="1">
      <formula>B164&lt;&gt;SUM(B166:B171)</formula>
    </cfRule>
  </conditionalFormatting>
  <conditionalFormatting sqref="B165:R165">
    <cfRule type="cellIs" dxfId="3" priority="1" stopIfTrue="1" operator="between">
      <formula>0.0000001</formula>
      <formula>0.05</formula>
    </cfRule>
  </conditionalFormatting>
  <conditionalFormatting sqref="B173:R173">
    <cfRule type="expression" dxfId="2" priority="4" stopIfTrue="1">
      <formula>B173&lt;&gt;SUM(B175:B181)</formula>
    </cfRule>
  </conditionalFormatting>
  <conditionalFormatting sqref="B95:S95">
    <cfRule type="expression" dxfId="1" priority="31" stopIfTrue="1">
      <formula>B95&lt;&gt;SUM(B97:B102)</formula>
    </cfRule>
  </conditionalFormatting>
  <conditionalFormatting sqref="B111:S111">
    <cfRule type="expression" dxfId="0" priority="33" stopIfTrue="1">
      <formula>B111&lt;&gt;SUM(B113:B117)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Table5.0</vt:lpstr>
      <vt:lpstr>Table5.0!Print_Titles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2026-02-13T02:04:12Z</dcterms:modified>
</cp:coreProperties>
</file>