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Building Permits\SR 2025 December\"/>
    </mc:Choice>
  </mc:AlternateContent>
  <xr:revisionPtr revIDLastSave="0" documentId="13_ncr:1_{1088FF9D-CB24-4F67-AEAE-C6133B08561E}" xr6:coauthVersionLast="47" xr6:coauthVersionMax="47" xr10:uidLastSave="{00000000-0000-0000-0000-000000000000}"/>
  <bookViews>
    <workbookView xWindow="-108" yWindow="-108" windowWidth="23256" windowHeight="12456" tabRatio="772" xr2:uid="{3A722763-8877-4C3E-9DAD-C94538532E6D}"/>
  </bookViews>
  <sheets>
    <sheet name="Table6.0" sheetId="7" r:id="rId1"/>
  </sheets>
  <definedNames>
    <definedName name="_xlnm._FilterDatabase" localSheetId="0" hidden="1">Table6.0!$A$1:$A$2378</definedName>
    <definedName name="_xlnm.Print_Titles" localSheetId="0">Table6.0!$1:$8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<sst xmlns="http://schemas.openxmlformats.org/spreadsheetml/2006/main" count="196" uniqueCount="154">
  <si>
    <t>Number</t>
  </si>
  <si>
    <t>Floor Area</t>
  </si>
  <si>
    <t>Value</t>
  </si>
  <si>
    <t>Total</t>
  </si>
  <si>
    <t>(sq.m.)</t>
  </si>
  <si>
    <t>Condominium/Office Building</t>
  </si>
  <si>
    <t>Store</t>
  </si>
  <si>
    <t>Other Commercial</t>
  </si>
  <si>
    <t>Banks</t>
  </si>
  <si>
    <t>Hotel/Motel/etc.</t>
  </si>
  <si>
    <t>PHILIPPINES</t>
  </si>
  <si>
    <t xml:space="preserve">Abra                                              </t>
  </si>
  <si>
    <t xml:space="preserve">Benguet                                           </t>
  </si>
  <si>
    <t xml:space="preserve">Ifugao                                            </t>
  </si>
  <si>
    <t xml:space="preserve">Kalinga                                           </t>
  </si>
  <si>
    <t xml:space="preserve">Ilocos Norte                                      </t>
  </si>
  <si>
    <t xml:space="preserve">Ilocos Sur                                        </t>
  </si>
  <si>
    <t xml:space="preserve">La Union                                          </t>
  </si>
  <si>
    <t xml:space="preserve">Pangasinan                                        </t>
  </si>
  <si>
    <t xml:space="preserve">Batanes                                           </t>
  </si>
  <si>
    <t xml:space="preserve">Cagayan                                           </t>
  </si>
  <si>
    <t xml:space="preserve">Isabela                                           </t>
  </si>
  <si>
    <t xml:space="preserve">Quirino                                           </t>
  </si>
  <si>
    <t xml:space="preserve">Bataan                                            </t>
  </si>
  <si>
    <t xml:space="preserve">Bulacan                                           </t>
  </si>
  <si>
    <t xml:space="preserve">Nueva Ecija                                       </t>
  </si>
  <si>
    <t xml:space="preserve">Pampanga                                          </t>
  </si>
  <si>
    <t xml:space="preserve">Tarlac                                            </t>
  </si>
  <si>
    <t xml:space="preserve">Zambales                                          </t>
  </si>
  <si>
    <t xml:space="preserve">Aurora                                            </t>
  </si>
  <si>
    <t xml:space="preserve">Batangas                                          </t>
  </si>
  <si>
    <t xml:space="preserve">Cavite                                            </t>
  </si>
  <si>
    <t xml:space="preserve">Laguna                                            </t>
  </si>
  <si>
    <t xml:space="preserve">Quezon                                            </t>
  </si>
  <si>
    <t xml:space="preserve">Rizal                                             </t>
  </si>
  <si>
    <t xml:space="preserve">MIMAROPA Region                                   </t>
  </si>
  <si>
    <t xml:space="preserve">Marinduque                                        </t>
  </si>
  <si>
    <t xml:space="preserve">Oriental Mindoro                                  </t>
  </si>
  <si>
    <t xml:space="preserve">Palawan                                           </t>
  </si>
  <si>
    <t xml:space="preserve">Romblon                                           </t>
  </si>
  <si>
    <t xml:space="preserve">Albay                                             </t>
  </si>
  <si>
    <t xml:space="preserve">Camarines Norte                                   </t>
  </si>
  <si>
    <t xml:space="preserve">Camarines Sur                                     </t>
  </si>
  <si>
    <t xml:space="preserve">Catanduanes                                       </t>
  </si>
  <si>
    <t xml:space="preserve">Masbate                                           </t>
  </si>
  <si>
    <t xml:space="preserve">Sorsogon                                          </t>
  </si>
  <si>
    <t xml:space="preserve">Aklan                                             </t>
  </si>
  <si>
    <t xml:space="preserve">Antique                                           </t>
  </si>
  <si>
    <t xml:space="preserve">Capiz                                             </t>
  </si>
  <si>
    <t xml:space="preserve">Iloilo                                            </t>
  </si>
  <si>
    <t xml:space="preserve">Negros Occidental                                 </t>
  </si>
  <si>
    <t xml:space="preserve">Guimaras                                          </t>
  </si>
  <si>
    <t xml:space="preserve">Bohol                                             </t>
  </si>
  <si>
    <t xml:space="preserve">Cebu                                              </t>
  </si>
  <si>
    <t xml:space="preserve">Negros Oriental                                   </t>
  </si>
  <si>
    <t xml:space="preserve">Siquijor                                          </t>
  </si>
  <si>
    <t xml:space="preserve">Eastern Samar                                     </t>
  </si>
  <si>
    <t xml:space="preserve">Leyte                                             </t>
  </si>
  <si>
    <t xml:space="preserve">Northern Samar                                    </t>
  </si>
  <si>
    <t xml:space="preserve">Southern Leyte                                    </t>
  </si>
  <si>
    <t xml:space="preserve">Biliran                                           </t>
  </si>
  <si>
    <t xml:space="preserve">Zamboanga Sibugay                                 </t>
  </si>
  <si>
    <t xml:space="preserve">Bukidnon                                          </t>
  </si>
  <si>
    <t xml:space="preserve">Camiguin                                          </t>
  </si>
  <si>
    <t xml:space="preserve">Misamis Occidental                                </t>
  </si>
  <si>
    <t xml:space="preserve">Misamis Oriental                                  </t>
  </si>
  <si>
    <t xml:space="preserve">Davao de Oro                                      </t>
  </si>
  <si>
    <t xml:space="preserve">Davao Occidental                                  </t>
  </si>
  <si>
    <t xml:space="preserve">South Cotabato                                    </t>
  </si>
  <si>
    <t xml:space="preserve">Sultan Kudarat                                    </t>
  </si>
  <si>
    <t xml:space="preserve">Sarangani                                         </t>
  </si>
  <si>
    <t xml:space="preserve">City of Mandaluyong                              </t>
  </si>
  <si>
    <t xml:space="preserve">City of Marikina                                 </t>
  </si>
  <si>
    <t xml:space="preserve">City of Pasig                                    </t>
  </si>
  <si>
    <t xml:space="preserve">Quezon City                                      </t>
  </si>
  <si>
    <t xml:space="preserve">City of San Juan                                 </t>
  </si>
  <si>
    <t xml:space="preserve">City of Caloocan                                 </t>
  </si>
  <si>
    <t xml:space="preserve">City of Malabon                                  </t>
  </si>
  <si>
    <t xml:space="preserve">City of Navotas                                  </t>
  </si>
  <si>
    <t xml:space="preserve">City of Valenzuela                               </t>
  </si>
  <si>
    <t xml:space="preserve">City of Las Pinas                                </t>
  </si>
  <si>
    <t xml:space="preserve">City of Makati                                   </t>
  </si>
  <si>
    <t xml:space="preserve">City of Muntinlupa                               </t>
  </si>
  <si>
    <t xml:space="preserve">City of Paranaque                                </t>
  </si>
  <si>
    <t xml:space="preserve">Pasay City                                       </t>
  </si>
  <si>
    <t xml:space="preserve">Pateros                                          </t>
  </si>
  <si>
    <t xml:space="preserve">City of Taguig                                   </t>
  </si>
  <si>
    <t xml:space="preserve">City of Angeles                                  </t>
  </si>
  <si>
    <t xml:space="preserve">City of Olongapo                                 </t>
  </si>
  <si>
    <t xml:space="preserve">City of Lucena                                   </t>
  </si>
  <si>
    <t xml:space="preserve">City of Puerto Princesa                          </t>
  </si>
  <si>
    <t xml:space="preserve">City of Iloilo                                   </t>
  </si>
  <si>
    <t xml:space="preserve">City of Bacolod                                  </t>
  </si>
  <si>
    <t xml:space="preserve">City of Cebu                                     </t>
  </si>
  <si>
    <t xml:space="preserve">City of Lapu-Lapu                                </t>
  </si>
  <si>
    <t xml:space="preserve">City of Mandaue                                  </t>
  </si>
  <si>
    <t xml:space="preserve">City of Tacloban                                 </t>
  </si>
  <si>
    <t xml:space="preserve">City of Iligan                                   </t>
  </si>
  <si>
    <t xml:space="preserve">City of Davao                                    </t>
  </si>
  <si>
    <t xml:space="preserve">City of General Santos                           </t>
  </si>
  <si>
    <t xml:space="preserve">Bangsamoro Autonomous Region in Muslim Mindanao (BARMM)              </t>
  </si>
  <si>
    <t>Percent Share</t>
  </si>
  <si>
    <t xml:space="preserve">Apayao                                            </t>
  </si>
  <si>
    <t xml:space="preserve">Mountain Province                                 </t>
  </si>
  <si>
    <t xml:space="preserve">Nueva Vizcaya                                     </t>
  </si>
  <si>
    <t xml:space="preserve">Zamboanga del Norte                               </t>
  </si>
  <si>
    <t xml:space="preserve">Zamboanga del Sur                                 </t>
  </si>
  <si>
    <t xml:space="preserve">Lanao del Norte                                   </t>
  </si>
  <si>
    <t xml:space="preserve">Davao del Norte                                   </t>
  </si>
  <si>
    <t xml:space="preserve">Davao del Sur                                     </t>
  </si>
  <si>
    <t xml:space="preserve">Davao Oriental                                    </t>
  </si>
  <si>
    <t xml:space="preserve">Agusan del Norte                                  </t>
  </si>
  <si>
    <t xml:space="preserve">Agusan del Sur                                    </t>
  </si>
  <si>
    <t xml:space="preserve">Dinagat Islands                                   </t>
  </si>
  <si>
    <t xml:space="preserve">Surigao del Norte                                 </t>
  </si>
  <si>
    <t xml:space="preserve">Surigao del Sur                                   </t>
  </si>
  <si>
    <t>Note: Details of floor area and value may not add up to their respective totals due to rounding.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</si>
  <si>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</si>
  <si>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</si>
  <si>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</si>
  <si>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</si>
  <si>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</si>
  <si>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</si>
  <si>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</si>
  <si>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</si>
  <si>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</si>
  <si>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</si>
  <si>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</si>
  <si>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</si>
  <si>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</si>
  <si>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</si>
  <si>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</si>
  <si>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 xml:space="preserve">City of Manila                                    </t>
  </si>
  <si>
    <t xml:space="preserve">City of Baguio                                   </t>
  </si>
  <si>
    <t xml:space="preserve">Occidental Mindoro                                </t>
  </si>
  <si>
    <t xml:space="preserve">Cotabato                                          </t>
  </si>
  <si>
    <t xml:space="preserve">City of Butuan                                   </t>
  </si>
  <si>
    <t xml:space="preserve">City of Zamboanga                                </t>
  </si>
  <si>
    <t xml:space="preserve">Samar                                             </t>
  </si>
  <si>
    <t xml:space="preserve">City of Isabela                                  </t>
  </si>
  <si>
    <t xml:space="preserve">Lanao del Sur                                     </t>
  </si>
  <si>
    <t xml:space="preserve">Basilan (except Isabela City)                     </t>
  </si>
  <si>
    <t xml:space="preserve">Sulu                                              </t>
  </si>
  <si>
    <t xml:space="preserve">Tawi-Tawi                                         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</si>
  <si>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</si>
  <si>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</si>
  <si>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</si>
  <si>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 xml:space="preserve">Maguindanao del Norte                         </t>
  </si>
  <si>
    <t xml:space="preserve">Maguindanao del Sur         </t>
  </si>
  <si>
    <t>Negros Island Region (NR)</t>
  </si>
  <si>
    <t>Region/Province/HUC</t>
  </si>
  <si>
    <t>Special Geographic Area</t>
  </si>
  <si>
    <t xml:space="preserve">City of Cagayan De Oro                        </t>
  </si>
  <si>
    <t>Table 6. Number, Floor Area, and Value of Commercial Building Constructions by Type, Region, Province, and Highly Urbanized Cities (HUC):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</si>
</sst>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43" fontId="11" fillId="0" borderId="0" applyFont="0" applyFill="0" applyBorder="0" applyAlignment="0" applyProtection="0"/>
  </cellStyleXfs>
  <cellXfs count="32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6" fillId="0" borderId="0" xfId="0" quotePrefix="1" applyNumberFormat="1" applyFont="1"/>
    <xf numFmtId="0" fontId="8" fillId="0" borderId="0" xfId="1" quotePrefix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6" fillId="0" borderId="0" xfId="0" quotePrefix="1" applyNumberFormat="1" applyFont="1" applyAlignment="1">
      <alignment vertical="center"/>
    </xf>
    <xf numFmtId="165" fontId="6" fillId="0" borderId="0" xfId="0" applyNumberFormat="1" applyFont="1" applyAlignment="1">
      <alignment vertical="center" wrapText="1"/>
    </xf>
    <xf numFmtId="165" fontId="6" fillId="0" borderId="7" xfId="0" applyNumberFormat="1" applyFont="1" applyBorder="1" applyAlignment="1">
      <alignment vertical="center"/>
    </xf>
    <xf numFmtId="0" fontId="8" fillId="0" borderId="0" xfId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10" fillId="0" borderId="0" xfId="0" applyNumberFormat="1" applyFont="1"/>
    <xf numFmtId="165" fontId="7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168" fontId="6" fillId="0" borderId="0" xfId="3" applyNumberFormat="1" applyFont="1"/>
    <xf numFmtId="167" fontId="6" fillId="0" borderId="0" xfId="0" applyNumberFormat="1" applyFont="1" applyAlignment="1">
      <alignment horizontal="right"/>
    </xf>
    <xf numFmtId="168" fontId="6" fillId="0" borderId="0" xfId="2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68 2" xfId="1" xr:uid="{1C038C59-A766-4F18-A65E-69E9FA9931E1}"/>
    <cellStyle name="Normal 68 3" xfId="2" xr:uid="{6A797185-93C7-4646-ADB1-7CFDA857FABD}"/>
  </cellStyles>
  <dxfs count="19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DA40-18D3-4AF9-9196-25FCE374CE52}">
  <sheetPr codeName="Sheet7"/>
  <dimension ref="A1:S2378"/>
  <sheetViews>
    <sheetView tabSelected="1" topLeftCell="A159" zoomScale="85" zoomScaleNormal="85" zoomScaleSheetLayoutView="100" workbookViewId="0">
      <selection activeCell="B9" sqref="B9:S181"/>
    </sheetView>
  </sheetViews>
  <sheetFormatPr defaultColWidth="9.109375" defaultRowHeight="13.8" x14ac:dyDescent="0.3"/>
  <cols>
    <col min="1" max="1" width="29.6640625" style="9" customWidth="1"/>
    <col min="2" max="2" width="6.88671875" style="9" bestFit="1" customWidth="1"/>
    <col min="3" max="3" width="8.6640625" style="9" bestFit="1" customWidth="1"/>
    <col min="4" max="4" width="9.88671875" style="9" bestFit="1" customWidth="1"/>
    <col min="5" max="5" width="6.88671875" style="9" bestFit="1" customWidth="1"/>
    <col min="6" max="6" width="8.6640625" style="9" bestFit="1" customWidth="1"/>
    <col min="7" max="7" width="9.44140625" style="9" bestFit="1" customWidth="1"/>
    <col min="8" max="8" width="6.88671875" style="9" bestFit="1" customWidth="1"/>
    <col min="9" max="9" width="8.6640625" style="9" bestFit="1" customWidth="1"/>
    <col min="10" max="10" width="9.6640625" style="9" bestFit="1" customWidth="1"/>
    <col min="11" max="11" width="6.88671875" style="9" bestFit="1" customWidth="1"/>
    <col min="12" max="12" width="8.6640625" style="9" bestFit="1" customWidth="1"/>
    <col min="13" max="13" width="9.44140625" style="9" bestFit="1" customWidth="1"/>
    <col min="14" max="14" width="6.88671875" style="9" bestFit="1" customWidth="1"/>
    <col min="15" max="15" width="8.6640625" style="9" bestFit="1" customWidth="1"/>
    <col min="16" max="16" width="9.44140625" style="9" bestFit="1" customWidth="1"/>
    <col min="17" max="17" width="6.88671875" style="9" bestFit="1" customWidth="1"/>
    <col min="18" max="18" width="8.6640625" style="9" bestFit="1" customWidth="1"/>
    <col min="19" max="19" width="9.44140625" style="9" bestFit="1" customWidth="1"/>
    <col min="20" max="16384" width="9.109375" style="9"/>
  </cols>
  <sheetData>
    <row r="1" spans="1:19" ht="14.1" customHeight="1" x14ac:dyDescent="0.3">
      <c r="A1" s="25" t="s">
        <v>153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8.1" customHeight="1" x14ac:dyDescent="0.3"/>
    <row r="3" spans="1:19" ht="14.1" customHeigh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9" ht="24.9" customHeight="1" x14ac:dyDescent="0.3">
      <c r="A4" s="26" t="s">
        <v>150</v>
      </c>
      <c r="B4" s="29" t="s">
        <v>3</v>
      </c>
      <c r="C4" s="29"/>
      <c r="D4" s="29"/>
      <c r="E4" s="29" t="s">
        <v>8</v>
      </c>
      <c r="F4" s="29"/>
      <c r="G4" s="29"/>
      <c r="H4" s="29" t="s">
        <v>9</v>
      </c>
      <c r="I4" s="29"/>
      <c r="J4" s="30"/>
      <c r="K4" s="29" t="s">
        <v>5</v>
      </c>
      <c r="L4" s="29"/>
      <c r="M4" s="29"/>
      <c r="N4" s="29" t="s">
        <v>6</v>
      </c>
      <c r="O4" s="29"/>
      <c r="P4" s="29"/>
      <c r="Q4" s="29" t="s">
        <v>7</v>
      </c>
      <c r="R4" s="29"/>
      <c r="S4" s="30"/>
    </row>
    <row r="5" spans="1:19" ht="15" customHeight="1" x14ac:dyDescent="0.3">
      <c r="A5" s="27"/>
      <c r="B5" s="31" t="s">
        <v>0</v>
      </c>
      <c r="C5" s="7" t="s">
        <v>1</v>
      </c>
      <c r="D5" s="7" t="s">
        <v>2</v>
      </c>
      <c r="E5" s="31" t="s">
        <v>0</v>
      </c>
      <c r="F5" s="7" t="s">
        <v>1</v>
      </c>
      <c r="G5" s="7" t="s">
        <v>2</v>
      </c>
      <c r="H5" s="31" t="s">
        <v>0</v>
      </c>
      <c r="I5" s="7" t="s">
        <v>1</v>
      </c>
      <c r="J5" s="1" t="s">
        <v>2</v>
      </c>
      <c r="K5" s="31" t="s">
        <v>0</v>
      </c>
      <c r="L5" s="7" t="s">
        <v>1</v>
      </c>
      <c r="M5" s="7" t="s">
        <v>2</v>
      </c>
      <c r="N5" s="31" t="s">
        <v>0</v>
      </c>
      <c r="O5" s="7" t="s">
        <v>1</v>
      </c>
      <c r="P5" s="7" t="s">
        <v>2</v>
      </c>
      <c r="Q5" s="31" t="s">
        <v>0</v>
      </c>
      <c r="R5" s="7" t="s">
        <v>1</v>
      </c>
      <c r="S5" s="1" t="s">
        <v>2</v>
      </c>
    </row>
    <row r="6" spans="1:19" ht="15" customHeight="1" x14ac:dyDescent="0.3">
      <c r="A6" s="27"/>
      <c r="B6" s="31"/>
      <c r="C6" s="8" t="s">
        <v>4</v>
      </c>
      <c r="D6" s="8" t="s">
        <v>144</v>
      </c>
      <c r="E6" s="31"/>
      <c r="F6" s="8" t="s">
        <v>4</v>
      </c>
      <c r="G6" s="8" t="s">
        <v>144</v>
      </c>
      <c r="H6" s="31"/>
      <c r="I6" s="8" t="s">
        <v>4</v>
      </c>
      <c r="J6" s="2" t="s">
        <v>144</v>
      </c>
      <c r="K6" s="31"/>
      <c r="L6" s="8" t="s">
        <v>4</v>
      </c>
      <c r="M6" s="8" t="s">
        <v>144</v>
      </c>
      <c r="N6" s="31"/>
      <c r="O6" s="8" t="s">
        <v>4</v>
      </c>
      <c r="P6" s="8" t="s">
        <v>144</v>
      </c>
      <c r="Q6" s="31"/>
      <c r="R6" s="8" t="s">
        <v>4</v>
      </c>
      <c r="S6" s="2" t="s">
        <v>144</v>
      </c>
    </row>
    <row r="7" spans="1:19" ht="15" customHeight="1" x14ac:dyDescent="0.3">
      <c r="A7" s="28"/>
      <c r="B7" s="3">
        <v>-1</v>
      </c>
      <c r="C7" s="3">
        <v>-2</v>
      </c>
      <c r="D7" s="3">
        <v>-3</v>
      </c>
      <c r="E7" s="3">
        <v>-4</v>
      </c>
      <c r="F7" s="3">
        <v>-5</v>
      </c>
      <c r="G7" s="3">
        <v>-6</v>
      </c>
      <c r="H7" s="3">
        <v>-7</v>
      </c>
      <c r="I7" s="3">
        <v>-8</v>
      </c>
      <c r="J7" s="4">
        <v>-9</v>
      </c>
      <c r="K7" s="3">
        <v>-10</v>
      </c>
      <c r="L7" s="3">
        <v>-11</v>
      </c>
      <c r="M7" s="3">
        <v>-12</v>
      </c>
      <c r="N7" s="3">
        <v>-13</v>
      </c>
      <c r="O7" s="3">
        <v>-14</v>
      </c>
      <c r="P7" s="3">
        <v>-15</v>
      </c>
      <c r="Q7" s="3">
        <v>-16</v>
      </c>
      <c r="R7" s="3">
        <v>-17</v>
      </c>
      <c r="S7" s="4">
        <v>-18</v>
      </c>
    </row>
    <row r="8" spans="1:19" s="10" customFormat="1" x14ac:dyDescent="0.3"/>
    <row r="9" spans="1:19" s="10" customFormat="1" x14ac:dyDescent="0.3">
      <c r="A9" s="11" t="s">
        <v>10</v>
      </c>
      <c r="B9" s="18">
        <v>1802</v>
      </c>
      <c r="C9" s="18">
        <v>697217</v>
      </c>
      <c r="D9" s="18">
        <v>6870246.6299999999</v>
      </c>
      <c r="E9" s="18">
        <v>19</v>
      </c>
      <c r="F9" s="18">
        <v>24884</v>
      </c>
      <c r="G9" s="18">
        <v>546860.652</v>
      </c>
      <c r="H9" s="18">
        <v>218</v>
      </c>
      <c r="I9" s="18">
        <v>146330</v>
      </c>
      <c r="J9" s="18">
        <v>1251055.612</v>
      </c>
      <c r="K9" s="18">
        <v>93</v>
      </c>
      <c r="L9" s="18">
        <v>94922</v>
      </c>
      <c r="M9" s="18">
        <v>954384.39599999995</v>
      </c>
      <c r="N9" s="18">
        <v>1030</v>
      </c>
      <c r="O9" s="18">
        <v>301721</v>
      </c>
      <c r="P9" s="18">
        <v>2752794.38</v>
      </c>
      <c r="Q9" s="18">
        <v>442</v>
      </c>
      <c r="R9" s="18">
        <v>129360</v>
      </c>
      <c r="S9" s="18">
        <v>1365151.59</v>
      </c>
    </row>
    <row r="10" spans="1:19" s="10" customFormat="1" x14ac:dyDescent="0.3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19" s="10" customFormat="1" x14ac:dyDescent="0.3">
      <c r="A11" s="10" t="s">
        <v>117</v>
      </c>
      <c r="B11" s="19">
        <v>91</v>
      </c>
      <c r="C11" s="19">
        <v>85549</v>
      </c>
      <c r="D11" s="19">
        <v>1201226.5049999999</v>
      </c>
      <c r="E11" s="19">
        <v>2</v>
      </c>
      <c r="F11" s="19">
        <v>18445</v>
      </c>
      <c r="G11" s="19">
        <v>448080.01299999998</v>
      </c>
      <c r="H11" s="19">
        <v>3</v>
      </c>
      <c r="I11" s="19">
        <v>5199</v>
      </c>
      <c r="J11" s="19">
        <v>48669.796999999999</v>
      </c>
      <c r="K11" s="19">
        <v>11</v>
      </c>
      <c r="L11" s="19">
        <v>16374</v>
      </c>
      <c r="M11" s="19">
        <v>179717.36799999999</v>
      </c>
      <c r="N11" s="19">
        <v>44</v>
      </c>
      <c r="O11" s="19">
        <v>24175</v>
      </c>
      <c r="P11" s="19">
        <v>269535.163</v>
      </c>
      <c r="Q11" s="19">
        <v>31</v>
      </c>
      <c r="R11" s="19">
        <v>21356</v>
      </c>
      <c r="S11" s="19">
        <v>255224.16399999999</v>
      </c>
    </row>
    <row r="12" spans="1:19" s="10" customFormat="1" x14ac:dyDescent="0.3">
      <c r="A12" s="10" t="s">
        <v>101</v>
      </c>
      <c r="B12" s="20">
        <v>5.0499445061043282</v>
      </c>
      <c r="C12" s="20">
        <v>12.270067998915689</v>
      </c>
      <c r="D12" s="20">
        <v>17.484474280073989</v>
      </c>
      <c r="E12" s="20">
        <v>10.526315789473683</v>
      </c>
      <c r="F12" s="20">
        <v>74.123935058672245</v>
      </c>
      <c r="G12" s="20">
        <v>81.936780670041699</v>
      </c>
      <c r="H12" s="20">
        <v>1.3761467889908259</v>
      </c>
      <c r="I12" s="20">
        <v>3.5529283127178299</v>
      </c>
      <c r="J12" s="20">
        <v>3.890298443423633</v>
      </c>
      <c r="K12" s="20">
        <v>11.827956989247312</v>
      </c>
      <c r="L12" s="20">
        <v>17.249952592655021</v>
      </c>
      <c r="M12" s="20">
        <v>18.830711058691701</v>
      </c>
      <c r="N12" s="20">
        <v>4.2718446601941746</v>
      </c>
      <c r="O12" s="20">
        <v>8.0123690429237602</v>
      </c>
      <c r="P12" s="20">
        <v>9.791329310981812</v>
      </c>
      <c r="Q12" s="20">
        <v>7.0135746606334841</v>
      </c>
      <c r="R12" s="20">
        <v>16.508967223252938</v>
      </c>
      <c r="S12" s="20">
        <v>18.695664706364219</v>
      </c>
    </row>
    <row r="13" spans="1:19" s="10" customFormat="1" x14ac:dyDescent="0.3">
      <c r="A13" s="10" t="s">
        <v>76</v>
      </c>
      <c r="B13" s="19">
        <v>23</v>
      </c>
      <c r="C13" s="19">
        <v>13998</v>
      </c>
      <c r="D13" s="19">
        <v>150974.99500000002</v>
      </c>
      <c r="E13" s="19">
        <v>1</v>
      </c>
      <c r="F13" s="19">
        <v>455</v>
      </c>
      <c r="G13" s="19">
        <v>3560.8330000000001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22</v>
      </c>
      <c r="O13" s="19">
        <v>13543</v>
      </c>
      <c r="P13" s="19">
        <v>147414.16200000001</v>
      </c>
      <c r="Q13" s="19">
        <v>0</v>
      </c>
      <c r="R13" s="19">
        <v>0</v>
      </c>
      <c r="S13" s="19">
        <v>0</v>
      </c>
    </row>
    <row r="14" spans="1:19" s="10" customFormat="1" x14ac:dyDescent="0.3">
      <c r="A14" s="10" t="s">
        <v>80</v>
      </c>
      <c r="B14" s="19">
        <v>2</v>
      </c>
      <c r="C14" s="19">
        <v>2266</v>
      </c>
      <c r="D14" s="19">
        <v>31967.102999999999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2</v>
      </c>
      <c r="O14" s="19">
        <v>2266</v>
      </c>
      <c r="P14" s="19">
        <v>31967.102999999999</v>
      </c>
      <c r="Q14" s="19">
        <v>0</v>
      </c>
      <c r="R14" s="19">
        <v>0</v>
      </c>
      <c r="S14" s="19">
        <v>0</v>
      </c>
    </row>
    <row r="15" spans="1:19" s="10" customFormat="1" x14ac:dyDescent="0.3">
      <c r="A15" s="10" t="s">
        <v>81</v>
      </c>
      <c r="B15" s="19">
        <v>1</v>
      </c>
      <c r="C15" s="19">
        <v>3285</v>
      </c>
      <c r="D15" s="19">
        <v>30844.745999999999</v>
      </c>
      <c r="E15" s="19">
        <v>0</v>
      </c>
      <c r="F15" s="19">
        <v>0</v>
      </c>
      <c r="G15" s="19">
        <v>0</v>
      </c>
      <c r="H15" s="19">
        <v>1</v>
      </c>
      <c r="I15" s="19">
        <v>3285</v>
      </c>
      <c r="J15" s="19">
        <v>30844.745999999999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</row>
    <row r="16" spans="1:19" s="10" customFormat="1" x14ac:dyDescent="0.3">
      <c r="A16" s="10" t="s">
        <v>77</v>
      </c>
      <c r="B16" s="19">
        <v>3</v>
      </c>
      <c r="C16" s="19">
        <v>657</v>
      </c>
      <c r="D16" s="19">
        <v>11919.87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3</v>
      </c>
      <c r="O16" s="19">
        <v>657</v>
      </c>
      <c r="P16" s="19">
        <v>11919.87</v>
      </c>
      <c r="Q16" s="19">
        <v>0</v>
      </c>
      <c r="R16" s="19">
        <v>0</v>
      </c>
      <c r="S16" s="19">
        <v>0</v>
      </c>
    </row>
    <row r="17" spans="1:19" s="10" customFormat="1" x14ac:dyDescent="0.3">
      <c r="A17" s="10" t="s">
        <v>71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</row>
    <row r="18" spans="1:19" s="10" customFormat="1" x14ac:dyDescent="0.3">
      <c r="A18" s="10" t="s">
        <v>132</v>
      </c>
      <c r="B18" s="19">
        <v>13</v>
      </c>
      <c r="C18" s="19">
        <v>28984</v>
      </c>
      <c r="D18" s="19">
        <v>559249.13500000001</v>
      </c>
      <c r="E18" s="19">
        <v>1</v>
      </c>
      <c r="F18" s="19">
        <v>17990</v>
      </c>
      <c r="G18" s="19">
        <v>444519.18</v>
      </c>
      <c r="H18" s="19">
        <v>0</v>
      </c>
      <c r="I18" s="19">
        <v>0</v>
      </c>
      <c r="J18" s="19">
        <v>0</v>
      </c>
      <c r="K18" s="19">
        <v>6</v>
      </c>
      <c r="L18" s="19">
        <v>9113</v>
      </c>
      <c r="M18" s="19">
        <v>96280.081999999995</v>
      </c>
      <c r="N18" s="19">
        <v>1</v>
      </c>
      <c r="O18" s="19">
        <v>403</v>
      </c>
      <c r="P18" s="19">
        <v>3474.96</v>
      </c>
      <c r="Q18" s="19">
        <v>5</v>
      </c>
      <c r="R18" s="19">
        <v>1478</v>
      </c>
      <c r="S18" s="19">
        <v>14974.913</v>
      </c>
    </row>
    <row r="19" spans="1:19" s="10" customFormat="1" x14ac:dyDescent="0.3">
      <c r="A19" s="10" t="s">
        <v>72</v>
      </c>
      <c r="B19" s="19">
        <v>6</v>
      </c>
      <c r="C19" s="19">
        <v>1069</v>
      </c>
      <c r="D19" s="19">
        <v>15874.752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1</v>
      </c>
      <c r="L19" s="19">
        <v>61</v>
      </c>
      <c r="M19" s="19">
        <v>1476</v>
      </c>
      <c r="N19" s="19">
        <v>1</v>
      </c>
      <c r="O19" s="19">
        <v>115</v>
      </c>
      <c r="P19" s="19">
        <v>1403.287</v>
      </c>
      <c r="Q19" s="19">
        <v>4</v>
      </c>
      <c r="R19" s="19">
        <v>893</v>
      </c>
      <c r="S19" s="19">
        <v>12995.465</v>
      </c>
    </row>
    <row r="20" spans="1:19" s="10" customFormat="1" x14ac:dyDescent="0.3">
      <c r="A20" s="10" t="s">
        <v>82</v>
      </c>
      <c r="B20" s="19">
        <v>2</v>
      </c>
      <c r="C20" s="19">
        <v>1100</v>
      </c>
      <c r="D20" s="19">
        <v>20098.019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2</v>
      </c>
      <c r="O20" s="19">
        <v>1100</v>
      </c>
      <c r="P20" s="19">
        <v>20098.019</v>
      </c>
      <c r="Q20" s="19">
        <v>0</v>
      </c>
      <c r="R20" s="19">
        <v>0</v>
      </c>
      <c r="S20" s="19">
        <v>0</v>
      </c>
    </row>
    <row r="21" spans="1:19" s="10" customFormat="1" x14ac:dyDescent="0.3">
      <c r="A21" s="10" t="s">
        <v>78</v>
      </c>
      <c r="B21" s="19">
        <v>1</v>
      </c>
      <c r="C21" s="19">
        <v>40</v>
      </c>
      <c r="D21" s="19">
        <v>320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1</v>
      </c>
      <c r="O21" s="19">
        <v>40</v>
      </c>
      <c r="P21" s="19">
        <v>320</v>
      </c>
      <c r="Q21" s="19">
        <v>0</v>
      </c>
      <c r="R21" s="19">
        <v>0</v>
      </c>
      <c r="S21" s="19">
        <v>0</v>
      </c>
    </row>
    <row r="22" spans="1:19" s="10" customFormat="1" x14ac:dyDescent="0.3">
      <c r="A22" s="10" t="s">
        <v>83</v>
      </c>
      <c r="B22" s="19">
        <v>5</v>
      </c>
      <c r="C22" s="19">
        <v>7312</v>
      </c>
      <c r="D22" s="19">
        <v>88056.454999999987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4</v>
      </c>
      <c r="L22" s="19">
        <v>7200</v>
      </c>
      <c r="M22" s="19">
        <v>81961.285999999993</v>
      </c>
      <c r="N22" s="19">
        <v>0</v>
      </c>
      <c r="O22" s="19">
        <v>0</v>
      </c>
      <c r="P22" s="19">
        <v>0</v>
      </c>
      <c r="Q22" s="19">
        <v>1</v>
      </c>
      <c r="R22" s="19">
        <v>112</v>
      </c>
      <c r="S22" s="19">
        <v>6095.1689999999999</v>
      </c>
    </row>
    <row r="23" spans="1:19" s="10" customFormat="1" x14ac:dyDescent="0.3">
      <c r="A23" s="10" t="s">
        <v>84</v>
      </c>
      <c r="B23" s="19">
        <v>4</v>
      </c>
      <c r="C23" s="19">
        <v>1899</v>
      </c>
      <c r="D23" s="19">
        <v>37452.502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2</v>
      </c>
      <c r="O23" s="19">
        <v>203</v>
      </c>
      <c r="P23" s="19">
        <v>3985.1190000000001</v>
      </c>
      <c r="Q23" s="19">
        <v>2</v>
      </c>
      <c r="R23" s="19">
        <v>1696</v>
      </c>
      <c r="S23" s="19">
        <v>33467.383000000002</v>
      </c>
    </row>
    <row r="24" spans="1:19" s="10" customFormat="1" x14ac:dyDescent="0.3">
      <c r="A24" s="10" t="s">
        <v>73</v>
      </c>
      <c r="B24" s="19">
        <v>3</v>
      </c>
      <c r="C24" s="19">
        <v>1228</v>
      </c>
      <c r="D24" s="19">
        <v>15798.397999999999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1</v>
      </c>
      <c r="O24" s="19">
        <v>271</v>
      </c>
      <c r="P24" s="19">
        <v>2930</v>
      </c>
      <c r="Q24" s="19">
        <v>2</v>
      </c>
      <c r="R24" s="19">
        <v>957</v>
      </c>
      <c r="S24" s="19">
        <v>12868.397999999999</v>
      </c>
    </row>
    <row r="25" spans="1:19" s="10" customFormat="1" x14ac:dyDescent="0.3">
      <c r="A25" s="10" t="s">
        <v>74</v>
      </c>
      <c r="B25" s="19">
        <v>19</v>
      </c>
      <c r="C25" s="19">
        <v>18180</v>
      </c>
      <c r="D25" s="19">
        <v>193464.815</v>
      </c>
      <c r="E25" s="19">
        <v>0</v>
      </c>
      <c r="F25" s="19">
        <v>0</v>
      </c>
      <c r="G25" s="19">
        <v>0</v>
      </c>
      <c r="H25" s="19">
        <v>2</v>
      </c>
      <c r="I25" s="19">
        <v>1914</v>
      </c>
      <c r="J25" s="19">
        <v>17825.050999999999</v>
      </c>
      <c r="K25" s="19">
        <v>0</v>
      </c>
      <c r="L25" s="19">
        <v>0</v>
      </c>
      <c r="M25" s="19">
        <v>0</v>
      </c>
      <c r="N25" s="19">
        <v>2</v>
      </c>
      <c r="O25" s="19">
        <v>362</v>
      </c>
      <c r="P25" s="19">
        <v>3607.4940000000001</v>
      </c>
      <c r="Q25" s="19">
        <v>15</v>
      </c>
      <c r="R25" s="19">
        <v>15904</v>
      </c>
      <c r="S25" s="19">
        <v>172032.27</v>
      </c>
    </row>
    <row r="26" spans="1:19" s="10" customFormat="1" x14ac:dyDescent="0.3">
      <c r="A26" s="10" t="s">
        <v>75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</row>
    <row r="27" spans="1:19" s="10" customFormat="1" x14ac:dyDescent="0.3">
      <c r="A27" s="10" t="s">
        <v>86</v>
      </c>
      <c r="B27" s="19">
        <v>3</v>
      </c>
      <c r="C27" s="19">
        <v>1327</v>
      </c>
      <c r="D27" s="19">
        <v>12290.565999999999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1</v>
      </c>
      <c r="O27" s="19">
        <v>1011</v>
      </c>
      <c r="P27" s="19">
        <v>9500</v>
      </c>
      <c r="Q27" s="19">
        <v>2</v>
      </c>
      <c r="R27" s="19">
        <v>316</v>
      </c>
      <c r="S27" s="19">
        <v>2790.5659999999998</v>
      </c>
    </row>
    <row r="28" spans="1:19" s="10" customFormat="1" x14ac:dyDescent="0.3">
      <c r="A28" s="10" t="s">
        <v>79</v>
      </c>
      <c r="B28" s="19">
        <v>6</v>
      </c>
      <c r="C28" s="19">
        <v>4204</v>
      </c>
      <c r="D28" s="19">
        <v>32915.148999999998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6</v>
      </c>
      <c r="O28" s="19">
        <v>4204</v>
      </c>
      <c r="P28" s="19">
        <v>32915.148999999998</v>
      </c>
      <c r="Q28" s="19">
        <v>0</v>
      </c>
      <c r="R28" s="19">
        <v>0</v>
      </c>
      <c r="S28" s="19">
        <v>0</v>
      </c>
    </row>
    <row r="29" spans="1:19" s="10" customFormat="1" x14ac:dyDescent="0.3">
      <c r="A29" s="10" t="s">
        <v>85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</row>
    <row r="30" spans="1:19" s="10" customFormat="1" x14ac:dyDescent="0.3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19" s="10" customFormat="1" x14ac:dyDescent="0.3">
      <c r="A31" s="10" t="s">
        <v>118</v>
      </c>
      <c r="B31" s="19">
        <v>36</v>
      </c>
      <c r="C31" s="19">
        <v>11016</v>
      </c>
      <c r="D31" s="19">
        <v>137961.541</v>
      </c>
      <c r="E31" s="19">
        <v>0</v>
      </c>
      <c r="F31" s="19">
        <v>0</v>
      </c>
      <c r="G31" s="19">
        <v>0</v>
      </c>
      <c r="H31" s="19">
        <v>9</v>
      </c>
      <c r="I31" s="19">
        <v>3157</v>
      </c>
      <c r="J31" s="19">
        <v>48101.267999999996</v>
      </c>
      <c r="K31" s="19">
        <v>1</v>
      </c>
      <c r="L31" s="19">
        <v>579</v>
      </c>
      <c r="M31" s="19">
        <v>10030</v>
      </c>
      <c r="N31" s="19">
        <v>23</v>
      </c>
      <c r="O31" s="19">
        <v>7101</v>
      </c>
      <c r="P31" s="19">
        <v>76391.576000000001</v>
      </c>
      <c r="Q31" s="19">
        <v>3</v>
      </c>
      <c r="R31" s="19">
        <v>179</v>
      </c>
      <c r="S31" s="19">
        <v>3438.6970000000001</v>
      </c>
    </row>
    <row r="32" spans="1:19" s="10" customFormat="1" x14ac:dyDescent="0.3">
      <c r="A32" s="10" t="s">
        <v>101</v>
      </c>
      <c r="B32" s="20">
        <v>1.9977802441731412</v>
      </c>
      <c r="C32" s="20">
        <v>1.5799958979772439</v>
      </c>
      <c r="D32" s="20">
        <v>2.0081017237076977</v>
      </c>
      <c r="E32" s="20">
        <v>0</v>
      </c>
      <c r="F32" s="20">
        <v>0</v>
      </c>
      <c r="G32" s="20">
        <v>0</v>
      </c>
      <c r="H32" s="20">
        <v>4.1284403669724776</v>
      </c>
      <c r="I32" s="20">
        <v>2.1574523337661451</v>
      </c>
      <c r="J32" s="20">
        <v>3.8448545003609316</v>
      </c>
      <c r="K32" s="20">
        <v>1.0752688172043012</v>
      </c>
      <c r="L32" s="20">
        <v>0.60997450538336739</v>
      </c>
      <c r="M32" s="20">
        <v>1.0509392276359053</v>
      </c>
      <c r="N32" s="20">
        <v>2.233009708737864</v>
      </c>
      <c r="O32" s="20">
        <v>2.3534987621014114</v>
      </c>
      <c r="P32" s="20">
        <v>2.7750556509055357</v>
      </c>
      <c r="Q32" s="20">
        <v>0.67873303167420818</v>
      </c>
      <c r="R32" s="20">
        <v>0.13837353123067409</v>
      </c>
      <c r="S32" s="20">
        <v>0.25189122037355571</v>
      </c>
    </row>
    <row r="33" spans="1:19" s="10" customFormat="1" x14ac:dyDescent="0.3">
      <c r="A33" s="10" t="s">
        <v>11</v>
      </c>
      <c r="B33" s="19">
        <v>3</v>
      </c>
      <c r="C33" s="19">
        <v>1511</v>
      </c>
      <c r="D33" s="19">
        <v>16025.997000000001</v>
      </c>
      <c r="E33" s="19">
        <v>0</v>
      </c>
      <c r="F33" s="19">
        <v>0</v>
      </c>
      <c r="G33" s="19">
        <v>0</v>
      </c>
      <c r="H33" s="19">
        <v>1</v>
      </c>
      <c r="I33" s="19">
        <v>866</v>
      </c>
      <c r="J33" s="19">
        <v>9184.9860000000008</v>
      </c>
      <c r="K33" s="19">
        <v>0</v>
      </c>
      <c r="L33" s="19">
        <v>0</v>
      </c>
      <c r="M33" s="19">
        <v>0</v>
      </c>
      <c r="N33" s="19">
        <v>2</v>
      </c>
      <c r="O33" s="19">
        <v>645</v>
      </c>
      <c r="P33" s="19">
        <v>6841.0110000000004</v>
      </c>
      <c r="Q33" s="19">
        <v>0</v>
      </c>
      <c r="R33" s="19">
        <v>0</v>
      </c>
      <c r="S33" s="19">
        <v>0</v>
      </c>
    </row>
    <row r="34" spans="1:19" s="10" customFormat="1" x14ac:dyDescent="0.3">
      <c r="A34" s="10" t="s">
        <v>102</v>
      </c>
      <c r="B34" s="19">
        <v>12</v>
      </c>
      <c r="C34" s="19">
        <v>1641</v>
      </c>
      <c r="D34" s="19">
        <v>18327.827000000001</v>
      </c>
      <c r="E34" s="19">
        <v>0</v>
      </c>
      <c r="F34" s="19">
        <v>0</v>
      </c>
      <c r="G34" s="19">
        <v>0</v>
      </c>
      <c r="H34" s="19">
        <v>5</v>
      </c>
      <c r="I34" s="19">
        <v>1049</v>
      </c>
      <c r="J34" s="19">
        <v>11428.974</v>
      </c>
      <c r="K34" s="19">
        <v>0</v>
      </c>
      <c r="L34" s="19">
        <v>0</v>
      </c>
      <c r="M34" s="19">
        <v>0</v>
      </c>
      <c r="N34" s="19">
        <v>5</v>
      </c>
      <c r="O34" s="19">
        <v>467</v>
      </c>
      <c r="P34" s="19">
        <v>4600.1559999999999</v>
      </c>
      <c r="Q34" s="19">
        <v>2</v>
      </c>
      <c r="R34" s="19">
        <v>125</v>
      </c>
      <c r="S34" s="19">
        <v>2298.6970000000001</v>
      </c>
    </row>
    <row r="35" spans="1:19" s="10" customFormat="1" x14ac:dyDescent="0.3">
      <c r="A35" s="10" t="s">
        <v>12</v>
      </c>
      <c r="B35" s="19">
        <v>7</v>
      </c>
      <c r="C35" s="19">
        <v>3922</v>
      </c>
      <c r="D35" s="19">
        <v>32719.711999999996</v>
      </c>
      <c r="E35" s="19">
        <v>0</v>
      </c>
      <c r="F35" s="19">
        <v>0</v>
      </c>
      <c r="G35" s="19">
        <v>0</v>
      </c>
      <c r="H35" s="19">
        <v>1</v>
      </c>
      <c r="I35" s="19">
        <v>352</v>
      </c>
      <c r="J35" s="19">
        <v>3703.7700000000004</v>
      </c>
      <c r="K35" s="19">
        <v>0</v>
      </c>
      <c r="L35" s="19">
        <v>0</v>
      </c>
      <c r="M35" s="19">
        <v>0</v>
      </c>
      <c r="N35" s="19">
        <v>6</v>
      </c>
      <c r="O35" s="19">
        <v>3570</v>
      </c>
      <c r="P35" s="19">
        <v>29015.941999999999</v>
      </c>
      <c r="Q35" s="19">
        <v>0</v>
      </c>
      <c r="R35" s="19">
        <v>0</v>
      </c>
      <c r="S35" s="19">
        <v>0</v>
      </c>
    </row>
    <row r="36" spans="1:19" s="10" customFormat="1" x14ac:dyDescent="0.3">
      <c r="A36" s="10" t="s">
        <v>13</v>
      </c>
      <c r="B36" s="19">
        <v>5</v>
      </c>
      <c r="C36" s="19">
        <v>1356</v>
      </c>
      <c r="D36" s="19">
        <v>17213.165000000001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5</v>
      </c>
      <c r="O36" s="19">
        <v>1356</v>
      </c>
      <c r="P36" s="19">
        <v>17213.165000000001</v>
      </c>
      <c r="Q36" s="19">
        <v>0</v>
      </c>
      <c r="R36" s="19">
        <v>0</v>
      </c>
      <c r="S36" s="19">
        <v>0</v>
      </c>
    </row>
    <row r="37" spans="1:19" s="10" customFormat="1" x14ac:dyDescent="0.3">
      <c r="A37" s="10" t="s">
        <v>14</v>
      </c>
      <c r="B37" s="19">
        <v>6</v>
      </c>
      <c r="C37" s="19">
        <v>1296</v>
      </c>
      <c r="D37" s="19">
        <v>28764.678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1</v>
      </c>
      <c r="L37" s="19">
        <v>579</v>
      </c>
      <c r="M37" s="19">
        <v>10030</v>
      </c>
      <c r="N37" s="19">
        <v>4</v>
      </c>
      <c r="O37" s="19">
        <v>663</v>
      </c>
      <c r="P37" s="19">
        <v>17594.678</v>
      </c>
      <c r="Q37" s="19">
        <v>1</v>
      </c>
      <c r="R37" s="19">
        <v>54</v>
      </c>
      <c r="S37" s="19">
        <v>1140</v>
      </c>
    </row>
    <row r="38" spans="1:19" s="10" customFormat="1" x14ac:dyDescent="0.3">
      <c r="A38" s="10" t="s">
        <v>103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</row>
    <row r="39" spans="1:19" s="10" customFormat="1" x14ac:dyDescent="0.3">
      <c r="A39" s="12" t="s">
        <v>133</v>
      </c>
      <c r="B39" s="19">
        <v>3</v>
      </c>
      <c r="C39" s="19">
        <v>1290</v>
      </c>
      <c r="D39" s="19">
        <v>24910.162</v>
      </c>
      <c r="E39" s="19">
        <v>0</v>
      </c>
      <c r="F39" s="19">
        <v>0</v>
      </c>
      <c r="G39" s="19">
        <v>0</v>
      </c>
      <c r="H39" s="19">
        <v>2</v>
      </c>
      <c r="I39" s="19">
        <v>890</v>
      </c>
      <c r="J39" s="19">
        <v>23783.538</v>
      </c>
      <c r="K39" s="19">
        <v>0</v>
      </c>
      <c r="L39" s="19">
        <v>0</v>
      </c>
      <c r="M39" s="19">
        <v>0</v>
      </c>
      <c r="N39" s="19">
        <v>1</v>
      </c>
      <c r="O39" s="19">
        <v>400</v>
      </c>
      <c r="P39" s="19">
        <v>1126.624</v>
      </c>
      <c r="Q39" s="19">
        <v>0</v>
      </c>
      <c r="R39" s="19">
        <v>0</v>
      </c>
      <c r="S39" s="19">
        <v>0</v>
      </c>
    </row>
    <row r="40" spans="1:19" s="10" customFormat="1" x14ac:dyDescent="0.3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 s="10" customFormat="1" x14ac:dyDescent="0.3">
      <c r="A41" s="10" t="s">
        <v>119</v>
      </c>
      <c r="B41" s="19">
        <v>162</v>
      </c>
      <c r="C41" s="19">
        <v>31781</v>
      </c>
      <c r="D41" s="19">
        <v>384546.27</v>
      </c>
      <c r="E41" s="19">
        <v>3</v>
      </c>
      <c r="F41" s="19">
        <v>636</v>
      </c>
      <c r="G41" s="19">
        <v>8957.3330000000005</v>
      </c>
      <c r="H41" s="19">
        <v>11</v>
      </c>
      <c r="I41" s="19">
        <v>2574</v>
      </c>
      <c r="J41" s="19">
        <v>23950.253000000001</v>
      </c>
      <c r="K41" s="19">
        <v>3</v>
      </c>
      <c r="L41" s="19">
        <v>3704</v>
      </c>
      <c r="M41" s="19">
        <v>128510.993</v>
      </c>
      <c r="N41" s="19">
        <v>112</v>
      </c>
      <c r="O41" s="19">
        <v>20228</v>
      </c>
      <c r="P41" s="19">
        <v>179857.92600000001</v>
      </c>
      <c r="Q41" s="19">
        <v>33</v>
      </c>
      <c r="R41" s="19">
        <v>4639</v>
      </c>
      <c r="S41" s="19">
        <v>43269.764999999999</v>
      </c>
    </row>
    <row r="42" spans="1:19" s="10" customFormat="1" x14ac:dyDescent="0.3">
      <c r="A42" s="10" t="s">
        <v>101</v>
      </c>
      <c r="B42" s="20">
        <v>8.9900110987791333</v>
      </c>
      <c r="C42" s="20">
        <v>4.5582652172852924</v>
      </c>
      <c r="D42" s="20">
        <v>5.5972702394819276</v>
      </c>
      <c r="E42" s="20">
        <v>15.789473684210526</v>
      </c>
      <c r="F42" s="20">
        <v>2.5558591866259444</v>
      </c>
      <c r="G42" s="20">
        <v>1.637955293956677</v>
      </c>
      <c r="H42" s="20">
        <v>5.0458715596330279</v>
      </c>
      <c r="I42" s="20">
        <v>1.7590377912936512</v>
      </c>
      <c r="J42" s="20">
        <v>1.9144035461151028</v>
      </c>
      <c r="K42" s="20">
        <v>3.225806451612903</v>
      </c>
      <c r="L42" s="22">
        <v>3.9021512399654448</v>
      </c>
      <c r="M42" s="22">
        <v>13.465328387451969</v>
      </c>
      <c r="N42" s="20">
        <v>10.873786407766991</v>
      </c>
      <c r="O42" s="20">
        <v>6.7042068666085557</v>
      </c>
      <c r="P42" s="20">
        <v>6.5336491278364219</v>
      </c>
      <c r="Q42" s="20">
        <v>7.4660633484162897</v>
      </c>
      <c r="R42" s="20">
        <v>3.5861162646876936</v>
      </c>
      <c r="S42" s="20">
        <v>3.1695941547414521</v>
      </c>
    </row>
    <row r="43" spans="1:19" s="10" customFormat="1" x14ac:dyDescent="0.3">
      <c r="A43" s="10" t="s">
        <v>15</v>
      </c>
      <c r="B43" s="19">
        <v>26</v>
      </c>
      <c r="C43" s="19">
        <v>3590</v>
      </c>
      <c r="D43" s="19">
        <v>32773.364000000001</v>
      </c>
      <c r="E43" s="19">
        <v>0</v>
      </c>
      <c r="F43" s="19">
        <v>0</v>
      </c>
      <c r="G43" s="19">
        <v>0</v>
      </c>
      <c r="H43" s="19">
        <v>1</v>
      </c>
      <c r="I43" s="19">
        <v>270</v>
      </c>
      <c r="J43" s="19">
        <v>1028.576</v>
      </c>
      <c r="K43" s="19">
        <v>0</v>
      </c>
      <c r="L43" s="19">
        <v>0</v>
      </c>
      <c r="M43" s="19">
        <v>0</v>
      </c>
      <c r="N43" s="19">
        <v>14</v>
      </c>
      <c r="O43" s="19">
        <v>1067</v>
      </c>
      <c r="P43" s="19">
        <v>12106.486000000001</v>
      </c>
      <c r="Q43" s="19">
        <v>11</v>
      </c>
      <c r="R43" s="19">
        <v>2253</v>
      </c>
      <c r="S43" s="19">
        <v>19638.302</v>
      </c>
    </row>
    <row r="44" spans="1:19" s="10" customFormat="1" x14ac:dyDescent="0.3">
      <c r="A44" s="10" t="s">
        <v>16</v>
      </c>
      <c r="B44" s="19">
        <v>25</v>
      </c>
      <c r="C44" s="19">
        <v>3683</v>
      </c>
      <c r="D44" s="19">
        <v>51169.161</v>
      </c>
      <c r="E44" s="19">
        <v>0</v>
      </c>
      <c r="F44" s="19">
        <v>0</v>
      </c>
      <c r="G44" s="19">
        <v>0</v>
      </c>
      <c r="H44" s="19">
        <v>3</v>
      </c>
      <c r="I44" s="19">
        <v>618</v>
      </c>
      <c r="J44" s="19">
        <v>10983.575999999999</v>
      </c>
      <c r="K44" s="19">
        <v>1</v>
      </c>
      <c r="L44" s="19">
        <v>361</v>
      </c>
      <c r="M44" s="19">
        <v>7230</v>
      </c>
      <c r="N44" s="19">
        <v>14</v>
      </c>
      <c r="O44" s="19">
        <v>2248</v>
      </c>
      <c r="P44" s="19">
        <v>25051.334999999999</v>
      </c>
      <c r="Q44" s="19">
        <v>7</v>
      </c>
      <c r="R44" s="19">
        <v>456</v>
      </c>
      <c r="S44" s="19">
        <v>7904.25</v>
      </c>
    </row>
    <row r="45" spans="1:19" s="10" customFormat="1" x14ac:dyDescent="0.3">
      <c r="A45" s="10" t="s">
        <v>17</v>
      </c>
      <c r="B45" s="19">
        <v>30</v>
      </c>
      <c r="C45" s="19">
        <v>8909</v>
      </c>
      <c r="D45" s="19">
        <v>160893.698</v>
      </c>
      <c r="E45" s="19">
        <v>1</v>
      </c>
      <c r="F45" s="19">
        <v>286</v>
      </c>
      <c r="G45" s="19">
        <v>2000</v>
      </c>
      <c r="H45" s="19">
        <v>6</v>
      </c>
      <c r="I45" s="19">
        <v>1436</v>
      </c>
      <c r="J45" s="19">
        <v>8674.9509999999991</v>
      </c>
      <c r="K45" s="19">
        <v>2</v>
      </c>
      <c r="L45" s="19">
        <v>3343</v>
      </c>
      <c r="M45" s="19">
        <v>121280.993</v>
      </c>
      <c r="N45" s="19">
        <v>13</v>
      </c>
      <c r="O45" s="19">
        <v>2790</v>
      </c>
      <c r="P45" s="19">
        <v>20076.503000000001</v>
      </c>
      <c r="Q45" s="19">
        <v>8</v>
      </c>
      <c r="R45" s="19">
        <v>1054</v>
      </c>
      <c r="S45" s="19">
        <v>8861.2510000000002</v>
      </c>
    </row>
    <row r="46" spans="1:19" s="10" customFormat="1" x14ac:dyDescent="0.3">
      <c r="A46" s="10" t="s">
        <v>18</v>
      </c>
      <c r="B46" s="19">
        <v>81</v>
      </c>
      <c r="C46" s="19">
        <v>15599</v>
      </c>
      <c r="D46" s="19">
        <v>139710.04699999999</v>
      </c>
      <c r="E46" s="19">
        <v>2</v>
      </c>
      <c r="F46" s="19">
        <v>350</v>
      </c>
      <c r="G46" s="19">
        <v>6957.3329999999996</v>
      </c>
      <c r="H46" s="19">
        <v>1</v>
      </c>
      <c r="I46" s="19">
        <v>250</v>
      </c>
      <c r="J46" s="19">
        <v>3263.15</v>
      </c>
      <c r="K46" s="19">
        <v>0</v>
      </c>
      <c r="L46" s="19">
        <v>0</v>
      </c>
      <c r="M46" s="19">
        <v>0</v>
      </c>
      <c r="N46" s="19">
        <v>71</v>
      </c>
      <c r="O46" s="19">
        <v>14123</v>
      </c>
      <c r="P46" s="19">
        <v>122623.602</v>
      </c>
      <c r="Q46" s="19">
        <v>7</v>
      </c>
      <c r="R46" s="19">
        <v>876</v>
      </c>
      <c r="S46" s="19">
        <v>6865.9620000000004</v>
      </c>
    </row>
    <row r="47" spans="1:19" s="10" customFormat="1" x14ac:dyDescent="0.3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spans="1:19" s="10" customFormat="1" x14ac:dyDescent="0.3">
      <c r="A48" s="10" t="s">
        <v>120</v>
      </c>
      <c r="B48" s="19">
        <v>52</v>
      </c>
      <c r="C48" s="19">
        <v>11666</v>
      </c>
      <c r="D48" s="19">
        <v>153776.117</v>
      </c>
      <c r="E48" s="19">
        <v>0</v>
      </c>
      <c r="F48" s="19">
        <v>0</v>
      </c>
      <c r="G48" s="19">
        <v>0</v>
      </c>
      <c r="H48" s="19">
        <v>4</v>
      </c>
      <c r="I48" s="19">
        <v>1018</v>
      </c>
      <c r="J48" s="19">
        <v>10941.385</v>
      </c>
      <c r="K48" s="19">
        <v>1</v>
      </c>
      <c r="L48" s="19">
        <v>290</v>
      </c>
      <c r="M48" s="19">
        <v>1130.201</v>
      </c>
      <c r="N48" s="19">
        <v>41</v>
      </c>
      <c r="O48" s="19">
        <v>7993</v>
      </c>
      <c r="P48" s="19">
        <v>116862.238</v>
      </c>
      <c r="Q48" s="19">
        <v>6</v>
      </c>
      <c r="R48" s="19">
        <v>2365</v>
      </c>
      <c r="S48" s="19">
        <v>24842.293000000001</v>
      </c>
    </row>
    <row r="49" spans="1:19" s="10" customFormat="1" x14ac:dyDescent="0.3">
      <c r="A49" s="10" t="s">
        <v>101</v>
      </c>
      <c r="B49" s="20">
        <v>2.8856825749167592</v>
      </c>
      <c r="C49" s="20">
        <v>1.6732236878905706</v>
      </c>
      <c r="D49" s="20">
        <v>2.2382910728198997</v>
      </c>
      <c r="E49" s="20">
        <v>0</v>
      </c>
      <c r="F49" s="20">
        <v>0</v>
      </c>
      <c r="G49" s="20">
        <v>0</v>
      </c>
      <c r="H49" s="20">
        <v>1.834862385321101</v>
      </c>
      <c r="I49" s="22">
        <v>0.69568782887992897</v>
      </c>
      <c r="J49" s="20">
        <v>0.8745722328449137</v>
      </c>
      <c r="K49" s="20">
        <v>1.0752688172043012</v>
      </c>
      <c r="L49" s="22">
        <v>0.30551400096921683</v>
      </c>
      <c r="M49" s="22">
        <v>0.11842199062944445</v>
      </c>
      <c r="N49" s="20">
        <v>3.9805825242718447</v>
      </c>
      <c r="O49" s="20">
        <v>2.6491361224442449</v>
      </c>
      <c r="P49" s="20">
        <v>4.2452221949101778</v>
      </c>
      <c r="Q49" s="20">
        <v>1.3574660633484164</v>
      </c>
      <c r="R49" s="20">
        <v>1.8282312925170068</v>
      </c>
      <c r="S49" s="20">
        <v>1.8197461133235762</v>
      </c>
    </row>
    <row r="50" spans="1:19" s="10" customFormat="1" x14ac:dyDescent="0.3">
      <c r="A50" s="10" t="s">
        <v>19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</row>
    <row r="51" spans="1:19" s="10" customFormat="1" x14ac:dyDescent="0.3">
      <c r="A51" s="10" t="s">
        <v>20</v>
      </c>
      <c r="B51" s="19">
        <v>15</v>
      </c>
      <c r="C51" s="19">
        <v>2332</v>
      </c>
      <c r="D51" s="19">
        <v>25740.824000000001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14</v>
      </c>
      <c r="O51" s="19">
        <v>2214</v>
      </c>
      <c r="P51" s="19">
        <v>24559.569</v>
      </c>
      <c r="Q51" s="19">
        <v>1</v>
      </c>
      <c r="R51" s="19">
        <v>118</v>
      </c>
      <c r="S51" s="19">
        <v>1181.2550000000001</v>
      </c>
    </row>
    <row r="52" spans="1:19" s="10" customFormat="1" x14ac:dyDescent="0.3">
      <c r="A52" s="10" t="s">
        <v>21</v>
      </c>
      <c r="B52" s="19">
        <v>25</v>
      </c>
      <c r="C52" s="19">
        <v>6430</v>
      </c>
      <c r="D52" s="19">
        <v>91066.635999999999</v>
      </c>
      <c r="E52" s="19">
        <v>0</v>
      </c>
      <c r="F52" s="19">
        <v>0</v>
      </c>
      <c r="G52" s="19">
        <v>0</v>
      </c>
      <c r="H52" s="19">
        <v>2</v>
      </c>
      <c r="I52" s="19">
        <v>658</v>
      </c>
      <c r="J52" s="19">
        <v>5303.26</v>
      </c>
      <c r="K52" s="19">
        <v>1</v>
      </c>
      <c r="L52" s="19">
        <v>290</v>
      </c>
      <c r="M52" s="19">
        <v>1130.201</v>
      </c>
      <c r="N52" s="19">
        <v>20</v>
      </c>
      <c r="O52" s="19">
        <v>5358</v>
      </c>
      <c r="P52" s="19">
        <v>83926.137000000002</v>
      </c>
      <c r="Q52" s="19">
        <v>2</v>
      </c>
      <c r="R52" s="19">
        <v>124</v>
      </c>
      <c r="S52" s="19">
        <v>707.03800000000001</v>
      </c>
    </row>
    <row r="53" spans="1:19" s="10" customFormat="1" x14ac:dyDescent="0.3">
      <c r="A53" s="10" t="s">
        <v>104</v>
      </c>
      <c r="B53" s="19">
        <v>6</v>
      </c>
      <c r="C53" s="19">
        <v>2377</v>
      </c>
      <c r="D53" s="19">
        <v>29130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4</v>
      </c>
      <c r="O53" s="19">
        <v>275</v>
      </c>
      <c r="P53" s="19">
        <v>6718</v>
      </c>
      <c r="Q53" s="19">
        <v>2</v>
      </c>
      <c r="R53" s="19">
        <v>2102</v>
      </c>
      <c r="S53" s="19">
        <v>22412</v>
      </c>
    </row>
    <row r="54" spans="1:19" s="10" customFormat="1" x14ac:dyDescent="0.3">
      <c r="A54" s="10" t="s">
        <v>22</v>
      </c>
      <c r="B54" s="19">
        <v>6</v>
      </c>
      <c r="C54" s="19">
        <v>527</v>
      </c>
      <c r="D54" s="19">
        <v>7838.6570000000002</v>
      </c>
      <c r="E54" s="19">
        <v>0</v>
      </c>
      <c r="F54" s="19">
        <v>0</v>
      </c>
      <c r="G54" s="19">
        <v>0</v>
      </c>
      <c r="H54" s="19">
        <v>2</v>
      </c>
      <c r="I54" s="19">
        <v>360</v>
      </c>
      <c r="J54" s="19">
        <v>5638.125</v>
      </c>
      <c r="K54" s="19">
        <v>0</v>
      </c>
      <c r="L54" s="19">
        <v>0</v>
      </c>
      <c r="M54" s="19">
        <v>0</v>
      </c>
      <c r="N54" s="19">
        <v>3</v>
      </c>
      <c r="O54" s="19">
        <v>146</v>
      </c>
      <c r="P54" s="19">
        <v>1658.5319999999999</v>
      </c>
      <c r="Q54" s="19">
        <v>1</v>
      </c>
      <c r="R54" s="19">
        <v>21</v>
      </c>
      <c r="S54" s="19">
        <v>542</v>
      </c>
    </row>
    <row r="55" spans="1:19" s="10" customFormat="1" x14ac:dyDescent="0.3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 spans="1:19" s="10" customFormat="1" x14ac:dyDescent="0.3">
      <c r="A56" s="10" t="s">
        <v>121</v>
      </c>
      <c r="B56" s="19">
        <v>199</v>
      </c>
      <c r="C56" s="19">
        <v>118786</v>
      </c>
      <c r="D56" s="19">
        <v>1243851.6310000001</v>
      </c>
      <c r="E56" s="19">
        <v>4</v>
      </c>
      <c r="F56" s="19">
        <v>599</v>
      </c>
      <c r="G56" s="19">
        <v>5007.93</v>
      </c>
      <c r="H56" s="19">
        <v>20</v>
      </c>
      <c r="I56" s="19">
        <v>55022</v>
      </c>
      <c r="J56" s="19">
        <v>499488.22399999999</v>
      </c>
      <c r="K56" s="19">
        <v>21</v>
      </c>
      <c r="L56" s="19">
        <v>5117</v>
      </c>
      <c r="M56" s="19">
        <v>57891.027000000002</v>
      </c>
      <c r="N56" s="19">
        <v>107</v>
      </c>
      <c r="O56" s="19">
        <v>47444</v>
      </c>
      <c r="P56" s="19">
        <v>569738.15599999996</v>
      </c>
      <c r="Q56" s="19">
        <v>47</v>
      </c>
      <c r="R56" s="19">
        <v>10604</v>
      </c>
      <c r="S56" s="19">
        <v>111726.29399999999</v>
      </c>
    </row>
    <row r="57" spans="1:19" s="10" customFormat="1" x14ac:dyDescent="0.3">
      <c r="A57" s="10" t="s">
        <v>101</v>
      </c>
      <c r="B57" s="20">
        <v>11.043285238623751</v>
      </c>
      <c r="C57" s="20">
        <v>17.037163465606834</v>
      </c>
      <c r="D57" s="20">
        <v>18.104905078203867</v>
      </c>
      <c r="E57" s="20">
        <v>21.052631578947366</v>
      </c>
      <c r="F57" s="20">
        <v>2.4071692653914161</v>
      </c>
      <c r="G57" s="20">
        <v>0.91575979761659654</v>
      </c>
      <c r="H57" s="20">
        <v>9.1743119266055047</v>
      </c>
      <c r="I57" s="20">
        <v>37.601312102781385</v>
      </c>
      <c r="J57" s="20">
        <v>39.925341384424406</v>
      </c>
      <c r="K57" s="20">
        <v>22.58064516129032</v>
      </c>
      <c r="L57" s="20">
        <v>5.3907418722740772</v>
      </c>
      <c r="M57" s="20">
        <v>6.0657977270617494</v>
      </c>
      <c r="N57" s="20">
        <v>10.388349514563107</v>
      </c>
      <c r="O57" s="20">
        <v>15.724460677248187</v>
      </c>
      <c r="P57" s="20">
        <v>20.696720399436444</v>
      </c>
      <c r="Q57" s="20">
        <v>10.633484162895927</v>
      </c>
      <c r="R57" s="20">
        <v>8.1972789115646254</v>
      </c>
      <c r="S57" s="20">
        <v>8.184167591234317</v>
      </c>
    </row>
    <row r="58" spans="1:19" s="10" customFormat="1" x14ac:dyDescent="0.3">
      <c r="A58" s="10" t="s">
        <v>29</v>
      </c>
      <c r="B58" s="19">
        <v>3</v>
      </c>
      <c r="C58" s="19">
        <v>44765</v>
      </c>
      <c r="D58" s="19">
        <v>344762.15499999997</v>
      </c>
      <c r="E58" s="19">
        <v>0</v>
      </c>
      <c r="F58" s="19">
        <v>0</v>
      </c>
      <c r="G58" s="19">
        <v>0</v>
      </c>
      <c r="H58" s="19">
        <v>2</v>
      </c>
      <c r="I58" s="19">
        <v>44669</v>
      </c>
      <c r="J58" s="19">
        <v>343688.72</v>
      </c>
      <c r="K58" s="19">
        <v>0</v>
      </c>
      <c r="L58" s="19">
        <v>0</v>
      </c>
      <c r="M58" s="19">
        <v>0</v>
      </c>
      <c r="N58" s="19">
        <v>1</v>
      </c>
      <c r="O58" s="19">
        <v>96</v>
      </c>
      <c r="P58" s="19">
        <v>1073.4349999999999</v>
      </c>
      <c r="Q58" s="19">
        <v>0</v>
      </c>
      <c r="R58" s="19">
        <v>0</v>
      </c>
      <c r="S58" s="19">
        <v>0</v>
      </c>
    </row>
    <row r="59" spans="1:19" s="10" customFormat="1" x14ac:dyDescent="0.3">
      <c r="A59" s="10" t="s">
        <v>23</v>
      </c>
      <c r="B59" s="19">
        <v>14</v>
      </c>
      <c r="C59" s="19">
        <v>3235</v>
      </c>
      <c r="D59" s="19">
        <v>43509.320999999996</v>
      </c>
      <c r="E59" s="19">
        <v>0</v>
      </c>
      <c r="F59" s="19">
        <v>0</v>
      </c>
      <c r="G59" s="19">
        <v>0</v>
      </c>
      <c r="H59" s="19">
        <v>3</v>
      </c>
      <c r="I59" s="19">
        <v>492</v>
      </c>
      <c r="J59" s="19">
        <v>7537.9040000000005</v>
      </c>
      <c r="K59" s="19">
        <v>0</v>
      </c>
      <c r="L59" s="19">
        <v>0</v>
      </c>
      <c r="M59" s="19">
        <v>0</v>
      </c>
      <c r="N59" s="19">
        <v>8</v>
      </c>
      <c r="O59" s="19">
        <v>1853</v>
      </c>
      <c r="P59" s="19">
        <v>31216.212</v>
      </c>
      <c r="Q59" s="19">
        <v>3</v>
      </c>
      <c r="R59" s="19">
        <v>890</v>
      </c>
      <c r="S59" s="19">
        <v>4755.2049999999999</v>
      </c>
    </row>
    <row r="60" spans="1:19" s="10" customFormat="1" x14ac:dyDescent="0.3">
      <c r="A60" s="10" t="s">
        <v>24</v>
      </c>
      <c r="B60" s="19">
        <v>48</v>
      </c>
      <c r="C60" s="19">
        <v>13280</v>
      </c>
      <c r="D60" s="19">
        <v>138790.01300000001</v>
      </c>
      <c r="E60" s="19">
        <v>0</v>
      </c>
      <c r="F60" s="19">
        <v>0</v>
      </c>
      <c r="G60" s="19">
        <v>0</v>
      </c>
      <c r="H60" s="19">
        <v>4</v>
      </c>
      <c r="I60" s="19">
        <v>1615</v>
      </c>
      <c r="J60" s="19">
        <v>25447.24</v>
      </c>
      <c r="K60" s="19">
        <v>2</v>
      </c>
      <c r="L60" s="19">
        <v>373</v>
      </c>
      <c r="M60" s="19">
        <v>3304.953</v>
      </c>
      <c r="N60" s="19">
        <v>34</v>
      </c>
      <c r="O60" s="19">
        <v>9542</v>
      </c>
      <c r="P60" s="19">
        <v>86577.270999999993</v>
      </c>
      <c r="Q60" s="19">
        <v>8</v>
      </c>
      <c r="R60" s="19">
        <v>1750</v>
      </c>
      <c r="S60" s="19">
        <v>23460.548999999999</v>
      </c>
    </row>
    <row r="61" spans="1:19" s="10" customFormat="1" x14ac:dyDescent="0.3">
      <c r="A61" s="10" t="s">
        <v>25</v>
      </c>
      <c r="B61" s="19">
        <v>46</v>
      </c>
      <c r="C61" s="19">
        <v>6778</v>
      </c>
      <c r="D61" s="19">
        <v>73374.229000000007</v>
      </c>
      <c r="E61" s="19">
        <v>2</v>
      </c>
      <c r="F61" s="19">
        <v>450</v>
      </c>
      <c r="G61" s="19">
        <v>3621.2249999999999</v>
      </c>
      <c r="H61" s="19">
        <v>1</v>
      </c>
      <c r="I61" s="19">
        <v>706</v>
      </c>
      <c r="J61" s="19">
        <v>3453.3620000000001</v>
      </c>
      <c r="K61" s="19">
        <v>0</v>
      </c>
      <c r="L61" s="19">
        <v>0</v>
      </c>
      <c r="M61" s="19">
        <v>0</v>
      </c>
      <c r="N61" s="19">
        <v>26</v>
      </c>
      <c r="O61" s="19">
        <v>2162</v>
      </c>
      <c r="P61" s="19">
        <v>22880.026000000002</v>
      </c>
      <c r="Q61" s="19">
        <v>17</v>
      </c>
      <c r="R61" s="19">
        <v>3460</v>
      </c>
      <c r="S61" s="19">
        <v>43419.616000000002</v>
      </c>
    </row>
    <row r="62" spans="1:19" s="10" customFormat="1" x14ac:dyDescent="0.3">
      <c r="A62" s="10" t="s">
        <v>26</v>
      </c>
      <c r="B62" s="19">
        <v>53</v>
      </c>
      <c r="C62" s="19">
        <v>32015</v>
      </c>
      <c r="D62" s="19">
        <v>360167.43299999996</v>
      </c>
      <c r="E62" s="19">
        <v>2</v>
      </c>
      <c r="F62" s="19">
        <v>149</v>
      </c>
      <c r="G62" s="19">
        <v>1386.7049999999999</v>
      </c>
      <c r="H62" s="19">
        <v>7</v>
      </c>
      <c r="I62" s="19">
        <v>6460</v>
      </c>
      <c r="J62" s="19">
        <v>108103.281</v>
      </c>
      <c r="K62" s="19">
        <v>15</v>
      </c>
      <c r="L62" s="19">
        <v>3446</v>
      </c>
      <c r="M62" s="19">
        <v>34493.910000000003</v>
      </c>
      <c r="N62" s="19">
        <v>16</v>
      </c>
      <c r="O62" s="19">
        <v>19206</v>
      </c>
      <c r="P62" s="19">
        <v>195424.68199999997</v>
      </c>
      <c r="Q62" s="19">
        <v>13</v>
      </c>
      <c r="R62" s="19">
        <v>2754</v>
      </c>
      <c r="S62" s="19">
        <v>20758.855</v>
      </c>
    </row>
    <row r="63" spans="1:19" s="10" customFormat="1" x14ac:dyDescent="0.3">
      <c r="A63" s="10" t="s">
        <v>27</v>
      </c>
      <c r="B63" s="19">
        <v>27</v>
      </c>
      <c r="C63" s="19">
        <v>7909</v>
      </c>
      <c r="D63" s="19">
        <v>83094.334000000003</v>
      </c>
      <c r="E63" s="19">
        <v>0</v>
      </c>
      <c r="F63" s="19">
        <v>0</v>
      </c>
      <c r="G63" s="19">
        <v>0</v>
      </c>
      <c r="H63" s="19">
        <v>2</v>
      </c>
      <c r="I63" s="19">
        <v>157</v>
      </c>
      <c r="J63" s="19">
        <v>3257.4549999999999</v>
      </c>
      <c r="K63" s="19">
        <v>2</v>
      </c>
      <c r="L63" s="19">
        <v>112</v>
      </c>
      <c r="M63" s="19">
        <v>1763.7919999999999</v>
      </c>
      <c r="N63" s="19">
        <v>17</v>
      </c>
      <c r="O63" s="19">
        <v>5890</v>
      </c>
      <c r="P63" s="19">
        <v>58741.017999999996</v>
      </c>
      <c r="Q63" s="19">
        <v>6</v>
      </c>
      <c r="R63" s="19">
        <v>1750</v>
      </c>
      <c r="S63" s="19">
        <v>19332.069</v>
      </c>
    </row>
    <row r="64" spans="1:19" s="10" customFormat="1" x14ac:dyDescent="0.3">
      <c r="A64" s="10" t="s">
        <v>28</v>
      </c>
      <c r="B64" s="19">
        <v>4</v>
      </c>
      <c r="C64" s="19">
        <v>1616</v>
      </c>
      <c r="D64" s="19">
        <v>21285.613999999998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1</v>
      </c>
      <c r="L64" s="19">
        <v>1151</v>
      </c>
      <c r="M64" s="19">
        <v>17999.871999999999</v>
      </c>
      <c r="N64" s="19">
        <v>3</v>
      </c>
      <c r="O64" s="19">
        <v>465</v>
      </c>
      <c r="P64" s="19">
        <v>3285.7419999999997</v>
      </c>
      <c r="Q64" s="19">
        <v>0</v>
      </c>
      <c r="R64" s="19">
        <v>0</v>
      </c>
      <c r="S64" s="19">
        <v>0</v>
      </c>
    </row>
    <row r="65" spans="1:19" s="10" customFormat="1" x14ac:dyDescent="0.3">
      <c r="A65" s="10" t="s">
        <v>87</v>
      </c>
      <c r="B65" s="19">
        <v>3</v>
      </c>
      <c r="C65" s="19">
        <v>9047</v>
      </c>
      <c r="D65" s="19">
        <v>177408.76199999999</v>
      </c>
      <c r="E65" s="19">
        <v>0</v>
      </c>
      <c r="F65" s="19">
        <v>0</v>
      </c>
      <c r="G65" s="19">
        <v>0</v>
      </c>
      <c r="H65" s="19">
        <v>1</v>
      </c>
      <c r="I65" s="19">
        <v>923</v>
      </c>
      <c r="J65" s="19">
        <v>8000.2619999999997</v>
      </c>
      <c r="K65" s="19">
        <v>1</v>
      </c>
      <c r="L65" s="19">
        <v>35</v>
      </c>
      <c r="M65" s="19">
        <v>328.5</v>
      </c>
      <c r="N65" s="19">
        <v>1</v>
      </c>
      <c r="O65" s="19">
        <v>8089</v>
      </c>
      <c r="P65" s="19">
        <v>169080</v>
      </c>
      <c r="Q65" s="19">
        <v>0</v>
      </c>
      <c r="R65" s="19">
        <v>0</v>
      </c>
      <c r="S65" s="19">
        <v>0</v>
      </c>
    </row>
    <row r="66" spans="1:19" s="10" customFormat="1" x14ac:dyDescent="0.3">
      <c r="A66" s="10" t="s">
        <v>88</v>
      </c>
      <c r="B66" s="19">
        <v>1</v>
      </c>
      <c r="C66" s="19">
        <v>141</v>
      </c>
      <c r="D66" s="19">
        <v>1459.77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141</v>
      </c>
      <c r="P66" s="19">
        <v>1459.77</v>
      </c>
      <c r="Q66" s="19">
        <v>0</v>
      </c>
      <c r="R66" s="19">
        <v>0</v>
      </c>
      <c r="S66" s="19">
        <v>0</v>
      </c>
    </row>
    <row r="67" spans="1:19" s="10" customFormat="1" x14ac:dyDescent="0.3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spans="1:19" s="10" customFormat="1" x14ac:dyDescent="0.3">
      <c r="A68" s="10" t="s">
        <v>122</v>
      </c>
      <c r="B68" s="19">
        <v>244</v>
      </c>
      <c r="C68" s="19">
        <v>77937</v>
      </c>
      <c r="D68" s="19">
        <v>882333.53299999994</v>
      </c>
      <c r="E68" s="19">
        <v>4</v>
      </c>
      <c r="F68" s="19">
        <v>1063</v>
      </c>
      <c r="G68" s="19">
        <v>47461.906000000003</v>
      </c>
      <c r="H68" s="19">
        <v>20</v>
      </c>
      <c r="I68" s="19">
        <v>7798</v>
      </c>
      <c r="J68" s="19">
        <v>85747.614000000001</v>
      </c>
      <c r="K68" s="19">
        <v>11</v>
      </c>
      <c r="L68" s="19">
        <v>3051</v>
      </c>
      <c r="M68" s="19">
        <v>45769.02</v>
      </c>
      <c r="N68" s="19">
        <v>87</v>
      </c>
      <c r="O68" s="19">
        <v>21216</v>
      </c>
      <c r="P68" s="19">
        <v>239761.182</v>
      </c>
      <c r="Q68" s="19">
        <v>122</v>
      </c>
      <c r="R68" s="19">
        <v>44809</v>
      </c>
      <c r="S68" s="19">
        <v>463593.81099999999</v>
      </c>
    </row>
    <row r="69" spans="1:19" s="10" customFormat="1" x14ac:dyDescent="0.3">
      <c r="A69" s="10" t="s">
        <v>101</v>
      </c>
      <c r="B69" s="20">
        <v>13.540510543840178</v>
      </c>
      <c r="C69" s="20">
        <v>11.178298865346083</v>
      </c>
      <c r="D69" s="20">
        <v>12.84282181584506</v>
      </c>
      <c r="E69" s="20">
        <v>21.052631578947366</v>
      </c>
      <c r="F69" s="20">
        <v>4.2718212506027964</v>
      </c>
      <c r="G69" s="20">
        <v>8.6789762303103135</v>
      </c>
      <c r="H69" s="20">
        <v>9.1743119266055047</v>
      </c>
      <c r="I69" s="20">
        <v>5.3290507756440926</v>
      </c>
      <c r="J69" s="20">
        <v>6.8540209705721704</v>
      </c>
      <c r="K69" s="20">
        <v>11.827956989247312</v>
      </c>
      <c r="L69" s="20">
        <v>3.2142179895071745</v>
      </c>
      <c r="M69" s="20">
        <v>4.7956588762165806</v>
      </c>
      <c r="N69" s="20">
        <v>8.4466019417475717</v>
      </c>
      <c r="O69" s="20">
        <v>7.0316617007102593</v>
      </c>
      <c r="P69" s="20">
        <v>8.7097381388870758</v>
      </c>
      <c r="Q69" s="20">
        <v>27.601809954751133</v>
      </c>
      <c r="R69" s="20">
        <v>34.638991960420533</v>
      </c>
      <c r="S69" s="20">
        <v>33.95914522576939</v>
      </c>
    </row>
    <row r="70" spans="1:19" s="10" customFormat="1" x14ac:dyDescent="0.3">
      <c r="A70" s="10" t="s">
        <v>30</v>
      </c>
      <c r="B70" s="19">
        <v>93</v>
      </c>
      <c r="C70" s="19">
        <v>27623</v>
      </c>
      <c r="D70" s="19">
        <v>296955.58500000002</v>
      </c>
      <c r="E70" s="19">
        <v>3</v>
      </c>
      <c r="F70" s="19">
        <v>865</v>
      </c>
      <c r="G70" s="19">
        <v>44061.254000000001</v>
      </c>
      <c r="H70" s="19">
        <v>10</v>
      </c>
      <c r="I70" s="19">
        <v>2517</v>
      </c>
      <c r="J70" s="19">
        <v>29311.264999999999</v>
      </c>
      <c r="K70" s="19">
        <v>2</v>
      </c>
      <c r="L70" s="19">
        <v>538</v>
      </c>
      <c r="M70" s="19">
        <v>5068.8469999999998</v>
      </c>
      <c r="N70" s="19">
        <v>14</v>
      </c>
      <c r="O70" s="19">
        <v>2109</v>
      </c>
      <c r="P70" s="19">
        <v>32258.884999999998</v>
      </c>
      <c r="Q70" s="19">
        <v>64</v>
      </c>
      <c r="R70" s="19">
        <v>21594</v>
      </c>
      <c r="S70" s="19">
        <v>186255.334</v>
      </c>
    </row>
    <row r="71" spans="1:19" s="10" customFormat="1" x14ac:dyDescent="0.3">
      <c r="A71" s="10" t="s">
        <v>31</v>
      </c>
      <c r="B71" s="19">
        <v>66</v>
      </c>
      <c r="C71" s="19">
        <v>29111</v>
      </c>
      <c r="D71" s="19">
        <v>347057.38500000001</v>
      </c>
      <c r="E71" s="19">
        <v>0</v>
      </c>
      <c r="F71" s="19">
        <v>0</v>
      </c>
      <c r="G71" s="19">
        <v>0</v>
      </c>
      <c r="H71" s="19">
        <v>3</v>
      </c>
      <c r="I71" s="19">
        <v>2991</v>
      </c>
      <c r="J71" s="19">
        <v>36619.800000000003</v>
      </c>
      <c r="K71" s="19">
        <v>1</v>
      </c>
      <c r="L71" s="19">
        <v>271</v>
      </c>
      <c r="M71" s="19">
        <v>3320.1909999999998</v>
      </c>
      <c r="N71" s="19">
        <v>21</v>
      </c>
      <c r="O71" s="19">
        <v>9781</v>
      </c>
      <c r="P71" s="19">
        <v>96163.789000000004</v>
      </c>
      <c r="Q71" s="19">
        <v>41</v>
      </c>
      <c r="R71" s="19">
        <v>16068</v>
      </c>
      <c r="S71" s="19">
        <v>210953.60500000001</v>
      </c>
    </row>
    <row r="72" spans="1:19" s="10" customFormat="1" x14ac:dyDescent="0.3">
      <c r="A72" s="10" t="s">
        <v>32</v>
      </c>
      <c r="B72" s="19">
        <v>26</v>
      </c>
      <c r="C72" s="19">
        <v>6887</v>
      </c>
      <c r="D72" s="19">
        <v>66097.331999999995</v>
      </c>
      <c r="E72" s="19">
        <v>1</v>
      </c>
      <c r="F72" s="19">
        <v>198</v>
      </c>
      <c r="G72" s="19">
        <v>3400.652</v>
      </c>
      <c r="H72" s="19">
        <v>3</v>
      </c>
      <c r="I72" s="19">
        <v>926</v>
      </c>
      <c r="J72" s="19">
        <v>5663.6109999999999</v>
      </c>
      <c r="K72" s="19">
        <v>5</v>
      </c>
      <c r="L72" s="19">
        <v>1363</v>
      </c>
      <c r="M72" s="19">
        <v>20807.945</v>
      </c>
      <c r="N72" s="19">
        <v>14</v>
      </c>
      <c r="O72" s="19">
        <v>1463</v>
      </c>
      <c r="P72" s="19">
        <v>19233.002</v>
      </c>
      <c r="Q72" s="19">
        <v>3</v>
      </c>
      <c r="R72" s="19">
        <v>2937</v>
      </c>
      <c r="S72" s="19">
        <v>16992.121999999999</v>
      </c>
    </row>
    <row r="73" spans="1:19" s="10" customFormat="1" x14ac:dyDescent="0.3">
      <c r="A73" s="10" t="s">
        <v>33</v>
      </c>
      <c r="B73" s="19">
        <v>32</v>
      </c>
      <c r="C73" s="19">
        <v>5774</v>
      </c>
      <c r="D73" s="19">
        <v>73118.072</v>
      </c>
      <c r="E73" s="19">
        <v>0</v>
      </c>
      <c r="F73" s="19">
        <v>0</v>
      </c>
      <c r="G73" s="19">
        <v>0</v>
      </c>
      <c r="H73" s="19">
        <v>4</v>
      </c>
      <c r="I73" s="19">
        <v>1364</v>
      </c>
      <c r="J73" s="19">
        <v>14152.938</v>
      </c>
      <c r="K73" s="19">
        <v>0</v>
      </c>
      <c r="L73" s="19">
        <v>0</v>
      </c>
      <c r="M73" s="19">
        <v>0</v>
      </c>
      <c r="N73" s="19">
        <v>21</v>
      </c>
      <c r="O73" s="19">
        <v>2943</v>
      </c>
      <c r="P73" s="19">
        <v>40584.212</v>
      </c>
      <c r="Q73" s="19">
        <v>7</v>
      </c>
      <c r="R73" s="19">
        <v>1467</v>
      </c>
      <c r="S73" s="19">
        <v>18380.922000000002</v>
      </c>
    </row>
    <row r="74" spans="1:19" s="10" customFormat="1" x14ac:dyDescent="0.3">
      <c r="A74" s="10" t="s">
        <v>34</v>
      </c>
      <c r="B74" s="19">
        <v>25</v>
      </c>
      <c r="C74" s="19">
        <v>7771</v>
      </c>
      <c r="D74" s="19">
        <v>83847.913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3</v>
      </c>
      <c r="L74" s="19">
        <v>879</v>
      </c>
      <c r="M74" s="19">
        <v>16572.037</v>
      </c>
      <c r="N74" s="19">
        <v>16</v>
      </c>
      <c r="O74" s="19">
        <v>4391</v>
      </c>
      <c r="P74" s="19">
        <v>37669.347999999998</v>
      </c>
      <c r="Q74" s="19">
        <v>6</v>
      </c>
      <c r="R74" s="19">
        <v>2501</v>
      </c>
      <c r="S74" s="19">
        <v>29606.527999999998</v>
      </c>
    </row>
    <row r="75" spans="1:19" s="10" customFormat="1" x14ac:dyDescent="0.3">
      <c r="A75" s="10" t="s">
        <v>89</v>
      </c>
      <c r="B75" s="19">
        <v>2</v>
      </c>
      <c r="C75" s="19">
        <v>771</v>
      </c>
      <c r="D75" s="19">
        <v>15257.245999999999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1</v>
      </c>
      <c r="O75" s="19">
        <v>529</v>
      </c>
      <c r="P75" s="19">
        <v>13851.946</v>
      </c>
      <c r="Q75" s="19">
        <v>1</v>
      </c>
      <c r="R75" s="19">
        <v>242</v>
      </c>
      <c r="S75" s="19">
        <v>1405.3</v>
      </c>
    </row>
    <row r="76" spans="1:19" s="10" customFormat="1" x14ac:dyDescent="0.3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spans="1:19" s="10" customFormat="1" x14ac:dyDescent="0.3">
      <c r="A77" s="10" t="s">
        <v>35</v>
      </c>
      <c r="B77" s="19">
        <v>122</v>
      </c>
      <c r="C77" s="19">
        <v>16699</v>
      </c>
      <c r="D77" s="19">
        <v>209503.93900000001</v>
      </c>
      <c r="E77" s="19">
        <v>0</v>
      </c>
      <c r="F77" s="19">
        <v>0</v>
      </c>
      <c r="G77" s="19">
        <v>0</v>
      </c>
      <c r="H77" s="19">
        <v>26</v>
      </c>
      <c r="I77" s="19">
        <v>4336</v>
      </c>
      <c r="J77" s="19">
        <v>49106.2</v>
      </c>
      <c r="K77" s="19">
        <v>6</v>
      </c>
      <c r="L77" s="19">
        <v>1681</v>
      </c>
      <c r="M77" s="19">
        <v>44085.843000000001</v>
      </c>
      <c r="N77" s="19">
        <v>59</v>
      </c>
      <c r="O77" s="19">
        <v>6418</v>
      </c>
      <c r="P77" s="19">
        <v>62436.94</v>
      </c>
      <c r="Q77" s="19">
        <v>31</v>
      </c>
      <c r="R77" s="19">
        <v>4264</v>
      </c>
      <c r="S77" s="19">
        <v>53874.955999999998</v>
      </c>
    </row>
    <row r="78" spans="1:19" s="10" customFormat="1" x14ac:dyDescent="0.3">
      <c r="A78" s="10" t="s">
        <v>101</v>
      </c>
      <c r="B78" s="20">
        <v>6.7702552719200888</v>
      </c>
      <c r="C78" s="20">
        <v>2.3950936365579154</v>
      </c>
      <c r="D78" s="20">
        <v>3.0494384013110754</v>
      </c>
      <c r="E78" s="20">
        <v>0</v>
      </c>
      <c r="F78" s="20">
        <v>0</v>
      </c>
      <c r="G78" s="20">
        <v>0</v>
      </c>
      <c r="H78" s="20">
        <v>11.926605504587156</v>
      </c>
      <c r="I78" s="20">
        <v>2.96316544796009</v>
      </c>
      <c r="J78" s="20">
        <v>3.9251812252771385</v>
      </c>
      <c r="K78" s="20">
        <v>6.4516129032258061</v>
      </c>
      <c r="L78" s="20">
        <v>1.7709277090663913</v>
      </c>
      <c r="M78" s="20">
        <v>4.6192962903387622</v>
      </c>
      <c r="N78" s="20">
        <v>5.7281553398058254</v>
      </c>
      <c r="O78" s="20">
        <v>2.1271306935877847</v>
      </c>
      <c r="P78" s="20">
        <v>2.2681294488838648</v>
      </c>
      <c r="Q78" s="20">
        <v>7.0135746606334841</v>
      </c>
      <c r="R78" s="20">
        <v>3.2962275819418676</v>
      </c>
      <c r="S78" s="20">
        <v>3.9464449512160034</v>
      </c>
    </row>
    <row r="79" spans="1:19" s="10" customFormat="1" x14ac:dyDescent="0.3">
      <c r="A79" s="10" t="s">
        <v>36</v>
      </c>
      <c r="B79" s="19">
        <v>1</v>
      </c>
      <c r="C79" s="19">
        <v>91</v>
      </c>
      <c r="D79" s="19">
        <v>900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1</v>
      </c>
      <c r="O79" s="19">
        <v>91</v>
      </c>
      <c r="P79" s="19">
        <v>900</v>
      </c>
      <c r="Q79" s="19">
        <v>0</v>
      </c>
      <c r="R79" s="19">
        <v>0</v>
      </c>
      <c r="S79" s="19">
        <v>0</v>
      </c>
    </row>
    <row r="80" spans="1:19" s="10" customFormat="1" x14ac:dyDescent="0.3">
      <c r="A80" s="10" t="s">
        <v>134</v>
      </c>
      <c r="B80" s="19">
        <v>13</v>
      </c>
      <c r="C80" s="19">
        <v>2884</v>
      </c>
      <c r="D80" s="19">
        <v>16410.956000000002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10</v>
      </c>
      <c r="O80" s="19">
        <v>2020</v>
      </c>
      <c r="P80" s="19">
        <v>11169.262000000001</v>
      </c>
      <c r="Q80" s="19">
        <v>3</v>
      </c>
      <c r="R80" s="19">
        <v>864</v>
      </c>
      <c r="S80" s="19">
        <v>5241.6940000000004</v>
      </c>
    </row>
    <row r="81" spans="1:19" s="10" customFormat="1" x14ac:dyDescent="0.3">
      <c r="A81" s="10" t="s">
        <v>37</v>
      </c>
      <c r="B81" s="19">
        <v>49</v>
      </c>
      <c r="C81" s="19">
        <v>6772</v>
      </c>
      <c r="D81" s="19">
        <v>95900.040999999997</v>
      </c>
      <c r="E81" s="19">
        <v>0</v>
      </c>
      <c r="F81" s="19">
        <v>0</v>
      </c>
      <c r="G81" s="19">
        <v>0</v>
      </c>
      <c r="H81" s="19">
        <v>4</v>
      </c>
      <c r="I81" s="19">
        <v>1569</v>
      </c>
      <c r="J81" s="19">
        <v>10252.518</v>
      </c>
      <c r="K81" s="19">
        <v>3</v>
      </c>
      <c r="L81" s="19">
        <v>1244</v>
      </c>
      <c r="M81" s="19">
        <v>39823.163</v>
      </c>
      <c r="N81" s="19">
        <v>39</v>
      </c>
      <c r="O81" s="19">
        <v>3909</v>
      </c>
      <c r="P81" s="19">
        <v>45434.152999999998</v>
      </c>
      <c r="Q81" s="19">
        <v>3</v>
      </c>
      <c r="R81" s="19">
        <v>50</v>
      </c>
      <c r="S81" s="19">
        <v>390.20699999999999</v>
      </c>
    </row>
    <row r="82" spans="1:19" s="10" customFormat="1" x14ac:dyDescent="0.3">
      <c r="A82" s="10" t="s">
        <v>38</v>
      </c>
      <c r="B82" s="19">
        <v>38</v>
      </c>
      <c r="C82" s="19">
        <v>4216</v>
      </c>
      <c r="D82" s="19">
        <v>60211.566999999995</v>
      </c>
      <c r="E82" s="19">
        <v>0</v>
      </c>
      <c r="F82" s="19">
        <v>0</v>
      </c>
      <c r="G82" s="19">
        <v>0</v>
      </c>
      <c r="H82" s="19">
        <v>16</v>
      </c>
      <c r="I82" s="19">
        <v>1938</v>
      </c>
      <c r="J82" s="19">
        <v>24923.408000000003</v>
      </c>
      <c r="K82" s="19">
        <v>0</v>
      </c>
      <c r="L82" s="19">
        <v>0</v>
      </c>
      <c r="M82" s="19">
        <v>0</v>
      </c>
      <c r="N82" s="19">
        <v>4</v>
      </c>
      <c r="O82" s="19">
        <v>97</v>
      </c>
      <c r="P82" s="19">
        <v>1401.396</v>
      </c>
      <c r="Q82" s="19">
        <v>18</v>
      </c>
      <c r="R82" s="19">
        <v>2181</v>
      </c>
      <c r="S82" s="19">
        <v>33886.762999999999</v>
      </c>
    </row>
    <row r="83" spans="1:19" s="10" customFormat="1" x14ac:dyDescent="0.3">
      <c r="A83" s="10" t="s">
        <v>39</v>
      </c>
      <c r="B83" s="19">
        <v>7</v>
      </c>
      <c r="C83" s="19">
        <v>445</v>
      </c>
      <c r="D83" s="19">
        <v>4289.9619999999995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5</v>
      </c>
      <c r="O83" s="19">
        <v>301</v>
      </c>
      <c r="P83" s="19">
        <v>3532.1289999999999</v>
      </c>
      <c r="Q83" s="19">
        <v>2</v>
      </c>
      <c r="R83" s="19">
        <v>144</v>
      </c>
      <c r="S83" s="19">
        <v>757.83299999999997</v>
      </c>
    </row>
    <row r="84" spans="1:19" s="10" customFormat="1" x14ac:dyDescent="0.3">
      <c r="A84" s="10" t="s">
        <v>90</v>
      </c>
      <c r="B84" s="19">
        <v>14</v>
      </c>
      <c r="C84" s="19">
        <v>2291</v>
      </c>
      <c r="D84" s="19">
        <v>31791.413</v>
      </c>
      <c r="E84" s="19">
        <v>0</v>
      </c>
      <c r="F84" s="19">
        <v>0</v>
      </c>
      <c r="G84" s="19">
        <v>0</v>
      </c>
      <c r="H84" s="19">
        <v>6</v>
      </c>
      <c r="I84" s="19">
        <v>829</v>
      </c>
      <c r="J84" s="19">
        <v>13930.273999999999</v>
      </c>
      <c r="K84" s="19">
        <v>3</v>
      </c>
      <c r="L84" s="19">
        <v>437</v>
      </c>
      <c r="M84" s="19">
        <v>4262.68</v>
      </c>
      <c r="N84" s="19">
        <v>0</v>
      </c>
      <c r="O84" s="19">
        <v>0</v>
      </c>
      <c r="P84" s="19">
        <v>0</v>
      </c>
      <c r="Q84" s="19">
        <v>5</v>
      </c>
      <c r="R84" s="19">
        <v>1025</v>
      </c>
      <c r="S84" s="19">
        <v>13598.459000000001</v>
      </c>
    </row>
    <row r="85" spans="1:19" s="10" customFormat="1" x14ac:dyDescent="0.3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spans="1:19" s="10" customFormat="1" x14ac:dyDescent="0.3">
      <c r="A86" s="10" t="s">
        <v>123</v>
      </c>
      <c r="B86" s="19">
        <v>55</v>
      </c>
      <c r="C86" s="19">
        <v>16952</v>
      </c>
      <c r="D86" s="19">
        <v>214887.29699999999</v>
      </c>
      <c r="E86" s="19">
        <v>0</v>
      </c>
      <c r="F86" s="19">
        <v>0</v>
      </c>
      <c r="G86" s="19">
        <v>0</v>
      </c>
      <c r="H86" s="19">
        <v>9</v>
      </c>
      <c r="I86" s="19">
        <v>7207</v>
      </c>
      <c r="J86" s="19">
        <v>81957.710999999996</v>
      </c>
      <c r="K86" s="19">
        <v>1</v>
      </c>
      <c r="L86" s="19">
        <v>190</v>
      </c>
      <c r="M86" s="19">
        <v>2912.56</v>
      </c>
      <c r="N86" s="19">
        <v>31</v>
      </c>
      <c r="O86" s="19">
        <v>6022</v>
      </c>
      <c r="P86" s="19">
        <v>57645.447999999997</v>
      </c>
      <c r="Q86" s="19">
        <v>14</v>
      </c>
      <c r="R86" s="19">
        <v>3533</v>
      </c>
      <c r="S86" s="19">
        <v>72371.577999999994</v>
      </c>
    </row>
    <row r="87" spans="1:19" s="10" customFormat="1" x14ac:dyDescent="0.3">
      <c r="A87" s="10" t="s">
        <v>101</v>
      </c>
      <c r="B87" s="20">
        <v>3.0521642619311873</v>
      </c>
      <c r="C87" s="20">
        <v>2.4313807609395641</v>
      </c>
      <c r="D87" s="20">
        <v>3.1277959667657522</v>
      </c>
      <c r="E87" s="20">
        <v>0</v>
      </c>
      <c r="F87" s="20">
        <v>0</v>
      </c>
      <c r="G87" s="20">
        <v>0</v>
      </c>
      <c r="H87" s="20">
        <v>4.1284403669724776</v>
      </c>
      <c r="I87" s="20">
        <v>4.9251691382491627</v>
      </c>
      <c r="J87" s="20">
        <v>6.5510845572227039</v>
      </c>
      <c r="K87" s="20">
        <v>1.0752688172043012</v>
      </c>
      <c r="L87" s="20">
        <v>0.20016434546259032</v>
      </c>
      <c r="M87" s="20">
        <v>0.30517682520869716</v>
      </c>
      <c r="N87" s="20">
        <v>3.0097087378640777</v>
      </c>
      <c r="O87" s="20">
        <v>1.9958836143324461</v>
      </c>
      <c r="P87" s="20">
        <v>2.0940702443602053</v>
      </c>
      <c r="Q87" s="20">
        <v>3.1674208144796379</v>
      </c>
      <c r="R87" s="20">
        <v>2.731137909709338</v>
      </c>
      <c r="S87" s="20">
        <v>5.3013583641652566</v>
      </c>
    </row>
    <row r="88" spans="1:19" s="10" customFormat="1" x14ac:dyDescent="0.3">
      <c r="A88" s="10" t="s">
        <v>40</v>
      </c>
      <c r="B88" s="19">
        <v>14</v>
      </c>
      <c r="C88" s="19">
        <v>4315</v>
      </c>
      <c r="D88" s="19">
        <v>86458.665000000008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1</v>
      </c>
      <c r="L88" s="19">
        <v>190</v>
      </c>
      <c r="M88" s="19">
        <v>2912.56</v>
      </c>
      <c r="N88" s="19">
        <v>2</v>
      </c>
      <c r="O88" s="19">
        <v>723</v>
      </c>
      <c r="P88" s="19">
        <v>14103.991</v>
      </c>
      <c r="Q88" s="19">
        <v>11</v>
      </c>
      <c r="R88" s="19">
        <v>3402</v>
      </c>
      <c r="S88" s="19">
        <v>69442.114000000001</v>
      </c>
    </row>
    <row r="89" spans="1:19" s="10" customFormat="1" x14ac:dyDescent="0.3">
      <c r="A89" s="10" t="s">
        <v>41</v>
      </c>
      <c r="B89" s="19">
        <v>7</v>
      </c>
      <c r="C89" s="19">
        <v>1228</v>
      </c>
      <c r="D89" s="19">
        <v>6716.1949999999997</v>
      </c>
      <c r="E89" s="19">
        <v>0</v>
      </c>
      <c r="F89" s="19">
        <v>0</v>
      </c>
      <c r="G89" s="19">
        <v>0</v>
      </c>
      <c r="H89" s="19">
        <v>1</v>
      </c>
      <c r="I89" s="19">
        <v>540</v>
      </c>
      <c r="J89" s="19">
        <v>1693.4680000000001</v>
      </c>
      <c r="K89" s="19">
        <v>0</v>
      </c>
      <c r="L89" s="19">
        <v>0</v>
      </c>
      <c r="M89" s="19">
        <v>0</v>
      </c>
      <c r="N89" s="19">
        <v>5</v>
      </c>
      <c r="O89" s="19">
        <v>666</v>
      </c>
      <c r="P89" s="19">
        <v>4678.6899999999996</v>
      </c>
      <c r="Q89" s="19">
        <v>1</v>
      </c>
      <c r="R89" s="19">
        <v>22</v>
      </c>
      <c r="S89" s="19">
        <v>344.03699999999998</v>
      </c>
    </row>
    <row r="90" spans="1:19" s="10" customFormat="1" x14ac:dyDescent="0.3">
      <c r="A90" s="10" t="s">
        <v>42</v>
      </c>
      <c r="B90" s="19">
        <v>17</v>
      </c>
      <c r="C90" s="19">
        <v>2051</v>
      </c>
      <c r="D90" s="19">
        <v>24571.440999999999</v>
      </c>
      <c r="E90" s="19">
        <v>0</v>
      </c>
      <c r="F90" s="19">
        <v>0</v>
      </c>
      <c r="G90" s="19">
        <v>0</v>
      </c>
      <c r="H90" s="19">
        <v>4</v>
      </c>
      <c r="I90" s="19">
        <v>727</v>
      </c>
      <c r="J90" s="19">
        <v>9929.9179999999997</v>
      </c>
      <c r="K90" s="19">
        <v>0</v>
      </c>
      <c r="L90" s="19">
        <v>0</v>
      </c>
      <c r="M90" s="19">
        <v>0</v>
      </c>
      <c r="N90" s="19">
        <v>12</v>
      </c>
      <c r="O90" s="19">
        <v>1262</v>
      </c>
      <c r="P90" s="19">
        <v>12294.646000000001</v>
      </c>
      <c r="Q90" s="19">
        <v>1</v>
      </c>
      <c r="R90" s="19">
        <v>62</v>
      </c>
      <c r="S90" s="19">
        <v>2346.877</v>
      </c>
    </row>
    <row r="91" spans="1:19" s="10" customFormat="1" x14ac:dyDescent="0.3">
      <c r="A91" s="10" t="s">
        <v>43</v>
      </c>
      <c r="B91" s="19">
        <v>3</v>
      </c>
      <c r="C91" s="19">
        <v>5675</v>
      </c>
      <c r="D91" s="19">
        <v>67230.664000000004</v>
      </c>
      <c r="E91" s="19">
        <v>0</v>
      </c>
      <c r="F91" s="19">
        <v>0</v>
      </c>
      <c r="G91" s="19">
        <v>0</v>
      </c>
      <c r="H91" s="19">
        <v>3</v>
      </c>
      <c r="I91" s="19">
        <v>5675</v>
      </c>
      <c r="J91" s="19">
        <v>67230.664000000004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</row>
    <row r="92" spans="1:19" s="10" customFormat="1" x14ac:dyDescent="0.3">
      <c r="A92" s="10" t="s">
        <v>44</v>
      </c>
      <c r="B92" s="19">
        <v>3</v>
      </c>
      <c r="C92" s="19">
        <v>695</v>
      </c>
      <c r="D92" s="19">
        <v>4140.183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3</v>
      </c>
      <c r="O92" s="19">
        <v>695</v>
      </c>
      <c r="P92" s="19">
        <v>4140.183</v>
      </c>
      <c r="Q92" s="19">
        <v>0</v>
      </c>
      <c r="R92" s="19">
        <v>0</v>
      </c>
      <c r="S92" s="19">
        <v>0</v>
      </c>
    </row>
    <row r="93" spans="1:19" s="10" customFormat="1" x14ac:dyDescent="0.3">
      <c r="A93" s="10" t="s">
        <v>45</v>
      </c>
      <c r="B93" s="19">
        <v>11</v>
      </c>
      <c r="C93" s="19">
        <v>2988</v>
      </c>
      <c r="D93" s="19">
        <v>25770.148999999998</v>
      </c>
      <c r="E93" s="19">
        <v>0</v>
      </c>
      <c r="F93" s="19">
        <v>0</v>
      </c>
      <c r="G93" s="19">
        <v>0</v>
      </c>
      <c r="H93" s="19">
        <v>1</v>
      </c>
      <c r="I93" s="19">
        <v>265</v>
      </c>
      <c r="J93" s="19">
        <v>3103.6610000000001</v>
      </c>
      <c r="K93" s="19">
        <v>0</v>
      </c>
      <c r="L93" s="19">
        <v>0</v>
      </c>
      <c r="M93" s="19">
        <v>0</v>
      </c>
      <c r="N93" s="19">
        <v>9</v>
      </c>
      <c r="O93" s="19">
        <v>2676</v>
      </c>
      <c r="P93" s="19">
        <v>22427.937999999998</v>
      </c>
      <c r="Q93" s="19">
        <v>1</v>
      </c>
      <c r="R93" s="19">
        <v>47</v>
      </c>
      <c r="S93" s="19">
        <v>238.55</v>
      </c>
    </row>
    <row r="94" spans="1:19" s="10" customFormat="1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spans="1:19" s="10" customFormat="1" x14ac:dyDescent="0.3">
      <c r="A95" s="10" t="s">
        <v>124</v>
      </c>
      <c r="B95" s="19">
        <v>110</v>
      </c>
      <c r="C95" s="19">
        <v>23518</v>
      </c>
      <c r="D95" s="19">
        <v>246969.77799999999</v>
      </c>
      <c r="E95" s="19">
        <v>1</v>
      </c>
      <c r="F95" s="19">
        <v>177</v>
      </c>
      <c r="G95" s="19">
        <v>3950</v>
      </c>
      <c r="H95" s="19">
        <v>18</v>
      </c>
      <c r="I95" s="19">
        <v>7362</v>
      </c>
      <c r="J95" s="19">
        <v>71596.703000000009</v>
      </c>
      <c r="K95" s="19">
        <v>4</v>
      </c>
      <c r="L95" s="19">
        <v>3904</v>
      </c>
      <c r="M95" s="19">
        <v>55946.686000000002</v>
      </c>
      <c r="N95" s="19">
        <v>61</v>
      </c>
      <c r="O95" s="19">
        <v>7518</v>
      </c>
      <c r="P95" s="19">
        <v>81961.843999999997</v>
      </c>
      <c r="Q95" s="19">
        <v>26</v>
      </c>
      <c r="R95" s="19">
        <v>4557</v>
      </c>
      <c r="S95" s="19">
        <v>33514.544999999998</v>
      </c>
    </row>
    <row r="96" spans="1:19" s="10" customFormat="1" x14ac:dyDescent="0.3">
      <c r="A96" s="10" t="s">
        <v>101</v>
      </c>
      <c r="B96" s="21">
        <v>6.1043285238623746</v>
      </c>
      <c r="C96" s="21">
        <v>3.3731248664332623</v>
      </c>
      <c r="D96" s="21">
        <v>3.5947731035093864</v>
      </c>
      <c r="E96" s="21">
        <v>5.2631578947368416</v>
      </c>
      <c r="F96" s="21">
        <v>0.71130043401382415</v>
      </c>
      <c r="G96" s="21">
        <v>0.72230466491855039</v>
      </c>
      <c r="H96" s="21">
        <v>8.2568807339449553</v>
      </c>
      <c r="I96" s="21">
        <v>5.0310941023713518</v>
      </c>
      <c r="J96" s="21">
        <v>5.7229033076748639</v>
      </c>
      <c r="K96" s="21">
        <v>4.3010752688172049</v>
      </c>
      <c r="L96" s="21">
        <v>4.112850550978699</v>
      </c>
      <c r="M96" s="21">
        <v>5.8620704859051367</v>
      </c>
      <c r="N96" s="21">
        <v>5.9223300970873787</v>
      </c>
      <c r="O96" s="21">
        <v>2.491705913741503</v>
      </c>
      <c r="P96" s="21">
        <v>2.9774052357662835</v>
      </c>
      <c r="Q96" s="21">
        <v>5.8823529411764701</v>
      </c>
      <c r="R96" s="21">
        <v>3.5227272727272725</v>
      </c>
      <c r="S96" s="21">
        <v>2.4550053814902708</v>
      </c>
    </row>
    <row r="97" spans="1:19" s="10" customFormat="1" x14ac:dyDescent="0.3">
      <c r="A97" s="10" t="s">
        <v>46</v>
      </c>
      <c r="B97" s="19">
        <v>14</v>
      </c>
      <c r="C97" s="19">
        <v>860</v>
      </c>
      <c r="D97" s="19">
        <v>11849.93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14</v>
      </c>
      <c r="O97" s="19">
        <v>860</v>
      </c>
      <c r="P97" s="19">
        <v>11849.93</v>
      </c>
      <c r="Q97" s="19">
        <v>0</v>
      </c>
      <c r="R97" s="19">
        <v>0</v>
      </c>
      <c r="S97" s="19">
        <v>0</v>
      </c>
    </row>
    <row r="98" spans="1:19" s="10" customFormat="1" x14ac:dyDescent="0.3">
      <c r="A98" s="10" t="s">
        <v>47</v>
      </c>
      <c r="B98" s="19">
        <v>8</v>
      </c>
      <c r="C98" s="19">
        <v>1438</v>
      </c>
      <c r="D98" s="19">
        <v>16053.199999999999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4</v>
      </c>
      <c r="O98" s="19">
        <v>716</v>
      </c>
      <c r="P98" s="19">
        <v>13909.8</v>
      </c>
      <c r="Q98" s="19">
        <v>4</v>
      </c>
      <c r="R98" s="19">
        <v>722</v>
      </c>
      <c r="S98" s="19">
        <v>2143.4</v>
      </c>
    </row>
    <row r="99" spans="1:19" s="10" customFormat="1" x14ac:dyDescent="0.3">
      <c r="A99" s="10" t="s">
        <v>48</v>
      </c>
      <c r="B99" s="19">
        <v>7</v>
      </c>
      <c r="C99" s="19">
        <v>1562</v>
      </c>
      <c r="D99" s="19">
        <v>12614.41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5</v>
      </c>
      <c r="O99" s="19">
        <v>626</v>
      </c>
      <c r="P99" s="19">
        <v>6148.1930000000002</v>
      </c>
      <c r="Q99" s="19">
        <v>2</v>
      </c>
      <c r="R99" s="19">
        <v>936</v>
      </c>
      <c r="S99" s="19">
        <v>6466.2169999999996</v>
      </c>
    </row>
    <row r="100" spans="1:19" s="10" customFormat="1" x14ac:dyDescent="0.3">
      <c r="A100" s="10" t="s">
        <v>51</v>
      </c>
      <c r="B100" s="19">
        <v>11</v>
      </c>
      <c r="C100" s="19">
        <v>3291</v>
      </c>
      <c r="D100" s="19">
        <v>38381.239000000001</v>
      </c>
      <c r="E100" s="19">
        <v>0</v>
      </c>
      <c r="F100" s="19">
        <v>0</v>
      </c>
      <c r="G100" s="19">
        <v>0</v>
      </c>
      <c r="H100" s="19">
        <v>3</v>
      </c>
      <c r="I100" s="19">
        <v>1713</v>
      </c>
      <c r="J100" s="19">
        <v>19504.603999999999</v>
      </c>
      <c r="K100" s="19">
        <v>0</v>
      </c>
      <c r="L100" s="19">
        <v>0</v>
      </c>
      <c r="M100" s="19">
        <v>0</v>
      </c>
      <c r="N100" s="19">
        <v>5</v>
      </c>
      <c r="O100" s="19">
        <v>954</v>
      </c>
      <c r="P100" s="19">
        <v>11281.308999999999</v>
      </c>
      <c r="Q100" s="19">
        <v>3</v>
      </c>
      <c r="R100" s="19">
        <v>624</v>
      </c>
      <c r="S100" s="19">
        <v>7595.326</v>
      </c>
    </row>
    <row r="101" spans="1:19" s="10" customFormat="1" x14ac:dyDescent="0.3">
      <c r="A101" s="10" t="s">
        <v>49</v>
      </c>
      <c r="B101" s="19">
        <v>40</v>
      </c>
      <c r="C101" s="19">
        <v>3500</v>
      </c>
      <c r="D101" s="19">
        <v>44181.860000000015</v>
      </c>
      <c r="E101" s="19">
        <v>1</v>
      </c>
      <c r="F101" s="19">
        <v>177</v>
      </c>
      <c r="G101" s="19">
        <v>3950</v>
      </c>
      <c r="H101" s="19">
        <v>3</v>
      </c>
      <c r="I101" s="19">
        <v>443</v>
      </c>
      <c r="J101" s="19">
        <v>4875.7960000000021</v>
      </c>
      <c r="K101" s="19">
        <v>0</v>
      </c>
      <c r="L101" s="19">
        <v>0</v>
      </c>
      <c r="M101" s="19">
        <v>0</v>
      </c>
      <c r="N101" s="19">
        <v>27</v>
      </c>
      <c r="O101" s="19">
        <v>2558</v>
      </c>
      <c r="P101" s="19">
        <v>31239.040000000001</v>
      </c>
      <c r="Q101" s="19">
        <v>9</v>
      </c>
      <c r="R101" s="19">
        <v>322</v>
      </c>
      <c r="S101" s="19">
        <v>4117.0239999999994</v>
      </c>
    </row>
    <row r="102" spans="1:19" s="10" customFormat="1" x14ac:dyDescent="0.3">
      <c r="A102" s="10" t="s">
        <v>91</v>
      </c>
      <c r="B102" s="19">
        <v>30</v>
      </c>
      <c r="C102" s="19">
        <v>12867</v>
      </c>
      <c r="D102" s="19">
        <v>123889.139</v>
      </c>
      <c r="E102" s="19">
        <v>0</v>
      </c>
      <c r="F102" s="19">
        <v>0</v>
      </c>
      <c r="G102" s="19">
        <v>0</v>
      </c>
      <c r="H102" s="19">
        <v>12</v>
      </c>
      <c r="I102" s="19">
        <v>5206</v>
      </c>
      <c r="J102" s="19">
        <v>47216.303</v>
      </c>
      <c r="K102" s="19">
        <v>4</v>
      </c>
      <c r="L102" s="19">
        <v>3904</v>
      </c>
      <c r="M102" s="19">
        <v>55946.686000000002</v>
      </c>
      <c r="N102" s="19">
        <v>6</v>
      </c>
      <c r="O102" s="19">
        <v>1804</v>
      </c>
      <c r="P102" s="19">
        <v>7533.5720000000001</v>
      </c>
      <c r="Q102" s="19">
        <v>8</v>
      </c>
      <c r="R102" s="19">
        <v>1953</v>
      </c>
      <c r="S102" s="19">
        <v>13192.578</v>
      </c>
    </row>
    <row r="103" spans="1:19" s="10" customFormat="1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 s="10" customFormat="1" x14ac:dyDescent="0.3">
      <c r="A104" s="10" t="s">
        <v>149</v>
      </c>
      <c r="B104" s="19">
        <v>92</v>
      </c>
      <c r="C104" s="19">
        <v>46802</v>
      </c>
      <c r="D104" s="19">
        <v>338938.20400000003</v>
      </c>
      <c r="E104" s="19">
        <v>0</v>
      </c>
      <c r="F104" s="19">
        <v>0</v>
      </c>
      <c r="G104" s="19">
        <v>0</v>
      </c>
      <c r="H104" s="19">
        <v>9</v>
      </c>
      <c r="I104" s="19">
        <v>1170</v>
      </c>
      <c r="J104" s="19">
        <v>8093.018</v>
      </c>
      <c r="K104" s="19">
        <v>1</v>
      </c>
      <c r="L104" s="19">
        <v>30000</v>
      </c>
      <c r="M104" s="19">
        <v>192117.378</v>
      </c>
      <c r="N104" s="19">
        <v>72</v>
      </c>
      <c r="O104" s="19">
        <v>13797</v>
      </c>
      <c r="P104" s="19">
        <v>123447.09400000001</v>
      </c>
      <c r="Q104" s="19">
        <v>10</v>
      </c>
      <c r="R104" s="19">
        <v>1835</v>
      </c>
      <c r="S104" s="19">
        <v>15280.714</v>
      </c>
    </row>
    <row r="105" spans="1:19" s="10" customFormat="1" x14ac:dyDescent="0.3">
      <c r="A105" s="10" t="s">
        <v>101</v>
      </c>
      <c r="B105" s="21">
        <v>5.105438401775805</v>
      </c>
      <c r="C105" s="21">
        <v>6.7126877284977278</v>
      </c>
      <c r="D105" s="21">
        <v>4.9334212038323875</v>
      </c>
      <c r="E105" s="21">
        <v>0</v>
      </c>
      <c r="F105" s="21">
        <v>0</v>
      </c>
      <c r="G105" s="21">
        <v>0</v>
      </c>
      <c r="H105" s="21">
        <v>4.1284403669724776</v>
      </c>
      <c r="I105" s="21">
        <v>0.79956263240620518</v>
      </c>
      <c r="J105" s="21">
        <v>0.64689514377878832</v>
      </c>
      <c r="K105" s="21">
        <v>1.0752688172043012</v>
      </c>
      <c r="L105" s="21">
        <v>31.604896651987946</v>
      </c>
      <c r="M105" s="21">
        <v>20.129978948230836</v>
      </c>
      <c r="N105" s="21">
        <v>6.9902912621359228</v>
      </c>
      <c r="O105" s="21">
        <v>4.5727675567825905</v>
      </c>
      <c r="P105" s="21">
        <v>4.4844284374047589</v>
      </c>
      <c r="Q105" s="21">
        <v>2.2624434389140271</v>
      </c>
      <c r="R105" s="21">
        <v>1.4185219542362399</v>
      </c>
      <c r="S105" s="21">
        <v>1.1193419186509534</v>
      </c>
    </row>
    <row r="106" spans="1:19" s="10" customFormat="1" x14ac:dyDescent="0.3">
      <c r="A106" s="10" t="s">
        <v>50</v>
      </c>
      <c r="B106" s="19">
        <v>5</v>
      </c>
      <c r="C106" s="19">
        <v>679</v>
      </c>
      <c r="D106" s="19">
        <v>6934.3459999999977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5</v>
      </c>
      <c r="O106" s="19">
        <v>679</v>
      </c>
      <c r="P106" s="19">
        <v>6934.3459999999977</v>
      </c>
      <c r="Q106" s="19">
        <v>0</v>
      </c>
      <c r="R106" s="19">
        <v>0</v>
      </c>
      <c r="S106" s="19">
        <v>0</v>
      </c>
    </row>
    <row r="107" spans="1:19" s="10" customFormat="1" x14ac:dyDescent="0.3">
      <c r="A107" s="10" t="s">
        <v>54</v>
      </c>
      <c r="B107" s="19">
        <v>53</v>
      </c>
      <c r="C107" s="19">
        <v>40196</v>
      </c>
      <c r="D107" s="19">
        <v>255922.84</v>
      </c>
      <c r="E107" s="19">
        <v>0</v>
      </c>
      <c r="F107" s="19">
        <v>0</v>
      </c>
      <c r="G107" s="19">
        <v>0</v>
      </c>
      <c r="H107" s="19">
        <v>4</v>
      </c>
      <c r="I107" s="19">
        <v>945</v>
      </c>
      <c r="J107" s="19">
        <v>5348.9830000000002</v>
      </c>
      <c r="K107" s="19">
        <v>1</v>
      </c>
      <c r="L107" s="19">
        <v>30000</v>
      </c>
      <c r="M107" s="19">
        <v>192117.378</v>
      </c>
      <c r="N107" s="19">
        <v>46</v>
      </c>
      <c r="O107" s="19">
        <v>8622</v>
      </c>
      <c r="P107" s="19">
        <v>54456.478999999999</v>
      </c>
      <c r="Q107" s="19">
        <v>2</v>
      </c>
      <c r="R107" s="19">
        <v>629</v>
      </c>
      <c r="S107" s="19">
        <v>4000</v>
      </c>
    </row>
    <row r="108" spans="1:19" s="10" customFormat="1" x14ac:dyDescent="0.3">
      <c r="A108" s="10" t="s">
        <v>55</v>
      </c>
      <c r="B108" s="19">
        <v>14</v>
      </c>
      <c r="C108" s="19">
        <v>902</v>
      </c>
      <c r="D108" s="19">
        <v>10579.716</v>
      </c>
      <c r="E108" s="19">
        <v>0</v>
      </c>
      <c r="F108" s="19">
        <v>0</v>
      </c>
      <c r="G108" s="19">
        <v>0</v>
      </c>
      <c r="H108" s="19">
        <v>2</v>
      </c>
      <c r="I108" s="19">
        <v>100</v>
      </c>
      <c r="J108" s="19">
        <v>1000.26</v>
      </c>
      <c r="K108" s="19">
        <v>0</v>
      </c>
      <c r="L108" s="19">
        <v>0</v>
      </c>
      <c r="M108" s="19">
        <v>0</v>
      </c>
      <c r="N108" s="19">
        <v>9</v>
      </c>
      <c r="O108" s="19">
        <v>650</v>
      </c>
      <c r="P108" s="19">
        <v>8023.9560000000001</v>
      </c>
      <c r="Q108" s="19">
        <v>3</v>
      </c>
      <c r="R108" s="19">
        <v>152</v>
      </c>
      <c r="S108" s="19">
        <v>1555.5</v>
      </c>
    </row>
    <row r="109" spans="1:19" s="10" customFormat="1" x14ac:dyDescent="0.3">
      <c r="A109" s="10" t="s">
        <v>92</v>
      </c>
      <c r="B109" s="19">
        <v>20</v>
      </c>
      <c r="C109" s="19">
        <v>5025</v>
      </c>
      <c r="D109" s="19">
        <v>65501.302000000003</v>
      </c>
      <c r="E109" s="19">
        <v>0</v>
      </c>
      <c r="F109" s="19">
        <v>0</v>
      </c>
      <c r="G109" s="19">
        <v>0</v>
      </c>
      <c r="H109" s="19">
        <v>3</v>
      </c>
      <c r="I109" s="19">
        <v>125</v>
      </c>
      <c r="J109" s="19">
        <v>1743.7750000000001</v>
      </c>
      <c r="K109" s="19">
        <v>0</v>
      </c>
      <c r="L109" s="19">
        <v>0</v>
      </c>
      <c r="M109" s="19">
        <v>0</v>
      </c>
      <c r="N109" s="19">
        <v>12</v>
      </c>
      <c r="O109" s="19">
        <v>3846</v>
      </c>
      <c r="P109" s="19">
        <v>54032.313000000002</v>
      </c>
      <c r="Q109" s="19">
        <v>5</v>
      </c>
      <c r="R109" s="19">
        <v>1054</v>
      </c>
      <c r="S109" s="19">
        <v>9725.2139999999999</v>
      </c>
    </row>
    <row r="110" spans="1:19" s="10" customFormat="1" x14ac:dyDescent="0.3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spans="1:19" s="10" customFormat="1" x14ac:dyDescent="0.3">
      <c r="A111" s="10" t="s">
        <v>125</v>
      </c>
      <c r="B111" s="19">
        <v>138</v>
      </c>
      <c r="C111" s="19">
        <v>70878</v>
      </c>
      <c r="D111" s="19">
        <v>565028.30099999986</v>
      </c>
      <c r="E111" s="19">
        <v>0</v>
      </c>
      <c r="F111" s="19">
        <v>0</v>
      </c>
      <c r="G111" s="19">
        <v>0</v>
      </c>
      <c r="H111" s="19">
        <v>16</v>
      </c>
      <c r="I111" s="19">
        <v>40448</v>
      </c>
      <c r="J111" s="19">
        <v>222378.38700000005</v>
      </c>
      <c r="K111" s="19">
        <v>2</v>
      </c>
      <c r="L111" s="19">
        <v>1007</v>
      </c>
      <c r="M111" s="19">
        <v>12334.877</v>
      </c>
      <c r="N111" s="19">
        <v>89</v>
      </c>
      <c r="O111" s="19">
        <v>20434</v>
      </c>
      <c r="P111" s="19">
        <v>221538.83800000002</v>
      </c>
      <c r="Q111" s="19">
        <v>31</v>
      </c>
      <c r="R111" s="19">
        <v>8989</v>
      </c>
      <c r="S111" s="19">
        <v>108776.19900000001</v>
      </c>
    </row>
    <row r="112" spans="1:19" s="10" customFormat="1" x14ac:dyDescent="0.3">
      <c r="A112" s="10" t="s">
        <v>101</v>
      </c>
      <c r="B112" s="21">
        <v>7.6581576026637066</v>
      </c>
      <c r="C112" s="21">
        <v>10.165845066887353</v>
      </c>
      <c r="D112" s="21">
        <v>8.2242797301150148</v>
      </c>
      <c r="E112" s="21">
        <v>0</v>
      </c>
      <c r="F112" s="21">
        <v>0</v>
      </c>
      <c r="G112" s="21">
        <v>0</v>
      </c>
      <c r="H112" s="21">
        <v>7.3394495412844041</v>
      </c>
      <c r="I112" s="21">
        <v>27.641631927834347</v>
      </c>
      <c r="J112" s="21">
        <v>17.775259937845199</v>
      </c>
      <c r="K112" s="21">
        <v>2.1505376344086025</v>
      </c>
      <c r="L112" s="21">
        <v>1.0608710309517286</v>
      </c>
      <c r="M112" s="21">
        <v>1.2924432808937081</v>
      </c>
      <c r="N112" s="21">
        <v>8.6407766990291268</v>
      </c>
      <c r="O112" s="21">
        <v>6.7724818623827971</v>
      </c>
      <c r="P112" s="21">
        <v>8.0477800888274125</v>
      </c>
      <c r="Q112" s="21">
        <v>7.0135746606334841</v>
      </c>
      <c r="R112" s="21">
        <v>6.9488249845392698</v>
      </c>
      <c r="S112" s="21">
        <v>7.9680674144034072</v>
      </c>
    </row>
    <row r="113" spans="1:19" s="10" customFormat="1" x14ac:dyDescent="0.3">
      <c r="A113" s="10" t="s">
        <v>52</v>
      </c>
      <c r="B113" s="19">
        <v>45</v>
      </c>
      <c r="C113" s="19">
        <v>45414</v>
      </c>
      <c r="D113" s="19">
        <v>255648.21100000001</v>
      </c>
      <c r="E113" s="19">
        <v>0</v>
      </c>
      <c r="F113" s="19">
        <v>0</v>
      </c>
      <c r="G113" s="19">
        <v>0</v>
      </c>
      <c r="H113" s="19">
        <v>4</v>
      </c>
      <c r="I113" s="19">
        <v>35525</v>
      </c>
      <c r="J113" s="19">
        <v>147425.12100000001</v>
      </c>
      <c r="K113" s="19">
        <v>2</v>
      </c>
      <c r="L113" s="19">
        <v>1007</v>
      </c>
      <c r="M113" s="19">
        <v>12334.877</v>
      </c>
      <c r="N113" s="19">
        <v>36</v>
      </c>
      <c r="O113" s="19">
        <v>8532</v>
      </c>
      <c r="P113" s="19">
        <v>91414.573000000004</v>
      </c>
      <c r="Q113" s="19">
        <v>3</v>
      </c>
      <c r="R113" s="19">
        <v>350</v>
      </c>
      <c r="S113" s="19">
        <v>4473.6400000000003</v>
      </c>
    </row>
    <row r="114" spans="1:19" s="10" customFormat="1" x14ac:dyDescent="0.3">
      <c r="A114" s="10" t="s">
        <v>53</v>
      </c>
      <c r="B114" s="19">
        <v>58</v>
      </c>
      <c r="C114" s="19">
        <v>13317</v>
      </c>
      <c r="D114" s="19">
        <v>128379.72499999993</v>
      </c>
      <c r="E114" s="19">
        <v>0</v>
      </c>
      <c r="F114" s="19">
        <v>0</v>
      </c>
      <c r="G114" s="19">
        <v>0</v>
      </c>
      <c r="H114" s="19">
        <v>4</v>
      </c>
      <c r="I114" s="19">
        <v>528</v>
      </c>
      <c r="J114" s="19">
        <v>5677.5840000000044</v>
      </c>
      <c r="K114" s="19">
        <v>0</v>
      </c>
      <c r="L114" s="19">
        <v>0</v>
      </c>
      <c r="M114" s="19">
        <v>0</v>
      </c>
      <c r="N114" s="19">
        <v>40</v>
      </c>
      <c r="O114" s="19">
        <v>7387</v>
      </c>
      <c r="P114" s="19">
        <v>77741.457999999999</v>
      </c>
      <c r="Q114" s="19">
        <v>14</v>
      </c>
      <c r="R114" s="19">
        <v>5402</v>
      </c>
      <c r="S114" s="19">
        <v>44960.682999999997</v>
      </c>
    </row>
    <row r="115" spans="1:19" s="10" customFormat="1" x14ac:dyDescent="0.3">
      <c r="A115" s="10" t="s">
        <v>93</v>
      </c>
      <c r="B115" s="19">
        <v>17</v>
      </c>
      <c r="C115" s="19">
        <v>5562</v>
      </c>
      <c r="D115" s="19">
        <v>84700.667000000001</v>
      </c>
      <c r="E115" s="19">
        <v>0</v>
      </c>
      <c r="F115" s="19">
        <v>0</v>
      </c>
      <c r="G115" s="19">
        <v>0</v>
      </c>
      <c r="H115" s="19">
        <v>2</v>
      </c>
      <c r="I115" s="19">
        <v>560</v>
      </c>
      <c r="J115" s="19">
        <v>1485.7270000000001</v>
      </c>
      <c r="K115" s="19">
        <v>0</v>
      </c>
      <c r="L115" s="19">
        <v>0</v>
      </c>
      <c r="M115" s="19">
        <v>0</v>
      </c>
      <c r="N115" s="19">
        <v>5</v>
      </c>
      <c r="O115" s="19">
        <v>2496</v>
      </c>
      <c r="P115" s="19">
        <v>32999.296000000002</v>
      </c>
      <c r="Q115" s="19">
        <v>10</v>
      </c>
      <c r="R115" s="19">
        <v>2506</v>
      </c>
      <c r="S115" s="19">
        <v>50215.644</v>
      </c>
    </row>
    <row r="116" spans="1:19" s="10" customFormat="1" x14ac:dyDescent="0.3">
      <c r="A116" s="10" t="s">
        <v>94</v>
      </c>
      <c r="B116" s="19">
        <v>10</v>
      </c>
      <c r="C116" s="19">
        <v>3122</v>
      </c>
      <c r="D116" s="19">
        <v>57878.417000000001</v>
      </c>
      <c r="E116" s="19">
        <v>0</v>
      </c>
      <c r="F116" s="19">
        <v>0</v>
      </c>
      <c r="G116" s="19">
        <v>0</v>
      </c>
      <c r="H116" s="19">
        <v>5</v>
      </c>
      <c r="I116" s="19">
        <v>2665</v>
      </c>
      <c r="J116" s="19">
        <v>52581.752</v>
      </c>
      <c r="K116" s="19">
        <v>0</v>
      </c>
      <c r="L116" s="19">
        <v>0</v>
      </c>
      <c r="M116" s="19">
        <v>0</v>
      </c>
      <c r="N116" s="19">
        <v>3</v>
      </c>
      <c r="O116" s="19">
        <v>229</v>
      </c>
      <c r="P116" s="19">
        <v>3033.9780000000001</v>
      </c>
      <c r="Q116" s="19">
        <v>2</v>
      </c>
      <c r="R116" s="19">
        <v>228</v>
      </c>
      <c r="S116" s="19">
        <v>2262.6869999999999</v>
      </c>
    </row>
    <row r="117" spans="1:19" s="10" customFormat="1" x14ac:dyDescent="0.3">
      <c r="A117" s="10" t="s">
        <v>95</v>
      </c>
      <c r="B117" s="19">
        <v>8</v>
      </c>
      <c r="C117" s="19">
        <v>3463</v>
      </c>
      <c r="D117" s="19">
        <v>38421.281000000003</v>
      </c>
      <c r="E117" s="19">
        <v>0</v>
      </c>
      <c r="F117" s="19">
        <v>0</v>
      </c>
      <c r="G117" s="19">
        <v>0</v>
      </c>
      <c r="H117" s="19">
        <v>1</v>
      </c>
      <c r="I117" s="19">
        <v>1170</v>
      </c>
      <c r="J117" s="19">
        <v>15208.203</v>
      </c>
      <c r="K117" s="19">
        <v>0</v>
      </c>
      <c r="L117" s="19">
        <v>0</v>
      </c>
      <c r="M117" s="19">
        <v>0</v>
      </c>
      <c r="N117" s="19">
        <v>5</v>
      </c>
      <c r="O117" s="19">
        <v>1790</v>
      </c>
      <c r="P117" s="19">
        <v>16349.532999999999</v>
      </c>
      <c r="Q117" s="19">
        <v>2</v>
      </c>
      <c r="R117" s="19">
        <v>503</v>
      </c>
      <c r="S117" s="19">
        <v>6863.5450000000001</v>
      </c>
    </row>
    <row r="118" spans="1:19" s="10" customFormat="1" x14ac:dyDescent="0.3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spans="1:19" s="10" customFormat="1" x14ac:dyDescent="0.3">
      <c r="A119" s="10" t="s">
        <v>126</v>
      </c>
      <c r="B119" s="19">
        <v>93</v>
      </c>
      <c r="C119" s="19">
        <v>23108</v>
      </c>
      <c r="D119" s="19">
        <v>230366.95600000001</v>
      </c>
      <c r="E119" s="19">
        <v>1</v>
      </c>
      <c r="F119" s="19">
        <v>1008</v>
      </c>
      <c r="G119" s="19">
        <v>12670</v>
      </c>
      <c r="H119" s="19">
        <v>3</v>
      </c>
      <c r="I119" s="19">
        <v>1088</v>
      </c>
      <c r="J119" s="19">
        <v>21441.71</v>
      </c>
      <c r="K119" s="19">
        <v>1</v>
      </c>
      <c r="L119" s="19">
        <v>207</v>
      </c>
      <c r="M119" s="19">
        <v>2283.527</v>
      </c>
      <c r="N119" s="19">
        <v>79</v>
      </c>
      <c r="O119" s="19">
        <v>18104</v>
      </c>
      <c r="P119" s="19">
        <v>171269.959</v>
      </c>
      <c r="Q119" s="19">
        <v>9</v>
      </c>
      <c r="R119" s="19">
        <v>2701</v>
      </c>
      <c r="S119" s="19">
        <v>22701.759999999998</v>
      </c>
    </row>
    <row r="120" spans="1:19" s="10" customFormat="1" x14ac:dyDescent="0.3">
      <c r="A120" s="10" t="s">
        <v>101</v>
      </c>
      <c r="B120" s="20">
        <v>5.1609322974472809</v>
      </c>
      <c r="C120" s="20">
        <v>3.3143196451033177</v>
      </c>
      <c r="D120" s="20">
        <v>3.3531104253822108</v>
      </c>
      <c r="E120" s="20">
        <v>5.2631578947368416</v>
      </c>
      <c r="F120" s="20">
        <v>4.0507956920109303</v>
      </c>
      <c r="G120" s="20">
        <v>2.3168607859539327</v>
      </c>
      <c r="H120" s="20">
        <v>1.3761467889908259</v>
      </c>
      <c r="I120" s="20">
        <v>0.74352490945124039</v>
      </c>
      <c r="J120" s="20">
        <v>1.7138894381938954</v>
      </c>
      <c r="K120" s="20">
        <v>1.0752688172043012</v>
      </c>
      <c r="L120" s="20">
        <v>0.21807378689871684</v>
      </c>
      <c r="M120" s="20">
        <v>0.23926700913915613</v>
      </c>
      <c r="N120" s="20">
        <v>7.6699029126213594</v>
      </c>
      <c r="O120" s="20">
        <v>6.0002452596935578</v>
      </c>
      <c r="P120" s="20">
        <v>6.2216764261194113</v>
      </c>
      <c r="Q120" s="20">
        <v>2.0361990950226243</v>
      </c>
      <c r="R120" s="20">
        <v>2.0879715522572666</v>
      </c>
      <c r="S120" s="20">
        <v>1.6629479221424777</v>
      </c>
    </row>
    <row r="121" spans="1:19" s="10" customFormat="1" x14ac:dyDescent="0.3">
      <c r="A121" s="10" t="s">
        <v>60</v>
      </c>
      <c r="B121" s="19">
        <v>7</v>
      </c>
      <c r="C121" s="19">
        <v>1423</v>
      </c>
      <c r="D121" s="19">
        <v>14527.300999999999</v>
      </c>
      <c r="E121" s="19">
        <v>0</v>
      </c>
      <c r="F121" s="19">
        <v>0</v>
      </c>
      <c r="G121" s="19">
        <v>0</v>
      </c>
      <c r="H121" s="19">
        <v>1</v>
      </c>
      <c r="I121" s="19">
        <v>555</v>
      </c>
      <c r="J121" s="19">
        <v>3254.42</v>
      </c>
      <c r="K121" s="19">
        <v>0</v>
      </c>
      <c r="L121" s="19">
        <v>0</v>
      </c>
      <c r="M121" s="19">
        <v>0</v>
      </c>
      <c r="N121" s="19">
        <v>4</v>
      </c>
      <c r="O121" s="19">
        <v>661</v>
      </c>
      <c r="P121" s="19">
        <v>9624.2309999999998</v>
      </c>
      <c r="Q121" s="19">
        <v>2</v>
      </c>
      <c r="R121" s="19">
        <v>207</v>
      </c>
      <c r="S121" s="19">
        <v>1648.65</v>
      </c>
    </row>
    <row r="122" spans="1:19" s="10" customFormat="1" x14ac:dyDescent="0.3">
      <c r="A122" s="10" t="s">
        <v>56</v>
      </c>
      <c r="B122" s="19">
        <v>8</v>
      </c>
      <c r="C122" s="19">
        <v>3211</v>
      </c>
      <c r="D122" s="19">
        <v>33553.396000000001</v>
      </c>
      <c r="E122" s="19">
        <v>1</v>
      </c>
      <c r="F122" s="19">
        <v>1008</v>
      </c>
      <c r="G122" s="19">
        <v>12670</v>
      </c>
      <c r="H122" s="19">
        <v>1</v>
      </c>
      <c r="I122" s="19">
        <v>109</v>
      </c>
      <c r="J122" s="19">
        <v>1225.8499999999999</v>
      </c>
      <c r="K122" s="19">
        <v>0</v>
      </c>
      <c r="L122" s="19">
        <v>0</v>
      </c>
      <c r="M122" s="19">
        <v>0</v>
      </c>
      <c r="N122" s="19">
        <v>1</v>
      </c>
      <c r="O122" s="19">
        <v>215</v>
      </c>
      <c r="P122" s="19">
        <v>1501.587</v>
      </c>
      <c r="Q122" s="19">
        <v>5</v>
      </c>
      <c r="R122" s="19">
        <v>1879</v>
      </c>
      <c r="S122" s="19">
        <v>18155.958999999999</v>
      </c>
    </row>
    <row r="123" spans="1:19" s="10" customFormat="1" x14ac:dyDescent="0.3">
      <c r="A123" s="10" t="s">
        <v>57</v>
      </c>
      <c r="B123" s="19">
        <v>29</v>
      </c>
      <c r="C123" s="19">
        <v>6705</v>
      </c>
      <c r="D123" s="19">
        <v>61179.55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29</v>
      </c>
      <c r="O123" s="19">
        <v>6705</v>
      </c>
      <c r="P123" s="19">
        <v>61179.55</v>
      </c>
      <c r="Q123" s="19">
        <v>0</v>
      </c>
      <c r="R123" s="19">
        <v>0</v>
      </c>
      <c r="S123" s="19">
        <v>0</v>
      </c>
    </row>
    <row r="124" spans="1:19" s="10" customFormat="1" x14ac:dyDescent="0.3">
      <c r="A124" s="10" t="s">
        <v>58</v>
      </c>
      <c r="B124" s="19">
        <v>27</v>
      </c>
      <c r="C124" s="19">
        <v>5858</v>
      </c>
      <c r="D124" s="19">
        <v>64379.35</v>
      </c>
      <c r="E124" s="19">
        <v>0</v>
      </c>
      <c r="F124" s="19">
        <v>0</v>
      </c>
      <c r="G124" s="19">
        <v>0</v>
      </c>
      <c r="H124" s="19">
        <v>1</v>
      </c>
      <c r="I124" s="19">
        <v>424</v>
      </c>
      <c r="J124" s="19">
        <v>16961.439999999999</v>
      </c>
      <c r="K124" s="19">
        <v>0</v>
      </c>
      <c r="L124" s="19">
        <v>0</v>
      </c>
      <c r="M124" s="19">
        <v>0</v>
      </c>
      <c r="N124" s="19">
        <v>25</v>
      </c>
      <c r="O124" s="19">
        <v>4834</v>
      </c>
      <c r="P124" s="19">
        <v>44662.720000000001</v>
      </c>
      <c r="Q124" s="19">
        <v>1</v>
      </c>
      <c r="R124" s="19">
        <v>600</v>
      </c>
      <c r="S124" s="19">
        <v>2755.19</v>
      </c>
    </row>
    <row r="125" spans="1:19" s="10" customFormat="1" x14ac:dyDescent="0.3">
      <c r="A125" s="10" t="s">
        <v>138</v>
      </c>
      <c r="B125" s="19">
        <v>8</v>
      </c>
      <c r="C125" s="19">
        <v>2883</v>
      </c>
      <c r="D125" s="19">
        <v>26669.123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1</v>
      </c>
      <c r="L125" s="19">
        <v>207</v>
      </c>
      <c r="M125" s="19">
        <v>2283.527</v>
      </c>
      <c r="N125" s="19">
        <v>7</v>
      </c>
      <c r="O125" s="19">
        <v>2676</v>
      </c>
      <c r="P125" s="19">
        <v>24385.596000000001</v>
      </c>
      <c r="Q125" s="19">
        <v>0</v>
      </c>
      <c r="R125" s="19">
        <v>0</v>
      </c>
      <c r="S125" s="19">
        <v>0</v>
      </c>
    </row>
    <row r="126" spans="1:19" s="10" customFormat="1" x14ac:dyDescent="0.3">
      <c r="A126" s="10" t="s">
        <v>59</v>
      </c>
      <c r="B126" s="19">
        <v>8</v>
      </c>
      <c r="C126" s="19">
        <v>1402</v>
      </c>
      <c r="D126" s="19">
        <v>15131.905999999999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7</v>
      </c>
      <c r="O126" s="19">
        <v>1387</v>
      </c>
      <c r="P126" s="19">
        <v>14989.945</v>
      </c>
      <c r="Q126" s="19">
        <v>1</v>
      </c>
      <c r="R126" s="19">
        <v>15</v>
      </c>
      <c r="S126" s="19">
        <v>141.96100000000001</v>
      </c>
    </row>
    <row r="127" spans="1:19" s="10" customFormat="1" x14ac:dyDescent="0.3">
      <c r="A127" s="10" t="s">
        <v>96</v>
      </c>
      <c r="B127" s="19">
        <v>6</v>
      </c>
      <c r="C127" s="19">
        <v>1626</v>
      </c>
      <c r="D127" s="19">
        <v>14926.33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6</v>
      </c>
      <c r="O127" s="19">
        <v>1626</v>
      </c>
      <c r="P127" s="19">
        <v>14926.33</v>
      </c>
      <c r="Q127" s="19">
        <v>0</v>
      </c>
      <c r="R127" s="19">
        <v>0</v>
      </c>
      <c r="S127" s="19">
        <v>0</v>
      </c>
    </row>
    <row r="128" spans="1:19" s="10" customFormat="1" x14ac:dyDescent="0.3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spans="1:19" s="10" customFormat="1" x14ac:dyDescent="0.3">
      <c r="A129" s="10" t="s">
        <v>127</v>
      </c>
      <c r="B129" s="19">
        <v>40</v>
      </c>
      <c r="C129" s="19">
        <v>5805</v>
      </c>
      <c r="D129" s="19">
        <v>57774.121000000006</v>
      </c>
      <c r="E129" s="19">
        <v>1</v>
      </c>
      <c r="F129" s="19">
        <v>235</v>
      </c>
      <c r="G129" s="19">
        <v>1265.385</v>
      </c>
      <c r="H129" s="19">
        <v>4</v>
      </c>
      <c r="I129" s="19">
        <v>437</v>
      </c>
      <c r="J129" s="19">
        <v>3291.5680000000002</v>
      </c>
      <c r="K129" s="19">
        <v>0</v>
      </c>
      <c r="L129" s="19">
        <v>0</v>
      </c>
      <c r="M129" s="19">
        <v>0</v>
      </c>
      <c r="N129" s="19">
        <v>32</v>
      </c>
      <c r="O129" s="19">
        <v>4631</v>
      </c>
      <c r="P129" s="19">
        <v>47501.535000000003</v>
      </c>
      <c r="Q129" s="19">
        <v>3</v>
      </c>
      <c r="R129" s="19">
        <v>502</v>
      </c>
      <c r="S129" s="19">
        <v>5715.6329999999998</v>
      </c>
    </row>
    <row r="130" spans="1:19" s="10" customFormat="1" x14ac:dyDescent="0.3">
      <c r="A130" s="10" t="s">
        <v>101</v>
      </c>
      <c r="B130" s="20">
        <v>2.2197558268590454</v>
      </c>
      <c r="C130" s="20">
        <v>0.83259587761055731</v>
      </c>
      <c r="D130" s="20">
        <v>0.84093227086958311</v>
      </c>
      <c r="E130" s="20">
        <v>5.2631578947368416</v>
      </c>
      <c r="F130" s="20">
        <v>0.9443819321652468</v>
      </c>
      <c r="G130" s="20">
        <v>0.23139075656150881</v>
      </c>
      <c r="H130" s="20">
        <v>1.834862385321101</v>
      </c>
      <c r="I130" s="20">
        <v>0.29864006013804412</v>
      </c>
      <c r="J130" s="20">
        <v>0.26310325203992613</v>
      </c>
      <c r="K130" s="20">
        <v>0</v>
      </c>
      <c r="L130" s="20">
        <v>0</v>
      </c>
      <c r="M130" s="20">
        <v>0</v>
      </c>
      <c r="N130" s="20">
        <v>3.1067961165048543</v>
      </c>
      <c r="O130" s="20">
        <v>1.5348616768471535</v>
      </c>
      <c r="P130" s="20">
        <v>1.7255751226867881</v>
      </c>
      <c r="Q130" s="20">
        <v>0.67873303167420818</v>
      </c>
      <c r="R130" s="23">
        <v>0.3880643166357452</v>
      </c>
      <c r="S130" s="23">
        <v>0.41868119569050927</v>
      </c>
    </row>
    <row r="131" spans="1:19" s="10" customFormat="1" x14ac:dyDescent="0.3">
      <c r="A131" s="10" t="s">
        <v>105</v>
      </c>
      <c r="B131" s="19">
        <v>20</v>
      </c>
      <c r="C131" s="19">
        <v>1309</v>
      </c>
      <c r="D131" s="19">
        <v>7723.741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19</v>
      </c>
      <c r="O131" s="19">
        <v>1279</v>
      </c>
      <c r="P131" s="19">
        <v>7528.741</v>
      </c>
      <c r="Q131" s="19">
        <v>1</v>
      </c>
      <c r="R131" s="19">
        <v>30</v>
      </c>
      <c r="S131" s="19">
        <v>195</v>
      </c>
    </row>
    <row r="132" spans="1:19" s="10" customFormat="1" x14ac:dyDescent="0.3">
      <c r="A132" s="10" t="s">
        <v>106</v>
      </c>
      <c r="B132" s="19">
        <v>0</v>
      </c>
      <c r="C132" s="19">
        <v>0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</row>
    <row r="133" spans="1:19" s="10" customFormat="1" x14ac:dyDescent="0.3">
      <c r="A133" s="10" t="s">
        <v>61</v>
      </c>
      <c r="B133" s="19">
        <v>15</v>
      </c>
      <c r="C133" s="19">
        <v>2488</v>
      </c>
      <c r="D133" s="19">
        <v>22762.473000000002</v>
      </c>
      <c r="E133" s="19">
        <v>0</v>
      </c>
      <c r="F133" s="19">
        <v>0</v>
      </c>
      <c r="G133" s="19">
        <v>0</v>
      </c>
      <c r="H133" s="19">
        <v>4</v>
      </c>
      <c r="I133" s="19">
        <v>437</v>
      </c>
      <c r="J133" s="19">
        <v>3291.5680000000002</v>
      </c>
      <c r="K133" s="19">
        <v>0</v>
      </c>
      <c r="L133" s="19">
        <v>0</v>
      </c>
      <c r="M133" s="19">
        <v>0</v>
      </c>
      <c r="N133" s="19">
        <v>9</v>
      </c>
      <c r="O133" s="19">
        <v>1579</v>
      </c>
      <c r="P133" s="19">
        <v>13950.272000000001</v>
      </c>
      <c r="Q133" s="19">
        <v>2</v>
      </c>
      <c r="R133" s="19">
        <v>472</v>
      </c>
      <c r="S133" s="19">
        <v>5520.6329999999998</v>
      </c>
    </row>
    <row r="134" spans="1:19" s="10" customFormat="1" x14ac:dyDescent="0.3">
      <c r="A134" s="12" t="s">
        <v>139</v>
      </c>
      <c r="B134" s="19">
        <v>0</v>
      </c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</row>
    <row r="135" spans="1:19" s="10" customFormat="1" x14ac:dyDescent="0.3">
      <c r="A135" s="12" t="s">
        <v>137</v>
      </c>
      <c r="B135" s="19">
        <v>5</v>
      </c>
      <c r="C135" s="19">
        <v>2008</v>
      </c>
      <c r="D135" s="19">
        <v>27287.906999999999</v>
      </c>
      <c r="E135" s="19">
        <v>1</v>
      </c>
      <c r="F135" s="19">
        <v>235</v>
      </c>
      <c r="G135" s="19">
        <v>1265.385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4</v>
      </c>
      <c r="O135" s="19">
        <v>1773</v>
      </c>
      <c r="P135" s="19">
        <v>26022.522000000001</v>
      </c>
      <c r="Q135" s="19">
        <v>0</v>
      </c>
      <c r="R135" s="19">
        <v>0</v>
      </c>
      <c r="S135" s="19">
        <v>0</v>
      </c>
    </row>
    <row r="136" spans="1:19" s="10" customFormat="1" x14ac:dyDescent="0.3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spans="1:19" s="10" customFormat="1" x14ac:dyDescent="0.3">
      <c r="A137" s="10" t="s">
        <v>128</v>
      </c>
      <c r="B137" s="19">
        <v>87</v>
      </c>
      <c r="C137" s="19">
        <v>22829</v>
      </c>
      <c r="D137" s="19">
        <v>190888.23800000001</v>
      </c>
      <c r="E137" s="19">
        <v>2</v>
      </c>
      <c r="F137" s="19">
        <v>2601</v>
      </c>
      <c r="G137" s="19">
        <v>13788.084999999999</v>
      </c>
      <c r="H137" s="19">
        <v>5</v>
      </c>
      <c r="I137" s="19">
        <v>1510</v>
      </c>
      <c r="J137" s="19">
        <v>11361.092000000001</v>
      </c>
      <c r="K137" s="19">
        <v>2</v>
      </c>
      <c r="L137" s="19">
        <v>1109</v>
      </c>
      <c r="M137" s="19">
        <v>28453.946</v>
      </c>
      <c r="N137" s="19">
        <v>40</v>
      </c>
      <c r="O137" s="19">
        <v>8497</v>
      </c>
      <c r="P137" s="19">
        <v>62433.463000000003</v>
      </c>
      <c r="Q137" s="19">
        <v>38</v>
      </c>
      <c r="R137" s="19">
        <v>9112</v>
      </c>
      <c r="S137" s="19">
        <v>74851.652000000002</v>
      </c>
    </row>
    <row r="138" spans="1:19" s="10" customFormat="1" x14ac:dyDescent="0.3">
      <c r="A138" s="10" t="s">
        <v>101</v>
      </c>
      <c r="B138" s="20">
        <v>4.8279689234184247</v>
      </c>
      <c r="C138" s="20">
        <v>3.2743034091251357</v>
      </c>
      <c r="D138" s="20">
        <v>2.77847722622441</v>
      </c>
      <c r="E138" s="20">
        <v>10.526315789473683</v>
      </c>
      <c r="F138" s="20">
        <v>10.452499598135349</v>
      </c>
      <c r="G138" s="20">
        <v>2.5213159786818964</v>
      </c>
      <c r="H138" s="20">
        <v>2.2935779816513762</v>
      </c>
      <c r="I138" s="20">
        <v>1.0319141666097178</v>
      </c>
      <c r="J138" s="20">
        <v>0.90812046171453498</v>
      </c>
      <c r="K138" s="20">
        <v>2.1505376344086025</v>
      </c>
      <c r="L138" s="20">
        <v>1.1683276795684878</v>
      </c>
      <c r="M138" s="20">
        <v>2.981392625367274</v>
      </c>
      <c r="N138" s="20">
        <v>3.8834951456310676</v>
      </c>
      <c r="O138" s="20">
        <v>2.8161778596783122</v>
      </c>
      <c r="P138" s="20">
        <v>2.2680031408666275</v>
      </c>
      <c r="Q138" s="20">
        <v>8.5972850678733028</v>
      </c>
      <c r="R138" s="20">
        <v>7.0439084724799015</v>
      </c>
      <c r="S138" s="20">
        <v>5.4830285917185213</v>
      </c>
    </row>
    <row r="139" spans="1:19" s="10" customFormat="1" x14ac:dyDescent="0.3">
      <c r="A139" s="10" t="s">
        <v>62</v>
      </c>
      <c r="B139" s="19">
        <v>33</v>
      </c>
      <c r="C139" s="19">
        <v>7084</v>
      </c>
      <c r="D139" s="19">
        <v>51703.017999999996</v>
      </c>
      <c r="E139" s="19">
        <v>1</v>
      </c>
      <c r="F139" s="19">
        <v>281</v>
      </c>
      <c r="G139" s="19">
        <v>2188.085</v>
      </c>
      <c r="H139" s="19">
        <v>1</v>
      </c>
      <c r="I139" s="19">
        <v>1216</v>
      </c>
      <c r="J139" s="19">
        <v>8329.8979999999992</v>
      </c>
      <c r="K139" s="19">
        <v>0</v>
      </c>
      <c r="L139" s="19">
        <v>0</v>
      </c>
      <c r="M139" s="19">
        <v>0</v>
      </c>
      <c r="N139" s="19">
        <v>4</v>
      </c>
      <c r="O139" s="19">
        <v>815</v>
      </c>
      <c r="P139" s="19">
        <v>6763.1959999999999</v>
      </c>
      <c r="Q139" s="19">
        <v>27</v>
      </c>
      <c r="R139" s="19">
        <v>4772</v>
      </c>
      <c r="S139" s="19">
        <v>34421.839</v>
      </c>
    </row>
    <row r="140" spans="1:19" s="10" customFormat="1" x14ac:dyDescent="0.3">
      <c r="A140" s="10" t="s">
        <v>63</v>
      </c>
      <c r="B140" s="19">
        <v>8</v>
      </c>
      <c r="C140" s="19">
        <v>782</v>
      </c>
      <c r="D140" s="19">
        <v>4092.7759999999998</v>
      </c>
      <c r="E140" s="19">
        <v>0</v>
      </c>
      <c r="F140" s="19">
        <v>0</v>
      </c>
      <c r="G140" s="19">
        <v>0</v>
      </c>
      <c r="H140" s="19">
        <v>4</v>
      </c>
      <c r="I140" s="19">
        <v>294</v>
      </c>
      <c r="J140" s="19">
        <v>3031.194</v>
      </c>
      <c r="K140" s="19">
        <v>0</v>
      </c>
      <c r="L140" s="19">
        <v>0</v>
      </c>
      <c r="M140" s="19">
        <v>0</v>
      </c>
      <c r="N140" s="19">
        <v>3</v>
      </c>
      <c r="O140" s="19">
        <v>458</v>
      </c>
      <c r="P140" s="19">
        <v>935.02700000000004</v>
      </c>
      <c r="Q140" s="19">
        <v>1</v>
      </c>
      <c r="R140" s="19">
        <v>30</v>
      </c>
      <c r="S140" s="19">
        <v>126.55500000000001</v>
      </c>
    </row>
    <row r="141" spans="1:19" s="10" customFormat="1" x14ac:dyDescent="0.3">
      <c r="A141" s="10" t="s">
        <v>107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</row>
    <row r="142" spans="1:19" s="10" customFormat="1" x14ac:dyDescent="0.3">
      <c r="A142" s="10" t="s">
        <v>64</v>
      </c>
      <c r="B142" s="19">
        <v>30</v>
      </c>
      <c r="C142" s="19">
        <v>9640</v>
      </c>
      <c r="D142" s="19">
        <v>48362.205999999998</v>
      </c>
      <c r="E142" s="19">
        <v>1</v>
      </c>
      <c r="F142" s="19">
        <v>2320</v>
      </c>
      <c r="G142" s="19">
        <v>11600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24</v>
      </c>
      <c r="O142" s="19">
        <v>4974</v>
      </c>
      <c r="P142" s="19">
        <v>25016.802</v>
      </c>
      <c r="Q142" s="19">
        <v>5</v>
      </c>
      <c r="R142" s="19">
        <v>2346</v>
      </c>
      <c r="S142" s="19">
        <v>11745.404</v>
      </c>
    </row>
    <row r="143" spans="1:19" s="10" customFormat="1" x14ac:dyDescent="0.3">
      <c r="A143" s="10" t="s">
        <v>65</v>
      </c>
      <c r="B143" s="19">
        <v>5</v>
      </c>
      <c r="C143" s="19">
        <v>273</v>
      </c>
      <c r="D143" s="19">
        <v>3411.7409999999945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3</v>
      </c>
      <c r="O143" s="19">
        <v>174</v>
      </c>
      <c r="P143" s="19">
        <v>1806.393</v>
      </c>
      <c r="Q143" s="19">
        <v>2</v>
      </c>
      <c r="R143" s="19">
        <v>99</v>
      </c>
      <c r="S143" s="19">
        <v>1605.3479999999981</v>
      </c>
    </row>
    <row r="144" spans="1:19" s="10" customFormat="1" x14ac:dyDescent="0.3">
      <c r="A144" s="5" t="s">
        <v>152</v>
      </c>
      <c r="B144" s="19">
        <v>11</v>
      </c>
      <c r="C144" s="19">
        <v>5050</v>
      </c>
      <c r="D144" s="19">
        <v>83318.497000000003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2</v>
      </c>
      <c r="L144" s="19">
        <v>1109</v>
      </c>
      <c r="M144" s="19">
        <v>28453.946</v>
      </c>
      <c r="N144" s="19">
        <v>6</v>
      </c>
      <c r="O144" s="19">
        <v>2076</v>
      </c>
      <c r="P144" s="19">
        <v>27912.044999999998</v>
      </c>
      <c r="Q144" s="19">
        <v>3</v>
      </c>
      <c r="R144" s="19">
        <v>1865</v>
      </c>
      <c r="S144" s="19">
        <v>26952.506000000001</v>
      </c>
    </row>
    <row r="145" spans="1:19" s="10" customFormat="1" x14ac:dyDescent="0.3">
      <c r="A145" s="10" t="s">
        <v>97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</row>
    <row r="146" spans="1:19" s="10" customFormat="1" x14ac:dyDescent="0.3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 spans="1:19" s="10" customFormat="1" x14ac:dyDescent="0.3">
      <c r="A147" s="10" t="s">
        <v>129</v>
      </c>
      <c r="B147" s="19">
        <v>148</v>
      </c>
      <c r="C147" s="19">
        <v>98840</v>
      </c>
      <c r="D147" s="19">
        <v>528178.32900000003</v>
      </c>
      <c r="E147" s="19">
        <v>0</v>
      </c>
      <c r="F147" s="19">
        <v>0</v>
      </c>
      <c r="G147" s="19">
        <v>0</v>
      </c>
      <c r="H147" s="19">
        <v>22</v>
      </c>
      <c r="I147" s="19">
        <v>3180</v>
      </c>
      <c r="J147" s="19">
        <v>29591.386999999999</v>
      </c>
      <c r="K147" s="19">
        <v>18</v>
      </c>
      <c r="L147" s="19">
        <v>20482</v>
      </c>
      <c r="M147" s="19">
        <v>122927.95699999999</v>
      </c>
      <c r="N147" s="19">
        <v>87</v>
      </c>
      <c r="O147" s="19">
        <v>69766</v>
      </c>
      <c r="P147" s="19">
        <v>329937.511</v>
      </c>
      <c r="Q147" s="19">
        <v>21</v>
      </c>
      <c r="R147" s="19">
        <v>5412</v>
      </c>
      <c r="S147" s="19">
        <v>45721.474000000002</v>
      </c>
    </row>
    <row r="148" spans="1:19" s="10" customFormat="1" x14ac:dyDescent="0.3">
      <c r="A148" s="10" t="s">
        <v>101</v>
      </c>
      <c r="B148" s="20">
        <v>8.2130965593784691</v>
      </c>
      <c r="C148" s="20">
        <v>14.176361161589575</v>
      </c>
      <c r="D148" s="20">
        <v>7.6879092912564051</v>
      </c>
      <c r="E148" s="20">
        <v>0</v>
      </c>
      <c r="F148" s="20">
        <v>0</v>
      </c>
      <c r="G148" s="20">
        <v>0</v>
      </c>
      <c r="H148" s="20">
        <v>10.091743119266056</v>
      </c>
      <c r="I148" s="20">
        <v>2.1731702316681476</v>
      </c>
      <c r="J148" s="20">
        <v>2.3653134773676232</v>
      </c>
      <c r="K148" s="20">
        <v>19.35483870967742</v>
      </c>
      <c r="L148" s="20">
        <v>21.577716440867238</v>
      </c>
      <c r="M148" s="20">
        <v>12.880340197850426</v>
      </c>
      <c r="N148" s="20">
        <v>8.4466019417475717</v>
      </c>
      <c r="O148" s="20">
        <v>23.12268619022209</v>
      </c>
      <c r="P148" s="20">
        <v>11.985548699064113</v>
      </c>
      <c r="Q148" s="20">
        <v>4.751131221719457</v>
      </c>
      <c r="R148" s="20">
        <v>4.1836734693877551</v>
      </c>
      <c r="S148" s="20">
        <v>3.3491865910656853</v>
      </c>
    </row>
    <row r="149" spans="1:19" s="10" customFormat="1" x14ac:dyDescent="0.3">
      <c r="A149" s="10" t="s">
        <v>66</v>
      </c>
      <c r="B149" s="19">
        <v>16</v>
      </c>
      <c r="C149" s="19">
        <v>2643</v>
      </c>
      <c r="D149" s="19">
        <v>31350.186000000002</v>
      </c>
      <c r="E149" s="19">
        <v>0</v>
      </c>
      <c r="F149" s="19">
        <v>0</v>
      </c>
      <c r="G149" s="19">
        <v>0</v>
      </c>
      <c r="H149" s="19">
        <v>7</v>
      </c>
      <c r="I149" s="19">
        <v>809</v>
      </c>
      <c r="J149" s="19">
        <v>8487.0249999999996</v>
      </c>
      <c r="K149" s="19">
        <v>0</v>
      </c>
      <c r="L149" s="19">
        <v>0</v>
      </c>
      <c r="M149" s="19">
        <v>0</v>
      </c>
      <c r="N149" s="19">
        <v>5</v>
      </c>
      <c r="O149" s="19">
        <v>503</v>
      </c>
      <c r="P149" s="19">
        <v>4012.2280000000001</v>
      </c>
      <c r="Q149" s="19">
        <v>4</v>
      </c>
      <c r="R149" s="19">
        <v>1331</v>
      </c>
      <c r="S149" s="19">
        <v>18850.933000000001</v>
      </c>
    </row>
    <row r="150" spans="1:19" s="10" customFormat="1" x14ac:dyDescent="0.3">
      <c r="A150" s="10" t="s">
        <v>108</v>
      </c>
      <c r="B150" s="19">
        <v>42</v>
      </c>
      <c r="C150" s="19">
        <v>26630</v>
      </c>
      <c r="D150" s="19">
        <v>145426.364</v>
      </c>
      <c r="E150" s="19">
        <v>0</v>
      </c>
      <c r="F150" s="19">
        <v>0</v>
      </c>
      <c r="G150" s="19">
        <v>0</v>
      </c>
      <c r="H150" s="19">
        <v>6</v>
      </c>
      <c r="I150" s="19">
        <v>921</v>
      </c>
      <c r="J150" s="19">
        <v>5313.0690000000004</v>
      </c>
      <c r="K150" s="19">
        <v>17</v>
      </c>
      <c r="L150" s="19">
        <v>19805</v>
      </c>
      <c r="M150" s="19">
        <v>117927.95699999999</v>
      </c>
      <c r="N150" s="19">
        <v>15</v>
      </c>
      <c r="O150" s="19">
        <v>3877</v>
      </c>
      <c r="P150" s="19">
        <v>12264.807000000001</v>
      </c>
      <c r="Q150" s="19">
        <v>4</v>
      </c>
      <c r="R150" s="19">
        <v>2027</v>
      </c>
      <c r="S150" s="19">
        <v>9920.5310000000009</v>
      </c>
    </row>
    <row r="151" spans="1:19" s="10" customFormat="1" x14ac:dyDescent="0.3">
      <c r="A151" s="10" t="s">
        <v>109</v>
      </c>
      <c r="B151" s="19">
        <v>25</v>
      </c>
      <c r="C151" s="19">
        <v>3743</v>
      </c>
      <c r="D151" s="19">
        <v>20847.986000000034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1</v>
      </c>
      <c r="L151" s="19">
        <v>677</v>
      </c>
      <c r="M151" s="19">
        <v>5000</v>
      </c>
      <c r="N151" s="19">
        <v>23</v>
      </c>
      <c r="O151" s="19">
        <v>2987</v>
      </c>
      <c r="P151" s="19">
        <v>14047.986000000034</v>
      </c>
      <c r="Q151" s="19">
        <v>1</v>
      </c>
      <c r="R151" s="19">
        <v>79</v>
      </c>
      <c r="S151" s="19">
        <v>1800</v>
      </c>
    </row>
    <row r="152" spans="1:19" s="10" customFormat="1" x14ac:dyDescent="0.3">
      <c r="A152" s="10" t="s">
        <v>67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</row>
    <row r="153" spans="1:19" s="10" customFormat="1" x14ac:dyDescent="0.3">
      <c r="A153" s="10" t="s">
        <v>110</v>
      </c>
      <c r="B153" s="19">
        <v>28</v>
      </c>
      <c r="C153" s="19">
        <v>5044</v>
      </c>
      <c r="D153" s="19">
        <v>39459.584999999999</v>
      </c>
      <c r="E153" s="19">
        <v>0</v>
      </c>
      <c r="F153" s="19">
        <v>0</v>
      </c>
      <c r="G153" s="19">
        <v>0</v>
      </c>
      <c r="H153" s="19">
        <v>9</v>
      </c>
      <c r="I153" s="19">
        <v>1450</v>
      </c>
      <c r="J153" s="19">
        <v>15791.293</v>
      </c>
      <c r="K153" s="19">
        <v>0</v>
      </c>
      <c r="L153" s="19">
        <v>0</v>
      </c>
      <c r="M153" s="19">
        <v>0</v>
      </c>
      <c r="N153" s="19">
        <v>7</v>
      </c>
      <c r="O153" s="19">
        <v>1619</v>
      </c>
      <c r="P153" s="19">
        <v>8518.2819999999992</v>
      </c>
      <c r="Q153" s="19">
        <v>12</v>
      </c>
      <c r="R153" s="19">
        <v>1975</v>
      </c>
      <c r="S153" s="19">
        <v>15150.01</v>
      </c>
    </row>
    <row r="154" spans="1:19" s="10" customFormat="1" x14ac:dyDescent="0.3">
      <c r="A154" s="10" t="s">
        <v>98</v>
      </c>
      <c r="B154" s="19">
        <v>37</v>
      </c>
      <c r="C154" s="19">
        <v>60780</v>
      </c>
      <c r="D154" s="19">
        <v>291094.20799999998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37</v>
      </c>
      <c r="O154" s="19">
        <v>60780</v>
      </c>
      <c r="P154" s="19">
        <v>291094.20799999998</v>
      </c>
      <c r="Q154" s="19">
        <v>0</v>
      </c>
      <c r="R154" s="19">
        <v>0</v>
      </c>
      <c r="S154" s="19">
        <v>0</v>
      </c>
    </row>
    <row r="155" spans="1:19" s="10" customFormat="1" x14ac:dyDescent="0.3"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 spans="1:19" s="10" customFormat="1" x14ac:dyDescent="0.3">
      <c r="A156" s="10" t="s">
        <v>130</v>
      </c>
      <c r="B156" s="19">
        <v>94</v>
      </c>
      <c r="C156" s="19">
        <v>20746</v>
      </c>
      <c r="D156" s="19">
        <v>150100.80599999998</v>
      </c>
      <c r="E156" s="19">
        <v>0</v>
      </c>
      <c r="F156" s="19">
        <v>0</v>
      </c>
      <c r="G156" s="19">
        <v>0</v>
      </c>
      <c r="H156" s="19">
        <v>38</v>
      </c>
      <c r="I156" s="19">
        <v>4261</v>
      </c>
      <c r="J156" s="19">
        <v>31816.243999999999</v>
      </c>
      <c r="K156" s="19">
        <v>2</v>
      </c>
      <c r="L156" s="19">
        <v>1648</v>
      </c>
      <c r="M156" s="19">
        <v>6656.826</v>
      </c>
      <c r="N156" s="19">
        <v>42</v>
      </c>
      <c r="O156" s="19">
        <v>12869</v>
      </c>
      <c r="P156" s="19">
        <v>99067.292999999991</v>
      </c>
      <c r="Q156" s="19">
        <v>12</v>
      </c>
      <c r="R156" s="19">
        <v>1968</v>
      </c>
      <c r="S156" s="19">
        <v>12560.443000000001</v>
      </c>
    </row>
    <row r="157" spans="1:19" s="10" customFormat="1" x14ac:dyDescent="0.3">
      <c r="A157" s="10" t="s">
        <v>101</v>
      </c>
      <c r="B157" s="20">
        <v>5.2164261931187568</v>
      </c>
      <c r="C157" s="20">
        <v>2.9755441992951979</v>
      </c>
      <c r="D157" s="20">
        <v>2.1847950165946224</v>
      </c>
      <c r="E157" s="20">
        <v>0</v>
      </c>
      <c r="F157" s="20">
        <v>0</v>
      </c>
      <c r="G157" s="20">
        <v>0</v>
      </c>
      <c r="H157" s="20">
        <v>17.431192660550458</v>
      </c>
      <c r="I157" s="20">
        <v>2.9119114330622566</v>
      </c>
      <c r="J157" s="20">
        <v>2.543151854707479</v>
      </c>
      <c r="K157" s="20">
        <v>2.1505376344086025</v>
      </c>
      <c r="L157" s="20">
        <v>1.7361623227492045</v>
      </c>
      <c r="M157" s="20">
        <v>0.69749945911730937</v>
      </c>
      <c r="N157" s="20">
        <v>4.0776699029126213</v>
      </c>
      <c r="O157" s="20">
        <v>4.265198643780181</v>
      </c>
      <c r="P157" s="20">
        <v>3.5987901501019484</v>
      </c>
      <c r="Q157" s="20">
        <v>2.7149321266968327</v>
      </c>
      <c r="R157" s="20">
        <v>1.5213358070500929</v>
      </c>
      <c r="S157" s="20">
        <v>0.92007679528102804</v>
      </c>
    </row>
    <row r="158" spans="1:19" s="10" customFormat="1" x14ac:dyDescent="0.3">
      <c r="A158" s="10" t="s">
        <v>135</v>
      </c>
      <c r="B158" s="19">
        <v>27</v>
      </c>
      <c r="C158" s="19">
        <v>4065</v>
      </c>
      <c r="D158" s="19">
        <v>27810.397000000001</v>
      </c>
      <c r="E158" s="19">
        <v>0</v>
      </c>
      <c r="F158" s="19">
        <v>0</v>
      </c>
      <c r="G158" s="19">
        <v>0</v>
      </c>
      <c r="H158" s="19">
        <v>9</v>
      </c>
      <c r="I158" s="19">
        <v>2168</v>
      </c>
      <c r="J158" s="19">
        <v>14522.31</v>
      </c>
      <c r="K158" s="19">
        <v>0</v>
      </c>
      <c r="L158" s="19">
        <v>0</v>
      </c>
      <c r="M158" s="19">
        <v>0</v>
      </c>
      <c r="N158" s="19">
        <v>12</v>
      </c>
      <c r="O158" s="19">
        <v>951</v>
      </c>
      <c r="P158" s="19">
        <v>7967.2510000000002</v>
      </c>
      <c r="Q158" s="19">
        <v>6</v>
      </c>
      <c r="R158" s="19">
        <v>946</v>
      </c>
      <c r="S158" s="19">
        <v>5320.8360000000002</v>
      </c>
    </row>
    <row r="159" spans="1:19" s="10" customFormat="1" x14ac:dyDescent="0.3">
      <c r="A159" s="10" t="s">
        <v>70</v>
      </c>
      <c r="B159" s="19">
        <v>22</v>
      </c>
      <c r="C159" s="19">
        <v>1593</v>
      </c>
      <c r="D159" s="19">
        <v>11457.239000000001</v>
      </c>
      <c r="E159" s="19">
        <v>0</v>
      </c>
      <c r="F159" s="19">
        <v>0</v>
      </c>
      <c r="G159" s="19">
        <v>0</v>
      </c>
      <c r="H159" s="19">
        <v>17</v>
      </c>
      <c r="I159" s="19">
        <v>212</v>
      </c>
      <c r="J159" s="19">
        <v>1104.4559999999999</v>
      </c>
      <c r="K159" s="19">
        <v>0</v>
      </c>
      <c r="L159" s="19">
        <v>0</v>
      </c>
      <c r="M159" s="19">
        <v>0</v>
      </c>
      <c r="N159" s="19">
        <v>4</v>
      </c>
      <c r="O159" s="19">
        <v>1362</v>
      </c>
      <c r="P159" s="19">
        <v>10200.834000000001</v>
      </c>
      <c r="Q159" s="19">
        <v>1</v>
      </c>
      <c r="R159" s="19">
        <v>19</v>
      </c>
      <c r="S159" s="19">
        <v>151.94900000000001</v>
      </c>
    </row>
    <row r="160" spans="1:19" s="10" customFormat="1" x14ac:dyDescent="0.3">
      <c r="A160" s="10" t="s">
        <v>68</v>
      </c>
      <c r="B160" s="19">
        <v>26</v>
      </c>
      <c r="C160" s="19">
        <v>8202</v>
      </c>
      <c r="D160" s="19">
        <v>70579.731000000014</v>
      </c>
      <c r="E160" s="19">
        <v>0</v>
      </c>
      <c r="F160" s="19">
        <v>0</v>
      </c>
      <c r="G160" s="19">
        <v>0</v>
      </c>
      <c r="H160" s="19">
        <v>7</v>
      </c>
      <c r="I160" s="19">
        <v>1184</v>
      </c>
      <c r="J160" s="19">
        <v>11702.271000000001</v>
      </c>
      <c r="K160" s="19">
        <v>1</v>
      </c>
      <c r="L160" s="19">
        <v>533</v>
      </c>
      <c r="M160" s="19">
        <v>4385.7640000000001</v>
      </c>
      <c r="N160" s="19">
        <v>16</v>
      </c>
      <c r="O160" s="19">
        <v>5772</v>
      </c>
      <c r="P160" s="19">
        <v>49409.544000000009</v>
      </c>
      <c r="Q160" s="19">
        <v>2</v>
      </c>
      <c r="R160" s="19">
        <v>713</v>
      </c>
      <c r="S160" s="19">
        <v>5082.152</v>
      </c>
    </row>
    <row r="161" spans="1:19" s="10" customFormat="1" x14ac:dyDescent="0.3">
      <c r="A161" s="10" t="s">
        <v>69</v>
      </c>
      <c r="B161" s="19">
        <v>12</v>
      </c>
      <c r="C161" s="19">
        <v>2417</v>
      </c>
      <c r="D161" s="19">
        <v>11985.031000000001</v>
      </c>
      <c r="E161" s="19">
        <v>0</v>
      </c>
      <c r="F161" s="19">
        <v>0</v>
      </c>
      <c r="G161" s="19">
        <v>0</v>
      </c>
      <c r="H161" s="19">
        <v>5</v>
      </c>
      <c r="I161" s="19">
        <v>697</v>
      </c>
      <c r="J161" s="19">
        <v>4487.2070000000003</v>
      </c>
      <c r="K161" s="19">
        <v>1</v>
      </c>
      <c r="L161" s="19">
        <v>1115</v>
      </c>
      <c r="M161" s="19">
        <v>2271.0619999999999</v>
      </c>
      <c r="N161" s="19">
        <v>3</v>
      </c>
      <c r="O161" s="19">
        <v>315</v>
      </c>
      <c r="P161" s="19">
        <v>3221.2559999999999</v>
      </c>
      <c r="Q161" s="19">
        <v>3</v>
      </c>
      <c r="R161" s="19">
        <v>290</v>
      </c>
      <c r="S161" s="19">
        <v>2005.5060000000001</v>
      </c>
    </row>
    <row r="162" spans="1:19" s="10" customFormat="1" x14ac:dyDescent="0.3">
      <c r="A162" s="12" t="s">
        <v>99</v>
      </c>
      <c r="B162" s="19">
        <v>7</v>
      </c>
      <c r="C162" s="19">
        <v>4469</v>
      </c>
      <c r="D162" s="19">
        <v>28268.407999999999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7</v>
      </c>
      <c r="O162" s="19">
        <v>4469</v>
      </c>
      <c r="P162" s="19">
        <v>28268.407999999999</v>
      </c>
      <c r="Q162" s="19">
        <v>0</v>
      </c>
      <c r="R162" s="19">
        <v>0</v>
      </c>
      <c r="S162" s="19">
        <v>0</v>
      </c>
    </row>
    <row r="163" spans="1:19" s="10" customFormat="1" x14ac:dyDescent="0.3">
      <c r="A163" s="12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 spans="1:19" s="10" customFormat="1" x14ac:dyDescent="0.3">
      <c r="A164" s="10" t="s">
        <v>131</v>
      </c>
      <c r="B164" s="19">
        <v>29</v>
      </c>
      <c r="C164" s="19">
        <v>12602</v>
      </c>
      <c r="D164" s="19">
        <v>113695.77099999999</v>
      </c>
      <c r="E164" s="19">
        <v>0</v>
      </c>
      <c r="F164" s="19">
        <v>0</v>
      </c>
      <c r="G164" s="19">
        <v>0</v>
      </c>
      <c r="H164" s="19">
        <v>1</v>
      </c>
      <c r="I164" s="19">
        <v>563</v>
      </c>
      <c r="J164" s="19">
        <v>3523.0509999999999</v>
      </c>
      <c r="K164" s="19">
        <v>8</v>
      </c>
      <c r="L164" s="19">
        <v>5579</v>
      </c>
      <c r="M164" s="19">
        <v>63616.186999999998</v>
      </c>
      <c r="N164" s="19">
        <v>18</v>
      </c>
      <c r="O164" s="19">
        <v>4406</v>
      </c>
      <c r="P164" s="19">
        <v>38343.750999999997</v>
      </c>
      <c r="Q164" s="19">
        <v>2</v>
      </c>
      <c r="R164" s="19">
        <v>2054</v>
      </c>
      <c r="S164" s="19">
        <v>8212.7819999999992</v>
      </c>
    </row>
    <row r="165" spans="1:19" s="10" customFormat="1" x14ac:dyDescent="0.3">
      <c r="A165" s="10" t="s">
        <v>101</v>
      </c>
      <c r="B165" s="20">
        <v>1.6093229744728079</v>
      </c>
      <c r="C165" s="20">
        <v>1.8074717053657614</v>
      </c>
      <c r="D165" s="20">
        <v>1.6549008663463365</v>
      </c>
      <c r="E165" s="20">
        <v>0</v>
      </c>
      <c r="F165" s="20">
        <v>0</v>
      </c>
      <c r="G165" s="20">
        <v>0</v>
      </c>
      <c r="H165" s="20">
        <v>0.45871559633027525</v>
      </c>
      <c r="I165" s="20">
        <v>0.38474680516640469</v>
      </c>
      <c r="J165" s="20">
        <v>0.28160626643669939</v>
      </c>
      <c r="K165" s="20">
        <v>8.6021505376344098</v>
      </c>
      <c r="L165" s="20">
        <v>5.8774572807146921</v>
      </c>
      <c r="M165" s="22">
        <v>6.6656776102613486</v>
      </c>
      <c r="N165" s="20">
        <v>1.7475728155339807</v>
      </c>
      <c r="O165" s="20">
        <v>1.4602894727248021</v>
      </c>
      <c r="P165" s="20">
        <v>1.3929028364261626</v>
      </c>
      <c r="Q165" s="20">
        <v>0.45248868778280549</v>
      </c>
      <c r="R165" s="20">
        <v>1.5878169449598019</v>
      </c>
      <c r="S165" s="20">
        <v>0.60160220008973497</v>
      </c>
    </row>
    <row r="166" spans="1:19" s="10" customFormat="1" x14ac:dyDescent="0.3">
      <c r="A166" s="10" t="s">
        <v>111</v>
      </c>
      <c r="B166" s="19">
        <v>10</v>
      </c>
      <c r="C166" s="19">
        <v>2751</v>
      </c>
      <c r="D166" s="19">
        <v>28800.218000000008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10</v>
      </c>
      <c r="O166" s="19">
        <v>2751</v>
      </c>
      <c r="P166" s="19">
        <v>28800.218000000001</v>
      </c>
      <c r="Q166" s="19">
        <v>0</v>
      </c>
      <c r="R166" s="19">
        <v>0</v>
      </c>
      <c r="S166" s="19">
        <v>0</v>
      </c>
    </row>
    <row r="167" spans="1:19" s="10" customFormat="1" x14ac:dyDescent="0.3">
      <c r="A167" s="10" t="s">
        <v>112</v>
      </c>
      <c r="B167" s="19">
        <v>3</v>
      </c>
      <c r="C167" s="19">
        <v>391</v>
      </c>
      <c r="D167" s="19">
        <v>4137.0820000000003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3</v>
      </c>
      <c r="O167" s="19">
        <v>391</v>
      </c>
      <c r="P167" s="19">
        <v>4137.0820000000003</v>
      </c>
      <c r="Q167" s="19">
        <v>0</v>
      </c>
      <c r="R167" s="19">
        <v>0</v>
      </c>
      <c r="S167" s="19">
        <v>0</v>
      </c>
    </row>
    <row r="168" spans="1:19" s="10" customFormat="1" x14ac:dyDescent="0.3">
      <c r="A168" s="10" t="s">
        <v>113</v>
      </c>
      <c r="B168" s="19">
        <v>3</v>
      </c>
      <c r="C168" s="19">
        <v>962</v>
      </c>
      <c r="D168" s="19">
        <v>3243.5729999999999</v>
      </c>
      <c r="E168" s="19">
        <v>0</v>
      </c>
      <c r="F168" s="19">
        <v>0</v>
      </c>
      <c r="G168" s="19">
        <v>0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3</v>
      </c>
      <c r="O168" s="19">
        <v>962</v>
      </c>
      <c r="P168" s="19">
        <v>3243.5729999999999</v>
      </c>
      <c r="Q168" s="19">
        <v>0</v>
      </c>
      <c r="R168" s="19">
        <v>0</v>
      </c>
      <c r="S168" s="19">
        <v>0</v>
      </c>
    </row>
    <row r="169" spans="1:19" s="10" customFormat="1" x14ac:dyDescent="0.3">
      <c r="A169" s="10" t="s">
        <v>114</v>
      </c>
      <c r="B169" s="19">
        <v>4</v>
      </c>
      <c r="C169" s="19">
        <v>2192</v>
      </c>
      <c r="D169" s="19">
        <v>6471.3240000000005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1</v>
      </c>
      <c r="L169" s="19">
        <v>252</v>
      </c>
      <c r="M169" s="19">
        <v>985.32799999999997</v>
      </c>
      <c r="N169" s="19">
        <v>2</v>
      </c>
      <c r="O169" s="19">
        <v>302</v>
      </c>
      <c r="P169" s="19">
        <v>2162.8780000000002</v>
      </c>
      <c r="Q169" s="19">
        <v>1</v>
      </c>
      <c r="R169" s="19">
        <v>1638</v>
      </c>
      <c r="S169" s="19">
        <v>3323.1179999999999</v>
      </c>
    </row>
    <row r="170" spans="1:19" s="10" customFormat="1" x14ac:dyDescent="0.3">
      <c r="A170" s="10" t="s">
        <v>115</v>
      </c>
      <c r="B170" s="19">
        <v>0</v>
      </c>
      <c r="C170" s="19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</row>
    <row r="171" spans="1:19" s="10" customFormat="1" x14ac:dyDescent="0.3">
      <c r="A171" s="12" t="s">
        <v>136</v>
      </c>
      <c r="B171" s="19">
        <v>9</v>
      </c>
      <c r="C171" s="19">
        <v>6306</v>
      </c>
      <c r="D171" s="19">
        <v>71043.573999999993</v>
      </c>
      <c r="E171" s="19">
        <v>0</v>
      </c>
      <c r="F171" s="19">
        <v>0</v>
      </c>
      <c r="G171" s="19">
        <v>0</v>
      </c>
      <c r="H171" s="19">
        <v>1</v>
      </c>
      <c r="I171" s="19">
        <v>563</v>
      </c>
      <c r="J171" s="19">
        <v>3523.0509999999999</v>
      </c>
      <c r="K171" s="19">
        <v>7</v>
      </c>
      <c r="L171" s="19">
        <v>5327</v>
      </c>
      <c r="M171" s="19">
        <v>62630.858999999997</v>
      </c>
      <c r="N171" s="19">
        <v>0</v>
      </c>
      <c r="O171" s="19">
        <v>0</v>
      </c>
      <c r="P171" s="19">
        <v>0</v>
      </c>
      <c r="Q171" s="19">
        <v>1</v>
      </c>
      <c r="R171" s="19">
        <v>416</v>
      </c>
      <c r="S171" s="19">
        <v>4889.6639999999998</v>
      </c>
    </row>
    <row r="172" spans="1:19" s="10" customFormat="1" x14ac:dyDescent="0.3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 spans="1:19" s="10" customFormat="1" ht="27.6" x14ac:dyDescent="0.3">
      <c r="A173" s="13" t="s">
        <v>100</v>
      </c>
      <c r="B173" s="19">
        <v>10</v>
      </c>
      <c r="C173" s="19">
        <v>1703</v>
      </c>
      <c r="D173" s="19">
        <v>20219.292999999998</v>
      </c>
      <c r="E173" s="19">
        <v>1</v>
      </c>
      <c r="F173" s="19">
        <v>120</v>
      </c>
      <c r="G173" s="19">
        <v>5680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6</v>
      </c>
      <c r="O173" s="19">
        <v>1102</v>
      </c>
      <c r="P173" s="19">
        <v>5064.4629999999997</v>
      </c>
      <c r="Q173" s="19">
        <v>3</v>
      </c>
      <c r="R173" s="19">
        <v>481</v>
      </c>
      <c r="S173" s="19">
        <v>9474.83</v>
      </c>
    </row>
    <row r="174" spans="1:19" s="10" customFormat="1" x14ac:dyDescent="0.3">
      <c r="A174" s="10" t="s">
        <v>101</v>
      </c>
      <c r="B174" s="20">
        <v>0.55493895671476134</v>
      </c>
      <c r="C174" s="20">
        <v>0.24425680957291634</v>
      </c>
      <c r="D174" s="20">
        <v>0.29430228766037764</v>
      </c>
      <c r="E174" s="20">
        <v>5.2631578947368416</v>
      </c>
      <c r="F174" s="20">
        <v>0.48223758238225367</v>
      </c>
      <c r="G174" s="20">
        <v>1.0386558219588269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0.58252427184466016</v>
      </c>
      <c r="O174" s="20">
        <v>0.3652380841903613</v>
      </c>
      <c r="P174" s="20">
        <v>0.1839753465349635</v>
      </c>
      <c r="Q174" s="20">
        <v>0.67873303167420818</v>
      </c>
      <c r="R174" s="23">
        <v>0.37183055040197899</v>
      </c>
      <c r="S174" s="20">
        <v>0.69404966227962994</v>
      </c>
    </row>
    <row r="175" spans="1:19" s="10" customFormat="1" x14ac:dyDescent="0.3">
      <c r="A175" s="10" t="s">
        <v>141</v>
      </c>
      <c r="B175" s="19">
        <v>0</v>
      </c>
      <c r="C175" s="19">
        <v>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</row>
    <row r="176" spans="1:19" s="10" customFormat="1" x14ac:dyDescent="0.3">
      <c r="A176" s="10" t="s">
        <v>140</v>
      </c>
      <c r="B176" s="19">
        <v>0</v>
      </c>
      <c r="C176" s="19">
        <v>0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</row>
    <row r="177" spans="1:19" s="10" customFormat="1" x14ac:dyDescent="0.3">
      <c r="A177" s="10" t="s">
        <v>147</v>
      </c>
      <c r="B177" s="19">
        <v>10</v>
      </c>
      <c r="C177" s="19">
        <v>1703</v>
      </c>
      <c r="D177" s="19">
        <v>20219.292999999998</v>
      </c>
      <c r="E177" s="19">
        <v>1</v>
      </c>
      <c r="F177" s="19">
        <v>120</v>
      </c>
      <c r="G177" s="19">
        <v>5680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6</v>
      </c>
      <c r="O177" s="19">
        <v>1102</v>
      </c>
      <c r="P177" s="19">
        <v>5064.4629999999997</v>
      </c>
      <c r="Q177" s="19">
        <v>3</v>
      </c>
      <c r="R177" s="19">
        <v>481</v>
      </c>
      <c r="S177" s="19">
        <v>9474.83</v>
      </c>
    </row>
    <row r="178" spans="1:19" s="10" customFormat="1" x14ac:dyDescent="0.3">
      <c r="A178" s="10" t="s">
        <v>148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</row>
    <row r="179" spans="1:19" s="10" customFormat="1" x14ac:dyDescent="0.3">
      <c r="A179" s="10" t="s">
        <v>142</v>
      </c>
      <c r="B179" s="19">
        <v>0</v>
      </c>
      <c r="C179" s="19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</row>
    <row r="180" spans="1:19" s="10" customFormat="1" x14ac:dyDescent="0.3">
      <c r="A180" s="10" t="s">
        <v>143</v>
      </c>
      <c r="B180" s="19">
        <v>0</v>
      </c>
      <c r="C180" s="19">
        <v>0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</row>
    <row r="181" spans="1:19" s="10" customFormat="1" x14ac:dyDescent="0.3">
      <c r="A181" s="17" t="s">
        <v>151</v>
      </c>
      <c r="B181" s="19">
        <v>0</v>
      </c>
      <c r="C181" s="19">
        <v>0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</row>
    <row r="182" spans="1:19" s="10" customForma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s="10" customFormat="1" x14ac:dyDescent="0.3">
      <c r="A183" s="6" t="s">
        <v>145</v>
      </c>
    </row>
    <row r="184" spans="1:19" s="10" customFormat="1" x14ac:dyDescent="0.3">
      <c r="A184" s="15" t="s">
        <v>116</v>
      </c>
    </row>
    <row r="185" spans="1:19" s="10" customFormat="1" x14ac:dyDescent="0.3">
      <c r="A185" s="15" t="s">
        <v>146</v>
      </c>
    </row>
    <row r="186" spans="1:19" s="10" customFormat="1" x14ac:dyDescent="0.3"/>
    <row r="187" spans="1:19" s="10" customFormat="1" x14ac:dyDescent="0.3"/>
    <row r="188" spans="1:19" s="10" customFormat="1" x14ac:dyDescent="0.3"/>
    <row r="189" spans="1:19" s="10" customFormat="1" x14ac:dyDescent="0.3"/>
    <row r="190" spans="1:19" s="10" customFormat="1" x14ac:dyDescent="0.3"/>
    <row r="191" spans="1:19" s="10" customFormat="1" x14ac:dyDescent="0.3"/>
    <row r="192" spans="1:19" s="10" customFormat="1" x14ac:dyDescent="0.3"/>
    <row r="193" s="10" customFormat="1" x14ac:dyDescent="0.3"/>
    <row r="194" s="10" customFormat="1" x14ac:dyDescent="0.3"/>
    <row r="195" s="10" customFormat="1" x14ac:dyDescent="0.3"/>
    <row r="196" s="10" customFormat="1" x14ac:dyDescent="0.3"/>
    <row r="197" s="10" customFormat="1" x14ac:dyDescent="0.3"/>
    <row r="198" s="10" customFormat="1" x14ac:dyDescent="0.3"/>
    <row r="199" s="10" customFormat="1" x14ac:dyDescent="0.3"/>
    <row r="200" s="10" customFormat="1" x14ac:dyDescent="0.3"/>
    <row r="201" s="10" customFormat="1" x14ac:dyDescent="0.3"/>
    <row r="202" s="10" customFormat="1" x14ac:dyDescent="0.3"/>
    <row r="203" s="10" customFormat="1" x14ac:dyDescent="0.3"/>
    <row r="204" s="10" customFormat="1" x14ac:dyDescent="0.3"/>
    <row r="205" s="10" customFormat="1" x14ac:dyDescent="0.3"/>
    <row r="206" s="10" customFormat="1" x14ac:dyDescent="0.3"/>
    <row r="207" s="10" customFormat="1" x14ac:dyDescent="0.3"/>
    <row r="208" s="10" customFormat="1" x14ac:dyDescent="0.3"/>
    <row r="209" s="10" customFormat="1" x14ac:dyDescent="0.3"/>
    <row r="210" s="10" customFormat="1" x14ac:dyDescent="0.3"/>
    <row r="211" s="10" customFormat="1" x14ac:dyDescent="0.3"/>
    <row r="212" s="10" customFormat="1" x14ac:dyDescent="0.3"/>
    <row r="213" s="10" customFormat="1" x14ac:dyDescent="0.3"/>
    <row r="214" s="10" customFormat="1" x14ac:dyDescent="0.3"/>
    <row r="215" s="10" customFormat="1" x14ac:dyDescent="0.3"/>
    <row r="216" s="10" customFormat="1" x14ac:dyDescent="0.3"/>
    <row r="217" s="10" customFormat="1" x14ac:dyDescent="0.3"/>
    <row r="218" s="10" customFormat="1" x14ac:dyDescent="0.3"/>
    <row r="219" s="10" customFormat="1" x14ac:dyDescent="0.3"/>
    <row r="220" s="10" customFormat="1" x14ac:dyDescent="0.3"/>
    <row r="221" s="10" customFormat="1" x14ac:dyDescent="0.3"/>
    <row r="222" s="10" customFormat="1" x14ac:dyDescent="0.3"/>
    <row r="223" s="10" customFormat="1" x14ac:dyDescent="0.3"/>
    <row r="224" s="10" customFormat="1" x14ac:dyDescent="0.3"/>
    <row r="225" s="10" customFormat="1" x14ac:dyDescent="0.3"/>
    <row r="226" s="10" customFormat="1" x14ac:dyDescent="0.3"/>
    <row r="227" s="10" customFormat="1" x14ac:dyDescent="0.3"/>
    <row r="228" s="10" customFormat="1" x14ac:dyDescent="0.3"/>
    <row r="229" s="10" customFormat="1" x14ac:dyDescent="0.3"/>
    <row r="230" s="10" customFormat="1" x14ac:dyDescent="0.3"/>
    <row r="231" s="10" customFormat="1" x14ac:dyDescent="0.3"/>
    <row r="232" s="10" customFormat="1" x14ac:dyDescent="0.3"/>
    <row r="233" s="10" customFormat="1" x14ac:dyDescent="0.3"/>
    <row r="234" s="10" customFormat="1" x14ac:dyDescent="0.3"/>
    <row r="235" s="10" customFormat="1" x14ac:dyDescent="0.3"/>
    <row r="236" s="10" customFormat="1" x14ac:dyDescent="0.3"/>
    <row r="237" s="10" customFormat="1" x14ac:dyDescent="0.3"/>
    <row r="238" s="10" customFormat="1" x14ac:dyDescent="0.3"/>
    <row r="239" s="10" customFormat="1" x14ac:dyDescent="0.3"/>
    <row r="240" s="10" customFormat="1" x14ac:dyDescent="0.3"/>
    <row r="241" s="10" customFormat="1" x14ac:dyDescent="0.3"/>
    <row r="242" s="10" customFormat="1" x14ac:dyDescent="0.3"/>
    <row r="243" s="10" customFormat="1" x14ac:dyDescent="0.3"/>
    <row r="244" s="10" customFormat="1" x14ac:dyDescent="0.3"/>
    <row r="245" s="10" customFormat="1" x14ac:dyDescent="0.3"/>
    <row r="246" s="10" customFormat="1" x14ac:dyDescent="0.3"/>
    <row r="247" s="10" customFormat="1" x14ac:dyDescent="0.3"/>
    <row r="248" s="10" customFormat="1" x14ac:dyDescent="0.3"/>
    <row r="249" s="10" customFormat="1" x14ac:dyDescent="0.3"/>
    <row r="250" s="10" customFormat="1" x14ac:dyDescent="0.3"/>
    <row r="251" s="10" customFormat="1" x14ac:dyDescent="0.3"/>
    <row r="252" s="10" customFormat="1" x14ac:dyDescent="0.3"/>
    <row r="253" s="10" customFormat="1" x14ac:dyDescent="0.3"/>
    <row r="254" s="10" customFormat="1" x14ac:dyDescent="0.3"/>
    <row r="255" s="10" customFormat="1" x14ac:dyDescent="0.3"/>
    <row r="256" s="10" customFormat="1" x14ac:dyDescent="0.3"/>
    <row r="257" s="10" customFormat="1" x14ac:dyDescent="0.3"/>
    <row r="258" s="10" customFormat="1" x14ac:dyDescent="0.3"/>
    <row r="259" s="10" customFormat="1" x14ac:dyDescent="0.3"/>
    <row r="260" s="10" customFormat="1" x14ac:dyDescent="0.3"/>
    <row r="261" s="10" customFormat="1" x14ac:dyDescent="0.3"/>
    <row r="262" s="10" customFormat="1" x14ac:dyDescent="0.3"/>
    <row r="263" s="10" customFormat="1" x14ac:dyDescent="0.3"/>
    <row r="264" s="10" customFormat="1" x14ac:dyDescent="0.3"/>
    <row r="265" s="10" customFormat="1" x14ac:dyDescent="0.3"/>
    <row r="266" s="10" customFormat="1" x14ac:dyDescent="0.3"/>
    <row r="267" s="10" customFormat="1" x14ac:dyDescent="0.3"/>
    <row r="268" s="10" customFormat="1" x14ac:dyDescent="0.3"/>
    <row r="269" s="10" customFormat="1" x14ac:dyDescent="0.3"/>
    <row r="270" s="10" customFormat="1" x14ac:dyDescent="0.3"/>
    <row r="271" s="10" customFormat="1" x14ac:dyDescent="0.3"/>
    <row r="272" s="10" customFormat="1" x14ac:dyDescent="0.3"/>
    <row r="273" s="10" customFormat="1" x14ac:dyDescent="0.3"/>
    <row r="274" s="10" customFormat="1" x14ac:dyDescent="0.3"/>
    <row r="275" s="10" customFormat="1" x14ac:dyDescent="0.3"/>
    <row r="276" s="10" customFormat="1" x14ac:dyDescent="0.3"/>
    <row r="277" s="10" customFormat="1" x14ac:dyDescent="0.3"/>
    <row r="278" s="10" customFormat="1" x14ac:dyDescent="0.3"/>
    <row r="279" s="10" customFormat="1" x14ac:dyDescent="0.3"/>
    <row r="280" s="10" customFormat="1" x14ac:dyDescent="0.3"/>
    <row r="281" s="10" customFormat="1" x14ac:dyDescent="0.3"/>
    <row r="282" s="10" customFormat="1" x14ac:dyDescent="0.3"/>
    <row r="283" s="10" customFormat="1" x14ac:dyDescent="0.3"/>
    <row r="284" s="10" customFormat="1" x14ac:dyDescent="0.3"/>
    <row r="285" s="10" customFormat="1" x14ac:dyDescent="0.3"/>
    <row r="286" s="10" customFormat="1" x14ac:dyDescent="0.3"/>
    <row r="287" s="10" customFormat="1" x14ac:dyDescent="0.3"/>
    <row r="288" s="10" customFormat="1" x14ac:dyDescent="0.3"/>
    <row r="289" s="10" customFormat="1" x14ac:dyDescent="0.3"/>
    <row r="290" s="10" customFormat="1" x14ac:dyDescent="0.3"/>
    <row r="291" s="10" customFormat="1" x14ac:dyDescent="0.3"/>
    <row r="292" s="10" customFormat="1" x14ac:dyDescent="0.3"/>
    <row r="293" s="10" customFormat="1" x14ac:dyDescent="0.3"/>
    <row r="294" s="10" customFormat="1" x14ac:dyDescent="0.3"/>
    <row r="295" s="10" customFormat="1" x14ac:dyDescent="0.3"/>
    <row r="296" s="10" customFormat="1" x14ac:dyDescent="0.3"/>
    <row r="297" s="10" customFormat="1" x14ac:dyDescent="0.3"/>
    <row r="298" s="10" customFormat="1" x14ac:dyDescent="0.3"/>
    <row r="299" s="10" customFormat="1" x14ac:dyDescent="0.3"/>
    <row r="300" s="10" customFormat="1" x14ac:dyDescent="0.3"/>
    <row r="301" s="10" customFormat="1" x14ac:dyDescent="0.3"/>
    <row r="302" s="10" customFormat="1" x14ac:dyDescent="0.3"/>
    <row r="303" s="10" customFormat="1" x14ac:dyDescent="0.3"/>
    <row r="304" s="10" customFormat="1" x14ac:dyDescent="0.3"/>
    <row r="305" s="10" customFormat="1" x14ac:dyDescent="0.3"/>
    <row r="306" s="10" customFormat="1" x14ac:dyDescent="0.3"/>
    <row r="307" s="10" customFormat="1" x14ac:dyDescent="0.3"/>
    <row r="308" s="10" customFormat="1" x14ac:dyDescent="0.3"/>
    <row r="309" s="10" customFormat="1" x14ac:dyDescent="0.3"/>
    <row r="310" s="10" customFormat="1" x14ac:dyDescent="0.3"/>
    <row r="311" s="10" customFormat="1" x14ac:dyDescent="0.3"/>
    <row r="312" s="10" customFormat="1" x14ac:dyDescent="0.3"/>
    <row r="313" s="10" customFormat="1" x14ac:dyDescent="0.3"/>
    <row r="314" s="10" customFormat="1" x14ac:dyDescent="0.3"/>
    <row r="315" s="10" customFormat="1" x14ac:dyDescent="0.3"/>
    <row r="316" s="10" customFormat="1" x14ac:dyDescent="0.3"/>
    <row r="317" s="10" customFormat="1" x14ac:dyDescent="0.3"/>
    <row r="318" s="10" customFormat="1" x14ac:dyDescent="0.3"/>
    <row r="319" s="10" customFormat="1" x14ac:dyDescent="0.3"/>
    <row r="320" s="10" customFormat="1" x14ac:dyDescent="0.3"/>
    <row r="321" s="10" customFormat="1" x14ac:dyDescent="0.3"/>
    <row r="322" s="10" customFormat="1" x14ac:dyDescent="0.3"/>
    <row r="323" s="10" customFormat="1" x14ac:dyDescent="0.3"/>
    <row r="324" s="10" customFormat="1" x14ac:dyDescent="0.3"/>
    <row r="325" s="10" customFormat="1" x14ac:dyDescent="0.3"/>
    <row r="326" s="10" customFormat="1" x14ac:dyDescent="0.3"/>
    <row r="327" s="10" customFormat="1" x14ac:dyDescent="0.3"/>
    <row r="328" s="10" customFormat="1" x14ac:dyDescent="0.3"/>
    <row r="329" s="10" customFormat="1" x14ac:dyDescent="0.3"/>
    <row r="330" s="10" customFormat="1" x14ac:dyDescent="0.3"/>
    <row r="331" s="10" customFormat="1" x14ac:dyDescent="0.3"/>
    <row r="332" s="10" customFormat="1" x14ac:dyDescent="0.3"/>
    <row r="333" s="10" customFormat="1" x14ac:dyDescent="0.3"/>
    <row r="334" s="10" customFormat="1" x14ac:dyDescent="0.3"/>
    <row r="335" s="10" customFormat="1" x14ac:dyDescent="0.3"/>
    <row r="336" s="10" customFormat="1" x14ac:dyDescent="0.3"/>
    <row r="337" s="10" customFormat="1" x14ac:dyDescent="0.3"/>
    <row r="338" s="10" customFormat="1" x14ac:dyDescent="0.3"/>
    <row r="339" s="10" customFormat="1" x14ac:dyDescent="0.3"/>
    <row r="340" s="10" customFormat="1" x14ac:dyDescent="0.3"/>
    <row r="341" s="10" customFormat="1" x14ac:dyDescent="0.3"/>
    <row r="342" s="10" customFormat="1" x14ac:dyDescent="0.3"/>
    <row r="343" s="10" customFormat="1" x14ac:dyDescent="0.3"/>
    <row r="344" s="10" customFormat="1" x14ac:dyDescent="0.3"/>
    <row r="345" s="10" customFormat="1" x14ac:dyDescent="0.3"/>
    <row r="346" s="10" customFormat="1" x14ac:dyDescent="0.3"/>
    <row r="347" s="10" customFormat="1" x14ac:dyDescent="0.3"/>
    <row r="348" s="10" customFormat="1" x14ac:dyDescent="0.3"/>
    <row r="349" s="10" customFormat="1" x14ac:dyDescent="0.3"/>
    <row r="350" s="10" customFormat="1" x14ac:dyDescent="0.3"/>
    <row r="351" s="10" customFormat="1" x14ac:dyDescent="0.3"/>
    <row r="352" s="10" customFormat="1" x14ac:dyDescent="0.3"/>
    <row r="353" s="10" customFormat="1" x14ac:dyDescent="0.3"/>
    <row r="354" s="10" customFormat="1" x14ac:dyDescent="0.3"/>
    <row r="355" s="10" customFormat="1" x14ac:dyDescent="0.3"/>
    <row r="356" s="10" customFormat="1" x14ac:dyDescent="0.3"/>
    <row r="357" s="10" customFormat="1" x14ac:dyDescent="0.3"/>
    <row r="358" s="10" customFormat="1" x14ac:dyDescent="0.3"/>
    <row r="359" s="10" customFormat="1" x14ac:dyDescent="0.3"/>
    <row r="360" s="10" customFormat="1" x14ac:dyDescent="0.3"/>
    <row r="361" s="10" customFormat="1" x14ac:dyDescent="0.3"/>
    <row r="362" s="10" customFormat="1" x14ac:dyDescent="0.3"/>
    <row r="363" s="10" customFormat="1" x14ac:dyDescent="0.3"/>
    <row r="364" s="10" customFormat="1" x14ac:dyDescent="0.3"/>
    <row r="365" s="10" customFormat="1" x14ac:dyDescent="0.3"/>
    <row r="366" s="10" customFormat="1" x14ac:dyDescent="0.3"/>
    <row r="367" s="10" customFormat="1" x14ac:dyDescent="0.3"/>
    <row r="368" s="10" customFormat="1" x14ac:dyDescent="0.3"/>
    <row r="369" s="10" customFormat="1" x14ac:dyDescent="0.3"/>
    <row r="370" s="10" customFormat="1" x14ac:dyDescent="0.3"/>
    <row r="371" s="10" customFormat="1" x14ac:dyDescent="0.3"/>
    <row r="372" s="10" customFormat="1" x14ac:dyDescent="0.3"/>
    <row r="373" s="10" customFormat="1" x14ac:dyDescent="0.3"/>
    <row r="374" s="10" customFormat="1" x14ac:dyDescent="0.3"/>
    <row r="375" s="10" customFormat="1" x14ac:dyDescent="0.3"/>
    <row r="376" s="10" customFormat="1" x14ac:dyDescent="0.3"/>
    <row r="377" s="10" customFormat="1" x14ac:dyDescent="0.3"/>
    <row r="378" s="10" customFormat="1" x14ac:dyDescent="0.3"/>
    <row r="379" s="10" customFormat="1" x14ac:dyDescent="0.3"/>
    <row r="380" s="10" customFormat="1" x14ac:dyDescent="0.3"/>
    <row r="381" s="10" customFormat="1" x14ac:dyDescent="0.3"/>
    <row r="382" s="10" customFormat="1" x14ac:dyDescent="0.3"/>
    <row r="383" s="10" customFormat="1" x14ac:dyDescent="0.3"/>
    <row r="384" s="10" customFormat="1" x14ac:dyDescent="0.3"/>
    <row r="385" s="10" customFormat="1" x14ac:dyDescent="0.3"/>
    <row r="386" s="10" customFormat="1" x14ac:dyDescent="0.3"/>
    <row r="387" s="10" customFormat="1" x14ac:dyDescent="0.3"/>
    <row r="388" s="10" customFormat="1" x14ac:dyDescent="0.3"/>
    <row r="389" s="10" customFormat="1" x14ac:dyDescent="0.3"/>
    <row r="390" s="10" customFormat="1" x14ac:dyDescent="0.3"/>
    <row r="391" s="10" customFormat="1" x14ac:dyDescent="0.3"/>
    <row r="392" s="10" customFormat="1" x14ac:dyDescent="0.3"/>
    <row r="393" s="10" customFormat="1" x14ac:dyDescent="0.3"/>
    <row r="394" s="10" customFormat="1" x14ac:dyDescent="0.3"/>
    <row r="395" s="10" customFormat="1" x14ac:dyDescent="0.3"/>
    <row r="396" s="10" customFormat="1" x14ac:dyDescent="0.3"/>
    <row r="397" s="10" customFormat="1" x14ac:dyDescent="0.3"/>
    <row r="398" s="10" customFormat="1" x14ac:dyDescent="0.3"/>
    <row r="399" s="10" customFormat="1" x14ac:dyDescent="0.3"/>
    <row r="400" s="10" customFormat="1" x14ac:dyDescent="0.3"/>
    <row r="401" s="10" customFormat="1" x14ac:dyDescent="0.3"/>
    <row r="402" s="10" customFormat="1" x14ac:dyDescent="0.3"/>
    <row r="403" s="10" customFormat="1" x14ac:dyDescent="0.3"/>
    <row r="404" s="10" customFormat="1" x14ac:dyDescent="0.3"/>
    <row r="405" s="10" customFormat="1" x14ac:dyDescent="0.3"/>
    <row r="406" s="10" customFormat="1" x14ac:dyDescent="0.3"/>
    <row r="407" s="10" customFormat="1" x14ac:dyDescent="0.3"/>
    <row r="408" s="10" customFormat="1" x14ac:dyDescent="0.3"/>
    <row r="409" s="10" customFormat="1" x14ac:dyDescent="0.3"/>
    <row r="410" s="10" customFormat="1" x14ac:dyDescent="0.3"/>
    <row r="411" s="10" customFormat="1" x14ac:dyDescent="0.3"/>
    <row r="412" s="10" customFormat="1" x14ac:dyDescent="0.3"/>
    <row r="413" s="10" customFormat="1" x14ac:dyDescent="0.3"/>
    <row r="414" s="10" customFormat="1" x14ac:dyDescent="0.3"/>
    <row r="415" s="10" customFormat="1" x14ac:dyDescent="0.3"/>
    <row r="416" s="10" customFormat="1" x14ac:dyDescent="0.3"/>
    <row r="417" s="10" customFormat="1" x14ac:dyDescent="0.3"/>
    <row r="418" s="10" customFormat="1" x14ac:dyDescent="0.3"/>
    <row r="419" s="10" customFormat="1" x14ac:dyDescent="0.3"/>
    <row r="420" s="10" customFormat="1" x14ac:dyDescent="0.3"/>
    <row r="421" s="10" customFormat="1" x14ac:dyDescent="0.3"/>
    <row r="422" s="10" customFormat="1" x14ac:dyDescent="0.3"/>
    <row r="423" s="10" customFormat="1" x14ac:dyDescent="0.3"/>
    <row r="424" s="10" customFormat="1" x14ac:dyDescent="0.3"/>
    <row r="425" s="10" customFormat="1" x14ac:dyDescent="0.3"/>
    <row r="426" s="10" customFormat="1" x14ac:dyDescent="0.3"/>
    <row r="427" s="10" customFormat="1" x14ac:dyDescent="0.3"/>
    <row r="428" s="10" customFormat="1" x14ac:dyDescent="0.3"/>
    <row r="429" s="10" customFormat="1" x14ac:dyDescent="0.3"/>
    <row r="430" s="10" customFormat="1" x14ac:dyDescent="0.3"/>
    <row r="431" s="10" customFormat="1" x14ac:dyDescent="0.3"/>
    <row r="432" s="10" customFormat="1" x14ac:dyDescent="0.3"/>
    <row r="433" s="10" customFormat="1" x14ac:dyDescent="0.3"/>
    <row r="434" s="10" customFormat="1" x14ac:dyDescent="0.3"/>
    <row r="435" s="10" customFormat="1" x14ac:dyDescent="0.3"/>
    <row r="436" s="10" customFormat="1" x14ac:dyDescent="0.3"/>
    <row r="437" s="10" customFormat="1" x14ac:dyDescent="0.3"/>
    <row r="438" s="10" customFormat="1" x14ac:dyDescent="0.3"/>
    <row r="439" s="10" customFormat="1" x14ac:dyDescent="0.3"/>
    <row r="440" s="10" customFormat="1" x14ac:dyDescent="0.3"/>
    <row r="441" s="10" customFormat="1" x14ac:dyDescent="0.3"/>
    <row r="442" s="10" customFormat="1" x14ac:dyDescent="0.3"/>
    <row r="443" s="10" customFormat="1" x14ac:dyDescent="0.3"/>
    <row r="444" s="10" customFormat="1" x14ac:dyDescent="0.3"/>
    <row r="445" s="10" customFormat="1" x14ac:dyDescent="0.3"/>
    <row r="446" s="10" customFormat="1" x14ac:dyDescent="0.3"/>
    <row r="447" s="10" customFormat="1" x14ac:dyDescent="0.3"/>
    <row r="448" s="10" customFormat="1" x14ac:dyDescent="0.3"/>
    <row r="449" s="10" customFormat="1" x14ac:dyDescent="0.3"/>
    <row r="450" s="10" customFormat="1" x14ac:dyDescent="0.3"/>
    <row r="451" s="10" customFormat="1" x14ac:dyDescent="0.3"/>
    <row r="452" s="10" customFormat="1" x14ac:dyDescent="0.3"/>
    <row r="453" s="10" customFormat="1" x14ac:dyDescent="0.3"/>
    <row r="454" s="10" customFormat="1" x14ac:dyDescent="0.3"/>
    <row r="455" s="10" customFormat="1" x14ac:dyDescent="0.3"/>
    <row r="456" s="10" customFormat="1" x14ac:dyDescent="0.3"/>
    <row r="457" s="10" customFormat="1" x14ac:dyDescent="0.3"/>
    <row r="458" s="10" customFormat="1" x14ac:dyDescent="0.3"/>
    <row r="459" s="10" customFormat="1" x14ac:dyDescent="0.3"/>
    <row r="460" s="10" customFormat="1" x14ac:dyDescent="0.3"/>
    <row r="461" s="10" customFormat="1" x14ac:dyDescent="0.3"/>
    <row r="462" s="10" customFormat="1" x14ac:dyDescent="0.3"/>
    <row r="463" s="10" customFormat="1" x14ac:dyDescent="0.3"/>
    <row r="464" s="10" customFormat="1" x14ac:dyDescent="0.3"/>
    <row r="465" s="10" customFormat="1" x14ac:dyDescent="0.3"/>
    <row r="466" s="10" customFormat="1" x14ac:dyDescent="0.3"/>
    <row r="467" s="10" customFormat="1" x14ac:dyDescent="0.3"/>
    <row r="468" s="10" customFormat="1" x14ac:dyDescent="0.3"/>
    <row r="469" s="10" customFormat="1" x14ac:dyDescent="0.3"/>
    <row r="470" s="10" customFormat="1" x14ac:dyDescent="0.3"/>
    <row r="471" s="10" customFormat="1" x14ac:dyDescent="0.3"/>
    <row r="472" s="10" customFormat="1" x14ac:dyDescent="0.3"/>
    <row r="473" s="10" customFormat="1" x14ac:dyDescent="0.3"/>
    <row r="474" s="10" customFormat="1" x14ac:dyDescent="0.3"/>
    <row r="475" s="10" customFormat="1" x14ac:dyDescent="0.3"/>
    <row r="476" s="10" customFormat="1" x14ac:dyDescent="0.3"/>
    <row r="477" s="10" customFormat="1" x14ac:dyDescent="0.3"/>
    <row r="478" s="10" customFormat="1" x14ac:dyDescent="0.3"/>
    <row r="479" s="10" customFormat="1" x14ac:dyDescent="0.3"/>
    <row r="480" s="10" customFormat="1" x14ac:dyDescent="0.3"/>
    <row r="481" s="10" customFormat="1" x14ac:dyDescent="0.3"/>
    <row r="482" s="10" customFormat="1" x14ac:dyDescent="0.3"/>
    <row r="483" s="10" customFormat="1" x14ac:dyDescent="0.3"/>
    <row r="484" s="10" customFormat="1" x14ac:dyDescent="0.3"/>
    <row r="485" s="10" customFormat="1" x14ac:dyDescent="0.3"/>
    <row r="486" s="10" customFormat="1" x14ac:dyDescent="0.3"/>
    <row r="487" s="10" customFormat="1" x14ac:dyDescent="0.3"/>
    <row r="488" s="10" customFormat="1" x14ac:dyDescent="0.3"/>
    <row r="489" s="10" customFormat="1" x14ac:dyDescent="0.3"/>
    <row r="490" s="10" customFormat="1" x14ac:dyDescent="0.3"/>
    <row r="491" s="10" customFormat="1" x14ac:dyDescent="0.3"/>
    <row r="492" s="10" customFormat="1" x14ac:dyDescent="0.3"/>
    <row r="493" s="10" customFormat="1" x14ac:dyDescent="0.3"/>
    <row r="494" s="10" customFormat="1" x14ac:dyDescent="0.3"/>
    <row r="495" s="10" customFormat="1" x14ac:dyDescent="0.3"/>
    <row r="496" s="10" customFormat="1" x14ac:dyDescent="0.3"/>
    <row r="497" s="10" customFormat="1" x14ac:dyDescent="0.3"/>
    <row r="498" s="10" customFormat="1" x14ac:dyDescent="0.3"/>
    <row r="499" s="10" customFormat="1" x14ac:dyDescent="0.3"/>
    <row r="500" s="10" customFormat="1" x14ac:dyDescent="0.3"/>
    <row r="501" s="10" customFormat="1" x14ac:dyDescent="0.3"/>
    <row r="502" s="10" customFormat="1" x14ac:dyDescent="0.3"/>
    <row r="503" s="10" customFormat="1" x14ac:dyDescent="0.3"/>
    <row r="504" s="10" customFormat="1" x14ac:dyDescent="0.3"/>
    <row r="505" s="10" customFormat="1" x14ac:dyDescent="0.3"/>
    <row r="506" s="10" customFormat="1" x14ac:dyDescent="0.3"/>
    <row r="507" s="10" customFormat="1" x14ac:dyDescent="0.3"/>
    <row r="508" s="10" customFormat="1" x14ac:dyDescent="0.3"/>
    <row r="509" s="10" customFormat="1" x14ac:dyDescent="0.3"/>
    <row r="510" s="10" customFormat="1" x14ac:dyDescent="0.3"/>
    <row r="511" s="10" customFormat="1" x14ac:dyDescent="0.3"/>
    <row r="512" s="10" customFormat="1" x14ac:dyDescent="0.3"/>
    <row r="513" s="10" customFormat="1" x14ac:dyDescent="0.3"/>
    <row r="514" s="10" customFormat="1" x14ac:dyDescent="0.3"/>
    <row r="515" s="10" customFormat="1" x14ac:dyDescent="0.3"/>
    <row r="516" s="10" customFormat="1" x14ac:dyDescent="0.3"/>
    <row r="517" s="10" customFormat="1" x14ac:dyDescent="0.3"/>
    <row r="518" s="10" customFormat="1" x14ac:dyDescent="0.3"/>
    <row r="519" s="10" customFormat="1" x14ac:dyDescent="0.3"/>
    <row r="520" s="10" customFormat="1" x14ac:dyDescent="0.3"/>
    <row r="521" s="10" customFormat="1" x14ac:dyDescent="0.3"/>
    <row r="522" s="10" customFormat="1" x14ac:dyDescent="0.3"/>
    <row r="523" s="10" customFormat="1" x14ac:dyDescent="0.3"/>
    <row r="524" s="10" customFormat="1" x14ac:dyDescent="0.3"/>
    <row r="525" s="10" customFormat="1" x14ac:dyDescent="0.3"/>
    <row r="526" s="10" customFormat="1" x14ac:dyDescent="0.3"/>
    <row r="527" s="10" customFormat="1" x14ac:dyDescent="0.3"/>
    <row r="528" s="10" customFormat="1" x14ac:dyDescent="0.3"/>
    <row r="529" s="10" customFormat="1" x14ac:dyDescent="0.3"/>
    <row r="530" s="10" customFormat="1" x14ac:dyDescent="0.3"/>
    <row r="531" s="10" customFormat="1" x14ac:dyDescent="0.3"/>
    <row r="532" s="10" customFormat="1" x14ac:dyDescent="0.3"/>
    <row r="533" s="10" customFormat="1" x14ac:dyDescent="0.3"/>
    <row r="534" s="10" customFormat="1" x14ac:dyDescent="0.3"/>
    <row r="535" s="10" customFormat="1" x14ac:dyDescent="0.3"/>
    <row r="536" s="10" customFormat="1" x14ac:dyDescent="0.3"/>
    <row r="537" s="10" customFormat="1" x14ac:dyDescent="0.3"/>
    <row r="538" s="10" customFormat="1" x14ac:dyDescent="0.3"/>
    <row r="539" s="10" customFormat="1" x14ac:dyDescent="0.3"/>
    <row r="540" s="10" customFormat="1" x14ac:dyDescent="0.3"/>
    <row r="541" s="10" customFormat="1" x14ac:dyDescent="0.3"/>
    <row r="542" s="10" customFormat="1" x14ac:dyDescent="0.3"/>
    <row r="543" s="10" customFormat="1" x14ac:dyDescent="0.3"/>
    <row r="544" s="10" customFormat="1" x14ac:dyDescent="0.3"/>
    <row r="545" s="10" customFormat="1" x14ac:dyDescent="0.3"/>
    <row r="546" s="10" customFormat="1" x14ac:dyDescent="0.3"/>
    <row r="547" s="10" customFormat="1" x14ac:dyDescent="0.3"/>
    <row r="548" s="10" customFormat="1" x14ac:dyDescent="0.3"/>
    <row r="549" s="10" customFormat="1" x14ac:dyDescent="0.3"/>
    <row r="550" s="10" customFormat="1" x14ac:dyDescent="0.3"/>
    <row r="551" s="10" customFormat="1" x14ac:dyDescent="0.3"/>
    <row r="552" s="10" customFormat="1" x14ac:dyDescent="0.3"/>
    <row r="553" s="10" customFormat="1" x14ac:dyDescent="0.3"/>
    <row r="554" s="10" customFormat="1" x14ac:dyDescent="0.3"/>
    <row r="555" s="10" customFormat="1" x14ac:dyDescent="0.3"/>
    <row r="556" s="10" customFormat="1" x14ac:dyDescent="0.3"/>
    <row r="557" s="10" customFormat="1" x14ac:dyDescent="0.3"/>
    <row r="558" s="10" customFormat="1" x14ac:dyDescent="0.3"/>
    <row r="559" s="10" customFormat="1" x14ac:dyDescent="0.3"/>
    <row r="560" s="10" customFormat="1" x14ac:dyDescent="0.3"/>
    <row r="561" s="10" customFormat="1" x14ac:dyDescent="0.3"/>
    <row r="562" s="10" customFormat="1" x14ac:dyDescent="0.3"/>
    <row r="563" s="10" customFormat="1" x14ac:dyDescent="0.3"/>
    <row r="564" s="10" customFormat="1" x14ac:dyDescent="0.3"/>
    <row r="565" s="10" customFormat="1" x14ac:dyDescent="0.3"/>
    <row r="566" s="10" customFormat="1" x14ac:dyDescent="0.3"/>
    <row r="567" s="10" customFormat="1" x14ac:dyDescent="0.3"/>
    <row r="568" s="10" customFormat="1" x14ac:dyDescent="0.3"/>
    <row r="569" s="10" customFormat="1" x14ac:dyDescent="0.3"/>
    <row r="570" s="10" customFormat="1" x14ac:dyDescent="0.3"/>
    <row r="571" s="10" customFormat="1" x14ac:dyDescent="0.3"/>
    <row r="572" s="10" customFormat="1" x14ac:dyDescent="0.3"/>
    <row r="573" s="10" customFormat="1" x14ac:dyDescent="0.3"/>
    <row r="574" s="10" customFormat="1" x14ac:dyDescent="0.3"/>
    <row r="575" s="10" customFormat="1" x14ac:dyDescent="0.3"/>
    <row r="576" s="10" customFormat="1" x14ac:dyDescent="0.3"/>
    <row r="577" s="10" customFormat="1" x14ac:dyDescent="0.3"/>
    <row r="578" s="10" customFormat="1" x14ac:dyDescent="0.3"/>
    <row r="579" s="10" customFormat="1" x14ac:dyDescent="0.3"/>
    <row r="580" s="10" customFormat="1" x14ac:dyDescent="0.3"/>
    <row r="581" s="10" customFormat="1" x14ac:dyDescent="0.3"/>
    <row r="582" s="10" customFormat="1" x14ac:dyDescent="0.3"/>
    <row r="583" s="10" customFormat="1" x14ac:dyDescent="0.3"/>
    <row r="584" s="10" customFormat="1" x14ac:dyDescent="0.3"/>
    <row r="585" s="10" customFormat="1" x14ac:dyDescent="0.3"/>
    <row r="586" s="10" customFormat="1" x14ac:dyDescent="0.3"/>
    <row r="587" s="10" customFormat="1" x14ac:dyDescent="0.3"/>
    <row r="588" s="10" customFormat="1" x14ac:dyDescent="0.3"/>
    <row r="589" s="10" customFormat="1" x14ac:dyDescent="0.3"/>
    <row r="590" s="10" customFormat="1" x14ac:dyDescent="0.3"/>
    <row r="591" s="10" customFormat="1" x14ac:dyDescent="0.3"/>
    <row r="592" s="10" customFormat="1" x14ac:dyDescent="0.3"/>
    <row r="593" s="10" customFormat="1" x14ac:dyDescent="0.3"/>
    <row r="594" s="10" customFormat="1" x14ac:dyDescent="0.3"/>
    <row r="595" s="10" customFormat="1" x14ac:dyDescent="0.3"/>
    <row r="596" s="10" customFormat="1" x14ac:dyDescent="0.3"/>
    <row r="597" s="10" customFormat="1" x14ac:dyDescent="0.3"/>
    <row r="598" s="10" customFormat="1" x14ac:dyDescent="0.3"/>
    <row r="599" s="10" customFormat="1" x14ac:dyDescent="0.3"/>
    <row r="600" s="10" customFormat="1" x14ac:dyDescent="0.3"/>
    <row r="601" s="10" customFormat="1" x14ac:dyDescent="0.3"/>
    <row r="602" s="10" customFormat="1" x14ac:dyDescent="0.3"/>
    <row r="603" s="10" customFormat="1" x14ac:dyDescent="0.3"/>
    <row r="604" s="10" customFormat="1" x14ac:dyDescent="0.3"/>
    <row r="605" s="10" customFormat="1" x14ac:dyDescent="0.3"/>
    <row r="606" s="10" customFormat="1" x14ac:dyDescent="0.3"/>
    <row r="607" s="10" customFormat="1" x14ac:dyDescent="0.3"/>
    <row r="608" s="10" customFormat="1" x14ac:dyDescent="0.3"/>
    <row r="609" s="10" customFormat="1" x14ac:dyDescent="0.3"/>
    <row r="610" s="10" customFormat="1" x14ac:dyDescent="0.3"/>
    <row r="611" s="10" customFormat="1" x14ac:dyDescent="0.3"/>
    <row r="612" s="10" customFormat="1" x14ac:dyDescent="0.3"/>
    <row r="613" s="10" customFormat="1" x14ac:dyDescent="0.3"/>
    <row r="614" s="10" customFormat="1" x14ac:dyDescent="0.3"/>
    <row r="615" s="10" customFormat="1" x14ac:dyDescent="0.3"/>
    <row r="616" s="10" customFormat="1" x14ac:dyDescent="0.3"/>
    <row r="617" s="10" customFormat="1" x14ac:dyDescent="0.3"/>
    <row r="618" s="10" customFormat="1" x14ac:dyDescent="0.3"/>
    <row r="619" s="10" customFormat="1" x14ac:dyDescent="0.3"/>
    <row r="620" s="10" customFormat="1" x14ac:dyDescent="0.3"/>
    <row r="621" s="10" customFormat="1" x14ac:dyDescent="0.3"/>
    <row r="622" s="10" customFormat="1" x14ac:dyDescent="0.3"/>
    <row r="623" s="10" customFormat="1" x14ac:dyDescent="0.3"/>
    <row r="624" s="10" customFormat="1" x14ac:dyDescent="0.3"/>
    <row r="625" s="10" customFormat="1" x14ac:dyDescent="0.3"/>
    <row r="626" s="10" customFormat="1" x14ac:dyDescent="0.3"/>
    <row r="627" s="10" customFormat="1" x14ac:dyDescent="0.3"/>
    <row r="628" s="10" customFormat="1" x14ac:dyDescent="0.3"/>
    <row r="629" s="10" customFormat="1" x14ac:dyDescent="0.3"/>
    <row r="630" s="10" customFormat="1" x14ac:dyDescent="0.3"/>
    <row r="631" s="10" customFormat="1" x14ac:dyDescent="0.3"/>
    <row r="632" s="10" customFormat="1" x14ac:dyDescent="0.3"/>
    <row r="633" s="10" customFormat="1" x14ac:dyDescent="0.3"/>
    <row r="634" s="10" customFormat="1" x14ac:dyDescent="0.3"/>
    <row r="635" s="10" customFormat="1" x14ac:dyDescent="0.3"/>
    <row r="636" s="10" customFormat="1" x14ac:dyDescent="0.3"/>
    <row r="637" s="10" customFormat="1" x14ac:dyDescent="0.3"/>
    <row r="638" s="10" customFormat="1" x14ac:dyDescent="0.3"/>
    <row r="639" s="10" customFormat="1" x14ac:dyDescent="0.3"/>
    <row r="640" s="10" customFormat="1" x14ac:dyDescent="0.3"/>
    <row r="641" s="10" customFormat="1" x14ac:dyDescent="0.3"/>
    <row r="642" s="10" customFormat="1" x14ac:dyDescent="0.3"/>
    <row r="643" s="10" customFormat="1" x14ac:dyDescent="0.3"/>
    <row r="644" s="10" customFormat="1" x14ac:dyDescent="0.3"/>
    <row r="645" s="10" customFormat="1" x14ac:dyDescent="0.3"/>
    <row r="646" s="10" customFormat="1" x14ac:dyDescent="0.3"/>
    <row r="647" s="10" customFormat="1" x14ac:dyDescent="0.3"/>
    <row r="648" s="10" customFormat="1" x14ac:dyDescent="0.3"/>
    <row r="649" s="10" customFormat="1" x14ac:dyDescent="0.3"/>
    <row r="650" s="10" customFormat="1" x14ac:dyDescent="0.3"/>
    <row r="651" s="10" customFormat="1" x14ac:dyDescent="0.3"/>
    <row r="652" s="10" customFormat="1" x14ac:dyDescent="0.3"/>
    <row r="653" s="10" customFormat="1" x14ac:dyDescent="0.3"/>
    <row r="654" s="10" customFormat="1" x14ac:dyDescent="0.3"/>
    <row r="655" s="10" customFormat="1" x14ac:dyDescent="0.3"/>
    <row r="656" s="10" customFormat="1" x14ac:dyDescent="0.3"/>
    <row r="657" s="10" customFormat="1" x14ac:dyDescent="0.3"/>
    <row r="658" s="10" customFormat="1" x14ac:dyDescent="0.3"/>
    <row r="659" s="10" customFormat="1" x14ac:dyDescent="0.3"/>
    <row r="660" s="10" customFormat="1" x14ac:dyDescent="0.3"/>
    <row r="661" s="10" customFormat="1" x14ac:dyDescent="0.3"/>
    <row r="662" s="10" customFormat="1" x14ac:dyDescent="0.3"/>
    <row r="663" s="10" customFormat="1" x14ac:dyDescent="0.3"/>
    <row r="664" s="10" customFormat="1" x14ac:dyDescent="0.3"/>
    <row r="665" s="10" customFormat="1" x14ac:dyDescent="0.3"/>
    <row r="666" s="10" customFormat="1" x14ac:dyDescent="0.3"/>
    <row r="667" s="10" customFormat="1" x14ac:dyDescent="0.3"/>
    <row r="668" s="10" customFormat="1" x14ac:dyDescent="0.3"/>
    <row r="669" s="10" customFormat="1" x14ac:dyDescent="0.3"/>
    <row r="670" s="10" customFormat="1" x14ac:dyDescent="0.3"/>
    <row r="671" s="10" customFormat="1" x14ac:dyDescent="0.3"/>
    <row r="672" s="10" customFormat="1" x14ac:dyDescent="0.3"/>
    <row r="673" s="10" customFormat="1" x14ac:dyDescent="0.3"/>
    <row r="674" s="10" customFormat="1" x14ac:dyDescent="0.3"/>
    <row r="675" s="10" customFormat="1" x14ac:dyDescent="0.3"/>
    <row r="676" s="10" customFormat="1" x14ac:dyDescent="0.3"/>
    <row r="677" s="10" customFormat="1" x14ac:dyDescent="0.3"/>
    <row r="678" s="10" customFormat="1" x14ac:dyDescent="0.3"/>
    <row r="679" s="10" customFormat="1" x14ac:dyDescent="0.3"/>
    <row r="680" s="10" customFormat="1" x14ac:dyDescent="0.3"/>
    <row r="681" s="10" customFormat="1" x14ac:dyDescent="0.3"/>
    <row r="682" s="10" customFormat="1" x14ac:dyDescent="0.3"/>
    <row r="683" s="10" customFormat="1" x14ac:dyDescent="0.3"/>
    <row r="684" s="10" customFormat="1" x14ac:dyDescent="0.3"/>
    <row r="685" s="10" customFormat="1" x14ac:dyDescent="0.3"/>
    <row r="686" s="10" customFormat="1" x14ac:dyDescent="0.3"/>
    <row r="687" s="10" customFormat="1" x14ac:dyDescent="0.3"/>
    <row r="688" s="10" customFormat="1" x14ac:dyDescent="0.3"/>
    <row r="689" s="10" customFormat="1" x14ac:dyDescent="0.3"/>
    <row r="690" s="10" customFormat="1" x14ac:dyDescent="0.3"/>
    <row r="691" s="10" customFormat="1" x14ac:dyDescent="0.3"/>
    <row r="692" s="10" customFormat="1" x14ac:dyDescent="0.3"/>
    <row r="693" s="10" customFormat="1" x14ac:dyDescent="0.3"/>
    <row r="694" s="10" customFormat="1" x14ac:dyDescent="0.3"/>
    <row r="695" s="10" customFormat="1" x14ac:dyDescent="0.3"/>
    <row r="696" s="10" customFormat="1" x14ac:dyDescent="0.3"/>
    <row r="697" s="10" customFormat="1" x14ac:dyDescent="0.3"/>
    <row r="698" s="10" customFormat="1" x14ac:dyDescent="0.3"/>
    <row r="699" s="10" customFormat="1" x14ac:dyDescent="0.3"/>
    <row r="700" s="10" customFormat="1" x14ac:dyDescent="0.3"/>
    <row r="701" s="10" customFormat="1" x14ac:dyDescent="0.3"/>
    <row r="702" s="10" customFormat="1" x14ac:dyDescent="0.3"/>
    <row r="703" s="10" customFormat="1" x14ac:dyDescent="0.3"/>
    <row r="704" s="10" customFormat="1" x14ac:dyDescent="0.3"/>
    <row r="705" s="10" customFormat="1" x14ac:dyDescent="0.3"/>
    <row r="706" s="10" customFormat="1" x14ac:dyDescent="0.3"/>
    <row r="707" s="10" customFormat="1" x14ac:dyDescent="0.3"/>
    <row r="708" s="10" customFormat="1" x14ac:dyDescent="0.3"/>
    <row r="709" s="10" customFormat="1" x14ac:dyDescent="0.3"/>
    <row r="710" s="10" customFormat="1" x14ac:dyDescent="0.3"/>
    <row r="711" s="10" customFormat="1" x14ac:dyDescent="0.3"/>
    <row r="712" s="10" customFormat="1" x14ac:dyDescent="0.3"/>
    <row r="713" s="10" customFormat="1" x14ac:dyDescent="0.3"/>
    <row r="714" s="10" customFormat="1" x14ac:dyDescent="0.3"/>
    <row r="715" s="10" customFormat="1" x14ac:dyDescent="0.3"/>
    <row r="716" s="10" customFormat="1" x14ac:dyDescent="0.3"/>
    <row r="717" s="10" customFormat="1" x14ac:dyDescent="0.3"/>
    <row r="718" s="10" customFormat="1" x14ac:dyDescent="0.3"/>
    <row r="719" s="10" customFormat="1" x14ac:dyDescent="0.3"/>
    <row r="720" s="10" customFormat="1" x14ac:dyDescent="0.3"/>
    <row r="721" s="10" customFormat="1" x14ac:dyDescent="0.3"/>
    <row r="722" s="10" customFormat="1" x14ac:dyDescent="0.3"/>
    <row r="723" s="10" customFormat="1" x14ac:dyDescent="0.3"/>
    <row r="724" s="10" customFormat="1" x14ac:dyDescent="0.3"/>
    <row r="725" s="10" customFormat="1" x14ac:dyDescent="0.3"/>
    <row r="726" s="10" customFormat="1" x14ac:dyDescent="0.3"/>
    <row r="727" s="10" customFormat="1" x14ac:dyDescent="0.3"/>
    <row r="728" s="10" customFormat="1" x14ac:dyDescent="0.3"/>
    <row r="729" s="10" customFormat="1" x14ac:dyDescent="0.3"/>
    <row r="730" s="10" customFormat="1" x14ac:dyDescent="0.3"/>
    <row r="731" s="10" customFormat="1" x14ac:dyDescent="0.3"/>
    <row r="732" s="10" customFormat="1" x14ac:dyDescent="0.3"/>
    <row r="733" s="10" customFormat="1" x14ac:dyDescent="0.3"/>
    <row r="734" s="10" customFormat="1" x14ac:dyDescent="0.3"/>
    <row r="735" s="10" customFormat="1" x14ac:dyDescent="0.3"/>
    <row r="736" s="10" customFormat="1" x14ac:dyDescent="0.3"/>
    <row r="737" s="10" customFormat="1" x14ac:dyDescent="0.3"/>
    <row r="738" s="10" customFormat="1" x14ac:dyDescent="0.3"/>
    <row r="739" s="10" customFormat="1" x14ac:dyDescent="0.3"/>
    <row r="740" s="10" customFormat="1" x14ac:dyDescent="0.3"/>
    <row r="741" s="10" customFormat="1" x14ac:dyDescent="0.3"/>
    <row r="742" s="10" customFormat="1" x14ac:dyDescent="0.3"/>
    <row r="743" s="10" customFormat="1" x14ac:dyDescent="0.3"/>
    <row r="744" s="10" customFormat="1" x14ac:dyDescent="0.3"/>
    <row r="745" s="10" customFormat="1" x14ac:dyDescent="0.3"/>
    <row r="746" s="10" customFormat="1" x14ac:dyDescent="0.3"/>
    <row r="747" s="10" customFormat="1" x14ac:dyDescent="0.3"/>
    <row r="748" s="10" customFormat="1" x14ac:dyDescent="0.3"/>
    <row r="749" s="10" customFormat="1" x14ac:dyDescent="0.3"/>
    <row r="750" s="10" customFormat="1" x14ac:dyDescent="0.3"/>
    <row r="751" s="10" customFormat="1" x14ac:dyDescent="0.3"/>
    <row r="752" s="10" customFormat="1" x14ac:dyDescent="0.3"/>
    <row r="753" s="10" customFormat="1" x14ac:dyDescent="0.3"/>
    <row r="754" s="10" customFormat="1" x14ac:dyDescent="0.3"/>
    <row r="755" s="10" customFormat="1" x14ac:dyDescent="0.3"/>
    <row r="756" s="10" customFormat="1" x14ac:dyDescent="0.3"/>
    <row r="757" s="10" customFormat="1" x14ac:dyDescent="0.3"/>
    <row r="758" s="10" customFormat="1" x14ac:dyDescent="0.3"/>
    <row r="759" s="10" customFormat="1" x14ac:dyDescent="0.3"/>
    <row r="760" s="10" customFormat="1" x14ac:dyDescent="0.3"/>
    <row r="761" s="10" customFormat="1" x14ac:dyDescent="0.3"/>
    <row r="762" s="10" customFormat="1" x14ac:dyDescent="0.3"/>
    <row r="763" s="10" customFormat="1" x14ac:dyDescent="0.3"/>
    <row r="764" s="10" customFormat="1" x14ac:dyDescent="0.3"/>
    <row r="765" s="10" customFormat="1" x14ac:dyDescent="0.3"/>
    <row r="766" s="10" customFormat="1" x14ac:dyDescent="0.3"/>
    <row r="767" s="10" customFormat="1" x14ac:dyDescent="0.3"/>
    <row r="768" s="10" customFormat="1" x14ac:dyDescent="0.3"/>
    <row r="769" s="10" customFormat="1" x14ac:dyDescent="0.3"/>
    <row r="770" s="10" customFormat="1" x14ac:dyDescent="0.3"/>
    <row r="771" s="10" customFormat="1" x14ac:dyDescent="0.3"/>
    <row r="772" s="10" customFormat="1" x14ac:dyDescent="0.3"/>
    <row r="773" s="10" customFormat="1" x14ac:dyDescent="0.3"/>
    <row r="774" s="10" customFormat="1" x14ac:dyDescent="0.3"/>
    <row r="775" s="10" customFormat="1" x14ac:dyDescent="0.3"/>
    <row r="776" s="10" customFormat="1" x14ac:dyDescent="0.3"/>
    <row r="777" s="10" customFormat="1" x14ac:dyDescent="0.3"/>
    <row r="778" s="10" customFormat="1" x14ac:dyDescent="0.3"/>
    <row r="779" s="10" customFormat="1" x14ac:dyDescent="0.3"/>
    <row r="780" s="10" customFormat="1" x14ac:dyDescent="0.3"/>
    <row r="781" s="10" customFormat="1" x14ac:dyDescent="0.3"/>
    <row r="782" s="10" customFormat="1" x14ac:dyDescent="0.3"/>
    <row r="783" s="10" customFormat="1" x14ac:dyDescent="0.3"/>
    <row r="784" s="10" customFormat="1" x14ac:dyDescent="0.3"/>
    <row r="785" s="10" customFormat="1" x14ac:dyDescent="0.3"/>
    <row r="786" s="10" customFormat="1" x14ac:dyDescent="0.3"/>
    <row r="787" s="10" customFormat="1" x14ac:dyDescent="0.3"/>
    <row r="788" s="10" customFormat="1" x14ac:dyDescent="0.3"/>
    <row r="789" s="10" customFormat="1" x14ac:dyDescent="0.3"/>
    <row r="790" s="10" customFormat="1" x14ac:dyDescent="0.3"/>
    <row r="791" s="10" customFormat="1" x14ac:dyDescent="0.3"/>
    <row r="792" s="10" customFormat="1" x14ac:dyDescent="0.3"/>
    <row r="793" s="10" customFormat="1" x14ac:dyDescent="0.3"/>
    <row r="794" s="10" customFormat="1" x14ac:dyDescent="0.3"/>
    <row r="795" s="10" customFormat="1" x14ac:dyDescent="0.3"/>
    <row r="796" s="10" customFormat="1" x14ac:dyDescent="0.3"/>
    <row r="797" s="10" customFormat="1" x14ac:dyDescent="0.3"/>
    <row r="798" s="10" customFormat="1" x14ac:dyDescent="0.3"/>
    <row r="799" s="10" customFormat="1" x14ac:dyDescent="0.3"/>
    <row r="800" s="10" customFormat="1" x14ac:dyDescent="0.3"/>
    <row r="801" s="10" customFormat="1" x14ac:dyDescent="0.3"/>
    <row r="802" s="10" customFormat="1" x14ac:dyDescent="0.3"/>
    <row r="803" s="10" customFormat="1" x14ac:dyDescent="0.3"/>
    <row r="804" s="10" customFormat="1" x14ac:dyDescent="0.3"/>
    <row r="805" s="10" customFormat="1" x14ac:dyDescent="0.3"/>
    <row r="806" s="10" customFormat="1" x14ac:dyDescent="0.3"/>
    <row r="807" s="10" customFormat="1" x14ac:dyDescent="0.3"/>
    <row r="808" s="10" customFormat="1" x14ac:dyDescent="0.3"/>
    <row r="809" s="10" customFormat="1" x14ac:dyDescent="0.3"/>
    <row r="810" s="10" customFormat="1" x14ac:dyDescent="0.3"/>
    <row r="811" s="10" customFormat="1" x14ac:dyDescent="0.3"/>
    <row r="812" s="10" customFormat="1" x14ac:dyDescent="0.3"/>
    <row r="813" s="10" customFormat="1" x14ac:dyDescent="0.3"/>
    <row r="814" s="10" customFormat="1" x14ac:dyDescent="0.3"/>
    <row r="815" s="10" customFormat="1" x14ac:dyDescent="0.3"/>
    <row r="816" s="10" customFormat="1" x14ac:dyDescent="0.3"/>
    <row r="817" s="10" customFormat="1" x14ac:dyDescent="0.3"/>
    <row r="818" s="10" customFormat="1" x14ac:dyDescent="0.3"/>
    <row r="819" s="10" customFormat="1" x14ac:dyDescent="0.3"/>
    <row r="820" s="10" customFormat="1" x14ac:dyDescent="0.3"/>
    <row r="821" s="10" customFormat="1" x14ac:dyDescent="0.3"/>
    <row r="822" s="10" customFormat="1" x14ac:dyDescent="0.3"/>
    <row r="823" s="10" customFormat="1" x14ac:dyDescent="0.3"/>
    <row r="824" s="10" customFormat="1" x14ac:dyDescent="0.3"/>
    <row r="825" s="10" customFormat="1" x14ac:dyDescent="0.3"/>
    <row r="826" s="10" customFormat="1" x14ac:dyDescent="0.3"/>
    <row r="827" s="10" customFormat="1" x14ac:dyDescent="0.3"/>
    <row r="828" s="10" customFormat="1" x14ac:dyDescent="0.3"/>
    <row r="829" s="10" customFormat="1" x14ac:dyDescent="0.3"/>
    <row r="830" s="10" customFormat="1" x14ac:dyDescent="0.3"/>
    <row r="831" s="10" customFormat="1" x14ac:dyDescent="0.3"/>
    <row r="832" s="10" customFormat="1" x14ac:dyDescent="0.3"/>
    <row r="833" s="10" customFormat="1" x14ac:dyDescent="0.3"/>
    <row r="834" s="10" customFormat="1" x14ac:dyDescent="0.3"/>
    <row r="835" s="10" customFormat="1" x14ac:dyDescent="0.3"/>
    <row r="836" s="10" customFormat="1" x14ac:dyDescent="0.3"/>
    <row r="837" s="10" customFormat="1" x14ac:dyDescent="0.3"/>
    <row r="838" s="10" customFormat="1" x14ac:dyDescent="0.3"/>
    <row r="839" s="10" customFormat="1" x14ac:dyDescent="0.3"/>
    <row r="840" s="10" customFormat="1" x14ac:dyDescent="0.3"/>
    <row r="841" s="10" customFormat="1" x14ac:dyDescent="0.3"/>
    <row r="842" s="10" customFormat="1" x14ac:dyDescent="0.3"/>
    <row r="843" s="10" customFormat="1" x14ac:dyDescent="0.3"/>
    <row r="844" s="10" customFormat="1" x14ac:dyDescent="0.3"/>
    <row r="845" s="10" customFormat="1" x14ac:dyDescent="0.3"/>
    <row r="846" s="10" customFormat="1" x14ac:dyDescent="0.3"/>
    <row r="847" s="10" customFormat="1" x14ac:dyDescent="0.3"/>
    <row r="848" s="10" customFormat="1" x14ac:dyDescent="0.3"/>
    <row r="849" s="10" customFormat="1" x14ac:dyDescent="0.3"/>
    <row r="850" s="10" customFormat="1" x14ac:dyDescent="0.3"/>
    <row r="851" s="10" customFormat="1" x14ac:dyDescent="0.3"/>
    <row r="852" s="10" customFormat="1" x14ac:dyDescent="0.3"/>
    <row r="853" s="10" customFormat="1" x14ac:dyDescent="0.3"/>
    <row r="854" s="10" customFormat="1" x14ac:dyDescent="0.3"/>
    <row r="855" s="10" customFormat="1" x14ac:dyDescent="0.3"/>
    <row r="856" s="10" customFormat="1" x14ac:dyDescent="0.3"/>
    <row r="857" s="10" customFormat="1" x14ac:dyDescent="0.3"/>
    <row r="858" s="10" customFormat="1" x14ac:dyDescent="0.3"/>
    <row r="859" s="10" customFormat="1" x14ac:dyDescent="0.3"/>
    <row r="860" s="10" customFormat="1" x14ac:dyDescent="0.3"/>
    <row r="861" s="10" customFormat="1" x14ac:dyDescent="0.3"/>
    <row r="862" s="10" customFormat="1" x14ac:dyDescent="0.3"/>
    <row r="863" s="10" customFormat="1" x14ac:dyDescent="0.3"/>
    <row r="864" s="10" customFormat="1" x14ac:dyDescent="0.3"/>
    <row r="865" s="10" customFormat="1" x14ac:dyDescent="0.3"/>
    <row r="866" s="10" customFormat="1" x14ac:dyDescent="0.3"/>
    <row r="867" s="10" customFormat="1" x14ac:dyDescent="0.3"/>
    <row r="868" s="10" customFormat="1" x14ac:dyDescent="0.3"/>
    <row r="869" s="10" customFormat="1" x14ac:dyDescent="0.3"/>
    <row r="870" s="10" customFormat="1" x14ac:dyDescent="0.3"/>
    <row r="871" s="10" customFormat="1" x14ac:dyDescent="0.3"/>
    <row r="872" s="10" customFormat="1" x14ac:dyDescent="0.3"/>
    <row r="873" s="10" customFormat="1" x14ac:dyDescent="0.3"/>
    <row r="874" s="10" customFormat="1" x14ac:dyDescent="0.3"/>
    <row r="875" s="10" customFormat="1" x14ac:dyDescent="0.3"/>
    <row r="876" s="10" customFormat="1" x14ac:dyDescent="0.3"/>
    <row r="877" s="10" customFormat="1" x14ac:dyDescent="0.3"/>
    <row r="878" s="10" customFormat="1" x14ac:dyDescent="0.3"/>
    <row r="879" s="10" customFormat="1" x14ac:dyDescent="0.3"/>
    <row r="880" s="10" customFormat="1" x14ac:dyDescent="0.3"/>
    <row r="881" s="10" customFormat="1" x14ac:dyDescent="0.3"/>
    <row r="882" s="10" customFormat="1" x14ac:dyDescent="0.3"/>
    <row r="883" s="10" customFormat="1" x14ac:dyDescent="0.3"/>
    <row r="884" s="10" customFormat="1" x14ac:dyDescent="0.3"/>
    <row r="885" s="10" customFormat="1" x14ac:dyDescent="0.3"/>
    <row r="886" s="10" customFormat="1" x14ac:dyDescent="0.3"/>
    <row r="887" s="10" customFormat="1" x14ac:dyDescent="0.3"/>
    <row r="888" s="10" customFormat="1" x14ac:dyDescent="0.3"/>
    <row r="889" s="10" customFormat="1" x14ac:dyDescent="0.3"/>
    <row r="890" s="10" customFormat="1" x14ac:dyDescent="0.3"/>
    <row r="891" s="10" customFormat="1" x14ac:dyDescent="0.3"/>
    <row r="892" s="10" customFormat="1" x14ac:dyDescent="0.3"/>
    <row r="893" s="10" customFormat="1" x14ac:dyDescent="0.3"/>
    <row r="894" s="10" customFormat="1" x14ac:dyDescent="0.3"/>
    <row r="895" s="10" customFormat="1" x14ac:dyDescent="0.3"/>
    <row r="896" s="10" customFormat="1" x14ac:dyDescent="0.3"/>
    <row r="897" s="10" customFormat="1" x14ac:dyDescent="0.3"/>
    <row r="898" s="10" customFormat="1" x14ac:dyDescent="0.3"/>
    <row r="899" s="10" customFormat="1" x14ac:dyDescent="0.3"/>
    <row r="900" s="10" customFormat="1" x14ac:dyDescent="0.3"/>
    <row r="901" s="10" customFormat="1" x14ac:dyDescent="0.3"/>
    <row r="902" s="10" customFormat="1" x14ac:dyDescent="0.3"/>
    <row r="903" s="10" customFormat="1" x14ac:dyDescent="0.3"/>
    <row r="904" s="10" customFormat="1" x14ac:dyDescent="0.3"/>
    <row r="905" s="10" customFormat="1" x14ac:dyDescent="0.3"/>
    <row r="906" s="10" customFormat="1" x14ac:dyDescent="0.3"/>
    <row r="907" s="10" customFormat="1" x14ac:dyDescent="0.3"/>
    <row r="908" s="10" customFormat="1" x14ac:dyDescent="0.3"/>
    <row r="909" s="10" customFormat="1" x14ac:dyDescent="0.3"/>
    <row r="910" s="10" customFormat="1" x14ac:dyDescent="0.3"/>
    <row r="911" s="10" customFormat="1" x14ac:dyDescent="0.3"/>
    <row r="912" s="10" customFormat="1" x14ac:dyDescent="0.3"/>
    <row r="913" s="10" customFormat="1" x14ac:dyDescent="0.3"/>
    <row r="914" s="10" customFormat="1" x14ac:dyDescent="0.3"/>
    <row r="915" s="10" customFormat="1" x14ac:dyDescent="0.3"/>
    <row r="916" s="10" customFormat="1" x14ac:dyDescent="0.3"/>
    <row r="917" s="10" customFormat="1" x14ac:dyDescent="0.3"/>
    <row r="918" s="10" customFormat="1" x14ac:dyDescent="0.3"/>
    <row r="919" s="10" customFormat="1" x14ac:dyDescent="0.3"/>
    <row r="920" s="10" customFormat="1" x14ac:dyDescent="0.3"/>
    <row r="921" s="10" customFormat="1" x14ac:dyDescent="0.3"/>
    <row r="922" s="10" customFormat="1" x14ac:dyDescent="0.3"/>
    <row r="923" s="10" customFormat="1" x14ac:dyDescent="0.3"/>
    <row r="924" s="10" customFormat="1" x14ac:dyDescent="0.3"/>
    <row r="925" s="10" customFormat="1" x14ac:dyDescent="0.3"/>
    <row r="926" s="10" customFormat="1" x14ac:dyDescent="0.3"/>
    <row r="927" s="10" customFormat="1" x14ac:dyDescent="0.3"/>
    <row r="928" s="10" customFormat="1" x14ac:dyDescent="0.3"/>
    <row r="929" s="10" customFormat="1" x14ac:dyDescent="0.3"/>
    <row r="930" s="10" customFormat="1" x14ac:dyDescent="0.3"/>
    <row r="931" s="10" customFormat="1" x14ac:dyDescent="0.3"/>
    <row r="932" s="10" customFormat="1" x14ac:dyDescent="0.3"/>
    <row r="933" s="10" customFormat="1" x14ac:dyDescent="0.3"/>
    <row r="934" s="10" customFormat="1" x14ac:dyDescent="0.3"/>
    <row r="935" s="10" customFormat="1" x14ac:dyDescent="0.3"/>
    <row r="936" s="10" customFormat="1" x14ac:dyDescent="0.3"/>
    <row r="937" s="10" customFormat="1" x14ac:dyDescent="0.3"/>
    <row r="938" s="10" customFormat="1" x14ac:dyDescent="0.3"/>
    <row r="939" s="10" customFormat="1" x14ac:dyDescent="0.3"/>
    <row r="940" s="10" customFormat="1" x14ac:dyDescent="0.3"/>
    <row r="941" s="10" customFormat="1" x14ac:dyDescent="0.3"/>
    <row r="942" s="10" customFormat="1" x14ac:dyDescent="0.3"/>
    <row r="943" s="10" customFormat="1" x14ac:dyDescent="0.3"/>
    <row r="944" s="10" customFormat="1" x14ac:dyDescent="0.3"/>
    <row r="945" s="10" customFormat="1" x14ac:dyDescent="0.3"/>
    <row r="946" s="10" customFormat="1" x14ac:dyDescent="0.3"/>
    <row r="947" s="10" customFormat="1" x14ac:dyDescent="0.3"/>
    <row r="948" s="10" customFormat="1" x14ac:dyDescent="0.3"/>
    <row r="949" s="10" customFormat="1" x14ac:dyDescent="0.3"/>
    <row r="950" s="10" customFormat="1" x14ac:dyDescent="0.3"/>
    <row r="951" s="10" customFormat="1" x14ac:dyDescent="0.3"/>
    <row r="952" s="10" customFormat="1" x14ac:dyDescent="0.3"/>
    <row r="953" s="10" customFormat="1" x14ac:dyDescent="0.3"/>
    <row r="954" s="10" customFormat="1" x14ac:dyDescent="0.3"/>
    <row r="955" s="10" customFormat="1" x14ac:dyDescent="0.3"/>
    <row r="956" s="10" customFormat="1" x14ac:dyDescent="0.3"/>
    <row r="957" s="10" customFormat="1" x14ac:dyDescent="0.3"/>
    <row r="958" s="10" customFormat="1" x14ac:dyDescent="0.3"/>
    <row r="959" s="10" customFormat="1" x14ac:dyDescent="0.3"/>
    <row r="960" s="10" customFormat="1" x14ac:dyDescent="0.3"/>
    <row r="961" s="10" customFormat="1" x14ac:dyDescent="0.3"/>
    <row r="962" s="10" customFormat="1" x14ac:dyDescent="0.3"/>
    <row r="963" s="10" customFormat="1" x14ac:dyDescent="0.3"/>
    <row r="964" s="10" customFormat="1" x14ac:dyDescent="0.3"/>
    <row r="965" s="10" customFormat="1" x14ac:dyDescent="0.3"/>
    <row r="966" s="10" customFormat="1" x14ac:dyDescent="0.3"/>
    <row r="967" s="10" customFormat="1" x14ac:dyDescent="0.3"/>
    <row r="968" s="10" customFormat="1" x14ac:dyDescent="0.3"/>
    <row r="969" s="10" customFormat="1" x14ac:dyDescent="0.3"/>
    <row r="970" s="10" customFormat="1" x14ac:dyDescent="0.3"/>
    <row r="971" s="10" customFormat="1" x14ac:dyDescent="0.3"/>
    <row r="972" s="10" customFormat="1" x14ac:dyDescent="0.3"/>
    <row r="973" s="10" customFormat="1" x14ac:dyDescent="0.3"/>
    <row r="974" s="10" customFormat="1" x14ac:dyDescent="0.3"/>
    <row r="975" s="10" customFormat="1" x14ac:dyDescent="0.3"/>
    <row r="976" s="10" customFormat="1" x14ac:dyDescent="0.3"/>
    <row r="977" s="10" customFormat="1" x14ac:dyDescent="0.3"/>
    <row r="978" s="10" customFormat="1" x14ac:dyDescent="0.3"/>
    <row r="979" s="10" customFormat="1" x14ac:dyDescent="0.3"/>
    <row r="980" s="10" customFormat="1" x14ac:dyDescent="0.3"/>
    <row r="981" s="10" customFormat="1" x14ac:dyDescent="0.3"/>
    <row r="982" s="10" customFormat="1" x14ac:dyDescent="0.3"/>
    <row r="983" s="10" customFormat="1" x14ac:dyDescent="0.3"/>
    <row r="984" s="10" customFormat="1" x14ac:dyDescent="0.3"/>
    <row r="985" s="10" customFormat="1" x14ac:dyDescent="0.3"/>
    <row r="986" s="10" customFormat="1" x14ac:dyDescent="0.3"/>
    <row r="987" s="10" customFormat="1" x14ac:dyDescent="0.3"/>
    <row r="988" s="10" customFormat="1" x14ac:dyDescent="0.3"/>
    <row r="989" s="10" customFormat="1" x14ac:dyDescent="0.3"/>
    <row r="990" s="10" customFormat="1" x14ac:dyDescent="0.3"/>
    <row r="991" s="10" customFormat="1" x14ac:dyDescent="0.3"/>
    <row r="992" s="10" customFormat="1" x14ac:dyDescent="0.3"/>
    <row r="993" s="10" customFormat="1" x14ac:dyDescent="0.3"/>
    <row r="994" s="10" customFormat="1" x14ac:dyDescent="0.3"/>
    <row r="995" s="10" customFormat="1" x14ac:dyDescent="0.3"/>
    <row r="996" s="10" customFormat="1" x14ac:dyDescent="0.3"/>
    <row r="997" s="10" customFormat="1" x14ac:dyDescent="0.3"/>
    <row r="998" s="10" customFormat="1" x14ac:dyDescent="0.3"/>
    <row r="999" s="10" customFormat="1" x14ac:dyDescent="0.3"/>
    <row r="1000" s="10" customFormat="1" x14ac:dyDescent="0.3"/>
    <row r="1001" s="10" customFormat="1" x14ac:dyDescent="0.3"/>
    <row r="1002" s="10" customFormat="1" x14ac:dyDescent="0.3"/>
    <row r="1003" s="10" customFormat="1" x14ac:dyDescent="0.3"/>
    <row r="1004" s="10" customFormat="1" x14ac:dyDescent="0.3"/>
    <row r="1005" s="10" customFormat="1" x14ac:dyDescent="0.3"/>
    <row r="1006" s="10" customFormat="1" x14ac:dyDescent="0.3"/>
    <row r="1007" s="10" customFormat="1" x14ac:dyDescent="0.3"/>
    <row r="1008" s="10" customFormat="1" x14ac:dyDescent="0.3"/>
    <row r="1009" s="10" customFormat="1" x14ac:dyDescent="0.3"/>
    <row r="1010" s="10" customFormat="1" x14ac:dyDescent="0.3"/>
    <row r="1011" s="10" customFormat="1" x14ac:dyDescent="0.3"/>
    <row r="1012" s="10" customFormat="1" x14ac:dyDescent="0.3"/>
    <row r="1013" s="10" customFormat="1" x14ac:dyDescent="0.3"/>
    <row r="1014" s="10" customFormat="1" x14ac:dyDescent="0.3"/>
    <row r="1015" s="10" customFormat="1" x14ac:dyDescent="0.3"/>
    <row r="1016" s="10" customFormat="1" x14ac:dyDescent="0.3"/>
    <row r="1017" s="10" customFormat="1" x14ac:dyDescent="0.3"/>
    <row r="1018" s="10" customFormat="1" x14ac:dyDescent="0.3"/>
    <row r="1019" s="10" customFormat="1" x14ac:dyDescent="0.3"/>
    <row r="1020" s="10" customFormat="1" x14ac:dyDescent="0.3"/>
    <row r="1021" s="10" customFormat="1" x14ac:dyDescent="0.3"/>
    <row r="1022" s="10" customFormat="1" x14ac:dyDescent="0.3"/>
    <row r="1023" s="10" customFormat="1" x14ac:dyDescent="0.3"/>
    <row r="1024" s="10" customFormat="1" x14ac:dyDescent="0.3"/>
    <row r="1025" s="10" customFormat="1" x14ac:dyDescent="0.3"/>
    <row r="1026" s="10" customFormat="1" x14ac:dyDescent="0.3"/>
    <row r="1027" s="10" customFormat="1" x14ac:dyDescent="0.3"/>
    <row r="1028" s="10" customFormat="1" x14ac:dyDescent="0.3"/>
    <row r="1029" s="10" customFormat="1" x14ac:dyDescent="0.3"/>
    <row r="1030" s="10" customFormat="1" x14ac:dyDescent="0.3"/>
    <row r="1031" s="10" customFormat="1" x14ac:dyDescent="0.3"/>
    <row r="1032" s="10" customFormat="1" x14ac:dyDescent="0.3"/>
    <row r="1033" s="10" customFormat="1" x14ac:dyDescent="0.3"/>
    <row r="1034" s="10" customFormat="1" x14ac:dyDescent="0.3"/>
    <row r="1035" s="10" customFormat="1" x14ac:dyDescent="0.3"/>
    <row r="1036" s="10" customFormat="1" x14ac:dyDescent="0.3"/>
    <row r="1037" s="10" customFormat="1" x14ac:dyDescent="0.3"/>
    <row r="1038" s="10" customFormat="1" x14ac:dyDescent="0.3"/>
    <row r="1039" s="10" customFormat="1" x14ac:dyDescent="0.3"/>
    <row r="1040" s="10" customFormat="1" x14ac:dyDescent="0.3"/>
    <row r="1041" s="10" customFormat="1" x14ac:dyDescent="0.3"/>
    <row r="1042" s="10" customFormat="1" x14ac:dyDescent="0.3"/>
    <row r="1043" s="10" customFormat="1" x14ac:dyDescent="0.3"/>
    <row r="1044" s="10" customFormat="1" x14ac:dyDescent="0.3"/>
    <row r="1045" s="10" customFormat="1" x14ac:dyDescent="0.3"/>
    <row r="1046" s="10" customFormat="1" x14ac:dyDescent="0.3"/>
    <row r="1047" s="10" customFormat="1" x14ac:dyDescent="0.3"/>
    <row r="1048" s="10" customFormat="1" x14ac:dyDescent="0.3"/>
    <row r="1049" s="10" customFormat="1" x14ac:dyDescent="0.3"/>
    <row r="1050" s="10" customFormat="1" x14ac:dyDescent="0.3"/>
    <row r="1051" s="10" customFormat="1" x14ac:dyDescent="0.3"/>
    <row r="1052" s="10" customFormat="1" x14ac:dyDescent="0.3"/>
    <row r="1053" s="10" customFormat="1" x14ac:dyDescent="0.3"/>
    <row r="1054" s="10" customFormat="1" x14ac:dyDescent="0.3"/>
    <row r="1055" s="10" customFormat="1" x14ac:dyDescent="0.3"/>
    <row r="1056" s="10" customFormat="1" x14ac:dyDescent="0.3"/>
    <row r="1057" s="10" customFormat="1" x14ac:dyDescent="0.3"/>
    <row r="1058" s="10" customFormat="1" x14ac:dyDescent="0.3"/>
    <row r="1059" s="10" customFormat="1" x14ac:dyDescent="0.3"/>
    <row r="1060" s="10" customFormat="1" x14ac:dyDescent="0.3"/>
    <row r="1061" s="10" customFormat="1" x14ac:dyDescent="0.3"/>
    <row r="1062" s="10" customFormat="1" x14ac:dyDescent="0.3"/>
    <row r="1063" s="10" customFormat="1" x14ac:dyDescent="0.3"/>
    <row r="1064" s="10" customFormat="1" x14ac:dyDescent="0.3"/>
    <row r="1065" s="10" customFormat="1" x14ac:dyDescent="0.3"/>
    <row r="1066" s="10" customFormat="1" x14ac:dyDescent="0.3"/>
    <row r="1067" s="10" customFormat="1" x14ac:dyDescent="0.3"/>
    <row r="1068" s="10" customFormat="1" x14ac:dyDescent="0.3"/>
    <row r="1069" s="10" customFormat="1" x14ac:dyDescent="0.3"/>
    <row r="1070" s="10" customFormat="1" x14ac:dyDescent="0.3"/>
    <row r="1071" s="10" customFormat="1" x14ac:dyDescent="0.3"/>
    <row r="1072" s="10" customFormat="1" x14ac:dyDescent="0.3"/>
    <row r="1073" s="10" customFormat="1" x14ac:dyDescent="0.3"/>
    <row r="1074" s="10" customFormat="1" x14ac:dyDescent="0.3"/>
    <row r="1075" s="10" customFormat="1" x14ac:dyDescent="0.3"/>
    <row r="1076" s="10" customFormat="1" x14ac:dyDescent="0.3"/>
    <row r="1077" s="10" customFormat="1" x14ac:dyDescent="0.3"/>
    <row r="1078" s="10" customFormat="1" x14ac:dyDescent="0.3"/>
    <row r="1079" s="10" customFormat="1" x14ac:dyDescent="0.3"/>
    <row r="1080" s="10" customFormat="1" x14ac:dyDescent="0.3"/>
    <row r="1081" s="10" customFormat="1" x14ac:dyDescent="0.3"/>
    <row r="1082" s="10" customFormat="1" x14ac:dyDescent="0.3"/>
    <row r="1083" s="10" customFormat="1" x14ac:dyDescent="0.3"/>
    <row r="1084" s="10" customFormat="1" x14ac:dyDescent="0.3"/>
    <row r="1085" s="10" customFormat="1" x14ac:dyDescent="0.3"/>
    <row r="1086" s="10" customFormat="1" x14ac:dyDescent="0.3"/>
    <row r="1087" s="10" customFormat="1" x14ac:dyDescent="0.3"/>
    <row r="1088" s="10" customFormat="1" x14ac:dyDescent="0.3"/>
    <row r="1089" s="10" customFormat="1" x14ac:dyDescent="0.3"/>
    <row r="1090" s="10" customFormat="1" x14ac:dyDescent="0.3"/>
    <row r="1091" s="10" customFormat="1" x14ac:dyDescent="0.3"/>
    <row r="1092" s="10" customFormat="1" x14ac:dyDescent="0.3"/>
    <row r="1093" s="10" customFormat="1" x14ac:dyDescent="0.3"/>
    <row r="1094" s="10" customFormat="1" x14ac:dyDescent="0.3"/>
    <row r="1095" s="10" customFormat="1" x14ac:dyDescent="0.3"/>
    <row r="1096" s="10" customFormat="1" x14ac:dyDescent="0.3"/>
    <row r="1097" s="10" customFormat="1" x14ac:dyDescent="0.3"/>
    <row r="1098" s="10" customFormat="1" x14ac:dyDescent="0.3"/>
    <row r="1099" s="10" customFormat="1" x14ac:dyDescent="0.3"/>
    <row r="1100" s="10" customFormat="1" x14ac:dyDescent="0.3"/>
    <row r="1101" s="10" customFormat="1" x14ac:dyDescent="0.3"/>
    <row r="1102" s="10" customFormat="1" x14ac:dyDescent="0.3"/>
    <row r="1103" s="10" customFormat="1" x14ac:dyDescent="0.3"/>
    <row r="1104" s="10" customFormat="1" x14ac:dyDescent="0.3"/>
    <row r="1105" s="10" customFormat="1" x14ac:dyDescent="0.3"/>
    <row r="1106" s="10" customFormat="1" x14ac:dyDescent="0.3"/>
    <row r="1107" s="10" customFormat="1" x14ac:dyDescent="0.3"/>
    <row r="1108" s="10" customFormat="1" x14ac:dyDescent="0.3"/>
    <row r="1109" s="10" customFormat="1" x14ac:dyDescent="0.3"/>
    <row r="1110" s="10" customFormat="1" x14ac:dyDescent="0.3"/>
    <row r="1111" s="10" customFormat="1" x14ac:dyDescent="0.3"/>
    <row r="1112" s="10" customFormat="1" x14ac:dyDescent="0.3"/>
    <row r="1113" s="10" customFormat="1" x14ac:dyDescent="0.3"/>
    <row r="1114" s="10" customFormat="1" x14ac:dyDescent="0.3"/>
    <row r="1115" s="10" customFormat="1" x14ac:dyDescent="0.3"/>
    <row r="1116" s="10" customFormat="1" x14ac:dyDescent="0.3"/>
    <row r="1117" s="10" customFormat="1" x14ac:dyDescent="0.3"/>
    <row r="1118" s="10" customFormat="1" x14ac:dyDescent="0.3"/>
    <row r="1119" s="10" customFormat="1" x14ac:dyDescent="0.3"/>
    <row r="1120" s="10" customFormat="1" x14ac:dyDescent="0.3"/>
    <row r="1121" s="10" customFormat="1" x14ac:dyDescent="0.3"/>
    <row r="1122" s="10" customFormat="1" x14ac:dyDescent="0.3"/>
    <row r="1123" s="10" customFormat="1" x14ac:dyDescent="0.3"/>
    <row r="1124" s="10" customFormat="1" x14ac:dyDescent="0.3"/>
    <row r="1125" s="10" customFormat="1" x14ac:dyDescent="0.3"/>
    <row r="1126" s="10" customFormat="1" x14ac:dyDescent="0.3"/>
    <row r="1127" s="10" customFormat="1" x14ac:dyDescent="0.3"/>
    <row r="1128" s="10" customFormat="1" x14ac:dyDescent="0.3"/>
    <row r="1129" s="10" customFormat="1" x14ac:dyDescent="0.3"/>
    <row r="1130" s="10" customFormat="1" x14ac:dyDescent="0.3"/>
    <row r="1131" s="10" customFormat="1" x14ac:dyDescent="0.3"/>
    <row r="1132" s="10" customFormat="1" x14ac:dyDescent="0.3"/>
    <row r="1133" s="10" customFormat="1" x14ac:dyDescent="0.3"/>
    <row r="1134" s="10" customFormat="1" x14ac:dyDescent="0.3"/>
    <row r="1135" s="10" customFormat="1" x14ac:dyDescent="0.3"/>
    <row r="1136" s="10" customFormat="1" x14ac:dyDescent="0.3"/>
    <row r="1137" s="10" customFormat="1" x14ac:dyDescent="0.3"/>
    <row r="1138" s="10" customFormat="1" x14ac:dyDescent="0.3"/>
    <row r="1139" s="10" customFormat="1" x14ac:dyDescent="0.3"/>
    <row r="1140" s="10" customFormat="1" x14ac:dyDescent="0.3"/>
    <row r="1141" s="10" customFormat="1" x14ac:dyDescent="0.3"/>
    <row r="1142" s="10" customFormat="1" x14ac:dyDescent="0.3"/>
    <row r="1143" s="10" customFormat="1" x14ac:dyDescent="0.3"/>
    <row r="1144" s="10" customFormat="1" x14ac:dyDescent="0.3"/>
    <row r="1145" s="10" customFormat="1" x14ac:dyDescent="0.3"/>
    <row r="1146" s="10" customFormat="1" x14ac:dyDescent="0.3"/>
    <row r="1147" s="10" customFormat="1" x14ac:dyDescent="0.3"/>
    <row r="1148" s="10" customFormat="1" x14ac:dyDescent="0.3"/>
    <row r="1149" s="10" customFormat="1" x14ac:dyDescent="0.3"/>
    <row r="1150" s="10" customFormat="1" x14ac:dyDescent="0.3"/>
    <row r="1151" s="10" customFormat="1" x14ac:dyDescent="0.3"/>
    <row r="1152" s="10" customFormat="1" x14ac:dyDescent="0.3"/>
    <row r="1153" s="10" customFormat="1" x14ac:dyDescent="0.3"/>
    <row r="1154" s="10" customFormat="1" x14ac:dyDescent="0.3"/>
    <row r="1155" s="10" customFormat="1" x14ac:dyDescent="0.3"/>
    <row r="1156" s="10" customFormat="1" x14ac:dyDescent="0.3"/>
    <row r="1157" s="10" customFormat="1" x14ac:dyDescent="0.3"/>
    <row r="1158" s="10" customFormat="1" x14ac:dyDescent="0.3"/>
    <row r="1159" s="10" customFormat="1" x14ac:dyDescent="0.3"/>
    <row r="1160" s="10" customFormat="1" x14ac:dyDescent="0.3"/>
    <row r="1161" s="10" customFormat="1" x14ac:dyDescent="0.3"/>
    <row r="1162" s="10" customFormat="1" x14ac:dyDescent="0.3"/>
    <row r="1163" s="10" customFormat="1" x14ac:dyDescent="0.3"/>
    <row r="1164" s="10" customFormat="1" x14ac:dyDescent="0.3"/>
    <row r="1165" s="10" customFormat="1" x14ac:dyDescent="0.3"/>
    <row r="1166" s="10" customFormat="1" x14ac:dyDescent="0.3"/>
    <row r="1167" s="10" customFormat="1" x14ac:dyDescent="0.3"/>
    <row r="1168" s="10" customFormat="1" x14ac:dyDescent="0.3"/>
    <row r="1169" s="10" customFormat="1" x14ac:dyDescent="0.3"/>
    <row r="1170" s="10" customFormat="1" x14ac:dyDescent="0.3"/>
    <row r="1171" s="10" customFormat="1" x14ac:dyDescent="0.3"/>
    <row r="1172" s="10" customFormat="1" x14ac:dyDescent="0.3"/>
    <row r="1173" s="10" customFormat="1" x14ac:dyDescent="0.3"/>
    <row r="1174" s="10" customFormat="1" x14ac:dyDescent="0.3"/>
    <row r="1175" s="10" customFormat="1" x14ac:dyDescent="0.3"/>
    <row r="1176" s="10" customFormat="1" x14ac:dyDescent="0.3"/>
    <row r="1177" s="10" customFormat="1" x14ac:dyDescent="0.3"/>
    <row r="1178" s="10" customFormat="1" x14ac:dyDescent="0.3"/>
    <row r="1179" s="10" customFormat="1" x14ac:dyDescent="0.3"/>
    <row r="1180" s="10" customFormat="1" x14ac:dyDescent="0.3"/>
    <row r="1181" s="10" customFormat="1" x14ac:dyDescent="0.3"/>
    <row r="1182" s="10" customFormat="1" x14ac:dyDescent="0.3"/>
    <row r="1183" s="10" customFormat="1" x14ac:dyDescent="0.3"/>
    <row r="1184" s="10" customFormat="1" x14ac:dyDescent="0.3"/>
    <row r="1185" s="10" customFormat="1" x14ac:dyDescent="0.3"/>
    <row r="1186" s="10" customFormat="1" x14ac:dyDescent="0.3"/>
    <row r="1187" s="10" customFormat="1" x14ac:dyDescent="0.3"/>
    <row r="1188" s="10" customFormat="1" x14ac:dyDescent="0.3"/>
    <row r="1189" s="10" customFormat="1" x14ac:dyDescent="0.3"/>
    <row r="1190" s="10" customFormat="1" x14ac:dyDescent="0.3"/>
    <row r="1191" s="10" customFormat="1" x14ac:dyDescent="0.3"/>
    <row r="1192" s="10" customFormat="1" x14ac:dyDescent="0.3"/>
    <row r="1193" s="10" customFormat="1" x14ac:dyDescent="0.3"/>
    <row r="1194" s="10" customFormat="1" x14ac:dyDescent="0.3"/>
    <row r="1195" s="10" customFormat="1" x14ac:dyDescent="0.3"/>
    <row r="1196" s="10" customFormat="1" x14ac:dyDescent="0.3"/>
    <row r="1197" s="10" customFormat="1" x14ac:dyDescent="0.3"/>
    <row r="1198" s="10" customFormat="1" x14ac:dyDescent="0.3"/>
    <row r="1199" s="10" customFormat="1" x14ac:dyDescent="0.3"/>
    <row r="1200" s="10" customFormat="1" x14ac:dyDescent="0.3"/>
    <row r="1201" s="10" customFormat="1" x14ac:dyDescent="0.3"/>
    <row r="1202" s="10" customFormat="1" x14ac:dyDescent="0.3"/>
    <row r="1203" s="10" customFormat="1" x14ac:dyDescent="0.3"/>
    <row r="1204" s="10" customFormat="1" x14ac:dyDescent="0.3"/>
    <row r="1205" s="10" customFormat="1" x14ac:dyDescent="0.3"/>
    <row r="1206" s="10" customFormat="1" x14ac:dyDescent="0.3"/>
    <row r="1207" s="10" customFormat="1" x14ac:dyDescent="0.3"/>
    <row r="1208" s="10" customFormat="1" x14ac:dyDescent="0.3"/>
    <row r="1209" s="10" customFormat="1" x14ac:dyDescent="0.3"/>
    <row r="1210" s="10" customFormat="1" x14ac:dyDescent="0.3"/>
    <row r="1211" s="10" customFormat="1" x14ac:dyDescent="0.3"/>
    <row r="1212" s="10" customFormat="1" x14ac:dyDescent="0.3"/>
    <row r="1213" s="10" customFormat="1" x14ac:dyDescent="0.3"/>
    <row r="1214" s="10" customFormat="1" x14ac:dyDescent="0.3"/>
    <row r="1215" s="10" customFormat="1" x14ac:dyDescent="0.3"/>
    <row r="1216" s="10" customFormat="1" x14ac:dyDescent="0.3"/>
    <row r="1217" s="10" customFormat="1" x14ac:dyDescent="0.3"/>
    <row r="1218" s="10" customFormat="1" x14ac:dyDescent="0.3"/>
    <row r="1219" s="10" customFormat="1" x14ac:dyDescent="0.3"/>
    <row r="1220" s="10" customFormat="1" x14ac:dyDescent="0.3"/>
    <row r="1221" s="10" customFormat="1" x14ac:dyDescent="0.3"/>
    <row r="1222" s="10" customFormat="1" x14ac:dyDescent="0.3"/>
    <row r="1223" s="10" customFormat="1" x14ac:dyDescent="0.3"/>
    <row r="1224" s="10" customFormat="1" x14ac:dyDescent="0.3"/>
    <row r="1225" s="10" customFormat="1" x14ac:dyDescent="0.3"/>
    <row r="1226" s="10" customFormat="1" x14ac:dyDescent="0.3"/>
    <row r="1227" s="10" customFormat="1" x14ac:dyDescent="0.3"/>
    <row r="1228" s="10" customFormat="1" x14ac:dyDescent="0.3"/>
    <row r="1229" s="10" customFormat="1" x14ac:dyDescent="0.3"/>
    <row r="1230" s="10" customFormat="1" x14ac:dyDescent="0.3"/>
    <row r="1231" s="10" customFormat="1" x14ac:dyDescent="0.3"/>
    <row r="1232" s="10" customFormat="1" x14ac:dyDescent="0.3"/>
    <row r="1233" s="10" customFormat="1" x14ac:dyDescent="0.3"/>
    <row r="1234" s="10" customFormat="1" x14ac:dyDescent="0.3"/>
    <row r="1235" s="10" customFormat="1" x14ac:dyDescent="0.3"/>
    <row r="1236" s="10" customFormat="1" x14ac:dyDescent="0.3"/>
    <row r="1237" s="10" customFormat="1" x14ac:dyDescent="0.3"/>
    <row r="1238" s="10" customFormat="1" x14ac:dyDescent="0.3"/>
    <row r="1239" s="10" customFormat="1" x14ac:dyDescent="0.3"/>
    <row r="1240" s="10" customFormat="1" x14ac:dyDescent="0.3"/>
    <row r="1241" s="10" customFormat="1" x14ac:dyDescent="0.3"/>
    <row r="1242" s="10" customFormat="1" x14ac:dyDescent="0.3"/>
    <row r="1243" s="10" customFormat="1" x14ac:dyDescent="0.3"/>
    <row r="1244" s="10" customFormat="1" x14ac:dyDescent="0.3"/>
    <row r="1245" s="10" customFormat="1" x14ac:dyDescent="0.3"/>
    <row r="1246" s="10" customFormat="1" x14ac:dyDescent="0.3"/>
    <row r="1247" s="10" customFormat="1" x14ac:dyDescent="0.3"/>
    <row r="1248" s="10" customFormat="1" x14ac:dyDescent="0.3"/>
    <row r="1249" s="10" customFormat="1" x14ac:dyDescent="0.3"/>
    <row r="1250" s="10" customFormat="1" x14ac:dyDescent="0.3"/>
    <row r="1251" s="10" customFormat="1" x14ac:dyDescent="0.3"/>
    <row r="1252" s="10" customFormat="1" x14ac:dyDescent="0.3"/>
    <row r="1253" s="10" customFormat="1" x14ac:dyDescent="0.3"/>
    <row r="1254" s="10" customFormat="1" x14ac:dyDescent="0.3"/>
    <row r="1255" s="10" customFormat="1" x14ac:dyDescent="0.3"/>
    <row r="1256" s="10" customFormat="1" x14ac:dyDescent="0.3"/>
    <row r="1257" s="10" customFormat="1" x14ac:dyDescent="0.3"/>
    <row r="1258" s="10" customFormat="1" x14ac:dyDescent="0.3"/>
    <row r="1259" s="10" customFormat="1" x14ac:dyDescent="0.3"/>
    <row r="1260" s="10" customFormat="1" x14ac:dyDescent="0.3"/>
    <row r="1261" s="10" customFormat="1" x14ac:dyDescent="0.3"/>
    <row r="1262" s="10" customFormat="1" x14ac:dyDescent="0.3"/>
    <row r="1263" s="10" customFormat="1" x14ac:dyDescent="0.3"/>
    <row r="1264" s="10" customFormat="1" x14ac:dyDescent="0.3"/>
    <row r="1265" s="10" customFormat="1" x14ac:dyDescent="0.3"/>
    <row r="1266" s="10" customFormat="1" x14ac:dyDescent="0.3"/>
    <row r="1267" s="10" customFormat="1" x14ac:dyDescent="0.3"/>
    <row r="1268" s="10" customFormat="1" x14ac:dyDescent="0.3"/>
    <row r="1269" s="10" customFormat="1" x14ac:dyDescent="0.3"/>
    <row r="1270" s="10" customFormat="1" x14ac:dyDescent="0.3"/>
    <row r="1271" s="10" customFormat="1" x14ac:dyDescent="0.3"/>
    <row r="1272" s="10" customFormat="1" x14ac:dyDescent="0.3"/>
    <row r="1273" s="10" customFormat="1" x14ac:dyDescent="0.3"/>
    <row r="1274" s="10" customFormat="1" x14ac:dyDescent="0.3"/>
    <row r="1275" s="10" customFormat="1" x14ac:dyDescent="0.3"/>
    <row r="1276" s="10" customFormat="1" x14ac:dyDescent="0.3"/>
    <row r="1277" s="10" customFormat="1" x14ac:dyDescent="0.3"/>
    <row r="1278" s="10" customFormat="1" x14ac:dyDescent="0.3"/>
    <row r="1279" s="10" customFormat="1" x14ac:dyDescent="0.3"/>
    <row r="1280" s="10" customFormat="1" x14ac:dyDescent="0.3"/>
    <row r="1281" s="10" customFormat="1" x14ac:dyDescent="0.3"/>
    <row r="1282" s="10" customFormat="1" x14ac:dyDescent="0.3"/>
    <row r="1283" s="10" customFormat="1" x14ac:dyDescent="0.3"/>
    <row r="1284" s="10" customFormat="1" x14ac:dyDescent="0.3"/>
    <row r="1285" s="10" customFormat="1" x14ac:dyDescent="0.3"/>
    <row r="1286" s="10" customFormat="1" x14ac:dyDescent="0.3"/>
    <row r="1287" s="10" customFormat="1" x14ac:dyDescent="0.3"/>
    <row r="1288" s="10" customFormat="1" x14ac:dyDescent="0.3"/>
    <row r="1289" s="10" customFormat="1" x14ac:dyDescent="0.3"/>
    <row r="1290" s="10" customFormat="1" x14ac:dyDescent="0.3"/>
    <row r="1291" s="10" customFormat="1" x14ac:dyDescent="0.3"/>
    <row r="1292" s="10" customFormat="1" x14ac:dyDescent="0.3"/>
    <row r="1293" s="10" customFormat="1" x14ac:dyDescent="0.3"/>
    <row r="1294" s="10" customFormat="1" x14ac:dyDescent="0.3"/>
    <row r="1295" s="10" customFormat="1" x14ac:dyDescent="0.3"/>
    <row r="1296" s="10" customFormat="1" x14ac:dyDescent="0.3"/>
    <row r="1297" s="10" customFormat="1" x14ac:dyDescent="0.3"/>
    <row r="1298" s="10" customFormat="1" x14ac:dyDescent="0.3"/>
    <row r="1299" s="10" customFormat="1" x14ac:dyDescent="0.3"/>
    <row r="1300" s="10" customFormat="1" x14ac:dyDescent="0.3"/>
    <row r="1301" s="10" customFormat="1" x14ac:dyDescent="0.3"/>
    <row r="1302" s="10" customFormat="1" x14ac:dyDescent="0.3"/>
    <row r="1303" s="10" customFormat="1" x14ac:dyDescent="0.3"/>
    <row r="1304" s="10" customFormat="1" x14ac:dyDescent="0.3"/>
    <row r="1305" s="10" customFormat="1" x14ac:dyDescent="0.3"/>
    <row r="1306" s="10" customFormat="1" x14ac:dyDescent="0.3"/>
    <row r="1307" s="10" customFormat="1" x14ac:dyDescent="0.3"/>
    <row r="1308" s="10" customFormat="1" x14ac:dyDescent="0.3"/>
    <row r="1309" s="10" customFormat="1" x14ac:dyDescent="0.3"/>
    <row r="1310" s="10" customFormat="1" x14ac:dyDescent="0.3"/>
    <row r="1311" s="10" customFormat="1" x14ac:dyDescent="0.3"/>
    <row r="1312" s="10" customFormat="1" x14ac:dyDescent="0.3"/>
    <row r="1313" s="10" customFormat="1" x14ac:dyDescent="0.3"/>
    <row r="1314" s="10" customFormat="1" x14ac:dyDescent="0.3"/>
    <row r="1315" s="10" customFormat="1" x14ac:dyDescent="0.3"/>
    <row r="1316" s="10" customFormat="1" x14ac:dyDescent="0.3"/>
    <row r="1317" s="10" customFormat="1" x14ac:dyDescent="0.3"/>
    <row r="1318" s="10" customFormat="1" x14ac:dyDescent="0.3"/>
    <row r="1319" s="10" customFormat="1" x14ac:dyDescent="0.3"/>
    <row r="1320" s="10" customFormat="1" x14ac:dyDescent="0.3"/>
    <row r="1321" s="10" customFormat="1" x14ac:dyDescent="0.3"/>
    <row r="1322" s="10" customFormat="1" x14ac:dyDescent="0.3"/>
    <row r="1323" s="10" customFormat="1" x14ac:dyDescent="0.3"/>
    <row r="1324" s="10" customFormat="1" x14ac:dyDescent="0.3"/>
    <row r="1325" s="10" customFormat="1" x14ac:dyDescent="0.3"/>
    <row r="1326" s="10" customFormat="1" x14ac:dyDescent="0.3"/>
    <row r="1327" s="10" customFormat="1" x14ac:dyDescent="0.3"/>
    <row r="1328" s="10" customFormat="1" x14ac:dyDescent="0.3"/>
    <row r="1329" s="10" customFormat="1" x14ac:dyDescent="0.3"/>
    <row r="1330" s="10" customFormat="1" x14ac:dyDescent="0.3"/>
    <row r="1331" s="10" customFormat="1" x14ac:dyDescent="0.3"/>
    <row r="1332" s="10" customFormat="1" x14ac:dyDescent="0.3"/>
    <row r="1333" s="10" customFormat="1" x14ac:dyDescent="0.3"/>
    <row r="1334" s="10" customFormat="1" x14ac:dyDescent="0.3"/>
    <row r="1335" s="10" customFormat="1" x14ac:dyDescent="0.3"/>
    <row r="1336" s="10" customFormat="1" x14ac:dyDescent="0.3"/>
    <row r="1337" s="10" customFormat="1" x14ac:dyDescent="0.3"/>
    <row r="1338" s="10" customFormat="1" x14ac:dyDescent="0.3"/>
    <row r="1339" s="10" customFormat="1" x14ac:dyDescent="0.3"/>
    <row r="1340" s="10" customFormat="1" x14ac:dyDescent="0.3"/>
    <row r="1341" s="10" customFormat="1" x14ac:dyDescent="0.3"/>
    <row r="1342" s="10" customFormat="1" x14ac:dyDescent="0.3"/>
    <row r="1343" s="10" customFormat="1" x14ac:dyDescent="0.3"/>
    <row r="1344" s="10" customFormat="1" x14ac:dyDescent="0.3"/>
    <row r="1345" s="10" customFormat="1" x14ac:dyDescent="0.3"/>
    <row r="1346" s="10" customFormat="1" x14ac:dyDescent="0.3"/>
    <row r="1347" s="10" customFormat="1" x14ac:dyDescent="0.3"/>
    <row r="1348" s="10" customFormat="1" x14ac:dyDescent="0.3"/>
    <row r="1349" s="10" customFormat="1" x14ac:dyDescent="0.3"/>
    <row r="1350" s="10" customFormat="1" x14ac:dyDescent="0.3"/>
    <row r="1351" s="10" customFormat="1" x14ac:dyDescent="0.3"/>
    <row r="1352" s="10" customFormat="1" x14ac:dyDescent="0.3"/>
    <row r="1353" s="10" customFormat="1" x14ac:dyDescent="0.3"/>
    <row r="1354" s="10" customFormat="1" x14ac:dyDescent="0.3"/>
    <row r="1355" s="10" customFormat="1" x14ac:dyDescent="0.3"/>
    <row r="1356" s="10" customFormat="1" x14ac:dyDescent="0.3"/>
    <row r="1357" s="10" customFormat="1" x14ac:dyDescent="0.3"/>
    <row r="1358" s="10" customFormat="1" x14ac:dyDescent="0.3"/>
    <row r="1359" s="10" customFormat="1" x14ac:dyDescent="0.3"/>
    <row r="1360" s="10" customFormat="1" x14ac:dyDescent="0.3"/>
    <row r="1361" s="10" customFormat="1" x14ac:dyDescent="0.3"/>
    <row r="1362" s="10" customFormat="1" x14ac:dyDescent="0.3"/>
    <row r="1363" s="10" customFormat="1" x14ac:dyDescent="0.3"/>
    <row r="1364" s="10" customFormat="1" x14ac:dyDescent="0.3"/>
    <row r="1365" s="10" customFormat="1" x14ac:dyDescent="0.3"/>
    <row r="1366" s="10" customFormat="1" x14ac:dyDescent="0.3"/>
    <row r="1367" s="10" customFormat="1" x14ac:dyDescent="0.3"/>
    <row r="1368" s="10" customFormat="1" x14ac:dyDescent="0.3"/>
    <row r="1369" s="10" customFormat="1" x14ac:dyDescent="0.3"/>
    <row r="1370" s="10" customFormat="1" x14ac:dyDescent="0.3"/>
    <row r="1371" s="10" customFormat="1" x14ac:dyDescent="0.3"/>
    <row r="1372" s="10" customFormat="1" x14ac:dyDescent="0.3"/>
    <row r="1373" s="10" customFormat="1" x14ac:dyDescent="0.3"/>
    <row r="1374" s="10" customFormat="1" x14ac:dyDescent="0.3"/>
    <row r="1375" s="10" customFormat="1" x14ac:dyDescent="0.3"/>
    <row r="1376" s="10" customFormat="1" x14ac:dyDescent="0.3"/>
    <row r="1377" s="10" customFormat="1" x14ac:dyDescent="0.3"/>
    <row r="1378" s="10" customFormat="1" x14ac:dyDescent="0.3"/>
    <row r="1379" s="10" customFormat="1" x14ac:dyDescent="0.3"/>
    <row r="1380" s="10" customFormat="1" x14ac:dyDescent="0.3"/>
    <row r="1381" s="10" customFormat="1" x14ac:dyDescent="0.3"/>
    <row r="1382" s="10" customFormat="1" x14ac:dyDescent="0.3"/>
    <row r="1383" s="10" customFormat="1" x14ac:dyDescent="0.3"/>
    <row r="1384" s="10" customFormat="1" x14ac:dyDescent="0.3"/>
    <row r="1385" s="10" customFormat="1" x14ac:dyDescent="0.3"/>
    <row r="1386" s="10" customFormat="1" x14ac:dyDescent="0.3"/>
    <row r="1387" s="10" customFormat="1" x14ac:dyDescent="0.3"/>
    <row r="1388" s="10" customFormat="1" x14ac:dyDescent="0.3"/>
    <row r="1389" s="10" customFormat="1" x14ac:dyDescent="0.3"/>
    <row r="1390" s="10" customFormat="1" x14ac:dyDescent="0.3"/>
    <row r="1391" s="10" customFormat="1" x14ac:dyDescent="0.3"/>
    <row r="1392" s="10" customFormat="1" x14ac:dyDescent="0.3"/>
    <row r="1393" s="10" customFormat="1" x14ac:dyDescent="0.3"/>
    <row r="1394" s="10" customFormat="1" x14ac:dyDescent="0.3"/>
    <row r="1395" s="10" customFormat="1" x14ac:dyDescent="0.3"/>
    <row r="1396" s="10" customFormat="1" x14ac:dyDescent="0.3"/>
    <row r="1397" s="10" customFormat="1" x14ac:dyDescent="0.3"/>
    <row r="1398" s="10" customFormat="1" x14ac:dyDescent="0.3"/>
    <row r="1399" s="10" customFormat="1" x14ac:dyDescent="0.3"/>
    <row r="1400" s="10" customFormat="1" x14ac:dyDescent="0.3"/>
    <row r="1401" s="10" customFormat="1" x14ac:dyDescent="0.3"/>
    <row r="1402" s="10" customFormat="1" x14ac:dyDescent="0.3"/>
    <row r="1403" s="10" customFormat="1" x14ac:dyDescent="0.3"/>
    <row r="1404" s="10" customFormat="1" x14ac:dyDescent="0.3"/>
    <row r="1405" s="10" customFormat="1" x14ac:dyDescent="0.3"/>
    <row r="1406" s="10" customFormat="1" x14ac:dyDescent="0.3"/>
    <row r="1407" s="10" customFormat="1" x14ac:dyDescent="0.3"/>
    <row r="1408" s="10" customFormat="1" x14ac:dyDescent="0.3"/>
    <row r="1409" s="10" customFormat="1" x14ac:dyDescent="0.3"/>
    <row r="1410" s="10" customFormat="1" x14ac:dyDescent="0.3"/>
    <row r="1411" s="10" customFormat="1" x14ac:dyDescent="0.3"/>
    <row r="1412" s="10" customFormat="1" x14ac:dyDescent="0.3"/>
    <row r="1413" s="10" customFormat="1" x14ac:dyDescent="0.3"/>
    <row r="1414" s="10" customFormat="1" x14ac:dyDescent="0.3"/>
    <row r="1415" s="10" customFormat="1" x14ac:dyDescent="0.3"/>
    <row r="1416" s="10" customFormat="1" x14ac:dyDescent="0.3"/>
    <row r="1417" s="10" customFormat="1" x14ac:dyDescent="0.3"/>
    <row r="1418" s="10" customFormat="1" x14ac:dyDescent="0.3"/>
    <row r="1419" s="10" customFormat="1" x14ac:dyDescent="0.3"/>
    <row r="1420" s="10" customFormat="1" x14ac:dyDescent="0.3"/>
    <row r="1421" s="10" customFormat="1" x14ac:dyDescent="0.3"/>
    <row r="1422" s="10" customFormat="1" x14ac:dyDescent="0.3"/>
    <row r="1423" s="10" customFormat="1" x14ac:dyDescent="0.3"/>
    <row r="1424" s="10" customFormat="1" x14ac:dyDescent="0.3"/>
    <row r="1425" s="10" customFormat="1" x14ac:dyDescent="0.3"/>
    <row r="1426" s="10" customFormat="1" x14ac:dyDescent="0.3"/>
    <row r="1427" s="10" customFormat="1" x14ac:dyDescent="0.3"/>
    <row r="1428" s="10" customFormat="1" x14ac:dyDescent="0.3"/>
    <row r="1429" s="10" customFormat="1" x14ac:dyDescent="0.3"/>
    <row r="1430" s="10" customFormat="1" x14ac:dyDescent="0.3"/>
    <row r="1431" s="10" customFormat="1" x14ac:dyDescent="0.3"/>
    <row r="1432" s="10" customFormat="1" x14ac:dyDescent="0.3"/>
    <row r="1433" s="10" customFormat="1" x14ac:dyDescent="0.3"/>
    <row r="1434" s="10" customFormat="1" x14ac:dyDescent="0.3"/>
    <row r="1435" s="10" customFormat="1" x14ac:dyDescent="0.3"/>
    <row r="1436" s="10" customFormat="1" x14ac:dyDescent="0.3"/>
    <row r="1437" s="10" customFormat="1" x14ac:dyDescent="0.3"/>
    <row r="1438" s="10" customFormat="1" x14ac:dyDescent="0.3"/>
    <row r="1439" s="10" customFormat="1" x14ac:dyDescent="0.3"/>
    <row r="1440" s="10" customFormat="1" x14ac:dyDescent="0.3"/>
    <row r="1441" s="10" customFormat="1" x14ac:dyDescent="0.3"/>
    <row r="1442" s="10" customFormat="1" x14ac:dyDescent="0.3"/>
    <row r="1443" s="10" customFormat="1" x14ac:dyDescent="0.3"/>
    <row r="1444" s="10" customFormat="1" x14ac:dyDescent="0.3"/>
    <row r="1445" s="10" customFormat="1" x14ac:dyDescent="0.3"/>
    <row r="1446" s="10" customFormat="1" x14ac:dyDescent="0.3"/>
    <row r="1447" s="10" customFormat="1" x14ac:dyDescent="0.3"/>
    <row r="1448" s="10" customFormat="1" x14ac:dyDescent="0.3"/>
    <row r="1449" s="10" customFormat="1" x14ac:dyDescent="0.3"/>
    <row r="1450" s="10" customFormat="1" x14ac:dyDescent="0.3"/>
    <row r="1451" s="10" customFormat="1" x14ac:dyDescent="0.3"/>
    <row r="1452" s="10" customFormat="1" x14ac:dyDescent="0.3"/>
    <row r="1453" s="10" customFormat="1" x14ac:dyDescent="0.3"/>
    <row r="1454" s="10" customFormat="1" x14ac:dyDescent="0.3"/>
    <row r="1455" s="10" customFormat="1" x14ac:dyDescent="0.3"/>
    <row r="1456" s="10" customFormat="1" x14ac:dyDescent="0.3"/>
    <row r="1457" s="10" customFormat="1" x14ac:dyDescent="0.3"/>
    <row r="1458" s="10" customFormat="1" x14ac:dyDescent="0.3"/>
    <row r="1459" s="10" customFormat="1" x14ac:dyDescent="0.3"/>
    <row r="1460" s="10" customFormat="1" x14ac:dyDescent="0.3"/>
    <row r="1461" s="10" customFormat="1" x14ac:dyDescent="0.3"/>
    <row r="1462" s="10" customFormat="1" x14ac:dyDescent="0.3"/>
    <row r="1463" s="10" customFormat="1" x14ac:dyDescent="0.3"/>
    <row r="1464" s="10" customFormat="1" x14ac:dyDescent="0.3"/>
    <row r="1465" s="10" customFormat="1" x14ac:dyDescent="0.3"/>
    <row r="1466" s="10" customFormat="1" x14ac:dyDescent="0.3"/>
    <row r="1467" s="10" customFormat="1" x14ac:dyDescent="0.3"/>
    <row r="1468" s="10" customFormat="1" x14ac:dyDescent="0.3"/>
    <row r="1469" s="10" customFormat="1" x14ac:dyDescent="0.3"/>
    <row r="1470" s="10" customFormat="1" x14ac:dyDescent="0.3"/>
    <row r="1471" s="10" customFormat="1" x14ac:dyDescent="0.3"/>
    <row r="1472" s="10" customFormat="1" x14ac:dyDescent="0.3"/>
    <row r="1473" s="10" customFormat="1" x14ac:dyDescent="0.3"/>
    <row r="1474" s="10" customFormat="1" x14ac:dyDescent="0.3"/>
    <row r="1475" s="10" customFormat="1" x14ac:dyDescent="0.3"/>
    <row r="1476" s="10" customFormat="1" x14ac:dyDescent="0.3"/>
    <row r="1477" s="10" customFormat="1" x14ac:dyDescent="0.3"/>
    <row r="1478" s="10" customFormat="1" x14ac:dyDescent="0.3"/>
    <row r="1479" s="10" customFormat="1" x14ac:dyDescent="0.3"/>
    <row r="1480" s="10" customFormat="1" x14ac:dyDescent="0.3"/>
    <row r="1481" s="10" customFormat="1" x14ac:dyDescent="0.3"/>
    <row r="1482" s="10" customFormat="1" x14ac:dyDescent="0.3"/>
    <row r="1483" s="10" customFormat="1" x14ac:dyDescent="0.3"/>
    <row r="1484" s="10" customFormat="1" x14ac:dyDescent="0.3"/>
    <row r="1485" s="10" customFormat="1" x14ac:dyDescent="0.3"/>
    <row r="1486" s="10" customFormat="1" x14ac:dyDescent="0.3"/>
    <row r="1487" s="10" customFormat="1" x14ac:dyDescent="0.3"/>
    <row r="1488" s="10" customFormat="1" x14ac:dyDescent="0.3"/>
    <row r="1489" s="10" customFormat="1" x14ac:dyDescent="0.3"/>
    <row r="1490" s="10" customFormat="1" x14ac:dyDescent="0.3"/>
    <row r="1491" s="10" customFormat="1" x14ac:dyDescent="0.3"/>
    <row r="1492" s="10" customFormat="1" x14ac:dyDescent="0.3"/>
    <row r="1493" s="10" customFormat="1" x14ac:dyDescent="0.3"/>
    <row r="1494" s="10" customFormat="1" x14ac:dyDescent="0.3"/>
    <row r="1495" s="10" customFormat="1" x14ac:dyDescent="0.3"/>
    <row r="1496" s="10" customFormat="1" x14ac:dyDescent="0.3"/>
    <row r="1497" s="10" customFormat="1" x14ac:dyDescent="0.3"/>
    <row r="1498" s="10" customFormat="1" x14ac:dyDescent="0.3"/>
    <row r="1499" s="10" customFormat="1" x14ac:dyDescent="0.3"/>
    <row r="1500" s="10" customFormat="1" x14ac:dyDescent="0.3"/>
    <row r="1501" s="10" customFormat="1" x14ac:dyDescent="0.3"/>
    <row r="1502" s="10" customFormat="1" x14ac:dyDescent="0.3"/>
    <row r="1503" s="10" customFormat="1" x14ac:dyDescent="0.3"/>
    <row r="1504" s="10" customFormat="1" x14ac:dyDescent="0.3"/>
    <row r="1505" s="10" customFormat="1" x14ac:dyDescent="0.3"/>
    <row r="1506" s="10" customFormat="1" x14ac:dyDescent="0.3"/>
    <row r="1507" s="10" customFormat="1" x14ac:dyDescent="0.3"/>
    <row r="1508" s="10" customFormat="1" x14ac:dyDescent="0.3"/>
    <row r="1509" s="10" customFormat="1" x14ac:dyDescent="0.3"/>
    <row r="1510" s="10" customFormat="1" x14ac:dyDescent="0.3"/>
    <row r="1511" s="10" customFormat="1" x14ac:dyDescent="0.3"/>
    <row r="1512" s="10" customFormat="1" x14ac:dyDescent="0.3"/>
    <row r="1513" s="10" customFormat="1" x14ac:dyDescent="0.3"/>
    <row r="1514" s="10" customFormat="1" x14ac:dyDescent="0.3"/>
    <row r="1515" s="10" customFormat="1" x14ac:dyDescent="0.3"/>
    <row r="1516" s="10" customFormat="1" x14ac:dyDescent="0.3"/>
    <row r="1517" s="10" customFormat="1" x14ac:dyDescent="0.3"/>
    <row r="1518" s="10" customFormat="1" x14ac:dyDescent="0.3"/>
    <row r="1519" s="10" customFormat="1" x14ac:dyDescent="0.3"/>
    <row r="1520" s="10" customFormat="1" x14ac:dyDescent="0.3"/>
    <row r="1521" s="10" customFormat="1" x14ac:dyDescent="0.3"/>
    <row r="1522" s="10" customFormat="1" x14ac:dyDescent="0.3"/>
    <row r="1523" s="10" customFormat="1" x14ac:dyDescent="0.3"/>
    <row r="1524" s="10" customFormat="1" x14ac:dyDescent="0.3"/>
    <row r="1525" s="10" customFormat="1" x14ac:dyDescent="0.3"/>
    <row r="1526" s="10" customFormat="1" x14ac:dyDescent="0.3"/>
    <row r="1527" s="10" customFormat="1" x14ac:dyDescent="0.3"/>
    <row r="1528" s="10" customFormat="1" x14ac:dyDescent="0.3"/>
    <row r="1529" s="10" customFormat="1" x14ac:dyDescent="0.3"/>
    <row r="1530" s="10" customFormat="1" x14ac:dyDescent="0.3"/>
    <row r="1531" s="10" customFormat="1" x14ac:dyDescent="0.3"/>
    <row r="1532" s="10" customFormat="1" x14ac:dyDescent="0.3"/>
    <row r="1533" s="10" customFormat="1" x14ac:dyDescent="0.3"/>
    <row r="1534" s="10" customFormat="1" x14ac:dyDescent="0.3"/>
    <row r="1535" s="10" customFormat="1" x14ac:dyDescent="0.3"/>
    <row r="1536" s="10" customFormat="1" x14ac:dyDescent="0.3"/>
    <row r="1537" s="10" customFormat="1" x14ac:dyDescent="0.3"/>
    <row r="1538" s="10" customFormat="1" x14ac:dyDescent="0.3"/>
    <row r="1539" s="10" customFormat="1" x14ac:dyDescent="0.3"/>
    <row r="1540" s="10" customFormat="1" x14ac:dyDescent="0.3"/>
    <row r="1541" s="10" customFormat="1" x14ac:dyDescent="0.3"/>
    <row r="1542" s="10" customFormat="1" x14ac:dyDescent="0.3"/>
    <row r="1543" s="10" customFormat="1" x14ac:dyDescent="0.3"/>
    <row r="1544" s="10" customFormat="1" x14ac:dyDescent="0.3"/>
    <row r="1545" s="10" customFormat="1" x14ac:dyDescent="0.3"/>
    <row r="1546" s="10" customFormat="1" x14ac:dyDescent="0.3"/>
    <row r="1547" s="10" customFormat="1" x14ac:dyDescent="0.3"/>
    <row r="1548" s="10" customFormat="1" x14ac:dyDescent="0.3"/>
    <row r="1549" s="10" customFormat="1" x14ac:dyDescent="0.3"/>
    <row r="1550" s="10" customFormat="1" x14ac:dyDescent="0.3"/>
    <row r="1551" s="10" customFormat="1" x14ac:dyDescent="0.3"/>
    <row r="1552" s="10" customFormat="1" x14ac:dyDescent="0.3"/>
    <row r="1553" s="10" customFormat="1" x14ac:dyDescent="0.3"/>
    <row r="1554" s="10" customFormat="1" x14ac:dyDescent="0.3"/>
    <row r="1555" s="10" customFormat="1" x14ac:dyDescent="0.3"/>
    <row r="1556" s="10" customFormat="1" x14ac:dyDescent="0.3"/>
    <row r="1557" s="10" customFormat="1" x14ac:dyDescent="0.3"/>
    <row r="1558" s="10" customFormat="1" x14ac:dyDescent="0.3"/>
    <row r="1559" s="10" customFormat="1" x14ac:dyDescent="0.3"/>
    <row r="1560" s="10" customFormat="1" x14ac:dyDescent="0.3"/>
    <row r="1561" s="10" customFormat="1" x14ac:dyDescent="0.3"/>
    <row r="1562" s="10" customFormat="1" x14ac:dyDescent="0.3"/>
    <row r="1563" s="10" customFormat="1" x14ac:dyDescent="0.3"/>
    <row r="1564" s="10" customFormat="1" x14ac:dyDescent="0.3"/>
    <row r="1565" s="10" customFormat="1" x14ac:dyDescent="0.3"/>
    <row r="1566" s="10" customFormat="1" x14ac:dyDescent="0.3"/>
    <row r="1567" s="10" customFormat="1" x14ac:dyDescent="0.3"/>
    <row r="1568" s="10" customFormat="1" x14ac:dyDescent="0.3"/>
    <row r="1569" s="10" customFormat="1" x14ac:dyDescent="0.3"/>
    <row r="1570" s="10" customFormat="1" x14ac:dyDescent="0.3"/>
    <row r="1571" s="10" customFormat="1" x14ac:dyDescent="0.3"/>
    <row r="1572" s="10" customFormat="1" x14ac:dyDescent="0.3"/>
    <row r="1573" s="10" customFormat="1" x14ac:dyDescent="0.3"/>
    <row r="1574" s="10" customFormat="1" x14ac:dyDescent="0.3"/>
    <row r="1575" s="10" customFormat="1" x14ac:dyDescent="0.3"/>
    <row r="1576" s="10" customFormat="1" x14ac:dyDescent="0.3"/>
    <row r="1577" s="10" customFormat="1" x14ac:dyDescent="0.3"/>
    <row r="1578" s="10" customFormat="1" x14ac:dyDescent="0.3"/>
    <row r="1579" s="10" customFormat="1" x14ac:dyDescent="0.3"/>
    <row r="1580" s="10" customFormat="1" x14ac:dyDescent="0.3"/>
    <row r="1581" s="10" customFormat="1" x14ac:dyDescent="0.3"/>
    <row r="1582" s="10" customFormat="1" x14ac:dyDescent="0.3"/>
    <row r="1583" s="10" customFormat="1" x14ac:dyDescent="0.3"/>
    <row r="1584" s="10" customFormat="1" x14ac:dyDescent="0.3"/>
    <row r="1585" s="10" customFormat="1" x14ac:dyDescent="0.3"/>
    <row r="1586" s="10" customFormat="1" x14ac:dyDescent="0.3"/>
    <row r="1587" s="10" customFormat="1" x14ac:dyDescent="0.3"/>
    <row r="1588" s="10" customFormat="1" x14ac:dyDescent="0.3"/>
    <row r="1589" s="10" customFormat="1" x14ac:dyDescent="0.3"/>
    <row r="1590" s="10" customFormat="1" x14ac:dyDescent="0.3"/>
    <row r="1591" s="10" customFormat="1" x14ac:dyDescent="0.3"/>
    <row r="1592" s="10" customFormat="1" x14ac:dyDescent="0.3"/>
    <row r="1593" s="10" customFormat="1" x14ac:dyDescent="0.3"/>
    <row r="1594" s="10" customFormat="1" x14ac:dyDescent="0.3"/>
    <row r="1595" s="10" customFormat="1" x14ac:dyDescent="0.3"/>
    <row r="1596" s="10" customFormat="1" x14ac:dyDescent="0.3"/>
    <row r="1597" s="10" customFormat="1" x14ac:dyDescent="0.3"/>
    <row r="1598" s="10" customFormat="1" x14ac:dyDescent="0.3"/>
    <row r="1599" s="10" customFormat="1" x14ac:dyDescent="0.3"/>
    <row r="1600" s="10" customFormat="1" x14ac:dyDescent="0.3"/>
    <row r="1601" s="10" customFormat="1" x14ac:dyDescent="0.3"/>
    <row r="1602" s="10" customFormat="1" x14ac:dyDescent="0.3"/>
    <row r="1603" s="10" customFormat="1" x14ac:dyDescent="0.3"/>
    <row r="1604" s="10" customFormat="1" x14ac:dyDescent="0.3"/>
    <row r="1605" s="10" customFormat="1" x14ac:dyDescent="0.3"/>
    <row r="1606" s="10" customFormat="1" x14ac:dyDescent="0.3"/>
    <row r="1607" s="10" customFormat="1" x14ac:dyDescent="0.3"/>
    <row r="1608" s="10" customFormat="1" x14ac:dyDescent="0.3"/>
    <row r="1609" s="10" customFormat="1" x14ac:dyDescent="0.3"/>
    <row r="1610" s="10" customFormat="1" x14ac:dyDescent="0.3"/>
    <row r="1611" s="10" customFormat="1" x14ac:dyDescent="0.3"/>
    <row r="1612" s="10" customFormat="1" x14ac:dyDescent="0.3"/>
    <row r="1613" s="10" customFormat="1" x14ac:dyDescent="0.3"/>
    <row r="1614" s="10" customFormat="1" x14ac:dyDescent="0.3"/>
    <row r="1615" s="10" customFormat="1" x14ac:dyDescent="0.3"/>
    <row r="1616" s="10" customFormat="1" x14ac:dyDescent="0.3"/>
    <row r="1617" s="10" customFormat="1" x14ac:dyDescent="0.3"/>
    <row r="1618" s="10" customFormat="1" x14ac:dyDescent="0.3"/>
    <row r="1619" s="10" customFormat="1" x14ac:dyDescent="0.3"/>
    <row r="1620" s="10" customFormat="1" x14ac:dyDescent="0.3"/>
    <row r="1621" s="10" customFormat="1" x14ac:dyDescent="0.3"/>
    <row r="1622" s="10" customFormat="1" x14ac:dyDescent="0.3"/>
    <row r="1623" s="10" customFormat="1" x14ac:dyDescent="0.3"/>
    <row r="1624" s="10" customFormat="1" x14ac:dyDescent="0.3"/>
    <row r="1625" s="10" customFormat="1" x14ac:dyDescent="0.3"/>
    <row r="1626" s="10" customFormat="1" x14ac:dyDescent="0.3"/>
    <row r="1627" s="10" customFormat="1" x14ac:dyDescent="0.3"/>
    <row r="1628" s="10" customFormat="1" x14ac:dyDescent="0.3"/>
    <row r="1629" s="10" customFormat="1" x14ac:dyDescent="0.3"/>
    <row r="1630" s="10" customFormat="1" x14ac:dyDescent="0.3"/>
    <row r="1631" s="10" customFormat="1" x14ac:dyDescent="0.3"/>
    <row r="1632" s="10" customFormat="1" x14ac:dyDescent="0.3"/>
    <row r="1633" s="10" customFormat="1" x14ac:dyDescent="0.3"/>
    <row r="1634" s="10" customFormat="1" x14ac:dyDescent="0.3"/>
    <row r="1635" s="10" customFormat="1" x14ac:dyDescent="0.3"/>
    <row r="1636" s="10" customFormat="1" x14ac:dyDescent="0.3"/>
    <row r="1637" s="10" customFormat="1" x14ac:dyDescent="0.3"/>
    <row r="1638" s="10" customFormat="1" x14ac:dyDescent="0.3"/>
    <row r="1639" s="10" customFormat="1" x14ac:dyDescent="0.3"/>
    <row r="1640" s="10" customFormat="1" x14ac:dyDescent="0.3"/>
    <row r="1641" s="10" customFormat="1" x14ac:dyDescent="0.3"/>
    <row r="1642" s="10" customFormat="1" x14ac:dyDescent="0.3"/>
    <row r="1643" s="10" customFormat="1" x14ac:dyDescent="0.3"/>
    <row r="1644" s="10" customFormat="1" x14ac:dyDescent="0.3"/>
    <row r="1645" s="10" customFormat="1" x14ac:dyDescent="0.3"/>
    <row r="1646" s="10" customFormat="1" x14ac:dyDescent="0.3"/>
    <row r="1647" s="10" customFormat="1" x14ac:dyDescent="0.3"/>
    <row r="1648" s="10" customFormat="1" x14ac:dyDescent="0.3"/>
    <row r="1649" s="10" customFormat="1" x14ac:dyDescent="0.3"/>
    <row r="1650" s="10" customFormat="1" x14ac:dyDescent="0.3"/>
    <row r="1651" s="10" customFormat="1" x14ac:dyDescent="0.3"/>
    <row r="1652" s="10" customFormat="1" x14ac:dyDescent="0.3"/>
    <row r="1653" s="10" customFormat="1" x14ac:dyDescent="0.3"/>
    <row r="1654" s="10" customFormat="1" x14ac:dyDescent="0.3"/>
    <row r="1655" s="10" customFormat="1" x14ac:dyDescent="0.3"/>
    <row r="1656" s="10" customFormat="1" x14ac:dyDescent="0.3"/>
    <row r="1657" s="10" customFormat="1" x14ac:dyDescent="0.3"/>
    <row r="1658" s="10" customFormat="1" x14ac:dyDescent="0.3"/>
    <row r="1659" s="10" customFormat="1" x14ac:dyDescent="0.3"/>
    <row r="1660" s="10" customFormat="1" x14ac:dyDescent="0.3"/>
    <row r="1661" s="10" customFormat="1" x14ac:dyDescent="0.3"/>
    <row r="1662" s="10" customFormat="1" x14ac:dyDescent="0.3"/>
    <row r="1663" s="10" customFormat="1" x14ac:dyDescent="0.3"/>
    <row r="1664" s="10" customFormat="1" x14ac:dyDescent="0.3"/>
    <row r="1665" s="10" customFormat="1" x14ac:dyDescent="0.3"/>
    <row r="1666" s="10" customFormat="1" x14ac:dyDescent="0.3"/>
    <row r="1667" s="10" customFormat="1" x14ac:dyDescent="0.3"/>
    <row r="1668" s="10" customFormat="1" x14ac:dyDescent="0.3"/>
    <row r="1669" s="10" customFormat="1" x14ac:dyDescent="0.3"/>
    <row r="1670" s="10" customFormat="1" x14ac:dyDescent="0.3"/>
    <row r="1671" s="10" customFormat="1" x14ac:dyDescent="0.3"/>
    <row r="1672" s="10" customFormat="1" x14ac:dyDescent="0.3"/>
    <row r="1673" s="10" customFormat="1" x14ac:dyDescent="0.3"/>
    <row r="1674" s="10" customFormat="1" x14ac:dyDescent="0.3"/>
    <row r="1675" s="10" customFormat="1" x14ac:dyDescent="0.3"/>
    <row r="1676" s="10" customFormat="1" x14ac:dyDescent="0.3"/>
    <row r="1677" s="10" customFormat="1" x14ac:dyDescent="0.3"/>
    <row r="1678" s="10" customFormat="1" x14ac:dyDescent="0.3"/>
    <row r="1679" s="10" customFormat="1" x14ac:dyDescent="0.3"/>
    <row r="1680" s="10" customFormat="1" x14ac:dyDescent="0.3"/>
    <row r="1681" s="10" customFormat="1" x14ac:dyDescent="0.3"/>
    <row r="1682" s="10" customFormat="1" x14ac:dyDescent="0.3"/>
    <row r="1683" s="10" customFormat="1" x14ac:dyDescent="0.3"/>
    <row r="1684" s="10" customFormat="1" x14ac:dyDescent="0.3"/>
    <row r="1685" s="10" customFormat="1" x14ac:dyDescent="0.3"/>
    <row r="1686" s="10" customFormat="1" x14ac:dyDescent="0.3"/>
    <row r="1687" s="10" customFormat="1" x14ac:dyDescent="0.3"/>
    <row r="1688" s="10" customFormat="1" x14ac:dyDescent="0.3"/>
    <row r="1689" s="10" customFormat="1" x14ac:dyDescent="0.3"/>
    <row r="1690" s="10" customFormat="1" x14ac:dyDescent="0.3"/>
    <row r="1691" s="10" customFormat="1" x14ac:dyDescent="0.3"/>
    <row r="1692" s="10" customFormat="1" x14ac:dyDescent="0.3"/>
    <row r="1693" s="10" customFormat="1" x14ac:dyDescent="0.3"/>
    <row r="1694" s="10" customFormat="1" x14ac:dyDescent="0.3"/>
    <row r="1695" s="10" customFormat="1" x14ac:dyDescent="0.3"/>
    <row r="1696" s="10" customFormat="1" x14ac:dyDescent="0.3"/>
    <row r="1697" s="10" customFormat="1" x14ac:dyDescent="0.3"/>
    <row r="1698" s="10" customFormat="1" x14ac:dyDescent="0.3"/>
    <row r="1699" s="10" customFormat="1" x14ac:dyDescent="0.3"/>
    <row r="1700" s="10" customFormat="1" x14ac:dyDescent="0.3"/>
    <row r="1701" s="10" customFormat="1" x14ac:dyDescent="0.3"/>
    <row r="1702" s="10" customFormat="1" x14ac:dyDescent="0.3"/>
    <row r="1703" s="10" customFormat="1" x14ac:dyDescent="0.3"/>
    <row r="1704" s="10" customFormat="1" x14ac:dyDescent="0.3"/>
    <row r="1705" s="10" customFormat="1" x14ac:dyDescent="0.3"/>
    <row r="1706" s="10" customFormat="1" x14ac:dyDescent="0.3"/>
    <row r="1707" s="10" customFormat="1" x14ac:dyDescent="0.3"/>
    <row r="1708" s="10" customFormat="1" x14ac:dyDescent="0.3"/>
    <row r="1709" s="10" customFormat="1" x14ac:dyDescent="0.3"/>
    <row r="1710" s="10" customFormat="1" x14ac:dyDescent="0.3"/>
    <row r="1711" s="10" customFormat="1" x14ac:dyDescent="0.3"/>
    <row r="1712" s="10" customFormat="1" x14ac:dyDescent="0.3"/>
    <row r="1713" s="10" customFormat="1" x14ac:dyDescent="0.3"/>
    <row r="1714" s="10" customFormat="1" x14ac:dyDescent="0.3"/>
    <row r="1715" s="10" customFormat="1" x14ac:dyDescent="0.3"/>
    <row r="1716" s="10" customFormat="1" x14ac:dyDescent="0.3"/>
    <row r="1717" s="10" customFormat="1" x14ac:dyDescent="0.3"/>
    <row r="1718" s="10" customFormat="1" x14ac:dyDescent="0.3"/>
    <row r="1719" s="10" customFormat="1" x14ac:dyDescent="0.3"/>
    <row r="1720" s="10" customFormat="1" x14ac:dyDescent="0.3"/>
    <row r="1721" s="10" customFormat="1" x14ac:dyDescent="0.3"/>
    <row r="1722" s="10" customFormat="1" x14ac:dyDescent="0.3"/>
    <row r="1723" s="10" customFormat="1" x14ac:dyDescent="0.3"/>
    <row r="1724" s="10" customFormat="1" x14ac:dyDescent="0.3"/>
    <row r="1725" s="10" customFormat="1" x14ac:dyDescent="0.3"/>
    <row r="1726" s="10" customFormat="1" x14ac:dyDescent="0.3"/>
    <row r="1727" s="10" customFormat="1" x14ac:dyDescent="0.3"/>
    <row r="1728" s="10" customFormat="1" x14ac:dyDescent="0.3"/>
    <row r="1729" s="10" customFormat="1" x14ac:dyDescent="0.3"/>
    <row r="1730" s="10" customFormat="1" x14ac:dyDescent="0.3"/>
    <row r="1731" s="10" customFormat="1" x14ac:dyDescent="0.3"/>
    <row r="1732" s="10" customFormat="1" x14ac:dyDescent="0.3"/>
    <row r="1733" s="10" customFormat="1" x14ac:dyDescent="0.3"/>
    <row r="1734" s="10" customFormat="1" x14ac:dyDescent="0.3"/>
    <row r="1735" s="10" customFormat="1" x14ac:dyDescent="0.3"/>
    <row r="1736" s="10" customFormat="1" x14ac:dyDescent="0.3"/>
    <row r="1737" s="10" customFormat="1" x14ac:dyDescent="0.3"/>
    <row r="1738" s="10" customFormat="1" x14ac:dyDescent="0.3"/>
    <row r="1739" s="10" customFormat="1" x14ac:dyDescent="0.3"/>
    <row r="1740" s="10" customFormat="1" x14ac:dyDescent="0.3"/>
    <row r="1741" s="10" customFormat="1" x14ac:dyDescent="0.3"/>
    <row r="1742" s="10" customFormat="1" x14ac:dyDescent="0.3"/>
    <row r="1743" s="10" customFormat="1" x14ac:dyDescent="0.3"/>
    <row r="1744" s="10" customFormat="1" x14ac:dyDescent="0.3"/>
    <row r="1745" s="10" customFormat="1" x14ac:dyDescent="0.3"/>
    <row r="1746" s="10" customFormat="1" x14ac:dyDescent="0.3"/>
    <row r="1747" s="10" customFormat="1" x14ac:dyDescent="0.3"/>
    <row r="1748" s="10" customFormat="1" x14ac:dyDescent="0.3"/>
    <row r="1749" s="10" customFormat="1" x14ac:dyDescent="0.3"/>
    <row r="1750" s="10" customFormat="1" x14ac:dyDescent="0.3"/>
    <row r="1751" s="10" customFormat="1" x14ac:dyDescent="0.3"/>
    <row r="1752" s="10" customFormat="1" x14ac:dyDescent="0.3"/>
    <row r="1753" s="10" customFormat="1" x14ac:dyDescent="0.3"/>
    <row r="1754" s="10" customFormat="1" x14ac:dyDescent="0.3"/>
    <row r="1755" s="10" customFormat="1" x14ac:dyDescent="0.3"/>
    <row r="1756" s="10" customFormat="1" x14ac:dyDescent="0.3"/>
    <row r="1757" s="10" customFormat="1" x14ac:dyDescent="0.3"/>
    <row r="1758" s="10" customFormat="1" x14ac:dyDescent="0.3"/>
    <row r="1759" s="10" customFormat="1" x14ac:dyDescent="0.3"/>
    <row r="1760" s="10" customFormat="1" x14ac:dyDescent="0.3"/>
    <row r="1761" s="10" customFormat="1" x14ac:dyDescent="0.3"/>
    <row r="1762" s="10" customFormat="1" x14ac:dyDescent="0.3"/>
    <row r="1763" s="10" customFormat="1" x14ac:dyDescent="0.3"/>
    <row r="1764" s="10" customFormat="1" x14ac:dyDescent="0.3"/>
    <row r="1765" s="10" customFormat="1" x14ac:dyDescent="0.3"/>
    <row r="1766" s="10" customFormat="1" x14ac:dyDescent="0.3"/>
    <row r="1767" s="10" customFormat="1" x14ac:dyDescent="0.3"/>
    <row r="1768" s="10" customFormat="1" x14ac:dyDescent="0.3"/>
    <row r="1769" s="10" customFormat="1" x14ac:dyDescent="0.3"/>
    <row r="1770" s="10" customFormat="1" x14ac:dyDescent="0.3"/>
    <row r="1771" s="10" customFormat="1" x14ac:dyDescent="0.3"/>
    <row r="1772" s="10" customFormat="1" x14ac:dyDescent="0.3"/>
    <row r="1773" s="10" customFormat="1" x14ac:dyDescent="0.3"/>
    <row r="1774" s="10" customFormat="1" x14ac:dyDescent="0.3"/>
    <row r="1775" s="10" customFormat="1" x14ac:dyDescent="0.3"/>
    <row r="1776" s="10" customFormat="1" x14ac:dyDescent="0.3"/>
    <row r="1777" s="10" customFormat="1" x14ac:dyDescent="0.3"/>
    <row r="1778" s="10" customFormat="1" x14ac:dyDescent="0.3"/>
    <row r="1779" s="10" customFormat="1" x14ac:dyDescent="0.3"/>
    <row r="1780" s="10" customFormat="1" x14ac:dyDescent="0.3"/>
    <row r="1781" s="10" customFormat="1" x14ac:dyDescent="0.3"/>
    <row r="1782" s="10" customFormat="1" x14ac:dyDescent="0.3"/>
    <row r="1783" s="10" customFormat="1" x14ac:dyDescent="0.3"/>
    <row r="1784" s="10" customFormat="1" x14ac:dyDescent="0.3"/>
    <row r="1785" s="10" customFormat="1" x14ac:dyDescent="0.3"/>
    <row r="1786" s="10" customFormat="1" x14ac:dyDescent="0.3"/>
    <row r="1787" s="10" customFormat="1" x14ac:dyDescent="0.3"/>
    <row r="1788" s="10" customFormat="1" x14ac:dyDescent="0.3"/>
    <row r="1789" s="10" customFormat="1" x14ac:dyDescent="0.3"/>
    <row r="1790" s="10" customFormat="1" x14ac:dyDescent="0.3"/>
    <row r="1791" s="10" customFormat="1" x14ac:dyDescent="0.3"/>
    <row r="1792" s="10" customFormat="1" x14ac:dyDescent="0.3"/>
    <row r="1793" s="10" customFormat="1" x14ac:dyDescent="0.3"/>
    <row r="1794" s="10" customFormat="1" x14ac:dyDescent="0.3"/>
    <row r="1795" s="10" customFormat="1" x14ac:dyDescent="0.3"/>
    <row r="1796" s="10" customFormat="1" x14ac:dyDescent="0.3"/>
    <row r="1797" s="10" customFormat="1" x14ac:dyDescent="0.3"/>
    <row r="1798" s="10" customFormat="1" x14ac:dyDescent="0.3"/>
    <row r="1799" s="10" customFormat="1" x14ac:dyDescent="0.3"/>
    <row r="1800" s="10" customFormat="1" x14ac:dyDescent="0.3"/>
    <row r="1801" s="10" customFormat="1" x14ac:dyDescent="0.3"/>
    <row r="1802" s="10" customFormat="1" x14ac:dyDescent="0.3"/>
    <row r="1803" s="10" customFormat="1" x14ac:dyDescent="0.3"/>
    <row r="1804" s="10" customFormat="1" x14ac:dyDescent="0.3"/>
    <row r="1805" s="10" customFormat="1" x14ac:dyDescent="0.3"/>
    <row r="1806" s="10" customFormat="1" x14ac:dyDescent="0.3"/>
    <row r="1807" s="10" customFormat="1" x14ac:dyDescent="0.3"/>
    <row r="1808" s="10" customFormat="1" x14ac:dyDescent="0.3"/>
    <row r="1809" s="10" customFormat="1" x14ac:dyDescent="0.3"/>
    <row r="1810" s="10" customFormat="1" x14ac:dyDescent="0.3"/>
    <row r="1811" s="10" customFormat="1" x14ac:dyDescent="0.3"/>
    <row r="1812" s="10" customFormat="1" x14ac:dyDescent="0.3"/>
    <row r="1813" s="10" customFormat="1" x14ac:dyDescent="0.3"/>
    <row r="1814" s="10" customFormat="1" x14ac:dyDescent="0.3"/>
    <row r="1815" s="10" customFormat="1" x14ac:dyDescent="0.3"/>
    <row r="1816" s="10" customFormat="1" x14ac:dyDescent="0.3"/>
    <row r="1817" s="10" customFormat="1" x14ac:dyDescent="0.3"/>
    <row r="1818" s="10" customFormat="1" x14ac:dyDescent="0.3"/>
    <row r="1819" s="10" customFormat="1" x14ac:dyDescent="0.3"/>
    <row r="1820" s="10" customFormat="1" x14ac:dyDescent="0.3"/>
    <row r="1821" s="10" customFormat="1" x14ac:dyDescent="0.3"/>
    <row r="1822" s="10" customFormat="1" x14ac:dyDescent="0.3"/>
    <row r="1823" s="10" customFormat="1" x14ac:dyDescent="0.3"/>
    <row r="1824" s="10" customFormat="1" x14ac:dyDescent="0.3"/>
    <row r="1825" s="10" customFormat="1" x14ac:dyDescent="0.3"/>
    <row r="1826" s="10" customFormat="1" x14ac:dyDescent="0.3"/>
    <row r="1827" s="10" customFormat="1" x14ac:dyDescent="0.3"/>
    <row r="1828" s="10" customFormat="1" x14ac:dyDescent="0.3"/>
    <row r="1829" s="10" customFormat="1" x14ac:dyDescent="0.3"/>
    <row r="1830" s="10" customFormat="1" x14ac:dyDescent="0.3"/>
    <row r="1831" s="10" customFormat="1" x14ac:dyDescent="0.3"/>
    <row r="1832" s="10" customFormat="1" x14ac:dyDescent="0.3"/>
    <row r="1833" s="10" customFormat="1" x14ac:dyDescent="0.3"/>
    <row r="1834" s="10" customFormat="1" x14ac:dyDescent="0.3"/>
    <row r="1835" s="10" customFormat="1" x14ac:dyDescent="0.3"/>
    <row r="1836" s="10" customFormat="1" x14ac:dyDescent="0.3"/>
    <row r="1837" s="10" customFormat="1" x14ac:dyDescent="0.3"/>
    <row r="1838" s="10" customFormat="1" x14ac:dyDescent="0.3"/>
    <row r="1839" s="10" customFormat="1" x14ac:dyDescent="0.3"/>
    <row r="1840" s="10" customFormat="1" x14ac:dyDescent="0.3"/>
    <row r="1841" s="10" customFormat="1" x14ac:dyDescent="0.3"/>
    <row r="1842" s="10" customFormat="1" x14ac:dyDescent="0.3"/>
    <row r="1843" s="10" customFormat="1" x14ac:dyDescent="0.3"/>
    <row r="1844" s="10" customFormat="1" x14ac:dyDescent="0.3"/>
    <row r="1845" s="10" customFormat="1" x14ac:dyDescent="0.3"/>
    <row r="1846" s="10" customFormat="1" x14ac:dyDescent="0.3"/>
    <row r="1847" s="10" customFormat="1" x14ac:dyDescent="0.3"/>
    <row r="1848" s="10" customFormat="1" x14ac:dyDescent="0.3"/>
    <row r="1849" s="10" customFormat="1" x14ac:dyDescent="0.3"/>
    <row r="1850" s="10" customFormat="1" x14ac:dyDescent="0.3"/>
    <row r="1851" s="10" customFormat="1" x14ac:dyDescent="0.3"/>
    <row r="1852" s="10" customFormat="1" x14ac:dyDescent="0.3"/>
    <row r="1853" s="10" customFormat="1" x14ac:dyDescent="0.3"/>
    <row r="1854" s="10" customFormat="1" x14ac:dyDescent="0.3"/>
    <row r="1855" s="10" customFormat="1" x14ac:dyDescent="0.3"/>
    <row r="1856" s="10" customFormat="1" x14ac:dyDescent="0.3"/>
    <row r="1857" s="10" customFormat="1" x14ac:dyDescent="0.3"/>
    <row r="1858" s="10" customFormat="1" x14ac:dyDescent="0.3"/>
    <row r="1859" s="10" customFormat="1" x14ac:dyDescent="0.3"/>
    <row r="1860" s="10" customFormat="1" x14ac:dyDescent="0.3"/>
    <row r="1861" s="10" customFormat="1" x14ac:dyDescent="0.3"/>
    <row r="1862" s="10" customFormat="1" x14ac:dyDescent="0.3"/>
    <row r="1863" s="10" customFormat="1" x14ac:dyDescent="0.3"/>
    <row r="1864" s="10" customFormat="1" x14ac:dyDescent="0.3"/>
    <row r="1865" s="10" customFormat="1" x14ac:dyDescent="0.3"/>
    <row r="1866" s="10" customFormat="1" x14ac:dyDescent="0.3"/>
    <row r="1867" s="10" customFormat="1" x14ac:dyDescent="0.3"/>
    <row r="1868" s="10" customFormat="1" x14ac:dyDescent="0.3"/>
    <row r="1869" s="10" customFormat="1" x14ac:dyDescent="0.3"/>
    <row r="1870" s="10" customFormat="1" x14ac:dyDescent="0.3"/>
    <row r="1871" s="10" customFormat="1" x14ac:dyDescent="0.3"/>
    <row r="1872" s="10" customFormat="1" x14ac:dyDescent="0.3"/>
    <row r="1873" s="10" customFormat="1" x14ac:dyDescent="0.3"/>
    <row r="1874" s="10" customFormat="1" x14ac:dyDescent="0.3"/>
    <row r="1875" s="10" customFormat="1" x14ac:dyDescent="0.3"/>
    <row r="1876" s="10" customFormat="1" x14ac:dyDescent="0.3"/>
    <row r="1877" s="10" customFormat="1" x14ac:dyDescent="0.3"/>
    <row r="1878" s="10" customFormat="1" x14ac:dyDescent="0.3"/>
    <row r="1879" s="10" customFormat="1" x14ac:dyDescent="0.3"/>
    <row r="1880" s="10" customFormat="1" x14ac:dyDescent="0.3"/>
    <row r="1881" s="10" customFormat="1" x14ac:dyDescent="0.3"/>
    <row r="1882" s="10" customFormat="1" x14ac:dyDescent="0.3"/>
    <row r="1883" s="10" customFormat="1" x14ac:dyDescent="0.3"/>
    <row r="1884" s="10" customFormat="1" x14ac:dyDescent="0.3"/>
    <row r="1885" s="10" customFormat="1" x14ac:dyDescent="0.3"/>
    <row r="1886" s="10" customFormat="1" x14ac:dyDescent="0.3"/>
    <row r="1887" s="10" customFormat="1" x14ac:dyDescent="0.3"/>
    <row r="1888" s="10" customFormat="1" x14ac:dyDescent="0.3"/>
    <row r="1889" s="10" customFormat="1" x14ac:dyDescent="0.3"/>
    <row r="1890" s="10" customFormat="1" x14ac:dyDescent="0.3"/>
    <row r="1891" s="10" customFormat="1" x14ac:dyDescent="0.3"/>
    <row r="1892" s="10" customFormat="1" x14ac:dyDescent="0.3"/>
    <row r="1893" s="10" customFormat="1" x14ac:dyDescent="0.3"/>
    <row r="1894" s="10" customFormat="1" x14ac:dyDescent="0.3"/>
    <row r="1895" s="10" customFormat="1" x14ac:dyDescent="0.3"/>
    <row r="1896" s="10" customFormat="1" x14ac:dyDescent="0.3"/>
    <row r="1897" s="10" customFormat="1" x14ac:dyDescent="0.3"/>
    <row r="1898" s="10" customFormat="1" x14ac:dyDescent="0.3"/>
    <row r="1899" s="10" customFormat="1" x14ac:dyDescent="0.3"/>
    <row r="1900" s="10" customFormat="1" x14ac:dyDescent="0.3"/>
    <row r="1901" s="10" customFormat="1" x14ac:dyDescent="0.3"/>
    <row r="1902" s="10" customFormat="1" x14ac:dyDescent="0.3"/>
    <row r="1903" s="10" customFormat="1" x14ac:dyDescent="0.3"/>
    <row r="1904" s="10" customFormat="1" x14ac:dyDescent="0.3"/>
    <row r="1905" s="10" customFormat="1" x14ac:dyDescent="0.3"/>
    <row r="1906" s="10" customFormat="1" x14ac:dyDescent="0.3"/>
    <row r="1907" s="10" customFormat="1" x14ac:dyDescent="0.3"/>
    <row r="1908" s="10" customFormat="1" x14ac:dyDescent="0.3"/>
    <row r="1909" s="10" customFormat="1" x14ac:dyDescent="0.3"/>
    <row r="1910" s="10" customFormat="1" x14ac:dyDescent="0.3"/>
    <row r="1911" s="10" customFormat="1" x14ac:dyDescent="0.3"/>
    <row r="1912" s="10" customFormat="1" x14ac:dyDescent="0.3"/>
    <row r="1913" s="10" customFormat="1" x14ac:dyDescent="0.3"/>
    <row r="1914" s="10" customFormat="1" x14ac:dyDescent="0.3"/>
    <row r="1915" s="10" customFormat="1" x14ac:dyDescent="0.3"/>
    <row r="1916" s="10" customFormat="1" x14ac:dyDescent="0.3"/>
    <row r="1917" s="10" customFormat="1" x14ac:dyDescent="0.3"/>
    <row r="1918" s="10" customFormat="1" x14ac:dyDescent="0.3"/>
    <row r="1919" s="10" customFormat="1" x14ac:dyDescent="0.3"/>
    <row r="1920" s="10" customFormat="1" x14ac:dyDescent="0.3"/>
    <row r="1921" s="10" customFormat="1" x14ac:dyDescent="0.3"/>
    <row r="1922" s="10" customFormat="1" x14ac:dyDescent="0.3"/>
    <row r="1923" s="10" customFormat="1" x14ac:dyDescent="0.3"/>
    <row r="1924" s="10" customFormat="1" x14ac:dyDescent="0.3"/>
    <row r="1925" s="10" customFormat="1" x14ac:dyDescent="0.3"/>
    <row r="1926" s="10" customFormat="1" x14ac:dyDescent="0.3"/>
    <row r="1927" s="10" customFormat="1" x14ac:dyDescent="0.3"/>
    <row r="1928" s="10" customFormat="1" x14ac:dyDescent="0.3"/>
    <row r="1929" s="10" customFormat="1" x14ac:dyDescent="0.3"/>
    <row r="1930" s="10" customFormat="1" x14ac:dyDescent="0.3"/>
    <row r="1931" s="10" customFormat="1" x14ac:dyDescent="0.3"/>
    <row r="1932" s="10" customFormat="1" x14ac:dyDescent="0.3"/>
    <row r="1933" s="10" customFormat="1" x14ac:dyDescent="0.3"/>
    <row r="1934" s="10" customFormat="1" x14ac:dyDescent="0.3"/>
    <row r="1935" s="10" customFormat="1" x14ac:dyDescent="0.3"/>
    <row r="1936" s="10" customFormat="1" x14ac:dyDescent="0.3"/>
    <row r="1937" s="10" customFormat="1" x14ac:dyDescent="0.3"/>
    <row r="1938" s="10" customFormat="1" x14ac:dyDescent="0.3"/>
    <row r="1939" s="10" customFormat="1" x14ac:dyDescent="0.3"/>
    <row r="1940" s="10" customFormat="1" x14ac:dyDescent="0.3"/>
    <row r="1941" s="10" customFormat="1" x14ac:dyDescent="0.3"/>
    <row r="1942" s="10" customFormat="1" x14ac:dyDescent="0.3"/>
    <row r="1943" s="10" customFormat="1" x14ac:dyDescent="0.3"/>
    <row r="1944" s="10" customFormat="1" x14ac:dyDescent="0.3"/>
    <row r="1945" s="10" customFormat="1" x14ac:dyDescent="0.3"/>
    <row r="1946" s="10" customFormat="1" x14ac:dyDescent="0.3"/>
    <row r="1947" s="10" customFormat="1" x14ac:dyDescent="0.3"/>
    <row r="1948" s="10" customFormat="1" x14ac:dyDescent="0.3"/>
    <row r="1949" s="10" customFormat="1" x14ac:dyDescent="0.3"/>
    <row r="1950" s="10" customFormat="1" x14ac:dyDescent="0.3"/>
    <row r="1951" s="10" customFormat="1" x14ac:dyDescent="0.3"/>
    <row r="1952" s="10" customFormat="1" x14ac:dyDescent="0.3"/>
    <row r="1953" s="10" customFormat="1" x14ac:dyDescent="0.3"/>
    <row r="1954" s="10" customFormat="1" x14ac:dyDescent="0.3"/>
    <row r="1955" s="10" customFormat="1" x14ac:dyDescent="0.3"/>
    <row r="1956" s="10" customFormat="1" x14ac:dyDescent="0.3"/>
    <row r="1957" s="10" customFormat="1" x14ac:dyDescent="0.3"/>
    <row r="1958" s="10" customFormat="1" x14ac:dyDescent="0.3"/>
    <row r="1959" s="10" customFormat="1" x14ac:dyDescent="0.3"/>
    <row r="1960" s="10" customFormat="1" x14ac:dyDescent="0.3"/>
    <row r="1961" s="10" customFormat="1" x14ac:dyDescent="0.3"/>
    <row r="1962" s="10" customFormat="1" x14ac:dyDescent="0.3"/>
    <row r="1963" s="10" customFormat="1" x14ac:dyDescent="0.3"/>
    <row r="1964" s="10" customFormat="1" x14ac:dyDescent="0.3"/>
    <row r="1965" s="10" customFormat="1" x14ac:dyDescent="0.3"/>
    <row r="1966" s="10" customFormat="1" x14ac:dyDescent="0.3"/>
    <row r="1967" s="10" customFormat="1" x14ac:dyDescent="0.3"/>
    <row r="1968" s="10" customFormat="1" x14ac:dyDescent="0.3"/>
    <row r="1969" s="10" customFormat="1" x14ac:dyDescent="0.3"/>
    <row r="1970" s="10" customFormat="1" x14ac:dyDescent="0.3"/>
    <row r="1971" s="10" customFormat="1" x14ac:dyDescent="0.3"/>
    <row r="1972" s="10" customFormat="1" x14ac:dyDescent="0.3"/>
    <row r="1973" s="10" customFormat="1" x14ac:dyDescent="0.3"/>
    <row r="1974" s="10" customFormat="1" x14ac:dyDescent="0.3"/>
    <row r="1975" s="10" customFormat="1" x14ac:dyDescent="0.3"/>
    <row r="1976" s="10" customFormat="1" x14ac:dyDescent="0.3"/>
    <row r="1977" s="10" customFormat="1" x14ac:dyDescent="0.3"/>
    <row r="1978" s="10" customFormat="1" x14ac:dyDescent="0.3"/>
    <row r="1979" s="10" customFormat="1" x14ac:dyDescent="0.3"/>
    <row r="1980" s="10" customFormat="1" x14ac:dyDescent="0.3"/>
    <row r="1981" s="10" customFormat="1" x14ac:dyDescent="0.3"/>
    <row r="1982" s="10" customFormat="1" x14ac:dyDescent="0.3"/>
    <row r="1983" s="10" customFormat="1" x14ac:dyDescent="0.3"/>
    <row r="1984" s="10" customFormat="1" x14ac:dyDescent="0.3"/>
    <row r="1985" s="10" customFormat="1" x14ac:dyDescent="0.3"/>
    <row r="1986" s="10" customFormat="1" x14ac:dyDescent="0.3"/>
    <row r="1987" s="10" customFormat="1" x14ac:dyDescent="0.3"/>
    <row r="1988" s="10" customFormat="1" x14ac:dyDescent="0.3"/>
    <row r="1989" s="10" customFormat="1" x14ac:dyDescent="0.3"/>
    <row r="1990" s="10" customFormat="1" x14ac:dyDescent="0.3"/>
    <row r="1991" s="10" customFormat="1" x14ac:dyDescent="0.3"/>
    <row r="1992" s="10" customFormat="1" x14ac:dyDescent="0.3"/>
    <row r="1993" s="10" customFormat="1" x14ac:dyDescent="0.3"/>
    <row r="1994" s="10" customFormat="1" x14ac:dyDescent="0.3"/>
    <row r="1995" s="10" customFormat="1" x14ac:dyDescent="0.3"/>
    <row r="1996" s="10" customFormat="1" x14ac:dyDescent="0.3"/>
    <row r="1997" s="10" customFormat="1" x14ac:dyDescent="0.3"/>
    <row r="1998" s="10" customFormat="1" x14ac:dyDescent="0.3"/>
    <row r="1999" s="10" customFormat="1" x14ac:dyDescent="0.3"/>
    <row r="2000" s="10" customFormat="1" x14ac:dyDescent="0.3"/>
    <row r="2001" s="10" customFormat="1" x14ac:dyDescent="0.3"/>
    <row r="2002" s="10" customFormat="1" x14ac:dyDescent="0.3"/>
    <row r="2003" s="10" customFormat="1" x14ac:dyDescent="0.3"/>
    <row r="2004" s="10" customFormat="1" x14ac:dyDescent="0.3"/>
    <row r="2005" s="10" customFormat="1" x14ac:dyDescent="0.3"/>
    <row r="2006" s="10" customFormat="1" x14ac:dyDescent="0.3"/>
    <row r="2007" s="10" customFormat="1" x14ac:dyDescent="0.3"/>
    <row r="2008" s="10" customFormat="1" x14ac:dyDescent="0.3"/>
    <row r="2009" s="10" customFormat="1" x14ac:dyDescent="0.3"/>
    <row r="2010" s="10" customFormat="1" x14ac:dyDescent="0.3"/>
    <row r="2011" s="10" customFormat="1" x14ac:dyDescent="0.3"/>
    <row r="2012" s="10" customFormat="1" x14ac:dyDescent="0.3"/>
    <row r="2013" s="10" customFormat="1" x14ac:dyDescent="0.3"/>
    <row r="2014" s="10" customFormat="1" x14ac:dyDescent="0.3"/>
    <row r="2015" s="10" customFormat="1" x14ac:dyDescent="0.3"/>
    <row r="2016" s="10" customFormat="1" x14ac:dyDescent="0.3"/>
    <row r="2017" s="10" customFormat="1" x14ac:dyDescent="0.3"/>
    <row r="2018" s="10" customFormat="1" x14ac:dyDescent="0.3"/>
    <row r="2019" s="10" customFormat="1" x14ac:dyDescent="0.3"/>
    <row r="2020" s="10" customFormat="1" x14ac:dyDescent="0.3"/>
    <row r="2021" s="10" customFormat="1" x14ac:dyDescent="0.3"/>
    <row r="2022" s="10" customFormat="1" x14ac:dyDescent="0.3"/>
    <row r="2023" s="10" customFormat="1" x14ac:dyDescent="0.3"/>
    <row r="2024" s="10" customFormat="1" x14ac:dyDescent="0.3"/>
    <row r="2025" s="10" customFormat="1" x14ac:dyDescent="0.3"/>
    <row r="2026" s="10" customFormat="1" x14ac:dyDescent="0.3"/>
    <row r="2027" s="10" customFormat="1" x14ac:dyDescent="0.3"/>
    <row r="2028" s="10" customFormat="1" x14ac:dyDescent="0.3"/>
    <row r="2029" s="10" customFormat="1" x14ac:dyDescent="0.3"/>
    <row r="2030" s="10" customFormat="1" x14ac:dyDescent="0.3"/>
    <row r="2031" s="10" customFormat="1" x14ac:dyDescent="0.3"/>
    <row r="2032" s="10" customFormat="1" x14ac:dyDescent="0.3"/>
    <row r="2033" s="10" customFormat="1" x14ac:dyDescent="0.3"/>
    <row r="2034" s="10" customFormat="1" x14ac:dyDescent="0.3"/>
    <row r="2035" s="10" customFormat="1" x14ac:dyDescent="0.3"/>
    <row r="2036" s="10" customFormat="1" x14ac:dyDescent="0.3"/>
    <row r="2037" s="10" customFormat="1" x14ac:dyDescent="0.3"/>
    <row r="2038" s="10" customFormat="1" x14ac:dyDescent="0.3"/>
    <row r="2039" s="10" customFormat="1" x14ac:dyDescent="0.3"/>
    <row r="2040" s="10" customFormat="1" x14ac:dyDescent="0.3"/>
    <row r="2041" s="10" customFormat="1" x14ac:dyDescent="0.3"/>
    <row r="2042" s="10" customFormat="1" x14ac:dyDescent="0.3"/>
    <row r="2043" s="10" customFormat="1" x14ac:dyDescent="0.3"/>
    <row r="2044" s="10" customFormat="1" x14ac:dyDescent="0.3"/>
    <row r="2045" s="10" customFormat="1" x14ac:dyDescent="0.3"/>
    <row r="2046" s="10" customFormat="1" x14ac:dyDescent="0.3"/>
    <row r="2047" s="10" customFormat="1" x14ac:dyDescent="0.3"/>
    <row r="2048" s="10" customFormat="1" x14ac:dyDescent="0.3"/>
    <row r="2049" s="10" customFormat="1" x14ac:dyDescent="0.3"/>
    <row r="2050" s="10" customFormat="1" x14ac:dyDescent="0.3"/>
    <row r="2051" s="10" customFormat="1" x14ac:dyDescent="0.3"/>
    <row r="2052" s="10" customFormat="1" x14ac:dyDescent="0.3"/>
    <row r="2053" s="10" customFormat="1" x14ac:dyDescent="0.3"/>
    <row r="2054" s="10" customFormat="1" x14ac:dyDescent="0.3"/>
    <row r="2055" s="10" customFormat="1" x14ac:dyDescent="0.3"/>
    <row r="2056" s="10" customFormat="1" x14ac:dyDescent="0.3"/>
    <row r="2057" s="10" customFormat="1" x14ac:dyDescent="0.3"/>
    <row r="2058" s="10" customFormat="1" x14ac:dyDescent="0.3"/>
    <row r="2059" s="10" customFormat="1" x14ac:dyDescent="0.3"/>
    <row r="2060" s="10" customFormat="1" x14ac:dyDescent="0.3"/>
    <row r="2061" s="10" customFormat="1" x14ac:dyDescent="0.3"/>
    <row r="2062" s="10" customFormat="1" x14ac:dyDescent="0.3"/>
    <row r="2063" s="10" customFormat="1" x14ac:dyDescent="0.3"/>
    <row r="2064" s="10" customFormat="1" x14ac:dyDescent="0.3"/>
    <row r="2065" s="10" customFormat="1" x14ac:dyDescent="0.3"/>
    <row r="2066" s="10" customFormat="1" x14ac:dyDescent="0.3"/>
    <row r="2067" s="10" customFormat="1" x14ac:dyDescent="0.3"/>
    <row r="2068" s="10" customFormat="1" x14ac:dyDescent="0.3"/>
    <row r="2069" s="10" customFormat="1" x14ac:dyDescent="0.3"/>
    <row r="2070" s="10" customFormat="1" x14ac:dyDescent="0.3"/>
    <row r="2071" s="10" customFormat="1" x14ac:dyDescent="0.3"/>
    <row r="2072" s="10" customFormat="1" x14ac:dyDescent="0.3"/>
    <row r="2073" s="10" customFormat="1" x14ac:dyDescent="0.3"/>
    <row r="2074" s="10" customFormat="1" x14ac:dyDescent="0.3"/>
    <row r="2075" s="10" customFormat="1" x14ac:dyDescent="0.3"/>
    <row r="2076" s="10" customFormat="1" x14ac:dyDescent="0.3"/>
    <row r="2077" s="10" customFormat="1" x14ac:dyDescent="0.3"/>
    <row r="2078" s="10" customFormat="1" x14ac:dyDescent="0.3"/>
    <row r="2079" s="10" customFormat="1" x14ac:dyDescent="0.3"/>
    <row r="2080" s="10" customFormat="1" x14ac:dyDescent="0.3"/>
    <row r="2081" s="10" customFormat="1" x14ac:dyDescent="0.3"/>
    <row r="2082" s="10" customFormat="1" x14ac:dyDescent="0.3"/>
    <row r="2083" s="10" customFormat="1" x14ac:dyDescent="0.3"/>
    <row r="2084" s="10" customFormat="1" x14ac:dyDescent="0.3"/>
    <row r="2085" s="10" customFormat="1" x14ac:dyDescent="0.3"/>
    <row r="2086" s="10" customFormat="1" x14ac:dyDescent="0.3"/>
    <row r="2087" s="10" customFormat="1" x14ac:dyDescent="0.3"/>
    <row r="2088" s="10" customFormat="1" x14ac:dyDescent="0.3"/>
    <row r="2089" s="10" customFormat="1" x14ac:dyDescent="0.3"/>
    <row r="2090" s="10" customFormat="1" x14ac:dyDescent="0.3"/>
    <row r="2091" s="10" customFormat="1" x14ac:dyDescent="0.3"/>
    <row r="2092" s="10" customFormat="1" x14ac:dyDescent="0.3"/>
    <row r="2093" s="10" customFormat="1" x14ac:dyDescent="0.3"/>
    <row r="2094" s="10" customFormat="1" x14ac:dyDescent="0.3"/>
    <row r="2095" s="10" customFormat="1" x14ac:dyDescent="0.3"/>
    <row r="2096" s="10" customFormat="1" x14ac:dyDescent="0.3"/>
    <row r="2097" s="10" customFormat="1" x14ac:dyDescent="0.3"/>
    <row r="2098" s="10" customFormat="1" x14ac:dyDescent="0.3"/>
    <row r="2099" s="10" customFormat="1" x14ac:dyDescent="0.3"/>
    <row r="2100" s="10" customFormat="1" x14ac:dyDescent="0.3"/>
    <row r="2101" s="10" customFormat="1" x14ac:dyDescent="0.3"/>
    <row r="2102" s="10" customFormat="1" x14ac:dyDescent="0.3"/>
    <row r="2103" s="10" customFormat="1" x14ac:dyDescent="0.3"/>
    <row r="2104" s="10" customFormat="1" x14ac:dyDescent="0.3"/>
    <row r="2105" s="10" customFormat="1" x14ac:dyDescent="0.3"/>
    <row r="2106" s="10" customFormat="1" x14ac:dyDescent="0.3"/>
    <row r="2107" s="10" customFormat="1" x14ac:dyDescent="0.3"/>
    <row r="2108" s="10" customFormat="1" x14ac:dyDescent="0.3"/>
    <row r="2109" s="10" customFormat="1" x14ac:dyDescent="0.3"/>
    <row r="2110" s="10" customFormat="1" x14ac:dyDescent="0.3"/>
    <row r="2111" s="10" customFormat="1" x14ac:dyDescent="0.3"/>
    <row r="2112" s="10" customFormat="1" x14ac:dyDescent="0.3"/>
    <row r="2113" s="10" customFormat="1" x14ac:dyDescent="0.3"/>
    <row r="2114" s="10" customFormat="1" x14ac:dyDescent="0.3"/>
    <row r="2115" s="10" customFormat="1" x14ac:dyDescent="0.3"/>
    <row r="2116" s="10" customFormat="1" x14ac:dyDescent="0.3"/>
    <row r="2117" s="10" customFormat="1" x14ac:dyDescent="0.3"/>
    <row r="2118" s="10" customFormat="1" x14ac:dyDescent="0.3"/>
    <row r="2119" s="10" customFormat="1" x14ac:dyDescent="0.3"/>
    <row r="2120" s="10" customFormat="1" x14ac:dyDescent="0.3"/>
    <row r="2121" s="10" customFormat="1" x14ac:dyDescent="0.3"/>
    <row r="2122" s="10" customFormat="1" x14ac:dyDescent="0.3"/>
    <row r="2123" s="10" customFormat="1" x14ac:dyDescent="0.3"/>
    <row r="2124" s="10" customFormat="1" x14ac:dyDescent="0.3"/>
    <row r="2125" s="10" customFormat="1" x14ac:dyDescent="0.3"/>
    <row r="2126" s="10" customFormat="1" x14ac:dyDescent="0.3"/>
    <row r="2127" s="10" customFormat="1" x14ac:dyDescent="0.3"/>
    <row r="2128" s="10" customFormat="1" x14ac:dyDescent="0.3"/>
    <row r="2129" s="10" customFormat="1" x14ac:dyDescent="0.3"/>
    <row r="2130" s="10" customFormat="1" x14ac:dyDescent="0.3"/>
    <row r="2131" s="10" customFormat="1" x14ac:dyDescent="0.3"/>
    <row r="2132" s="10" customFormat="1" x14ac:dyDescent="0.3"/>
    <row r="2133" s="10" customFormat="1" x14ac:dyDescent="0.3"/>
    <row r="2134" s="10" customFormat="1" x14ac:dyDescent="0.3"/>
    <row r="2135" s="10" customFormat="1" x14ac:dyDescent="0.3"/>
    <row r="2136" s="10" customFormat="1" x14ac:dyDescent="0.3"/>
    <row r="2137" s="10" customFormat="1" x14ac:dyDescent="0.3"/>
    <row r="2138" s="10" customFormat="1" x14ac:dyDescent="0.3"/>
    <row r="2139" s="10" customFormat="1" x14ac:dyDescent="0.3"/>
    <row r="2140" s="10" customFormat="1" x14ac:dyDescent="0.3"/>
    <row r="2141" s="10" customFormat="1" x14ac:dyDescent="0.3"/>
    <row r="2142" s="10" customFormat="1" x14ac:dyDescent="0.3"/>
    <row r="2143" s="10" customFormat="1" x14ac:dyDescent="0.3"/>
    <row r="2144" s="10" customFormat="1" x14ac:dyDescent="0.3"/>
    <row r="2145" spans="1:19" s="10" customFormat="1" x14ac:dyDescent="0.3"/>
    <row r="2146" spans="1:19" s="10" customFormat="1" x14ac:dyDescent="0.3"/>
    <row r="2147" spans="1:19" s="10" customFormat="1" x14ac:dyDescent="0.3"/>
    <row r="2148" spans="1:19" s="10" customFormat="1" x14ac:dyDescent="0.3"/>
    <row r="2149" spans="1:19" s="10" customFormat="1" x14ac:dyDescent="0.3"/>
    <row r="2150" spans="1:19" s="10" customFormat="1" x14ac:dyDescent="0.3"/>
    <row r="2151" spans="1:19" s="10" customFormat="1" x14ac:dyDescent="0.3"/>
    <row r="2152" spans="1:19" s="10" customFormat="1" x14ac:dyDescent="0.3"/>
    <row r="2153" spans="1:19" s="10" customFormat="1" x14ac:dyDescent="0.3"/>
    <row r="2154" spans="1:19" s="10" customFormat="1" x14ac:dyDescent="0.3"/>
    <row r="2155" spans="1:19" s="10" customFormat="1" x14ac:dyDescent="0.3"/>
    <row r="2156" spans="1:19" s="10" customFormat="1" x14ac:dyDescent="0.3"/>
    <row r="2157" spans="1:19" s="10" customFormat="1" x14ac:dyDescent="0.3"/>
    <row r="2158" spans="1:19" s="16" customFormat="1" x14ac:dyDescent="0.3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</row>
    <row r="2159" spans="1:19" s="16" customFormat="1" x14ac:dyDescent="0.3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</row>
    <row r="2160" spans="1:19" s="16" customFormat="1" x14ac:dyDescent="0.3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</row>
    <row r="2161" spans="1:19" s="16" customFormat="1" x14ac:dyDescent="0.3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</row>
    <row r="2162" spans="1:19" s="16" customFormat="1" x14ac:dyDescent="0.3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</row>
    <row r="2163" spans="1:19" s="16" customFormat="1" x14ac:dyDescent="0.3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</row>
    <row r="2164" spans="1:19" s="16" customFormat="1" x14ac:dyDescent="0.3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</row>
    <row r="2165" spans="1:19" s="16" customFormat="1" x14ac:dyDescent="0.3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</row>
    <row r="2166" spans="1:19" s="16" customFormat="1" x14ac:dyDescent="0.3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</row>
    <row r="2167" spans="1:19" s="16" customFormat="1" x14ac:dyDescent="0.3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</row>
    <row r="2168" spans="1:19" s="16" customFormat="1" x14ac:dyDescent="0.3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</row>
    <row r="2169" spans="1:19" s="16" customFormat="1" x14ac:dyDescent="0.3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</row>
    <row r="2170" spans="1:19" s="16" customFormat="1" x14ac:dyDescent="0.3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</row>
    <row r="2171" spans="1:19" s="16" customFormat="1" x14ac:dyDescent="0.3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</row>
    <row r="2172" spans="1:19" s="16" customFormat="1" x14ac:dyDescent="0.3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</row>
    <row r="2173" spans="1:19" s="16" customFormat="1" x14ac:dyDescent="0.3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</row>
    <row r="2174" spans="1:19" s="16" customFormat="1" x14ac:dyDescent="0.3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</row>
    <row r="2175" spans="1:19" s="16" customFormat="1" x14ac:dyDescent="0.3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</row>
    <row r="2176" spans="1:19" s="16" customFormat="1" x14ac:dyDescent="0.3"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</row>
    <row r="2177" spans="2:19" s="16" customFormat="1" x14ac:dyDescent="0.3"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</row>
    <row r="2178" spans="2:19" s="16" customFormat="1" x14ac:dyDescent="0.3"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</row>
    <row r="2179" spans="2:19" s="16" customFormat="1" x14ac:dyDescent="0.3"/>
    <row r="2180" spans="2:19" s="16" customFormat="1" x14ac:dyDescent="0.3"/>
    <row r="2181" spans="2:19" s="16" customFormat="1" x14ac:dyDescent="0.3"/>
    <row r="2182" spans="2:19" s="16" customFormat="1" x14ac:dyDescent="0.3"/>
    <row r="2183" spans="2:19" s="16" customFormat="1" x14ac:dyDescent="0.3"/>
    <row r="2184" spans="2:19" s="16" customFormat="1" x14ac:dyDescent="0.3"/>
    <row r="2185" spans="2:19" s="16" customFormat="1" x14ac:dyDescent="0.3"/>
    <row r="2186" spans="2:19" s="16" customFormat="1" x14ac:dyDescent="0.3"/>
    <row r="2187" spans="2:19" s="16" customFormat="1" x14ac:dyDescent="0.3"/>
    <row r="2188" spans="2:19" s="16" customFormat="1" x14ac:dyDescent="0.3"/>
    <row r="2189" spans="2:19" s="16" customFormat="1" x14ac:dyDescent="0.3"/>
    <row r="2190" spans="2:19" s="16" customFormat="1" x14ac:dyDescent="0.3"/>
    <row r="2191" spans="2:19" s="16" customFormat="1" x14ac:dyDescent="0.3"/>
    <row r="2192" spans="2:19" s="16" customFormat="1" x14ac:dyDescent="0.3"/>
    <row r="2193" s="16" customFormat="1" x14ac:dyDescent="0.3"/>
    <row r="2194" s="16" customFormat="1" x14ac:dyDescent="0.3"/>
    <row r="2195" s="16" customFormat="1" x14ac:dyDescent="0.3"/>
    <row r="2196" s="16" customFormat="1" x14ac:dyDescent="0.3"/>
    <row r="2197" s="16" customFormat="1" x14ac:dyDescent="0.3"/>
    <row r="2198" s="16" customFormat="1" x14ac:dyDescent="0.3"/>
    <row r="2199" s="16" customFormat="1" x14ac:dyDescent="0.3"/>
    <row r="2200" s="16" customFormat="1" x14ac:dyDescent="0.3"/>
    <row r="2201" s="16" customFormat="1" x14ac:dyDescent="0.3"/>
    <row r="2202" s="16" customFormat="1" x14ac:dyDescent="0.3"/>
    <row r="2203" s="16" customFormat="1" x14ac:dyDescent="0.3"/>
    <row r="2204" s="16" customFormat="1" x14ac:dyDescent="0.3"/>
    <row r="2205" s="16" customFormat="1" x14ac:dyDescent="0.3"/>
    <row r="2206" s="16" customFormat="1" x14ac:dyDescent="0.3"/>
    <row r="2207" s="16" customFormat="1" x14ac:dyDescent="0.3"/>
    <row r="2208" s="16" customFormat="1" x14ac:dyDescent="0.3"/>
    <row r="2209" s="16" customFormat="1" x14ac:dyDescent="0.3"/>
    <row r="2210" s="16" customFormat="1" x14ac:dyDescent="0.3"/>
    <row r="2211" s="16" customFormat="1" x14ac:dyDescent="0.3"/>
    <row r="2212" s="16" customFormat="1" x14ac:dyDescent="0.3"/>
    <row r="2213" s="16" customFormat="1" x14ac:dyDescent="0.3"/>
    <row r="2214" s="16" customFormat="1" x14ac:dyDescent="0.3"/>
    <row r="2215" s="16" customFormat="1" x14ac:dyDescent="0.3"/>
    <row r="2216" s="16" customFormat="1" x14ac:dyDescent="0.3"/>
    <row r="2217" s="16" customFormat="1" x14ac:dyDescent="0.3"/>
    <row r="2218" s="16" customFormat="1" x14ac:dyDescent="0.3"/>
    <row r="2219" s="16" customFormat="1" x14ac:dyDescent="0.3"/>
    <row r="2220" s="16" customFormat="1" x14ac:dyDescent="0.3"/>
    <row r="2221" s="16" customFormat="1" x14ac:dyDescent="0.3"/>
    <row r="2222" s="16" customFormat="1" x14ac:dyDescent="0.3"/>
    <row r="2223" s="16" customFormat="1" x14ac:dyDescent="0.3"/>
    <row r="2224" s="16" customFormat="1" x14ac:dyDescent="0.3"/>
    <row r="2225" s="16" customFormat="1" x14ac:dyDescent="0.3"/>
    <row r="2226" s="16" customFormat="1" x14ac:dyDescent="0.3"/>
    <row r="2227" s="16" customFormat="1" x14ac:dyDescent="0.3"/>
    <row r="2228" s="16" customFormat="1" x14ac:dyDescent="0.3"/>
    <row r="2229" s="16" customFormat="1" x14ac:dyDescent="0.3"/>
    <row r="2230" s="16" customFormat="1" x14ac:dyDescent="0.3"/>
    <row r="2231" s="16" customFormat="1" x14ac:dyDescent="0.3"/>
    <row r="2232" s="16" customFormat="1" x14ac:dyDescent="0.3"/>
    <row r="2233" s="16" customFormat="1" x14ac:dyDescent="0.3"/>
    <row r="2234" s="16" customFormat="1" x14ac:dyDescent="0.3"/>
    <row r="2235" s="16" customFormat="1" x14ac:dyDescent="0.3"/>
    <row r="2236" s="16" customFormat="1" x14ac:dyDescent="0.3"/>
    <row r="2237" s="16" customFormat="1" x14ac:dyDescent="0.3"/>
    <row r="2238" s="16" customFormat="1" x14ac:dyDescent="0.3"/>
    <row r="2239" s="16" customFormat="1" x14ac:dyDescent="0.3"/>
    <row r="2240" s="16" customFormat="1" x14ac:dyDescent="0.3"/>
    <row r="2241" s="16" customFormat="1" x14ac:dyDescent="0.3"/>
    <row r="2242" s="16" customFormat="1" x14ac:dyDescent="0.3"/>
    <row r="2243" s="16" customFormat="1" x14ac:dyDescent="0.3"/>
    <row r="2244" s="16" customFormat="1" x14ac:dyDescent="0.3"/>
    <row r="2245" s="16" customFormat="1" x14ac:dyDescent="0.3"/>
    <row r="2246" s="16" customFormat="1" x14ac:dyDescent="0.3"/>
    <row r="2247" s="16" customFormat="1" x14ac:dyDescent="0.3"/>
    <row r="2248" s="16" customFormat="1" x14ac:dyDescent="0.3"/>
    <row r="2249" s="16" customFormat="1" x14ac:dyDescent="0.3"/>
    <row r="2250" s="16" customFormat="1" x14ac:dyDescent="0.3"/>
    <row r="2251" s="16" customFormat="1" x14ac:dyDescent="0.3"/>
    <row r="2252" s="16" customFormat="1" x14ac:dyDescent="0.3"/>
    <row r="2253" s="16" customFormat="1" x14ac:dyDescent="0.3"/>
    <row r="2254" s="16" customFormat="1" x14ac:dyDescent="0.3"/>
    <row r="2255" s="16" customFormat="1" x14ac:dyDescent="0.3"/>
    <row r="2256" s="16" customFormat="1" x14ac:dyDescent="0.3"/>
    <row r="2257" s="16" customFormat="1" x14ac:dyDescent="0.3"/>
    <row r="2258" s="16" customFormat="1" x14ac:dyDescent="0.3"/>
    <row r="2259" s="16" customFormat="1" x14ac:dyDescent="0.3"/>
    <row r="2260" s="16" customFormat="1" x14ac:dyDescent="0.3"/>
    <row r="2261" s="16" customFormat="1" x14ac:dyDescent="0.3"/>
    <row r="2262" s="16" customFormat="1" x14ac:dyDescent="0.3"/>
    <row r="2263" s="16" customFormat="1" x14ac:dyDescent="0.3"/>
    <row r="2264" s="16" customFormat="1" x14ac:dyDescent="0.3"/>
    <row r="2265" s="16" customFormat="1" x14ac:dyDescent="0.3"/>
    <row r="2266" s="16" customFormat="1" x14ac:dyDescent="0.3"/>
    <row r="2267" s="16" customFormat="1" x14ac:dyDescent="0.3"/>
    <row r="2268" s="16" customFormat="1" x14ac:dyDescent="0.3"/>
    <row r="2269" s="16" customFormat="1" x14ac:dyDescent="0.3"/>
    <row r="2270" s="16" customFormat="1" x14ac:dyDescent="0.3"/>
    <row r="2271" s="16" customFormat="1" x14ac:dyDescent="0.3"/>
    <row r="2272" s="16" customFormat="1" x14ac:dyDescent="0.3"/>
    <row r="2273" s="16" customFormat="1" x14ac:dyDescent="0.3"/>
    <row r="2274" s="16" customFormat="1" x14ac:dyDescent="0.3"/>
    <row r="2275" s="16" customFormat="1" x14ac:dyDescent="0.3"/>
    <row r="2276" s="16" customFormat="1" x14ac:dyDescent="0.3"/>
    <row r="2277" s="16" customFormat="1" x14ac:dyDescent="0.3"/>
    <row r="2278" s="16" customFormat="1" x14ac:dyDescent="0.3"/>
    <row r="2279" s="16" customFormat="1" x14ac:dyDescent="0.3"/>
    <row r="2280" s="16" customFormat="1" x14ac:dyDescent="0.3"/>
    <row r="2281" s="16" customFormat="1" x14ac:dyDescent="0.3"/>
    <row r="2282" s="16" customFormat="1" x14ac:dyDescent="0.3"/>
    <row r="2283" s="16" customFormat="1" x14ac:dyDescent="0.3"/>
    <row r="2284" s="16" customFormat="1" x14ac:dyDescent="0.3"/>
    <row r="2285" s="16" customFormat="1" x14ac:dyDescent="0.3"/>
    <row r="2286" s="16" customFormat="1" x14ac:dyDescent="0.3"/>
    <row r="2287" s="16" customFormat="1" x14ac:dyDescent="0.3"/>
    <row r="2288" s="16" customFormat="1" x14ac:dyDescent="0.3"/>
    <row r="2289" s="16" customFormat="1" x14ac:dyDescent="0.3"/>
    <row r="2290" s="16" customFormat="1" x14ac:dyDescent="0.3"/>
    <row r="2291" s="16" customFormat="1" x14ac:dyDescent="0.3"/>
    <row r="2292" s="16" customFormat="1" x14ac:dyDescent="0.3"/>
    <row r="2293" s="16" customFormat="1" x14ac:dyDescent="0.3"/>
    <row r="2294" s="16" customFormat="1" x14ac:dyDescent="0.3"/>
    <row r="2295" s="16" customFormat="1" x14ac:dyDescent="0.3"/>
    <row r="2296" s="16" customFormat="1" x14ac:dyDescent="0.3"/>
    <row r="2297" s="16" customFormat="1" x14ac:dyDescent="0.3"/>
    <row r="2298" s="16" customFormat="1" x14ac:dyDescent="0.3"/>
    <row r="2299" s="16" customFormat="1" x14ac:dyDescent="0.3"/>
    <row r="2300" s="16" customFormat="1" x14ac:dyDescent="0.3"/>
    <row r="2301" s="16" customFormat="1" x14ac:dyDescent="0.3"/>
    <row r="2302" s="16" customFormat="1" x14ac:dyDescent="0.3"/>
    <row r="2303" s="16" customFormat="1" x14ac:dyDescent="0.3"/>
    <row r="2304" s="16" customFormat="1" x14ac:dyDescent="0.3"/>
    <row r="2305" s="16" customFormat="1" x14ac:dyDescent="0.3"/>
    <row r="2306" s="16" customFormat="1" x14ac:dyDescent="0.3"/>
    <row r="2307" s="16" customFormat="1" x14ac:dyDescent="0.3"/>
    <row r="2308" s="16" customFormat="1" x14ac:dyDescent="0.3"/>
    <row r="2309" s="16" customFormat="1" x14ac:dyDescent="0.3"/>
    <row r="2310" s="16" customFormat="1" x14ac:dyDescent="0.3"/>
    <row r="2311" s="16" customFormat="1" x14ac:dyDescent="0.3"/>
    <row r="2312" s="16" customFormat="1" x14ac:dyDescent="0.3"/>
    <row r="2313" s="16" customFormat="1" x14ac:dyDescent="0.3"/>
    <row r="2314" s="16" customFormat="1" x14ac:dyDescent="0.3"/>
    <row r="2315" s="16" customFormat="1" x14ac:dyDescent="0.3"/>
    <row r="2316" s="16" customFormat="1" x14ac:dyDescent="0.3"/>
    <row r="2317" s="16" customFormat="1" x14ac:dyDescent="0.3"/>
    <row r="2318" s="16" customFormat="1" x14ac:dyDescent="0.3"/>
    <row r="2319" s="16" customFormat="1" x14ac:dyDescent="0.3"/>
    <row r="2320" s="16" customFormat="1" x14ac:dyDescent="0.3"/>
    <row r="2321" s="16" customFormat="1" x14ac:dyDescent="0.3"/>
    <row r="2322" s="16" customFormat="1" x14ac:dyDescent="0.3"/>
    <row r="2323" s="16" customFormat="1" x14ac:dyDescent="0.3"/>
    <row r="2324" s="16" customFormat="1" x14ac:dyDescent="0.3"/>
    <row r="2325" s="16" customFormat="1" x14ac:dyDescent="0.3"/>
    <row r="2326" s="16" customFormat="1" x14ac:dyDescent="0.3"/>
    <row r="2327" s="16" customFormat="1" x14ac:dyDescent="0.3"/>
    <row r="2328" s="16" customFormat="1" x14ac:dyDescent="0.3"/>
    <row r="2329" s="16" customFormat="1" x14ac:dyDescent="0.3"/>
    <row r="2330" s="16" customFormat="1" x14ac:dyDescent="0.3"/>
    <row r="2331" s="16" customFormat="1" x14ac:dyDescent="0.3"/>
    <row r="2332" s="16" customFormat="1" x14ac:dyDescent="0.3"/>
    <row r="2333" s="16" customFormat="1" x14ac:dyDescent="0.3"/>
    <row r="2334" s="16" customFormat="1" x14ac:dyDescent="0.3"/>
    <row r="2335" s="16" customFormat="1" x14ac:dyDescent="0.3"/>
    <row r="2336" s="16" customFormat="1" x14ac:dyDescent="0.3"/>
    <row r="2337" s="16" customFormat="1" x14ac:dyDescent="0.3"/>
    <row r="2338" s="16" customFormat="1" x14ac:dyDescent="0.3"/>
    <row r="2339" s="16" customFormat="1" x14ac:dyDescent="0.3"/>
    <row r="2340" s="16" customFormat="1" x14ac:dyDescent="0.3"/>
    <row r="2341" s="16" customFormat="1" x14ac:dyDescent="0.3"/>
    <row r="2342" s="16" customFormat="1" x14ac:dyDescent="0.3"/>
    <row r="2343" s="16" customFormat="1" x14ac:dyDescent="0.3"/>
    <row r="2344" s="16" customFormat="1" x14ac:dyDescent="0.3"/>
    <row r="2345" s="16" customFormat="1" x14ac:dyDescent="0.3"/>
    <row r="2346" s="16" customFormat="1" x14ac:dyDescent="0.3"/>
    <row r="2347" s="16" customFormat="1" x14ac:dyDescent="0.3"/>
    <row r="2348" s="16" customFormat="1" x14ac:dyDescent="0.3"/>
    <row r="2349" s="16" customFormat="1" x14ac:dyDescent="0.3"/>
    <row r="2350" s="16" customFormat="1" x14ac:dyDescent="0.3"/>
    <row r="2351" s="16" customFormat="1" x14ac:dyDescent="0.3"/>
    <row r="2352" s="16" customFormat="1" x14ac:dyDescent="0.3"/>
    <row r="2353" spans="1:19" s="16" customFormat="1" x14ac:dyDescent="0.3"/>
    <row r="2354" spans="1:19" s="16" customFormat="1" x14ac:dyDescent="0.3"/>
    <row r="2355" spans="1:19" s="16" customFormat="1" x14ac:dyDescent="0.3"/>
    <row r="2356" spans="1:19" s="16" customFormat="1" x14ac:dyDescent="0.3"/>
    <row r="2357" spans="1:19" s="16" customFormat="1" x14ac:dyDescent="0.3"/>
    <row r="2358" spans="1:19" x14ac:dyDescent="0.3">
      <c r="A2358" s="16"/>
      <c r="B2358" s="16"/>
      <c r="C2358" s="16"/>
      <c r="D2358" s="16"/>
      <c r="E2358" s="16"/>
      <c r="F2358" s="16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</row>
    <row r="2359" spans="1:19" x14ac:dyDescent="0.3">
      <c r="A2359" s="16"/>
      <c r="B2359" s="16"/>
      <c r="C2359" s="16"/>
      <c r="D2359" s="16"/>
      <c r="E2359" s="16"/>
      <c r="F2359" s="16"/>
      <c r="G2359" s="16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</row>
    <row r="2360" spans="1:19" x14ac:dyDescent="0.3">
      <c r="A2360" s="16"/>
      <c r="B2360" s="16"/>
      <c r="C2360" s="16"/>
      <c r="D2360" s="16"/>
      <c r="E2360" s="16"/>
      <c r="F2360" s="16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</row>
    <row r="2361" spans="1:19" x14ac:dyDescent="0.3">
      <c r="A2361" s="16"/>
      <c r="B2361" s="16"/>
      <c r="C2361" s="16"/>
      <c r="D2361" s="16"/>
      <c r="E2361" s="16"/>
      <c r="F2361" s="16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</row>
    <row r="2362" spans="1:19" x14ac:dyDescent="0.3">
      <c r="A2362" s="16"/>
      <c r="B2362" s="16"/>
      <c r="C2362" s="16"/>
      <c r="D2362" s="16"/>
      <c r="E2362" s="16"/>
      <c r="F2362" s="16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</row>
    <row r="2363" spans="1:19" x14ac:dyDescent="0.3">
      <c r="A2363" s="16"/>
      <c r="B2363" s="16"/>
      <c r="C2363" s="16"/>
      <c r="D2363" s="16"/>
      <c r="E2363" s="16"/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</row>
    <row r="2364" spans="1:19" x14ac:dyDescent="0.3">
      <c r="A2364" s="16"/>
      <c r="B2364" s="16"/>
      <c r="C2364" s="16"/>
      <c r="D2364" s="16"/>
      <c r="E2364" s="16"/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</row>
    <row r="2365" spans="1:19" x14ac:dyDescent="0.3">
      <c r="A2365" s="16"/>
      <c r="B2365" s="16"/>
      <c r="C2365" s="16"/>
      <c r="D2365" s="16"/>
      <c r="E2365" s="16"/>
      <c r="F2365" s="16"/>
      <c r="G2365" s="16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</row>
    <row r="2366" spans="1:19" x14ac:dyDescent="0.3">
      <c r="A2366" s="16"/>
      <c r="B2366" s="16"/>
      <c r="C2366" s="16"/>
      <c r="D2366" s="16"/>
      <c r="E2366" s="16"/>
      <c r="F2366" s="16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</row>
    <row r="2367" spans="1:19" x14ac:dyDescent="0.3">
      <c r="A2367" s="16"/>
      <c r="B2367" s="16"/>
      <c r="C2367" s="16"/>
      <c r="D2367" s="16"/>
      <c r="E2367" s="16"/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</row>
    <row r="2368" spans="1:19" x14ac:dyDescent="0.3">
      <c r="A2368" s="16"/>
      <c r="B2368" s="16"/>
      <c r="C2368" s="16"/>
      <c r="D2368" s="16"/>
      <c r="E2368" s="16"/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</row>
    <row r="2369" spans="1:19" x14ac:dyDescent="0.3">
      <c r="A2369" s="16"/>
      <c r="B2369" s="16"/>
      <c r="C2369" s="16"/>
      <c r="D2369" s="16"/>
      <c r="E2369" s="16"/>
      <c r="F2369" s="16"/>
      <c r="G2369" s="16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</row>
    <row r="2370" spans="1:19" x14ac:dyDescent="0.3">
      <c r="A2370" s="16"/>
      <c r="B2370" s="16"/>
      <c r="C2370" s="16"/>
      <c r="D2370" s="16"/>
      <c r="E2370" s="16"/>
      <c r="F2370" s="16"/>
      <c r="G2370" s="16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</row>
    <row r="2371" spans="1:19" x14ac:dyDescent="0.3">
      <c r="A2371" s="16"/>
      <c r="B2371" s="16"/>
      <c r="C2371" s="16"/>
      <c r="D2371" s="16"/>
      <c r="E2371" s="16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</row>
    <row r="2372" spans="1:19" x14ac:dyDescent="0.3">
      <c r="A2372" s="16"/>
      <c r="B2372" s="16"/>
      <c r="C2372" s="16"/>
      <c r="D2372" s="16"/>
      <c r="E2372" s="16"/>
      <c r="F2372" s="16"/>
      <c r="G2372" s="16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</row>
    <row r="2373" spans="1:19" x14ac:dyDescent="0.3">
      <c r="A2373" s="16"/>
      <c r="B2373" s="16"/>
      <c r="C2373" s="16"/>
      <c r="D2373" s="16"/>
      <c r="E2373" s="16"/>
      <c r="F2373" s="16"/>
      <c r="G2373" s="16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</row>
    <row r="2374" spans="1:19" x14ac:dyDescent="0.3">
      <c r="A2374" s="16"/>
      <c r="B2374" s="16"/>
      <c r="C2374" s="16"/>
      <c r="D2374" s="16"/>
      <c r="E2374" s="16"/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</row>
    <row r="2375" spans="1:19" x14ac:dyDescent="0.3">
      <c r="A2375" s="16"/>
      <c r="B2375" s="16"/>
      <c r="C2375" s="16"/>
      <c r="D2375" s="16"/>
      <c r="E2375" s="16"/>
      <c r="F2375" s="16"/>
      <c r="G2375" s="16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</row>
    <row r="2376" spans="1:19" x14ac:dyDescent="0.3">
      <c r="B2376" s="16"/>
      <c r="C2376" s="16"/>
      <c r="D2376" s="16"/>
      <c r="E2376" s="16"/>
      <c r="F2376" s="16"/>
      <c r="G2376" s="16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</row>
    <row r="2377" spans="1:19" x14ac:dyDescent="0.3">
      <c r="B2377" s="16"/>
      <c r="C2377" s="16"/>
      <c r="D2377" s="16"/>
      <c r="E2377" s="16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</row>
    <row r="2378" spans="1:19" x14ac:dyDescent="0.3">
      <c r="B2378" s="16"/>
      <c r="C2378" s="16"/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conditionalFormatting sqref="B11:S11">
    <cfRule type="expression" dxfId="18" priority="21" stopIfTrue="1">
      <formula>B11&lt;&gt;SUM(B13:B29)</formula>
    </cfRule>
  </conditionalFormatting>
  <conditionalFormatting sqref="B12:S12">
    <cfRule type="cellIs" dxfId="17" priority="5" stopIfTrue="1" operator="between">
      <formula>0.0000001</formula>
      <formula>0.05</formula>
    </cfRule>
  </conditionalFormatting>
  <conditionalFormatting sqref="B31:S31">
    <cfRule type="expression" dxfId="16" priority="20" stopIfTrue="1">
      <formula>B31&lt;&gt;SUM(B33:B39)</formula>
    </cfRule>
  </conditionalFormatting>
  <conditionalFormatting sqref="B32:S32 B42:S42 B49:S49 B57:S57 B69:S69 B78:S78 B87:S87 B96:S96 B105:S105 B112:S112 B120:S120 B138:S138 B148:S148 B157:S157 B165:S165">
    <cfRule type="cellIs" dxfId="15" priority="4" stopIfTrue="1" operator="between">
      <formula>0.0000001</formula>
      <formula>0.05</formula>
    </cfRule>
  </conditionalFormatting>
  <conditionalFormatting sqref="B41:S41">
    <cfRule type="expression" dxfId="14" priority="19" stopIfTrue="1">
      <formula>B41&lt;&gt;SUM(B43:B46)</formula>
    </cfRule>
  </conditionalFormatting>
  <conditionalFormatting sqref="B48:S48">
    <cfRule type="expression" dxfId="13" priority="18" stopIfTrue="1">
      <formula>B48&lt;&gt;SUM(B50:B54)</formula>
    </cfRule>
  </conditionalFormatting>
  <conditionalFormatting sqref="B56:S56">
    <cfRule type="expression" dxfId="12" priority="17" stopIfTrue="1">
      <formula>B56&lt;&gt;SUM(B58:B66)</formula>
    </cfRule>
  </conditionalFormatting>
  <conditionalFormatting sqref="B68:S68">
    <cfRule type="expression" dxfId="11" priority="16" stopIfTrue="1">
      <formula>B68&lt;&gt;SUM(B70:B75)</formula>
    </cfRule>
  </conditionalFormatting>
  <conditionalFormatting sqref="B77:S77">
    <cfRule type="expression" dxfId="10" priority="15" stopIfTrue="1">
      <formula>B77&lt;&gt;SUM(B79:B84)</formula>
    </cfRule>
  </conditionalFormatting>
  <conditionalFormatting sqref="B95:S95">
    <cfRule type="expression" dxfId="9" priority="33" stopIfTrue="1">
      <formula>B95&lt;&gt;SUM(B97:B102)</formula>
    </cfRule>
  </conditionalFormatting>
  <conditionalFormatting sqref="B111:S111">
    <cfRule type="expression" dxfId="8" priority="35" stopIfTrue="1">
      <formula>B111&lt;&gt;SUM(B113:B117)</formula>
    </cfRule>
  </conditionalFormatting>
  <conditionalFormatting sqref="B119:S119">
    <cfRule type="expression" dxfId="7" priority="12" stopIfTrue="1">
      <formula>B119&lt;&gt;SUM(B121:B127)</formula>
    </cfRule>
  </conditionalFormatting>
  <conditionalFormatting sqref="B129:S129">
    <cfRule type="expression" dxfId="6" priority="11" stopIfTrue="1">
      <formula>B129&lt;&gt;SUM(B131:B135)</formula>
    </cfRule>
  </conditionalFormatting>
  <conditionalFormatting sqref="B130:S130">
    <cfRule type="cellIs" dxfId="5" priority="1" stopIfTrue="1" operator="between">
      <formula>0.0000001</formula>
      <formula>0.05</formula>
    </cfRule>
  </conditionalFormatting>
  <conditionalFormatting sqref="B137:S137">
    <cfRule type="expression" dxfId="4" priority="10" stopIfTrue="1">
      <formula>B137&lt;&gt;SUM(B139:B145)</formula>
    </cfRule>
  </conditionalFormatting>
  <conditionalFormatting sqref="B147:S147">
    <cfRule type="expression" dxfId="3" priority="9" stopIfTrue="1">
      <formula>B147&lt;&gt;SUM(B149:B154)</formula>
    </cfRule>
  </conditionalFormatting>
  <conditionalFormatting sqref="B156:S156">
    <cfRule type="expression" dxfId="2" priority="8" stopIfTrue="1">
      <formula>B156&lt;&gt;SUM(B158:B162)</formula>
    </cfRule>
  </conditionalFormatting>
  <conditionalFormatting sqref="B164:S164">
    <cfRule type="expression" dxfId="1" priority="7" stopIfTrue="1">
      <formula>B164&lt;&gt;SUM(B166:B171)</formula>
    </cfRule>
  </conditionalFormatting>
  <conditionalFormatting sqref="B174:S174">
    <cfRule type="cellIs" dxfId="0" priority="3" stopIfTrue="1" operator="between">
      <formula>0.0000001</formula>
      <formula>0.05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Table6.0</vt:lpstr>
      <vt:lpstr>Table6.0!Print_Titles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2026-02-13T02:06:57Z</dcterms:modified>
</cp:coreProperties>
</file>