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Building Permits\SR 2025 December\"/>
    </mc:Choice>
  </mc:AlternateContent>
  <xr:revisionPtr revIDLastSave="0" documentId="13_ncr:1_{FB0D333B-5E29-42B4-BAC8-1ED6E0DC80F5}" xr6:coauthVersionLast="47" xr6:coauthVersionMax="47" xr10:uidLastSave="{00000000-0000-0000-0000-000000000000}"/>
  <bookViews>
    <workbookView xWindow="-108" yWindow="0" windowWidth="12276" windowHeight="12336" tabRatio="772" xr2:uid="{262BFFA7-C300-4288-AAF9-F12EC0D45DFB}"/>
  </bookViews>
  <sheets>
    <sheet name="Table7.0" sheetId="9" r:id="rId1"/>
  </sheets>
  <definedNames>
    <definedName name="_xlnm._FilterDatabase" localSheetId="0" hidden="1">Table7.0!$A$1:$A$2408</definedName>
    <definedName name="_xlnm.Print_Titles" localSheetId="0">Table7.0!$1:$8</definedName>
    <definedName name="Selected_Table">#REF!</definedName>
    <definedName name="Table_Nam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<sst xmlns="http://schemas.openxmlformats.org/spreadsheetml/2006/main" count="203" uniqueCount="156">
  <si>
    <t>Number</t>
  </si>
  <si>
    <t>Floor Area</t>
  </si>
  <si>
    <t>Value</t>
  </si>
  <si>
    <t>Total</t>
  </si>
  <si>
    <t>(sq.m.)</t>
  </si>
  <si>
    <t>Factory</t>
  </si>
  <si>
    <t>Refinery</t>
  </si>
  <si>
    <t>Printing Press</t>
  </si>
  <si>
    <t>Other Industrial</t>
  </si>
  <si>
    <t>Repair/Machine Shop</t>
  </si>
  <si>
    <t>PHILIPPINES</t>
  </si>
  <si>
    <t xml:space="preserve">Abra                                              </t>
  </si>
  <si>
    <t xml:space="preserve">Benguet                                           </t>
  </si>
  <si>
    <t xml:space="preserve">Ifugao                                            </t>
  </si>
  <si>
    <t xml:space="preserve">Kalinga                                           </t>
  </si>
  <si>
    <t xml:space="preserve">Ilocos Norte                                      </t>
  </si>
  <si>
    <t xml:space="preserve">Ilocos Sur                                        </t>
  </si>
  <si>
    <t xml:space="preserve">La Union                                          </t>
  </si>
  <si>
    <t xml:space="preserve">Pangasinan                                        </t>
  </si>
  <si>
    <t xml:space="preserve">Batanes                                           </t>
  </si>
  <si>
    <t xml:space="preserve">Cagayan                                           </t>
  </si>
  <si>
    <t xml:space="preserve">Isabela                                           </t>
  </si>
  <si>
    <t xml:space="preserve">Quirino                                           </t>
  </si>
  <si>
    <t xml:space="preserve">Bataan                                            </t>
  </si>
  <si>
    <t xml:space="preserve">Bulacan                                           </t>
  </si>
  <si>
    <t xml:space="preserve">Nueva Ecija                                       </t>
  </si>
  <si>
    <t xml:space="preserve">Pampanga                                          </t>
  </si>
  <si>
    <t xml:space="preserve">Tarlac                                            </t>
  </si>
  <si>
    <t xml:space="preserve">Zambales                                          </t>
  </si>
  <si>
    <t xml:space="preserve">Aurora                                            </t>
  </si>
  <si>
    <t xml:space="preserve">Batangas                                          </t>
  </si>
  <si>
    <t xml:space="preserve">Cavite                                            </t>
  </si>
  <si>
    <t xml:space="preserve">Laguna                                            </t>
  </si>
  <si>
    <t xml:space="preserve">Quezon                                            </t>
  </si>
  <si>
    <t xml:space="preserve">Rizal                                             </t>
  </si>
  <si>
    <t xml:space="preserve">MIMAROPA Region                                   </t>
  </si>
  <si>
    <t xml:space="preserve">Marinduque                                        </t>
  </si>
  <si>
    <t xml:space="preserve">Oriental Mindoro                                  </t>
  </si>
  <si>
    <t xml:space="preserve">Palawan                                           </t>
  </si>
  <si>
    <t xml:space="preserve">Romblon                                           </t>
  </si>
  <si>
    <t xml:space="preserve">Albay                                             </t>
  </si>
  <si>
    <t xml:space="preserve">Camarines Norte                                   </t>
  </si>
  <si>
    <t xml:space="preserve">Camarines Sur                                     </t>
  </si>
  <si>
    <t xml:space="preserve">Catanduanes                                       </t>
  </si>
  <si>
    <t xml:space="preserve">Masbate                                           </t>
  </si>
  <si>
    <t xml:space="preserve">Sorsogon                                          </t>
  </si>
  <si>
    <t xml:space="preserve">Aklan                                             </t>
  </si>
  <si>
    <t xml:space="preserve">Antique                                           </t>
  </si>
  <si>
    <t xml:space="preserve">Capiz                                             </t>
  </si>
  <si>
    <t xml:space="preserve">Iloilo                                            </t>
  </si>
  <si>
    <t xml:space="preserve">Negros Occidental                                 </t>
  </si>
  <si>
    <t xml:space="preserve">Guimaras                                          </t>
  </si>
  <si>
    <t xml:space="preserve">Bohol                                             </t>
  </si>
  <si>
    <t xml:space="preserve">Cebu                                              </t>
  </si>
  <si>
    <t xml:space="preserve">Negros Oriental                                   </t>
  </si>
  <si>
    <t xml:space="preserve">Siquijor                                          </t>
  </si>
  <si>
    <t xml:space="preserve">Eastern Samar                                     </t>
  </si>
  <si>
    <t xml:space="preserve">Leyte                                             </t>
  </si>
  <si>
    <t xml:space="preserve">Northern Samar                                    </t>
  </si>
  <si>
    <t xml:space="preserve">Southern Leyte                                    </t>
  </si>
  <si>
    <t xml:space="preserve">Biliran                                           </t>
  </si>
  <si>
    <t xml:space="preserve">Zamboanga Sibugay                                 </t>
  </si>
  <si>
    <t xml:space="preserve">Bukidnon                                          </t>
  </si>
  <si>
    <t xml:space="preserve">Camiguin                                          </t>
  </si>
  <si>
    <t xml:space="preserve">Misamis Occidental                                </t>
  </si>
  <si>
    <t xml:space="preserve">Misamis Oriental                                  </t>
  </si>
  <si>
    <t xml:space="preserve">Davao de Oro                                      </t>
  </si>
  <si>
    <t xml:space="preserve">Davao Occidental                                  </t>
  </si>
  <si>
    <t xml:space="preserve">South Cotabato                                    </t>
  </si>
  <si>
    <t xml:space="preserve">Sultan Kudarat                                    </t>
  </si>
  <si>
    <t xml:space="preserve">Sarangani                                         </t>
  </si>
  <si>
    <t xml:space="preserve">City of Mandaluyong                              </t>
  </si>
  <si>
    <t xml:space="preserve">City of Marikina                                 </t>
  </si>
  <si>
    <t xml:space="preserve">City of Pasig                                    </t>
  </si>
  <si>
    <t xml:space="preserve">Quezon City                                      </t>
  </si>
  <si>
    <t xml:space="preserve">City of San Juan                                 </t>
  </si>
  <si>
    <t xml:space="preserve">City of Caloocan                                 </t>
  </si>
  <si>
    <t xml:space="preserve">City of Malabon                                  </t>
  </si>
  <si>
    <t xml:space="preserve">City of Navotas                                  </t>
  </si>
  <si>
    <t xml:space="preserve">City of Valenzuela                               </t>
  </si>
  <si>
    <t xml:space="preserve">City of Las Pinas                                </t>
  </si>
  <si>
    <t xml:space="preserve">City of Makati                                   </t>
  </si>
  <si>
    <t xml:space="preserve">City of Muntinlupa                               </t>
  </si>
  <si>
    <t xml:space="preserve">City of Paranaque                                </t>
  </si>
  <si>
    <t xml:space="preserve">Pasay City                                       </t>
  </si>
  <si>
    <t xml:space="preserve">Pateros                                          </t>
  </si>
  <si>
    <t xml:space="preserve">City of Taguig                                   </t>
  </si>
  <si>
    <t xml:space="preserve">City of Angeles                                  </t>
  </si>
  <si>
    <t xml:space="preserve">City of Olongapo                                 </t>
  </si>
  <si>
    <t xml:space="preserve">City of Lucena                                   </t>
  </si>
  <si>
    <t xml:space="preserve">City of Puerto Princesa                          </t>
  </si>
  <si>
    <t xml:space="preserve">City of Iloilo                                   </t>
  </si>
  <si>
    <t xml:space="preserve">City of Bacolod                                  </t>
  </si>
  <si>
    <t xml:space="preserve">City of Cebu                                     </t>
  </si>
  <si>
    <t xml:space="preserve">City of Lapu-Lapu                                </t>
  </si>
  <si>
    <t xml:space="preserve">City of Mandaue                                  </t>
  </si>
  <si>
    <t xml:space="preserve">City of Tacloban                                 </t>
  </si>
  <si>
    <t xml:space="preserve">City of Iligan                                   </t>
  </si>
  <si>
    <t xml:space="preserve">City of Davao                                    </t>
  </si>
  <si>
    <t xml:space="preserve">City of General Santos                           </t>
  </si>
  <si>
    <t xml:space="preserve">Bangsamoro Autonomous Region in Muslim Mindanao (BARMM)              </t>
  </si>
  <si>
    <t>Percent Share</t>
  </si>
  <si>
    <t xml:space="preserve">Apayao                                            </t>
  </si>
  <si>
    <t xml:space="preserve">Mountain Province                                 </t>
  </si>
  <si>
    <t xml:space="preserve">Nueva Vizcaya                                     </t>
  </si>
  <si>
    <t xml:space="preserve">Zamboanga del Norte                               </t>
  </si>
  <si>
    <t xml:space="preserve">Zamboanga del Sur                                 </t>
  </si>
  <si>
    <t xml:space="preserve">Lanao del Norte                                   </t>
  </si>
  <si>
    <t xml:space="preserve">Davao del Norte                                   </t>
  </si>
  <si>
    <t xml:space="preserve">Davao del Sur                                     </t>
  </si>
  <si>
    <t xml:space="preserve">Davao Oriental                                    </t>
  </si>
  <si>
    <t xml:space="preserve">Agusan del Norte                                  </t>
  </si>
  <si>
    <t xml:space="preserve">Agusan del Sur                                    </t>
  </si>
  <si>
    <t xml:space="preserve">Dinagat Islands                                   </t>
  </si>
  <si>
    <t xml:space="preserve">Surigao del Norte                                 </t>
  </si>
  <si>
    <t xml:space="preserve">Surigao del Sur                                   </t>
  </si>
  <si>
    <t>Note: Details of floor area and value may not add up to their respective totals due to rounding.</t>
  </si>
  <si>
    <t xml:space="preserve">National Capital Region (NCR)                     </t>
  </si>
  <si>
    <t xml:space="preserve">Cordillera Administrative Region (CAR)            </t>
  </si>
  <si>
    <t xml:space="preserve">Region I (Ilocos Region)                          </t>
  </si>
  <si>
    <t xml:space="preserve">Region II (Cagayan Valley)                        </t>
  </si>
  <si>
    <t xml:space="preserve">Region III (Central Luzon)                        </t>
  </si>
  <si>
    <t xml:space="preserve">Region IV-A (CALABARZON)                          </t>
  </si>
  <si>
    <t xml:space="preserve">Region V (Bicol Region)                           </t>
  </si>
  <si>
    <t xml:space="preserve">Region VI (Western Visayas)                       </t>
  </si>
  <si>
    <t xml:space="preserve">Region VII (Central Visayas)                      </t>
  </si>
  <si>
    <t xml:space="preserve">Region VIII (Eastern Visayas)                     </t>
  </si>
  <si>
    <t xml:space="preserve">Region IX (Zamboanga Peninsula)                   </t>
  </si>
  <si>
    <t xml:space="preserve">Region X (Northern Mindanao)                      </t>
  </si>
  <si>
    <t xml:space="preserve">Region XI (Davao Region)                          </t>
  </si>
  <si>
    <t xml:space="preserve">Region XII (SOCCSKSARGEN)                         </t>
  </si>
  <si>
    <t xml:space="preserve">Region XIII (Caraga)                              </t>
  </si>
  <si>
    <t xml:space="preserve">City of Manila                                    </t>
  </si>
  <si>
    <t xml:space="preserve">City of Baguio                                   </t>
  </si>
  <si>
    <t xml:space="preserve">Occidental Mindoro                                </t>
  </si>
  <si>
    <t xml:space="preserve">Cotabato                                          </t>
  </si>
  <si>
    <t xml:space="preserve">City of Butuan                                   </t>
  </si>
  <si>
    <t xml:space="preserve">City of Zamboanga                                </t>
  </si>
  <si>
    <t xml:space="preserve">Samar                                             </t>
  </si>
  <si>
    <t xml:space="preserve">City of Isabela                                  </t>
  </si>
  <si>
    <t xml:space="preserve">Lanao del Sur                                     </t>
  </si>
  <si>
    <t xml:space="preserve">Basilan (except Isabela City)                     </t>
  </si>
  <si>
    <t xml:space="preserve">Sulu                                              </t>
  </si>
  <si>
    <t xml:space="preserve">Tawi-Tawi                                         </t>
  </si>
  <si>
    <t>(PhP 1,000)</t>
  </si>
  <si>
    <r>
      <rPr>
        <b/>
        <i/>
        <sz val="10"/>
        <color indexed="8"/>
        <rFont val="Arial Narrow"/>
        <family val="2"/>
      </rPr>
      <t xml:space="preserve"> </t>
    </r>
    <r>
      <rPr>
        <b/>
        <sz val="10"/>
        <color indexed="8"/>
        <rFont val="Calibri"/>
        <family val="2"/>
      </rPr>
      <t>̶̶</t>
    </r>
    <r>
      <rPr>
        <b/>
        <i/>
        <sz val="10"/>
        <color indexed="8"/>
        <rFont val="Arial Narrow"/>
        <family val="2"/>
      </rPr>
      <t xml:space="preserve"> </t>
    </r>
    <r>
      <rPr>
        <i/>
        <sz val="10"/>
        <color indexed="8"/>
        <rFont val="Arial Narrow"/>
        <family val="2"/>
      </rPr>
      <t xml:space="preserve">  - Zero </t>
    </r>
  </si>
  <si>
    <t>Source:  Philippine Statistics Authority</t>
  </si>
  <si>
    <t xml:space="preserve">Maguindanao del Norte                         </t>
  </si>
  <si>
    <t xml:space="preserve">Maguindanao del Sur         </t>
  </si>
  <si>
    <t>Negros Island Region (NR)</t>
  </si>
  <si>
    <t>Region/Province/HUC</t>
  </si>
  <si>
    <t>Special Geographic Area</t>
  </si>
  <si>
    <t xml:space="preserve">City of Cagayan De Oro                        </t>
  </si>
  <si>
    <t>Table 7. Number, Floor Area, and Value of Industrial Building Constructions by Type, Region, Province, and Highly Urbanized Cities (HUC): December 2025</t>
  </si>
  <si>
    <r>
      <rPr>
        <i/>
        <vertAlign val="superscript"/>
        <sz val="10"/>
        <color indexed="8"/>
        <rFont val="Arial Narrow"/>
        <family val="2"/>
      </rPr>
      <t xml:space="preserve">f/ </t>
    </r>
    <r>
      <rPr>
        <i/>
        <sz val="10"/>
        <color indexed="8"/>
        <rFont val="Arial Narrow"/>
        <family val="2"/>
      </rPr>
      <t xml:space="preserve"> less than 0.05 percent share or increase</t>
    </r>
  </si>
  <si>
    <t>f/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</si>
</sst>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_);\(0\)"/>
    <numFmt numFmtId="165" formatCode="_(* #,##0_);_(* \(#,##0\);_(* \-??_);_(@_)"/>
    <numFmt numFmtId="166" formatCode="#,##0_ ;\-#,##0\ "/>
    <numFmt numFmtId="167" formatCode="_(* #,##0.0_);_(* \(#,##0.0\);_(* \-??_);_(@_)"/>
    <numFmt numFmtId="168" formatCode="_(* #,##0.0_);_(* \(#,##0.0\);_(* &quot;-&quot;??_);_(@_)"/>
  </numFmts>
  <fonts count="13" x14ac:knownFonts="1">
    <font>
      <sz val="11"/>
      <color theme="1"/>
      <name val="Calibri"/>
      <family val="2"/>
      <scheme val="minor"/>
    </font>
    <font>
      <b/>
      <sz val="10"/>
      <color indexed="8"/>
      <name val="Arial Narrow"/>
      <family val="2"/>
    </font>
    <font>
      <b/>
      <i/>
      <sz val="10"/>
      <color indexed="8"/>
      <name val="Arial Narrow"/>
      <family val="2"/>
    </font>
    <font>
      <i/>
      <sz val="10"/>
      <color indexed="8"/>
      <name val="Arial Narrow"/>
      <family val="2"/>
    </font>
    <font>
      <b/>
      <sz val="10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i/>
      <sz val="10"/>
      <color theme="1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i/>
      <vertAlign val="superscript"/>
      <sz val="10"/>
      <color indexed="8"/>
      <name val="Arial Narrow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5" fillId="0" borderId="0" applyFont="0" applyFill="0" applyBorder="0" applyAlignment="0" applyProtection="0"/>
    <xf numFmtId="0" fontId="6" fillId="0" borderId="0"/>
    <xf numFmtId="0" fontId="6" fillId="0" borderId="0"/>
  </cellStyleXfs>
  <cellXfs count="33">
    <xf numFmtId="0" fontId="0" fillId="0" borderId="0" xfId="0"/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64" fontId="8" fillId="0" borderId="5" xfId="0" applyNumberFormat="1" applyFont="1" applyBorder="1" applyAlignment="1">
      <alignment horizontal="center" vertical="center"/>
    </xf>
    <xf numFmtId="164" fontId="8" fillId="0" borderId="6" xfId="0" applyNumberFormat="1" applyFont="1" applyBorder="1" applyAlignment="1">
      <alignment horizontal="center" vertical="center"/>
    </xf>
    <xf numFmtId="165" fontId="7" fillId="0" borderId="0" xfId="0" quotePrefix="1" applyNumberFormat="1" applyFont="1"/>
    <xf numFmtId="0" fontId="9" fillId="0" borderId="0" xfId="2" applyFont="1" applyAlignment="1">
      <alignment horizontal="left" vertical="center"/>
    </xf>
    <xf numFmtId="0" fontId="9" fillId="0" borderId="0" xfId="2" quotePrefix="1" applyFont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5" fontId="7" fillId="0" borderId="0" xfId="0" applyNumberFormat="1" applyFont="1" applyAlignment="1">
      <alignment vertical="center"/>
    </xf>
    <xf numFmtId="165" fontId="8" fillId="0" borderId="0" xfId="0" applyNumberFormat="1" applyFont="1" applyAlignment="1">
      <alignment vertical="center"/>
    </xf>
    <xf numFmtId="165" fontId="7" fillId="0" borderId="0" xfId="0" quotePrefix="1" applyNumberFormat="1" applyFont="1" applyAlignment="1">
      <alignment vertical="center"/>
    </xf>
    <xf numFmtId="165" fontId="7" fillId="0" borderId="0" xfId="0" applyNumberFormat="1" applyFont="1" applyAlignment="1">
      <alignment vertical="center" wrapText="1"/>
    </xf>
    <xf numFmtId="165" fontId="7" fillId="0" borderId="7" xfId="0" applyNumberFormat="1" applyFont="1" applyBorder="1" applyAlignment="1">
      <alignment vertical="center"/>
    </xf>
    <xf numFmtId="0" fontId="9" fillId="0" borderId="0" xfId="2" applyFont="1" applyAlignment="1">
      <alignment vertical="center"/>
    </xf>
    <xf numFmtId="166" fontId="7" fillId="0" borderId="0" xfId="0" applyNumberFormat="1" applyFont="1" applyAlignment="1">
      <alignment vertical="center"/>
    </xf>
    <xf numFmtId="165" fontId="11" fillId="0" borderId="0" xfId="0" applyNumberFormat="1" applyFont="1"/>
    <xf numFmtId="165" fontId="8" fillId="0" borderId="0" xfId="0" applyNumberFormat="1" applyFont="1"/>
    <xf numFmtId="165" fontId="7" fillId="0" borderId="0" xfId="0" applyNumberFormat="1" applyFont="1"/>
    <xf numFmtId="167" fontId="7" fillId="0" borderId="0" xfId="0" applyNumberFormat="1" applyFont="1"/>
    <xf numFmtId="168" fontId="7" fillId="0" borderId="0" xfId="1" applyNumberFormat="1" applyFont="1"/>
    <xf numFmtId="167" fontId="7" fillId="0" borderId="0" xfId="0" applyNumberFormat="1" applyFont="1" applyAlignment="1">
      <alignment horizontal="right"/>
    </xf>
    <xf numFmtId="0" fontId="9" fillId="0" borderId="0" xfId="3" applyFont="1" applyAlignment="1">
      <alignment horizontal="left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68 2" xfId="2" xr:uid="{E88CA2CA-A410-4E7B-A2BB-3AF08186E511}"/>
    <cellStyle name="Normal 68 3" xfId="3" xr:uid="{B2A089AF-3198-41C4-A568-F7F7678B9A21}"/>
  </cellStyles>
  <dxfs count="1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4B681-3697-4FAD-BC9C-D83E69CE3509}">
  <sheetPr codeName="Sheet9"/>
  <dimension ref="A1:S2408"/>
  <sheetViews>
    <sheetView tabSelected="1" topLeftCell="A164" zoomScale="70" zoomScaleNormal="70" zoomScaleSheetLayoutView="100" workbookViewId="0">
      <selection activeCell="A184" sqref="A184:XFD184"/>
    </sheetView>
  </sheetViews>
  <sheetFormatPr defaultColWidth="9.109375" defaultRowHeight="13.8" x14ac:dyDescent="0.3"/>
  <cols>
    <col min="1" max="1" width="29.6640625" style="10" customWidth="1"/>
    <col min="2" max="19" width="9.33203125" style="10" customWidth="1"/>
    <col min="20" max="16384" width="9.109375" style="10"/>
  </cols>
  <sheetData>
    <row r="1" spans="1:19" ht="14.1" customHeight="1" x14ac:dyDescent="0.3">
      <c r="A1" s="26" t="s">
        <v>153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</row>
    <row r="2" spans="1:19" ht="8.1" customHeight="1" x14ac:dyDescent="0.3"/>
    <row r="3" spans="1:19" ht="14.1" customHeight="1" x14ac:dyDescent="0.3">
      <c r="A3" s="25"/>
      <c r="B3" s="25"/>
      <c r="C3" s="25"/>
      <c r="D3" s="25"/>
      <c r="E3" s="25"/>
      <c r="F3" s="25"/>
      <c r="G3" s="25"/>
      <c r="H3" s="25"/>
      <c r="I3" s="25"/>
      <c r="J3" s="25"/>
    </row>
    <row r="4" spans="1:19" ht="24.9" customHeight="1" x14ac:dyDescent="0.3">
      <c r="A4" s="27" t="s">
        <v>150</v>
      </c>
      <c r="B4" s="30" t="s">
        <v>3</v>
      </c>
      <c r="C4" s="30"/>
      <c r="D4" s="30"/>
      <c r="E4" s="30" t="s">
        <v>5</v>
      </c>
      <c r="F4" s="30"/>
      <c r="G4" s="30"/>
      <c r="H4" s="30" t="s">
        <v>9</v>
      </c>
      <c r="I4" s="30"/>
      <c r="J4" s="31"/>
      <c r="K4" s="30" t="s">
        <v>6</v>
      </c>
      <c r="L4" s="30"/>
      <c r="M4" s="30"/>
      <c r="N4" s="30" t="s">
        <v>7</v>
      </c>
      <c r="O4" s="30"/>
      <c r="P4" s="30"/>
      <c r="Q4" s="30" t="s">
        <v>8</v>
      </c>
      <c r="R4" s="30"/>
      <c r="S4" s="31"/>
    </row>
    <row r="5" spans="1:19" ht="15" customHeight="1" x14ac:dyDescent="0.3">
      <c r="A5" s="28"/>
      <c r="B5" s="32" t="s">
        <v>0</v>
      </c>
      <c r="C5" s="8" t="s">
        <v>1</v>
      </c>
      <c r="D5" s="8" t="s">
        <v>2</v>
      </c>
      <c r="E5" s="32" t="s">
        <v>0</v>
      </c>
      <c r="F5" s="8" t="s">
        <v>1</v>
      </c>
      <c r="G5" s="8" t="s">
        <v>2</v>
      </c>
      <c r="H5" s="32" t="s">
        <v>0</v>
      </c>
      <c r="I5" s="8" t="s">
        <v>1</v>
      </c>
      <c r="J5" s="1" t="s">
        <v>2</v>
      </c>
      <c r="K5" s="32" t="s">
        <v>0</v>
      </c>
      <c r="L5" s="8" t="s">
        <v>1</v>
      </c>
      <c r="M5" s="8" t="s">
        <v>2</v>
      </c>
      <c r="N5" s="32" t="s">
        <v>0</v>
      </c>
      <c r="O5" s="8" t="s">
        <v>1</v>
      </c>
      <c r="P5" s="8" t="s">
        <v>2</v>
      </c>
      <c r="Q5" s="32" t="s">
        <v>0</v>
      </c>
      <c r="R5" s="8" t="s">
        <v>1</v>
      </c>
      <c r="S5" s="1" t="s">
        <v>2</v>
      </c>
    </row>
    <row r="6" spans="1:19" ht="15" customHeight="1" x14ac:dyDescent="0.3">
      <c r="A6" s="28"/>
      <c r="B6" s="32"/>
      <c r="C6" s="9" t="s">
        <v>4</v>
      </c>
      <c r="D6" s="9" t="s">
        <v>144</v>
      </c>
      <c r="E6" s="32"/>
      <c r="F6" s="9" t="s">
        <v>4</v>
      </c>
      <c r="G6" s="9" t="s">
        <v>144</v>
      </c>
      <c r="H6" s="32"/>
      <c r="I6" s="9" t="s">
        <v>4</v>
      </c>
      <c r="J6" s="2" t="s">
        <v>144</v>
      </c>
      <c r="K6" s="32"/>
      <c r="L6" s="9" t="s">
        <v>4</v>
      </c>
      <c r="M6" s="9" t="s">
        <v>144</v>
      </c>
      <c r="N6" s="32"/>
      <c r="O6" s="9" t="s">
        <v>4</v>
      </c>
      <c r="P6" s="9" t="s">
        <v>144</v>
      </c>
      <c r="Q6" s="32"/>
      <c r="R6" s="9" t="s">
        <v>4</v>
      </c>
      <c r="S6" s="2" t="s">
        <v>144</v>
      </c>
    </row>
    <row r="7" spans="1:19" ht="15" customHeight="1" x14ac:dyDescent="0.3">
      <c r="A7" s="29"/>
      <c r="B7" s="3">
        <v>-1</v>
      </c>
      <c r="C7" s="3">
        <v>-2</v>
      </c>
      <c r="D7" s="3">
        <v>-3</v>
      </c>
      <c r="E7" s="3">
        <v>-4</v>
      </c>
      <c r="F7" s="3">
        <v>-5</v>
      </c>
      <c r="G7" s="3">
        <v>-6</v>
      </c>
      <c r="H7" s="3">
        <v>-7</v>
      </c>
      <c r="I7" s="3">
        <v>-8</v>
      </c>
      <c r="J7" s="4">
        <v>-9</v>
      </c>
      <c r="K7" s="3">
        <v>-10</v>
      </c>
      <c r="L7" s="3">
        <v>-11</v>
      </c>
      <c r="M7" s="3">
        <v>-12</v>
      </c>
      <c r="N7" s="3">
        <v>-13</v>
      </c>
      <c r="O7" s="3">
        <v>-14</v>
      </c>
      <c r="P7" s="3">
        <v>-15</v>
      </c>
      <c r="Q7" s="3">
        <v>-16</v>
      </c>
      <c r="R7" s="3">
        <v>-17</v>
      </c>
      <c r="S7" s="4">
        <v>-18</v>
      </c>
    </row>
    <row r="8" spans="1:19" s="11" customFormat="1" x14ac:dyDescent="0.3"/>
    <row r="9" spans="1:19" s="11" customFormat="1" x14ac:dyDescent="0.3">
      <c r="A9" s="12" t="s">
        <v>10</v>
      </c>
      <c r="B9" s="19">
        <v>205</v>
      </c>
      <c r="C9" s="19">
        <v>363228</v>
      </c>
      <c r="D9" s="19">
        <v>3248175.0060000001</v>
      </c>
      <c r="E9" s="19">
        <v>35</v>
      </c>
      <c r="F9" s="19">
        <v>71996</v>
      </c>
      <c r="G9" s="19">
        <v>989814.64500000002</v>
      </c>
      <c r="H9" s="19">
        <v>16</v>
      </c>
      <c r="I9" s="19">
        <v>3336</v>
      </c>
      <c r="J9" s="19">
        <v>16387.387999999999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19">
        <v>154</v>
      </c>
      <c r="R9" s="19">
        <v>287896</v>
      </c>
      <c r="S9" s="19">
        <v>2241972.9730000002</v>
      </c>
    </row>
    <row r="10" spans="1:19" s="11" customFormat="1" x14ac:dyDescent="0.3">
      <c r="A10" s="12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</row>
    <row r="11" spans="1:19" s="11" customFormat="1" x14ac:dyDescent="0.3">
      <c r="A11" s="11" t="s">
        <v>117</v>
      </c>
      <c r="B11" s="20">
        <v>19</v>
      </c>
      <c r="C11" s="20">
        <v>18991</v>
      </c>
      <c r="D11" s="20">
        <v>152941.519</v>
      </c>
      <c r="E11" s="20">
        <v>2</v>
      </c>
      <c r="F11" s="20">
        <v>1769</v>
      </c>
      <c r="G11" s="20">
        <v>13840.433999999999</v>
      </c>
      <c r="H11" s="20">
        <v>1</v>
      </c>
      <c r="I11" s="20">
        <v>61</v>
      </c>
      <c r="J11" s="20">
        <v>1200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16</v>
      </c>
      <c r="R11" s="20">
        <v>17161</v>
      </c>
      <c r="S11" s="20">
        <v>137901.08499999999</v>
      </c>
    </row>
    <row r="12" spans="1:19" s="11" customFormat="1" x14ac:dyDescent="0.3">
      <c r="A12" s="11" t="s">
        <v>101</v>
      </c>
      <c r="B12" s="21">
        <v>9.2682926829268286</v>
      </c>
      <c r="C12" s="21">
        <v>5.2283964892574364</v>
      </c>
      <c r="D12" s="21">
        <v>4.7085369081865291</v>
      </c>
      <c r="E12" s="21">
        <v>5.7142857142857144</v>
      </c>
      <c r="F12" s="21">
        <v>2.4570809489416079</v>
      </c>
      <c r="G12" s="21">
        <v>1.3982854335318506</v>
      </c>
      <c r="H12" s="21">
        <v>6.25</v>
      </c>
      <c r="I12" s="21">
        <v>1.8285371702637891</v>
      </c>
      <c r="J12" s="21">
        <v>7.3227045091017562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10.38961038961039</v>
      </c>
      <c r="R12" s="21">
        <v>5.9608330786117207</v>
      </c>
      <c r="S12" s="21">
        <v>6.1508807938694083</v>
      </c>
    </row>
    <row r="13" spans="1:19" s="11" customFormat="1" x14ac:dyDescent="0.3">
      <c r="A13" s="11" t="s">
        <v>76</v>
      </c>
      <c r="B13" s="20">
        <v>0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</row>
    <row r="14" spans="1:19" s="11" customFormat="1" x14ac:dyDescent="0.3">
      <c r="A14" s="11" t="s">
        <v>80</v>
      </c>
      <c r="B14" s="20">
        <v>3</v>
      </c>
      <c r="C14" s="20">
        <v>3958</v>
      </c>
      <c r="D14" s="20">
        <v>26516.044000000002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3</v>
      </c>
      <c r="R14" s="20">
        <v>3958</v>
      </c>
      <c r="S14" s="20">
        <v>26516.044000000002</v>
      </c>
    </row>
    <row r="15" spans="1:19" s="11" customFormat="1" x14ac:dyDescent="0.3">
      <c r="A15" s="11" t="s">
        <v>81</v>
      </c>
      <c r="B15" s="20">
        <v>0</v>
      </c>
      <c r="C15" s="20">
        <v>0</v>
      </c>
      <c r="D15" s="20">
        <v>0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</row>
    <row r="16" spans="1:19" s="11" customFormat="1" x14ac:dyDescent="0.3">
      <c r="A16" s="11" t="s">
        <v>77</v>
      </c>
      <c r="B16" s="20">
        <v>0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</row>
    <row r="17" spans="1:19" s="11" customFormat="1" x14ac:dyDescent="0.3">
      <c r="A17" s="11" t="s">
        <v>71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</row>
    <row r="18" spans="1:19" s="11" customFormat="1" x14ac:dyDescent="0.3">
      <c r="A18" s="11" t="s">
        <v>132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</row>
    <row r="19" spans="1:19" s="11" customFormat="1" x14ac:dyDescent="0.3">
      <c r="A19" s="11" t="s">
        <v>72</v>
      </c>
      <c r="B19" s="20">
        <v>2</v>
      </c>
      <c r="C19" s="20">
        <v>3425</v>
      </c>
      <c r="D19" s="20">
        <v>38095.196000000004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2</v>
      </c>
      <c r="R19" s="20">
        <v>3425</v>
      </c>
      <c r="S19" s="20">
        <v>38095.196000000004</v>
      </c>
    </row>
    <row r="20" spans="1:19" s="11" customFormat="1" x14ac:dyDescent="0.3">
      <c r="A20" s="11" t="s">
        <v>82</v>
      </c>
      <c r="B20" s="20">
        <v>1</v>
      </c>
      <c r="C20" s="20">
        <v>61</v>
      </c>
      <c r="D20" s="20">
        <v>1200</v>
      </c>
      <c r="E20" s="20">
        <v>0</v>
      </c>
      <c r="F20" s="20">
        <v>0</v>
      </c>
      <c r="G20" s="20">
        <v>0</v>
      </c>
      <c r="H20" s="20">
        <v>1</v>
      </c>
      <c r="I20" s="20">
        <v>61</v>
      </c>
      <c r="J20" s="20">
        <v>1200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</row>
    <row r="21" spans="1:19" s="11" customFormat="1" x14ac:dyDescent="0.3">
      <c r="A21" s="11" t="s">
        <v>78</v>
      </c>
      <c r="B21" s="20">
        <v>1</v>
      </c>
      <c r="C21" s="20">
        <v>637</v>
      </c>
      <c r="D21" s="20">
        <v>14954.4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1</v>
      </c>
      <c r="R21" s="20">
        <v>637</v>
      </c>
      <c r="S21" s="20">
        <v>14954.4</v>
      </c>
    </row>
    <row r="22" spans="1:19" s="11" customFormat="1" x14ac:dyDescent="0.3">
      <c r="A22" s="11" t="s">
        <v>83</v>
      </c>
      <c r="B22" s="20">
        <v>1</v>
      </c>
      <c r="C22" s="20">
        <v>1274</v>
      </c>
      <c r="D22" s="20">
        <v>10646.51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1</v>
      </c>
      <c r="R22" s="20">
        <v>1274</v>
      </c>
      <c r="S22" s="20">
        <v>10646.51</v>
      </c>
    </row>
    <row r="23" spans="1:19" s="11" customFormat="1" x14ac:dyDescent="0.3">
      <c r="A23" s="11" t="s">
        <v>84</v>
      </c>
      <c r="B23" s="20">
        <v>0</v>
      </c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</row>
    <row r="24" spans="1:19" s="11" customFormat="1" x14ac:dyDescent="0.3">
      <c r="A24" s="11" t="s">
        <v>73</v>
      </c>
      <c r="B24" s="20">
        <v>1</v>
      </c>
      <c r="C24" s="20">
        <v>1847</v>
      </c>
      <c r="D24" s="20">
        <v>9699.8960000000006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1</v>
      </c>
      <c r="R24" s="20">
        <v>1847</v>
      </c>
      <c r="S24" s="20">
        <v>9699.8960000000006</v>
      </c>
    </row>
    <row r="25" spans="1:19" s="11" customFormat="1" x14ac:dyDescent="0.3">
      <c r="A25" s="11" t="s">
        <v>74</v>
      </c>
      <c r="B25" s="20">
        <v>3</v>
      </c>
      <c r="C25" s="20">
        <v>2849</v>
      </c>
      <c r="D25" s="20">
        <v>12966.959000000001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3</v>
      </c>
      <c r="R25" s="20">
        <v>2849</v>
      </c>
      <c r="S25" s="20">
        <v>12966.959000000001</v>
      </c>
    </row>
    <row r="26" spans="1:19" s="11" customFormat="1" x14ac:dyDescent="0.3">
      <c r="A26" s="11" t="s">
        <v>75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</row>
    <row r="27" spans="1:19" s="11" customFormat="1" x14ac:dyDescent="0.3">
      <c r="A27" s="11" t="s">
        <v>86</v>
      </c>
      <c r="B27" s="20">
        <v>0</v>
      </c>
      <c r="C27" s="20">
        <v>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</row>
    <row r="28" spans="1:19" s="11" customFormat="1" x14ac:dyDescent="0.3">
      <c r="A28" s="11" t="s">
        <v>79</v>
      </c>
      <c r="B28" s="20">
        <v>7</v>
      </c>
      <c r="C28" s="20">
        <v>4940</v>
      </c>
      <c r="D28" s="20">
        <v>38862.514000000003</v>
      </c>
      <c r="E28" s="20">
        <v>2</v>
      </c>
      <c r="F28" s="20">
        <v>1769</v>
      </c>
      <c r="G28" s="20">
        <v>13840.433999999999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5</v>
      </c>
      <c r="R28" s="20">
        <v>3171</v>
      </c>
      <c r="S28" s="20">
        <v>25022.080000000002</v>
      </c>
    </row>
    <row r="29" spans="1:19" s="11" customFormat="1" x14ac:dyDescent="0.3">
      <c r="A29" s="11" t="s">
        <v>85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</row>
    <row r="30" spans="1:19" s="11" customFormat="1" x14ac:dyDescent="0.3"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</row>
    <row r="31" spans="1:19" s="11" customFormat="1" x14ac:dyDescent="0.3">
      <c r="A31" s="11" t="s">
        <v>118</v>
      </c>
      <c r="B31" s="20">
        <v>3</v>
      </c>
      <c r="C31" s="20">
        <v>305</v>
      </c>
      <c r="D31" s="20">
        <v>1624.6959999999999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3</v>
      </c>
      <c r="R31" s="20">
        <v>305</v>
      </c>
      <c r="S31" s="20">
        <v>1624.6959999999999</v>
      </c>
    </row>
    <row r="32" spans="1:19" s="11" customFormat="1" x14ac:dyDescent="0.3">
      <c r="A32" s="11" t="s">
        <v>101</v>
      </c>
      <c r="B32" s="21">
        <v>1.4634146341463417</v>
      </c>
      <c r="C32" s="23">
        <v>8.3969297521116204E-2</v>
      </c>
      <c r="D32" s="21">
        <v>5.0018733504163901E-2</v>
      </c>
      <c r="E32" s="21">
        <v>0</v>
      </c>
      <c r="F32" s="23">
        <v>0</v>
      </c>
      <c r="G32" s="23">
        <v>0</v>
      </c>
      <c r="H32" s="21">
        <v>0</v>
      </c>
      <c r="I32" s="21">
        <v>0</v>
      </c>
      <c r="J32" s="21">
        <v>0</v>
      </c>
      <c r="K32" s="21">
        <v>0</v>
      </c>
      <c r="L32" s="21">
        <v>0</v>
      </c>
      <c r="M32" s="21">
        <v>0</v>
      </c>
      <c r="N32" s="21">
        <v>0</v>
      </c>
      <c r="O32" s="21">
        <v>0</v>
      </c>
      <c r="P32" s="21">
        <v>0</v>
      </c>
      <c r="Q32" s="21">
        <v>1.948051948051948</v>
      </c>
      <c r="R32" s="23">
        <v>0.10594103426237252</v>
      </c>
      <c r="S32" s="21">
        <v>7.2467242895706385E-2</v>
      </c>
    </row>
    <row r="33" spans="1:19" s="11" customFormat="1" x14ac:dyDescent="0.3">
      <c r="A33" s="11" t="s">
        <v>11</v>
      </c>
      <c r="B33" s="20">
        <v>0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</row>
    <row r="34" spans="1:19" s="11" customFormat="1" x14ac:dyDescent="0.3">
      <c r="A34" s="11" t="s">
        <v>102</v>
      </c>
      <c r="B34" s="20">
        <v>1</v>
      </c>
      <c r="C34" s="20">
        <v>93</v>
      </c>
      <c r="D34" s="20">
        <v>686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>
        <v>1</v>
      </c>
      <c r="R34" s="20">
        <v>93</v>
      </c>
      <c r="S34" s="20">
        <v>686</v>
      </c>
    </row>
    <row r="35" spans="1:19" s="11" customFormat="1" x14ac:dyDescent="0.3">
      <c r="A35" s="11" t="s">
        <v>12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</row>
    <row r="36" spans="1:19" s="11" customFormat="1" x14ac:dyDescent="0.3">
      <c r="A36" s="11" t="s">
        <v>13</v>
      </c>
      <c r="B36" s="20">
        <v>2</v>
      </c>
      <c r="C36" s="20">
        <v>212</v>
      </c>
      <c r="D36" s="20">
        <v>938.69600000000003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>
        <v>2</v>
      </c>
      <c r="R36" s="20">
        <v>212</v>
      </c>
      <c r="S36" s="20">
        <v>938.69600000000003</v>
      </c>
    </row>
    <row r="37" spans="1:19" s="11" customFormat="1" x14ac:dyDescent="0.3">
      <c r="A37" s="11" t="s">
        <v>14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</row>
    <row r="38" spans="1:19" s="11" customFormat="1" x14ac:dyDescent="0.3">
      <c r="A38" s="11" t="s">
        <v>103</v>
      </c>
      <c r="B38" s="20">
        <v>0</v>
      </c>
      <c r="C38" s="20">
        <v>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</row>
    <row r="39" spans="1:19" s="11" customFormat="1" x14ac:dyDescent="0.3">
      <c r="A39" s="13" t="s">
        <v>133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</row>
    <row r="40" spans="1:19" s="11" customFormat="1" x14ac:dyDescent="0.3"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</row>
    <row r="41" spans="1:19" s="11" customFormat="1" x14ac:dyDescent="0.3">
      <c r="A41" s="11" t="s">
        <v>119</v>
      </c>
      <c r="B41" s="20">
        <v>12</v>
      </c>
      <c r="C41" s="20">
        <v>17820</v>
      </c>
      <c r="D41" s="20">
        <v>145121.614</v>
      </c>
      <c r="E41" s="20">
        <v>0</v>
      </c>
      <c r="F41" s="20">
        <v>0</v>
      </c>
      <c r="G41" s="20">
        <v>0</v>
      </c>
      <c r="H41" s="20">
        <v>2</v>
      </c>
      <c r="I41" s="20">
        <v>30</v>
      </c>
      <c r="J41" s="20">
        <v>612.55999999999995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10</v>
      </c>
      <c r="R41" s="20">
        <v>17790</v>
      </c>
      <c r="S41" s="20">
        <v>144509.054</v>
      </c>
    </row>
    <row r="42" spans="1:19" s="11" customFormat="1" x14ac:dyDescent="0.3">
      <c r="A42" s="11" t="s">
        <v>101</v>
      </c>
      <c r="B42" s="21">
        <v>5.8536585365853666</v>
      </c>
      <c r="C42" s="21">
        <v>4.9060094486107904</v>
      </c>
      <c r="D42" s="21">
        <v>4.4677892580274357</v>
      </c>
      <c r="E42" s="21">
        <v>0</v>
      </c>
      <c r="F42" s="21">
        <v>0</v>
      </c>
      <c r="G42" s="21">
        <v>0</v>
      </c>
      <c r="H42" s="21">
        <v>12.5</v>
      </c>
      <c r="I42" s="21">
        <v>0.89928057553956831</v>
      </c>
      <c r="J42" s="21">
        <v>3.7379965617461428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1">
        <v>0</v>
      </c>
      <c r="Q42" s="21">
        <v>6.4935064935064926</v>
      </c>
      <c r="R42" s="21">
        <v>6.1793147525495318</v>
      </c>
      <c r="S42" s="21">
        <v>6.4456198063186907</v>
      </c>
    </row>
    <row r="43" spans="1:19" s="11" customFormat="1" x14ac:dyDescent="0.3">
      <c r="A43" s="11" t="s">
        <v>15</v>
      </c>
      <c r="B43" s="20">
        <v>9</v>
      </c>
      <c r="C43" s="20">
        <v>16818</v>
      </c>
      <c r="D43" s="20">
        <v>125575.10400000001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9</v>
      </c>
      <c r="R43" s="20">
        <v>16818</v>
      </c>
      <c r="S43" s="20">
        <v>125575.10400000001</v>
      </c>
    </row>
    <row r="44" spans="1:19" s="11" customFormat="1" x14ac:dyDescent="0.3">
      <c r="A44" s="11" t="s">
        <v>16</v>
      </c>
      <c r="B44" s="20">
        <v>2</v>
      </c>
      <c r="C44" s="20">
        <v>30</v>
      </c>
      <c r="D44" s="20">
        <v>612.55999999999995</v>
      </c>
      <c r="E44" s="20">
        <v>0</v>
      </c>
      <c r="F44" s="20">
        <v>0</v>
      </c>
      <c r="G44" s="20">
        <v>0</v>
      </c>
      <c r="H44" s="20">
        <v>2</v>
      </c>
      <c r="I44" s="20">
        <v>30</v>
      </c>
      <c r="J44" s="20">
        <v>612.55999999999995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</row>
    <row r="45" spans="1:19" s="11" customFormat="1" x14ac:dyDescent="0.3">
      <c r="A45" s="11" t="s">
        <v>17</v>
      </c>
      <c r="B45" s="20">
        <v>1</v>
      </c>
      <c r="C45" s="20">
        <v>972</v>
      </c>
      <c r="D45" s="20">
        <v>18933.95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1</v>
      </c>
      <c r="R45" s="20">
        <v>972</v>
      </c>
      <c r="S45" s="20">
        <v>18933.95</v>
      </c>
    </row>
    <row r="46" spans="1:19" s="11" customFormat="1" x14ac:dyDescent="0.3">
      <c r="A46" s="11" t="s">
        <v>18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</row>
    <row r="47" spans="1:19" s="11" customFormat="1" x14ac:dyDescent="0.3"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</row>
    <row r="48" spans="1:19" s="11" customFormat="1" x14ac:dyDescent="0.3">
      <c r="A48" s="11" t="s">
        <v>120</v>
      </c>
      <c r="B48" s="20">
        <v>3</v>
      </c>
      <c r="C48" s="20">
        <v>6907</v>
      </c>
      <c r="D48" s="20">
        <v>52799.557999999997</v>
      </c>
      <c r="E48" s="20">
        <v>1</v>
      </c>
      <c r="F48" s="20">
        <v>822</v>
      </c>
      <c r="G48" s="20">
        <v>8861.9709999999995</v>
      </c>
      <c r="H48" s="20">
        <v>1</v>
      </c>
      <c r="I48" s="20">
        <v>100</v>
      </c>
      <c r="J48" s="20">
        <v>321.58699999999999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1</v>
      </c>
      <c r="R48" s="20">
        <v>5985</v>
      </c>
      <c r="S48" s="20">
        <v>43616</v>
      </c>
    </row>
    <row r="49" spans="1:19" s="11" customFormat="1" x14ac:dyDescent="0.3">
      <c r="A49" s="11" t="s">
        <v>101</v>
      </c>
      <c r="B49" s="21">
        <v>1.4634146341463417</v>
      </c>
      <c r="C49" s="21">
        <v>1.9015604523880316</v>
      </c>
      <c r="D49" s="21">
        <v>1.6255145705655984</v>
      </c>
      <c r="E49" s="21">
        <v>2.8571428571428572</v>
      </c>
      <c r="F49" s="21">
        <v>1.1417300961164509</v>
      </c>
      <c r="G49" s="23">
        <v>0.89531621347146251</v>
      </c>
      <c r="H49" s="21">
        <v>6.25</v>
      </c>
      <c r="I49" s="21">
        <v>2.9976019184652278</v>
      </c>
      <c r="J49" s="21">
        <v>1.9624054791404217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0.64935064935064934</v>
      </c>
      <c r="R49" s="21">
        <v>2.0788757051157361</v>
      </c>
      <c r="S49" s="21">
        <v>1.9454293394820508</v>
      </c>
    </row>
    <row r="50" spans="1:19" s="11" customFormat="1" x14ac:dyDescent="0.3">
      <c r="A50" s="11" t="s">
        <v>19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</row>
    <row r="51" spans="1:19" s="11" customFormat="1" x14ac:dyDescent="0.3">
      <c r="A51" s="11" t="s">
        <v>20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</row>
    <row r="52" spans="1:19" s="11" customFormat="1" x14ac:dyDescent="0.3">
      <c r="A52" s="11" t="s">
        <v>21</v>
      </c>
      <c r="B52" s="20">
        <v>3</v>
      </c>
      <c r="C52" s="20">
        <v>6907</v>
      </c>
      <c r="D52" s="20">
        <v>52799.557999999997</v>
      </c>
      <c r="E52" s="20">
        <v>1</v>
      </c>
      <c r="F52" s="20">
        <v>822</v>
      </c>
      <c r="G52" s="20">
        <v>8861.9709999999995</v>
      </c>
      <c r="H52" s="20">
        <v>1</v>
      </c>
      <c r="I52" s="20">
        <v>100</v>
      </c>
      <c r="J52" s="20">
        <v>321.58699999999999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1</v>
      </c>
      <c r="R52" s="20">
        <v>5985</v>
      </c>
      <c r="S52" s="20">
        <v>43616</v>
      </c>
    </row>
    <row r="53" spans="1:19" s="11" customFormat="1" x14ac:dyDescent="0.3">
      <c r="A53" s="11" t="s">
        <v>104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</row>
    <row r="54" spans="1:19" s="11" customFormat="1" x14ac:dyDescent="0.3">
      <c r="A54" s="11" t="s">
        <v>22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</row>
    <row r="55" spans="1:19" s="11" customFormat="1" x14ac:dyDescent="0.3"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</row>
    <row r="56" spans="1:19" s="11" customFormat="1" x14ac:dyDescent="0.3">
      <c r="A56" s="11" t="s">
        <v>121</v>
      </c>
      <c r="B56" s="20">
        <v>54</v>
      </c>
      <c r="C56" s="20">
        <v>175050</v>
      </c>
      <c r="D56" s="20">
        <v>1564906.585</v>
      </c>
      <c r="E56" s="20">
        <v>8</v>
      </c>
      <c r="F56" s="20">
        <v>23403</v>
      </c>
      <c r="G56" s="20">
        <v>486450.06699999998</v>
      </c>
      <c r="H56" s="20">
        <v>4</v>
      </c>
      <c r="I56" s="20">
        <v>813</v>
      </c>
      <c r="J56" s="20">
        <v>2259.998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42</v>
      </c>
      <c r="R56" s="20">
        <v>150834</v>
      </c>
      <c r="S56" s="20">
        <v>1076196.52</v>
      </c>
    </row>
    <row r="57" spans="1:19" s="11" customFormat="1" x14ac:dyDescent="0.3">
      <c r="A57" s="11" t="s">
        <v>101</v>
      </c>
      <c r="B57" s="21">
        <v>26.341463414634148</v>
      </c>
      <c r="C57" s="21">
        <v>48.192870593676702</v>
      </c>
      <c r="D57" s="21">
        <v>48.178025571569215</v>
      </c>
      <c r="E57" s="21">
        <v>22.857142857142858</v>
      </c>
      <c r="F57" s="21">
        <v>32.505972554030784</v>
      </c>
      <c r="G57" s="21">
        <v>49.145571795414277</v>
      </c>
      <c r="H57" s="21">
        <v>25</v>
      </c>
      <c r="I57" s="21">
        <v>24.370503597122305</v>
      </c>
      <c r="J57" s="21">
        <v>13.791081287634125</v>
      </c>
      <c r="K57" s="21">
        <v>0</v>
      </c>
      <c r="L57" s="21">
        <v>0</v>
      </c>
      <c r="M57" s="21">
        <v>0</v>
      </c>
      <c r="N57" s="21">
        <v>0</v>
      </c>
      <c r="O57" s="21">
        <v>0</v>
      </c>
      <c r="P57" s="21">
        <v>0</v>
      </c>
      <c r="Q57" s="21">
        <v>27.27272727272727</v>
      </c>
      <c r="R57" s="21">
        <v>52.39183594075638</v>
      </c>
      <c r="S57" s="21">
        <v>48.002207562740317</v>
      </c>
    </row>
    <row r="58" spans="1:19" s="11" customFormat="1" x14ac:dyDescent="0.3">
      <c r="A58" s="11" t="s">
        <v>29</v>
      </c>
      <c r="B58" s="20">
        <v>1</v>
      </c>
      <c r="C58" s="20">
        <v>500</v>
      </c>
      <c r="D58" s="20">
        <v>4680.68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1</v>
      </c>
      <c r="R58" s="20">
        <v>500</v>
      </c>
      <c r="S58" s="20">
        <v>4680.68</v>
      </c>
    </row>
    <row r="59" spans="1:19" s="11" customFormat="1" x14ac:dyDescent="0.3">
      <c r="A59" s="11" t="s">
        <v>23</v>
      </c>
      <c r="B59" s="20">
        <v>2</v>
      </c>
      <c r="C59" s="20">
        <v>320</v>
      </c>
      <c r="D59" s="20">
        <v>3238.9070000000002</v>
      </c>
      <c r="E59" s="20">
        <v>1</v>
      </c>
      <c r="F59" s="20">
        <v>47</v>
      </c>
      <c r="G59" s="20">
        <v>1450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1</v>
      </c>
      <c r="R59" s="20">
        <v>273</v>
      </c>
      <c r="S59" s="20">
        <v>1788.9069999999999</v>
      </c>
    </row>
    <row r="60" spans="1:19" s="11" customFormat="1" x14ac:dyDescent="0.3">
      <c r="A60" s="11" t="s">
        <v>24</v>
      </c>
      <c r="B60" s="20">
        <v>28</v>
      </c>
      <c r="C60" s="20">
        <v>43810</v>
      </c>
      <c r="D60" s="20">
        <v>571240.01599999995</v>
      </c>
      <c r="E60" s="20">
        <v>5</v>
      </c>
      <c r="F60" s="20">
        <v>22932</v>
      </c>
      <c r="G60" s="20">
        <v>481621.03499999997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0</v>
      </c>
      <c r="N60" s="20">
        <v>0</v>
      </c>
      <c r="O60" s="20">
        <v>0</v>
      </c>
      <c r="P60" s="20">
        <v>0</v>
      </c>
      <c r="Q60" s="20">
        <v>23</v>
      </c>
      <c r="R60" s="20">
        <v>20878</v>
      </c>
      <c r="S60" s="20">
        <v>89618.981</v>
      </c>
    </row>
    <row r="61" spans="1:19" s="11" customFormat="1" x14ac:dyDescent="0.3">
      <c r="A61" s="11" t="s">
        <v>25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</row>
    <row r="62" spans="1:19" s="11" customFormat="1" x14ac:dyDescent="0.3">
      <c r="A62" s="11" t="s">
        <v>26</v>
      </c>
      <c r="B62" s="20">
        <v>15</v>
      </c>
      <c r="C62" s="20">
        <v>123166</v>
      </c>
      <c r="D62" s="20">
        <v>942221.39</v>
      </c>
      <c r="E62" s="20">
        <v>1</v>
      </c>
      <c r="F62" s="20">
        <v>64</v>
      </c>
      <c r="G62" s="20">
        <v>667.91700000000003</v>
      </c>
      <c r="H62" s="20">
        <v>3</v>
      </c>
      <c r="I62" s="20">
        <v>777</v>
      </c>
      <c r="J62" s="20">
        <v>1969.828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11</v>
      </c>
      <c r="R62" s="20">
        <v>122325</v>
      </c>
      <c r="S62" s="20">
        <v>939583.64500000002</v>
      </c>
    </row>
    <row r="63" spans="1:19" s="11" customFormat="1" x14ac:dyDescent="0.3">
      <c r="A63" s="11" t="s">
        <v>27</v>
      </c>
      <c r="B63" s="20">
        <v>7</v>
      </c>
      <c r="C63" s="20">
        <v>7218</v>
      </c>
      <c r="D63" s="20">
        <v>43235.421999999999</v>
      </c>
      <c r="E63" s="20">
        <v>1</v>
      </c>
      <c r="F63" s="20">
        <v>360</v>
      </c>
      <c r="G63" s="20">
        <v>2711.1149999999998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6</v>
      </c>
      <c r="R63" s="20">
        <v>6858</v>
      </c>
      <c r="S63" s="20">
        <v>40524.307000000001</v>
      </c>
    </row>
    <row r="64" spans="1:19" s="11" customFormat="1" x14ac:dyDescent="0.3">
      <c r="A64" s="11" t="s">
        <v>28</v>
      </c>
      <c r="B64" s="20">
        <v>1</v>
      </c>
      <c r="C64" s="20">
        <v>36</v>
      </c>
      <c r="D64" s="20">
        <v>290.17</v>
      </c>
      <c r="E64" s="20">
        <v>0</v>
      </c>
      <c r="F64" s="20">
        <v>0</v>
      </c>
      <c r="G64" s="20">
        <v>0</v>
      </c>
      <c r="H64" s="20">
        <v>1</v>
      </c>
      <c r="I64" s="20">
        <v>36</v>
      </c>
      <c r="J64" s="20">
        <v>290.17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</row>
    <row r="65" spans="1:19" s="11" customFormat="1" x14ac:dyDescent="0.3">
      <c r="A65" s="11" t="s">
        <v>87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</row>
    <row r="66" spans="1:19" s="11" customFormat="1" x14ac:dyDescent="0.3">
      <c r="A66" s="11" t="s">
        <v>88</v>
      </c>
      <c r="B66" s="20">
        <v>0</v>
      </c>
      <c r="C66" s="20">
        <v>0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</row>
    <row r="67" spans="1:19" s="11" customFormat="1" x14ac:dyDescent="0.3"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</row>
    <row r="68" spans="1:19" s="11" customFormat="1" x14ac:dyDescent="0.3">
      <c r="A68" s="11" t="s">
        <v>122</v>
      </c>
      <c r="B68" s="20">
        <v>31</v>
      </c>
      <c r="C68" s="20">
        <v>37601</v>
      </c>
      <c r="D68" s="20">
        <v>358690.06400000001</v>
      </c>
      <c r="E68" s="20">
        <v>5</v>
      </c>
      <c r="F68" s="20">
        <v>12040</v>
      </c>
      <c r="G68" s="20">
        <v>143071.19</v>
      </c>
      <c r="H68" s="20">
        <v>4</v>
      </c>
      <c r="I68" s="20">
        <v>1255</v>
      </c>
      <c r="J68" s="20">
        <v>7566.9579999999996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22</v>
      </c>
      <c r="R68" s="20">
        <v>24306</v>
      </c>
      <c r="S68" s="20">
        <v>208051.916</v>
      </c>
    </row>
    <row r="69" spans="1:19" s="11" customFormat="1" x14ac:dyDescent="0.3">
      <c r="A69" s="11" t="s">
        <v>101</v>
      </c>
      <c r="B69" s="21">
        <v>15.121951219512194</v>
      </c>
      <c r="C69" s="21">
        <v>10.351900183906528</v>
      </c>
      <c r="D69" s="21">
        <v>11.042818300659013</v>
      </c>
      <c r="E69" s="21">
        <v>14.285714285714285</v>
      </c>
      <c r="F69" s="21">
        <v>16.723151286182567</v>
      </c>
      <c r="G69" s="21">
        <v>14.454341600492281</v>
      </c>
      <c r="H69" s="21">
        <v>25</v>
      </c>
      <c r="I69" s="21">
        <v>37.619904076738607</v>
      </c>
      <c r="J69" s="21">
        <v>46.175497888986335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14.285714285714285</v>
      </c>
      <c r="R69" s="21">
        <v>8.4426320615777914</v>
      </c>
      <c r="S69" s="21">
        <v>9.2798583437696056</v>
      </c>
    </row>
    <row r="70" spans="1:19" s="11" customFormat="1" x14ac:dyDescent="0.3">
      <c r="A70" s="11" t="s">
        <v>30</v>
      </c>
      <c r="B70" s="20">
        <v>4</v>
      </c>
      <c r="C70" s="20">
        <v>6429</v>
      </c>
      <c r="D70" s="20">
        <v>66930.732000000004</v>
      </c>
      <c r="E70" s="20">
        <v>0</v>
      </c>
      <c r="F70" s="20">
        <v>0</v>
      </c>
      <c r="G70" s="20">
        <v>0</v>
      </c>
      <c r="H70" s="20">
        <v>1</v>
      </c>
      <c r="I70" s="20">
        <v>247</v>
      </c>
      <c r="J70" s="20">
        <v>290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3</v>
      </c>
      <c r="R70" s="20">
        <v>6182</v>
      </c>
      <c r="S70" s="20">
        <v>66640.732000000004</v>
      </c>
    </row>
    <row r="71" spans="1:19" s="11" customFormat="1" x14ac:dyDescent="0.3">
      <c r="A71" s="11" t="s">
        <v>31</v>
      </c>
      <c r="B71" s="20">
        <v>12</v>
      </c>
      <c r="C71" s="20">
        <v>17920</v>
      </c>
      <c r="D71" s="20">
        <v>207173.13400000002</v>
      </c>
      <c r="E71" s="20">
        <v>3</v>
      </c>
      <c r="F71" s="20">
        <v>11422</v>
      </c>
      <c r="G71" s="20">
        <v>122318.478</v>
      </c>
      <c r="H71" s="20">
        <v>1</v>
      </c>
      <c r="I71" s="20">
        <v>112</v>
      </c>
      <c r="J71" s="20">
        <v>794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8</v>
      </c>
      <c r="R71" s="20">
        <v>6386</v>
      </c>
      <c r="S71" s="20">
        <v>84060.656000000003</v>
      </c>
    </row>
    <row r="72" spans="1:19" s="11" customFormat="1" x14ac:dyDescent="0.3">
      <c r="A72" s="11" t="s">
        <v>32</v>
      </c>
      <c r="B72" s="20">
        <v>6</v>
      </c>
      <c r="C72" s="20">
        <v>6366</v>
      </c>
      <c r="D72" s="20">
        <v>37410.182999999997</v>
      </c>
      <c r="E72" s="20">
        <v>1</v>
      </c>
      <c r="F72" s="20">
        <v>118</v>
      </c>
      <c r="G72" s="20">
        <v>12236.5</v>
      </c>
      <c r="H72" s="20">
        <v>2</v>
      </c>
      <c r="I72" s="20">
        <v>896</v>
      </c>
      <c r="J72" s="20">
        <v>6482.9579999999996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>
        <v>3</v>
      </c>
      <c r="R72" s="20">
        <v>5352</v>
      </c>
      <c r="S72" s="20">
        <v>18690.724999999999</v>
      </c>
    </row>
    <row r="73" spans="1:19" s="11" customFormat="1" x14ac:dyDescent="0.3">
      <c r="A73" s="11" t="s">
        <v>33</v>
      </c>
      <c r="B73" s="20">
        <v>2</v>
      </c>
      <c r="C73" s="20">
        <v>60</v>
      </c>
      <c r="D73" s="20">
        <v>1166.7619999999999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2</v>
      </c>
      <c r="R73" s="20">
        <v>60</v>
      </c>
      <c r="S73" s="20">
        <v>1166.7619999999999</v>
      </c>
    </row>
    <row r="74" spans="1:19" s="11" customFormat="1" x14ac:dyDescent="0.3">
      <c r="A74" s="11" t="s">
        <v>34</v>
      </c>
      <c r="B74" s="20">
        <v>7</v>
      </c>
      <c r="C74" s="20">
        <v>6826</v>
      </c>
      <c r="D74" s="20">
        <v>46009.252999999997</v>
      </c>
      <c r="E74" s="20">
        <v>1</v>
      </c>
      <c r="F74" s="20">
        <v>500</v>
      </c>
      <c r="G74" s="20">
        <v>8516.2119999999995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>
        <v>6</v>
      </c>
      <c r="R74" s="20">
        <v>6326</v>
      </c>
      <c r="S74" s="20">
        <v>37493.040999999997</v>
      </c>
    </row>
    <row r="75" spans="1:19" s="11" customFormat="1" x14ac:dyDescent="0.3">
      <c r="A75" s="11" t="s">
        <v>89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</row>
    <row r="76" spans="1:19" s="11" customFormat="1" x14ac:dyDescent="0.3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1:19" s="11" customFormat="1" x14ac:dyDescent="0.3">
      <c r="A77" s="11" t="s">
        <v>35</v>
      </c>
      <c r="B77" s="20">
        <v>2</v>
      </c>
      <c r="C77" s="20">
        <v>159</v>
      </c>
      <c r="D77" s="20">
        <v>1358.0319999999999</v>
      </c>
      <c r="E77" s="20">
        <v>0</v>
      </c>
      <c r="F77" s="20">
        <v>0</v>
      </c>
      <c r="G77" s="20">
        <v>0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2</v>
      </c>
      <c r="R77" s="20">
        <v>159</v>
      </c>
      <c r="S77" s="20">
        <v>1358.0319999999999</v>
      </c>
    </row>
    <row r="78" spans="1:19" s="11" customFormat="1" x14ac:dyDescent="0.3">
      <c r="A78" s="11" t="s">
        <v>101</v>
      </c>
      <c r="B78" s="21">
        <v>0.97560975609756095</v>
      </c>
      <c r="C78" s="23" t="s">
        <v>155</v>
      </c>
      <c r="D78" s="23" t="s">
        <v>155</v>
      </c>
      <c r="E78" s="21">
        <v>0</v>
      </c>
      <c r="F78" s="21">
        <v>0</v>
      </c>
      <c r="G78" s="21">
        <v>0</v>
      </c>
      <c r="H78" s="21">
        <v>0</v>
      </c>
      <c r="I78" s="21">
        <v>0</v>
      </c>
      <c r="J78" s="21">
        <v>0</v>
      </c>
      <c r="K78" s="21">
        <v>0</v>
      </c>
      <c r="L78" s="21">
        <v>0</v>
      </c>
      <c r="M78" s="21">
        <v>0</v>
      </c>
      <c r="N78" s="21">
        <v>0</v>
      </c>
      <c r="O78" s="21">
        <v>0</v>
      </c>
      <c r="P78" s="21">
        <v>0</v>
      </c>
      <c r="Q78" s="21">
        <v>1.2987012987012987</v>
      </c>
      <c r="R78" s="21">
        <v>5.5228276877761412E-2</v>
      </c>
      <c r="S78" s="21">
        <v>6.0573076319595742E-2</v>
      </c>
    </row>
    <row r="79" spans="1:19" s="11" customFormat="1" x14ac:dyDescent="0.3">
      <c r="A79" s="11" t="s">
        <v>36</v>
      </c>
      <c r="B79" s="20">
        <v>0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</row>
    <row r="80" spans="1:19" s="11" customFormat="1" x14ac:dyDescent="0.3">
      <c r="A80" s="11" t="s">
        <v>134</v>
      </c>
      <c r="B80" s="20">
        <v>0</v>
      </c>
      <c r="C80" s="20">
        <v>0</v>
      </c>
      <c r="D80" s="20">
        <v>0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  <c r="R80" s="20">
        <v>0</v>
      </c>
      <c r="S80" s="20">
        <v>0</v>
      </c>
    </row>
    <row r="81" spans="1:19" s="11" customFormat="1" x14ac:dyDescent="0.3">
      <c r="A81" s="11" t="s">
        <v>37</v>
      </c>
      <c r="B81" s="20">
        <v>1</v>
      </c>
      <c r="C81" s="20">
        <v>95</v>
      </c>
      <c r="D81" s="20">
        <v>744.899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1</v>
      </c>
      <c r="R81" s="20">
        <v>95</v>
      </c>
      <c r="S81" s="20">
        <v>744.899</v>
      </c>
    </row>
    <row r="82" spans="1:19" s="11" customFormat="1" x14ac:dyDescent="0.3">
      <c r="A82" s="11" t="s">
        <v>38</v>
      </c>
      <c r="B82" s="20">
        <v>0</v>
      </c>
      <c r="C82" s="20">
        <v>0</v>
      </c>
      <c r="D82" s="20">
        <v>0</v>
      </c>
      <c r="E82" s="20">
        <v>0</v>
      </c>
      <c r="F82" s="20">
        <v>0</v>
      </c>
      <c r="G82" s="20">
        <v>0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0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</row>
    <row r="83" spans="1:19" s="11" customFormat="1" x14ac:dyDescent="0.3">
      <c r="A83" s="11" t="s">
        <v>39</v>
      </c>
      <c r="B83" s="20">
        <v>1</v>
      </c>
      <c r="C83" s="20">
        <v>64</v>
      </c>
      <c r="D83" s="20">
        <v>613.13300000000004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1</v>
      </c>
      <c r="R83" s="20">
        <v>64</v>
      </c>
      <c r="S83" s="20">
        <v>613.13300000000004</v>
      </c>
    </row>
    <row r="84" spans="1:19" s="11" customFormat="1" x14ac:dyDescent="0.3">
      <c r="A84" s="11" t="s">
        <v>90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</row>
    <row r="85" spans="1:19" s="11" customFormat="1" x14ac:dyDescent="0.3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1:19" s="11" customFormat="1" x14ac:dyDescent="0.3">
      <c r="A86" s="11" t="s">
        <v>123</v>
      </c>
      <c r="B86" s="20">
        <v>7</v>
      </c>
      <c r="C86" s="20">
        <v>10085</v>
      </c>
      <c r="D86" s="20">
        <v>233696.019</v>
      </c>
      <c r="E86" s="20">
        <v>1</v>
      </c>
      <c r="F86" s="20">
        <v>583</v>
      </c>
      <c r="G86" s="20">
        <v>21070.465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>
        <v>0</v>
      </c>
      <c r="Q86" s="20">
        <v>6</v>
      </c>
      <c r="R86" s="20">
        <v>9502</v>
      </c>
      <c r="S86" s="20">
        <v>212625.554</v>
      </c>
    </row>
    <row r="87" spans="1:19" s="11" customFormat="1" x14ac:dyDescent="0.3">
      <c r="A87" s="11" t="s">
        <v>101</v>
      </c>
      <c r="B87" s="21">
        <v>3.4146341463414638</v>
      </c>
      <c r="C87" s="21">
        <v>2.7764930016408429</v>
      </c>
      <c r="D87" s="21">
        <v>7.1946868185463764</v>
      </c>
      <c r="E87" s="21">
        <v>2.8571428571428572</v>
      </c>
      <c r="F87" s="21">
        <v>0.80976720928940504</v>
      </c>
      <c r="G87" s="21">
        <v>2.1287283539838917</v>
      </c>
      <c r="H87" s="21">
        <v>0</v>
      </c>
      <c r="I87" s="21">
        <v>0</v>
      </c>
      <c r="J87" s="21">
        <v>0</v>
      </c>
      <c r="K87" s="21">
        <v>0</v>
      </c>
      <c r="L87" s="21">
        <v>0</v>
      </c>
      <c r="M87" s="21">
        <v>0</v>
      </c>
      <c r="N87" s="21">
        <v>0</v>
      </c>
      <c r="O87" s="21">
        <v>0</v>
      </c>
      <c r="P87" s="21">
        <v>0</v>
      </c>
      <c r="Q87" s="21">
        <v>3.8961038961038961</v>
      </c>
      <c r="R87" s="21">
        <v>3.3004974018395536</v>
      </c>
      <c r="S87" s="21">
        <v>9.4838589296410749</v>
      </c>
    </row>
    <row r="88" spans="1:19" s="11" customFormat="1" x14ac:dyDescent="0.3">
      <c r="A88" s="11" t="s">
        <v>40</v>
      </c>
      <c r="B88" s="20">
        <v>5</v>
      </c>
      <c r="C88" s="20">
        <v>6632</v>
      </c>
      <c r="D88" s="20">
        <v>157765.56</v>
      </c>
      <c r="E88" s="20">
        <v>0</v>
      </c>
      <c r="F88" s="20">
        <v>0</v>
      </c>
      <c r="G88" s="20">
        <v>0</v>
      </c>
      <c r="H88" s="20">
        <v>0</v>
      </c>
      <c r="I88" s="20">
        <v>0</v>
      </c>
      <c r="J88" s="20">
        <v>0</v>
      </c>
      <c r="K88" s="20">
        <v>0</v>
      </c>
      <c r="L88" s="20">
        <v>0</v>
      </c>
      <c r="M88" s="20">
        <v>0</v>
      </c>
      <c r="N88" s="20">
        <v>0</v>
      </c>
      <c r="O88" s="20">
        <v>0</v>
      </c>
      <c r="P88" s="20">
        <v>0</v>
      </c>
      <c r="Q88" s="20">
        <v>5</v>
      </c>
      <c r="R88" s="20">
        <v>6632</v>
      </c>
      <c r="S88" s="20">
        <v>157765.56</v>
      </c>
    </row>
    <row r="89" spans="1:19" s="11" customFormat="1" x14ac:dyDescent="0.3">
      <c r="A89" s="11" t="s">
        <v>41</v>
      </c>
      <c r="B89" s="20">
        <v>0</v>
      </c>
      <c r="C89" s="20">
        <v>0</v>
      </c>
      <c r="D89" s="20">
        <v>0</v>
      </c>
      <c r="E89" s="20">
        <v>0</v>
      </c>
      <c r="F89" s="20">
        <v>0</v>
      </c>
      <c r="G89" s="20">
        <v>0</v>
      </c>
      <c r="H89" s="20">
        <v>0</v>
      </c>
      <c r="I89" s="20">
        <v>0</v>
      </c>
      <c r="J89" s="20">
        <v>0</v>
      </c>
      <c r="K89" s="20">
        <v>0</v>
      </c>
      <c r="L89" s="20">
        <v>0</v>
      </c>
      <c r="M89" s="20">
        <v>0</v>
      </c>
      <c r="N89" s="20">
        <v>0</v>
      </c>
      <c r="O89" s="20">
        <v>0</v>
      </c>
      <c r="P89" s="20">
        <v>0</v>
      </c>
      <c r="Q89" s="20">
        <v>0</v>
      </c>
      <c r="R89" s="20">
        <v>0</v>
      </c>
      <c r="S89" s="20">
        <v>0</v>
      </c>
    </row>
    <row r="90" spans="1:19" s="11" customFormat="1" x14ac:dyDescent="0.3">
      <c r="A90" s="11" t="s">
        <v>42</v>
      </c>
      <c r="B90" s="20">
        <v>2</v>
      </c>
      <c r="C90" s="20">
        <v>3453</v>
      </c>
      <c r="D90" s="20">
        <v>75930.459000000003</v>
      </c>
      <c r="E90" s="20">
        <v>1</v>
      </c>
      <c r="F90" s="20">
        <v>583</v>
      </c>
      <c r="G90" s="20">
        <v>21070.465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1</v>
      </c>
      <c r="R90" s="20">
        <v>2870</v>
      </c>
      <c r="S90" s="20">
        <v>54859.993999999999</v>
      </c>
    </row>
    <row r="91" spans="1:19" s="11" customFormat="1" x14ac:dyDescent="0.3">
      <c r="A91" s="11" t="s">
        <v>43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</row>
    <row r="92" spans="1:19" s="11" customFormat="1" x14ac:dyDescent="0.3">
      <c r="A92" s="11" t="s">
        <v>44</v>
      </c>
      <c r="B92" s="20">
        <v>0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</row>
    <row r="93" spans="1:19" s="11" customFormat="1" x14ac:dyDescent="0.3">
      <c r="A93" s="11" t="s">
        <v>45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</row>
    <row r="94" spans="1:19" s="11" customFormat="1" x14ac:dyDescent="0.3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1:19" s="11" customFormat="1" x14ac:dyDescent="0.3">
      <c r="A95" s="11" t="s">
        <v>124</v>
      </c>
      <c r="B95" s="20">
        <v>15</v>
      </c>
      <c r="C95" s="20">
        <v>15748</v>
      </c>
      <c r="D95" s="20">
        <v>102367.231</v>
      </c>
      <c r="E95" s="20">
        <v>3</v>
      </c>
      <c r="F95" s="20">
        <v>391</v>
      </c>
      <c r="G95" s="20">
        <v>3381.953</v>
      </c>
      <c r="H95" s="20">
        <v>1</v>
      </c>
      <c r="I95" s="20">
        <v>395</v>
      </c>
      <c r="J95" s="20">
        <v>1861.5139999999999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11</v>
      </c>
      <c r="R95" s="20">
        <v>14962</v>
      </c>
      <c r="S95" s="20">
        <v>97123.763999999996</v>
      </c>
    </row>
    <row r="96" spans="1:19" s="11" customFormat="1" x14ac:dyDescent="0.3">
      <c r="A96" s="11" t="s">
        <v>101</v>
      </c>
      <c r="B96" s="22">
        <v>7.3170731707317067</v>
      </c>
      <c r="C96" s="22">
        <v>4.3355688438116005</v>
      </c>
      <c r="D96" s="22">
        <v>3.1515306537027152</v>
      </c>
      <c r="E96" s="22">
        <v>8.5714285714285712</v>
      </c>
      <c r="F96" s="22">
        <v>0.54308572698483248</v>
      </c>
      <c r="G96" s="22">
        <v>0.34167538509192297</v>
      </c>
      <c r="H96" s="22">
        <v>6.25</v>
      </c>
      <c r="I96" s="22">
        <v>11.84052757793765</v>
      </c>
      <c r="J96" s="22">
        <v>11.359430801296705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7.1428571428571423</v>
      </c>
      <c r="R96" s="22">
        <v>5.1970155889626808</v>
      </c>
      <c r="S96" s="22">
        <v>4.3320666738474545</v>
      </c>
    </row>
    <row r="97" spans="1:19" s="11" customFormat="1" x14ac:dyDescent="0.3">
      <c r="A97" s="11" t="s">
        <v>46</v>
      </c>
      <c r="B97" s="20">
        <v>1</v>
      </c>
      <c r="C97" s="20">
        <v>220</v>
      </c>
      <c r="D97" s="20">
        <v>2900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1</v>
      </c>
      <c r="R97" s="20">
        <v>220</v>
      </c>
      <c r="S97" s="20">
        <v>2900</v>
      </c>
    </row>
    <row r="98" spans="1:19" s="11" customFormat="1" x14ac:dyDescent="0.3">
      <c r="A98" s="11" t="s">
        <v>47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</row>
    <row r="99" spans="1:19" s="11" customFormat="1" x14ac:dyDescent="0.3">
      <c r="A99" s="11" t="s">
        <v>48</v>
      </c>
      <c r="B99" s="20">
        <v>1</v>
      </c>
      <c r="C99" s="20">
        <v>125</v>
      </c>
      <c r="D99" s="20">
        <v>1356.78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1</v>
      </c>
      <c r="R99" s="20">
        <v>125</v>
      </c>
      <c r="S99" s="20">
        <v>1356.78</v>
      </c>
    </row>
    <row r="100" spans="1:19" s="11" customFormat="1" x14ac:dyDescent="0.3">
      <c r="A100" s="11" t="s">
        <v>51</v>
      </c>
      <c r="B100" s="20">
        <v>1</v>
      </c>
      <c r="C100" s="20">
        <v>80</v>
      </c>
      <c r="D100" s="20">
        <v>1961.1410000000001</v>
      </c>
      <c r="E100" s="20">
        <v>1</v>
      </c>
      <c r="F100" s="20">
        <v>80</v>
      </c>
      <c r="G100" s="20">
        <v>1961.1410000000001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</row>
    <row r="101" spans="1:19" s="11" customFormat="1" x14ac:dyDescent="0.3">
      <c r="A101" s="11" t="s">
        <v>49</v>
      </c>
      <c r="B101" s="20">
        <v>6</v>
      </c>
      <c r="C101" s="20">
        <v>13987</v>
      </c>
      <c r="D101" s="20">
        <v>88838.482000000004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6</v>
      </c>
      <c r="R101" s="20">
        <v>13987</v>
      </c>
      <c r="S101" s="20">
        <v>88838.482000000004</v>
      </c>
    </row>
    <row r="102" spans="1:19" s="11" customFormat="1" x14ac:dyDescent="0.3">
      <c r="A102" s="11" t="s">
        <v>91</v>
      </c>
      <c r="B102" s="20">
        <v>6</v>
      </c>
      <c r="C102" s="20">
        <v>1336</v>
      </c>
      <c r="D102" s="20">
        <v>7310.8279999999995</v>
      </c>
      <c r="E102" s="20">
        <v>2</v>
      </c>
      <c r="F102" s="20">
        <v>311</v>
      </c>
      <c r="G102" s="20">
        <v>1420.8119999999999</v>
      </c>
      <c r="H102" s="20">
        <v>1</v>
      </c>
      <c r="I102" s="20">
        <v>395</v>
      </c>
      <c r="J102" s="20">
        <v>1861.5139999999999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3</v>
      </c>
      <c r="R102" s="20">
        <v>630</v>
      </c>
      <c r="S102" s="20">
        <v>4028.502</v>
      </c>
    </row>
    <row r="103" spans="1:19" s="11" customFormat="1" x14ac:dyDescent="0.3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1:19" s="11" customFormat="1" x14ac:dyDescent="0.3">
      <c r="A104" s="11" t="s">
        <v>149</v>
      </c>
      <c r="B104" s="20">
        <v>3</v>
      </c>
      <c r="C104" s="20">
        <v>1843</v>
      </c>
      <c r="D104" s="20">
        <v>11247.529</v>
      </c>
      <c r="E104" s="20">
        <v>1</v>
      </c>
      <c r="F104" s="20">
        <v>606</v>
      </c>
      <c r="G104" s="20">
        <v>3850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2</v>
      </c>
      <c r="R104" s="20">
        <v>1237</v>
      </c>
      <c r="S104" s="20">
        <v>7397.5290000000005</v>
      </c>
    </row>
    <row r="105" spans="1:19" s="11" customFormat="1" x14ac:dyDescent="0.3">
      <c r="A105" s="11" t="s">
        <v>101</v>
      </c>
      <c r="B105" s="22">
        <v>1.4634146341463417</v>
      </c>
      <c r="C105" s="22">
        <v>0.50739480436530227</v>
      </c>
      <c r="D105" s="22">
        <v>0.34627225993746225</v>
      </c>
      <c r="E105" s="22">
        <v>2.8571428571428572</v>
      </c>
      <c r="F105" s="22">
        <v>0.84171342852380693</v>
      </c>
      <c r="G105" s="22">
        <v>0.38896171312963346</v>
      </c>
      <c r="H105" s="22">
        <v>0</v>
      </c>
      <c r="I105" s="22">
        <v>0</v>
      </c>
      <c r="J105" s="22">
        <v>0</v>
      </c>
      <c r="K105" s="22">
        <v>0</v>
      </c>
      <c r="L105" s="22">
        <v>0</v>
      </c>
      <c r="M105" s="22">
        <v>0</v>
      </c>
      <c r="N105" s="22">
        <v>0</v>
      </c>
      <c r="O105" s="22">
        <v>0</v>
      </c>
      <c r="P105" s="22">
        <v>0</v>
      </c>
      <c r="Q105" s="22">
        <v>1.2987012987012987</v>
      </c>
      <c r="R105" s="22">
        <v>0.42966904715591742</v>
      </c>
      <c r="S105" s="22">
        <v>0.32995620772811163</v>
      </c>
    </row>
    <row r="106" spans="1:19" s="11" customFormat="1" x14ac:dyDescent="0.3">
      <c r="A106" s="11" t="s">
        <v>50</v>
      </c>
      <c r="B106" s="20">
        <v>0</v>
      </c>
      <c r="C106" s="20">
        <v>0</v>
      </c>
      <c r="D106" s="20">
        <v>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>
        <v>0</v>
      </c>
      <c r="L106" s="20">
        <v>0</v>
      </c>
      <c r="M106" s="20">
        <v>0</v>
      </c>
      <c r="N106" s="20">
        <v>0</v>
      </c>
      <c r="O106" s="20">
        <v>0</v>
      </c>
      <c r="P106" s="20">
        <v>0</v>
      </c>
      <c r="Q106" s="20">
        <v>0</v>
      </c>
      <c r="R106" s="20">
        <v>0</v>
      </c>
      <c r="S106" s="20">
        <v>0</v>
      </c>
    </row>
    <row r="107" spans="1:19" s="11" customFormat="1" x14ac:dyDescent="0.3">
      <c r="A107" s="11" t="s">
        <v>54</v>
      </c>
      <c r="B107" s="20">
        <v>3</v>
      </c>
      <c r="C107" s="20">
        <v>1843</v>
      </c>
      <c r="D107" s="20">
        <v>11247.529</v>
      </c>
      <c r="E107" s="20">
        <v>1</v>
      </c>
      <c r="F107" s="20">
        <v>606</v>
      </c>
      <c r="G107" s="20">
        <v>3850</v>
      </c>
      <c r="H107" s="20">
        <v>0</v>
      </c>
      <c r="I107" s="20">
        <v>0</v>
      </c>
      <c r="J107" s="20">
        <v>0</v>
      </c>
      <c r="K107" s="20">
        <v>0</v>
      </c>
      <c r="L107" s="20">
        <v>0</v>
      </c>
      <c r="M107" s="20">
        <v>0</v>
      </c>
      <c r="N107" s="20">
        <v>0</v>
      </c>
      <c r="O107" s="20">
        <v>0</v>
      </c>
      <c r="P107" s="20">
        <v>0</v>
      </c>
      <c r="Q107" s="20">
        <v>2</v>
      </c>
      <c r="R107" s="20">
        <v>1237</v>
      </c>
      <c r="S107" s="20">
        <v>7397.5290000000005</v>
      </c>
    </row>
    <row r="108" spans="1:19" s="11" customFormat="1" x14ac:dyDescent="0.3">
      <c r="A108" s="11" t="s">
        <v>55</v>
      </c>
      <c r="B108" s="20">
        <v>0</v>
      </c>
      <c r="C108" s="20">
        <v>0</v>
      </c>
      <c r="D108" s="20">
        <v>0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>
        <v>0</v>
      </c>
      <c r="L108" s="20">
        <v>0</v>
      </c>
      <c r="M108" s="20">
        <v>0</v>
      </c>
      <c r="N108" s="20">
        <v>0</v>
      </c>
      <c r="O108" s="20">
        <v>0</v>
      </c>
      <c r="P108" s="20">
        <v>0</v>
      </c>
      <c r="Q108" s="20">
        <v>0</v>
      </c>
      <c r="R108" s="20">
        <v>0</v>
      </c>
      <c r="S108" s="20">
        <v>0</v>
      </c>
    </row>
    <row r="109" spans="1:19" s="11" customFormat="1" x14ac:dyDescent="0.3">
      <c r="A109" s="11" t="s">
        <v>92</v>
      </c>
      <c r="B109" s="20">
        <v>0</v>
      </c>
      <c r="C109" s="20">
        <v>0</v>
      </c>
      <c r="D109" s="20">
        <v>0</v>
      </c>
      <c r="E109" s="20">
        <v>0</v>
      </c>
      <c r="F109" s="20">
        <v>0</v>
      </c>
      <c r="G109" s="20">
        <v>0</v>
      </c>
      <c r="H109" s="20">
        <v>0</v>
      </c>
      <c r="I109" s="20">
        <v>0</v>
      </c>
      <c r="J109" s="20">
        <v>0</v>
      </c>
      <c r="K109" s="20">
        <v>0</v>
      </c>
      <c r="L109" s="20">
        <v>0</v>
      </c>
      <c r="M109" s="20">
        <v>0</v>
      </c>
      <c r="N109" s="20">
        <v>0</v>
      </c>
      <c r="O109" s="20">
        <v>0</v>
      </c>
      <c r="P109" s="20">
        <v>0</v>
      </c>
      <c r="Q109" s="20">
        <v>0</v>
      </c>
      <c r="R109" s="20">
        <v>0</v>
      </c>
      <c r="S109" s="20">
        <v>0</v>
      </c>
    </row>
    <row r="110" spans="1:19" s="11" customFormat="1" x14ac:dyDescent="0.3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1:19" s="11" customFormat="1" x14ac:dyDescent="0.3">
      <c r="A111" s="11" t="s">
        <v>125</v>
      </c>
      <c r="B111" s="20">
        <v>9</v>
      </c>
      <c r="C111" s="20">
        <v>13354</v>
      </c>
      <c r="D111" s="20">
        <v>140151.60400000002</v>
      </c>
      <c r="E111" s="20">
        <v>3</v>
      </c>
      <c r="F111" s="20">
        <v>11919</v>
      </c>
      <c r="G111" s="20">
        <v>121814.213</v>
      </c>
      <c r="H111" s="20">
        <v>0</v>
      </c>
      <c r="I111" s="20">
        <v>0</v>
      </c>
      <c r="J111" s="20">
        <v>0</v>
      </c>
      <c r="K111" s="20">
        <v>0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6</v>
      </c>
      <c r="R111" s="20">
        <v>1435</v>
      </c>
      <c r="S111" s="20">
        <v>18337.391</v>
      </c>
    </row>
    <row r="112" spans="1:19" s="11" customFormat="1" x14ac:dyDescent="0.3">
      <c r="A112" s="11" t="s">
        <v>101</v>
      </c>
      <c r="B112" s="22">
        <v>4.3902439024390238</v>
      </c>
      <c r="C112" s="22">
        <v>3.6764786855638878</v>
      </c>
      <c r="D112" s="22">
        <v>4.3147799530848321</v>
      </c>
      <c r="E112" s="22">
        <v>8.5714285714285712</v>
      </c>
      <c r="F112" s="22">
        <v>16.555086393688541</v>
      </c>
      <c r="G112" s="22">
        <v>12.306770122602096</v>
      </c>
      <c r="H112" s="22">
        <v>0</v>
      </c>
      <c r="I112" s="22">
        <v>0</v>
      </c>
      <c r="J112" s="22">
        <v>0</v>
      </c>
      <c r="K112" s="22">
        <v>0</v>
      </c>
      <c r="L112" s="22">
        <v>0</v>
      </c>
      <c r="M112" s="22">
        <v>0</v>
      </c>
      <c r="N112" s="22">
        <v>0</v>
      </c>
      <c r="O112" s="22">
        <v>0</v>
      </c>
      <c r="P112" s="22">
        <v>0</v>
      </c>
      <c r="Q112" s="22">
        <v>3.8961038961038961</v>
      </c>
      <c r="R112" s="22">
        <v>0.49844388251312977</v>
      </c>
      <c r="S112" s="22">
        <v>0.81791311585092863</v>
      </c>
    </row>
    <row r="113" spans="1:19" s="11" customFormat="1" x14ac:dyDescent="0.3">
      <c r="A113" s="11" t="s">
        <v>52</v>
      </c>
      <c r="B113" s="20">
        <v>4</v>
      </c>
      <c r="C113" s="20">
        <v>431</v>
      </c>
      <c r="D113" s="20">
        <v>3434.29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  <c r="N113" s="20">
        <v>0</v>
      </c>
      <c r="O113" s="20">
        <v>0</v>
      </c>
      <c r="P113" s="20">
        <v>0</v>
      </c>
      <c r="Q113" s="20">
        <v>4</v>
      </c>
      <c r="R113" s="20">
        <v>431</v>
      </c>
      <c r="S113" s="20">
        <v>3434.29</v>
      </c>
    </row>
    <row r="114" spans="1:19" s="11" customFormat="1" x14ac:dyDescent="0.3">
      <c r="A114" s="11" t="s">
        <v>53</v>
      </c>
      <c r="B114" s="20">
        <v>5</v>
      </c>
      <c r="C114" s="20">
        <v>12923</v>
      </c>
      <c r="D114" s="20">
        <v>136717.31400000001</v>
      </c>
      <c r="E114" s="20">
        <v>3</v>
      </c>
      <c r="F114" s="20">
        <v>11919</v>
      </c>
      <c r="G114" s="20">
        <v>121814.213</v>
      </c>
      <c r="H114" s="20">
        <v>0</v>
      </c>
      <c r="I114" s="20">
        <v>0</v>
      </c>
      <c r="J114" s="20">
        <v>0</v>
      </c>
      <c r="K114" s="20">
        <v>0</v>
      </c>
      <c r="L114" s="20">
        <v>0</v>
      </c>
      <c r="M114" s="20">
        <v>0</v>
      </c>
      <c r="N114" s="20">
        <v>0</v>
      </c>
      <c r="O114" s="20">
        <v>0</v>
      </c>
      <c r="P114" s="20">
        <v>0</v>
      </c>
      <c r="Q114" s="20">
        <v>2</v>
      </c>
      <c r="R114" s="20">
        <v>1004</v>
      </c>
      <c r="S114" s="20">
        <v>14903.101000000001</v>
      </c>
    </row>
    <row r="115" spans="1:19" s="11" customFormat="1" x14ac:dyDescent="0.3">
      <c r="A115" s="11" t="s">
        <v>93</v>
      </c>
      <c r="B115" s="20">
        <v>0</v>
      </c>
      <c r="C115" s="20">
        <v>0</v>
      </c>
      <c r="D115" s="20">
        <v>0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>
        <v>0</v>
      </c>
      <c r="L115" s="20">
        <v>0</v>
      </c>
      <c r="M115" s="20">
        <v>0</v>
      </c>
      <c r="N115" s="20">
        <v>0</v>
      </c>
      <c r="O115" s="20">
        <v>0</v>
      </c>
      <c r="P115" s="20">
        <v>0</v>
      </c>
      <c r="Q115" s="20">
        <v>0</v>
      </c>
      <c r="R115" s="20">
        <v>0</v>
      </c>
      <c r="S115" s="20">
        <v>0</v>
      </c>
    </row>
    <row r="116" spans="1:19" s="11" customFormat="1" x14ac:dyDescent="0.3">
      <c r="A116" s="11" t="s">
        <v>94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>
        <v>0</v>
      </c>
      <c r="N116" s="20">
        <v>0</v>
      </c>
      <c r="O116" s="20">
        <v>0</v>
      </c>
      <c r="P116" s="20">
        <v>0</v>
      </c>
      <c r="Q116" s="20">
        <v>0</v>
      </c>
      <c r="R116" s="20">
        <v>0</v>
      </c>
      <c r="S116" s="20">
        <v>0</v>
      </c>
    </row>
    <row r="117" spans="1:19" s="11" customFormat="1" x14ac:dyDescent="0.3">
      <c r="A117" s="11" t="s">
        <v>95</v>
      </c>
      <c r="B117" s="20">
        <v>0</v>
      </c>
      <c r="C117" s="20">
        <v>0</v>
      </c>
      <c r="D117" s="20">
        <v>0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  <c r="L117" s="20">
        <v>0</v>
      </c>
      <c r="M117" s="20">
        <v>0</v>
      </c>
      <c r="N117" s="20">
        <v>0</v>
      </c>
      <c r="O117" s="20">
        <v>0</v>
      </c>
      <c r="P117" s="20">
        <v>0</v>
      </c>
      <c r="Q117" s="20">
        <v>0</v>
      </c>
      <c r="R117" s="20">
        <v>0</v>
      </c>
      <c r="S117" s="20">
        <v>0</v>
      </c>
    </row>
    <row r="118" spans="1:19" s="11" customFormat="1" x14ac:dyDescent="0.3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1:19" s="11" customFormat="1" x14ac:dyDescent="0.3">
      <c r="A119" s="11" t="s">
        <v>126</v>
      </c>
      <c r="B119" s="20">
        <v>3</v>
      </c>
      <c r="C119" s="20">
        <v>152</v>
      </c>
      <c r="D119" s="20">
        <v>2073.13</v>
      </c>
      <c r="E119" s="20">
        <v>1</v>
      </c>
      <c r="F119" s="20">
        <v>38</v>
      </c>
      <c r="G119" s="20">
        <v>432.63</v>
      </c>
      <c r="H119" s="20">
        <v>0</v>
      </c>
      <c r="I119" s="20">
        <v>0</v>
      </c>
      <c r="J119" s="20">
        <v>0</v>
      </c>
      <c r="K119" s="20">
        <v>0</v>
      </c>
      <c r="L119" s="20">
        <v>0</v>
      </c>
      <c r="M119" s="20">
        <v>0</v>
      </c>
      <c r="N119" s="20">
        <v>0</v>
      </c>
      <c r="O119" s="20">
        <v>0</v>
      </c>
      <c r="P119" s="20">
        <v>0</v>
      </c>
      <c r="Q119" s="20">
        <v>2</v>
      </c>
      <c r="R119" s="20">
        <v>114</v>
      </c>
      <c r="S119" s="20">
        <v>1640.5</v>
      </c>
    </row>
    <row r="120" spans="1:19" s="11" customFormat="1" x14ac:dyDescent="0.3">
      <c r="A120" s="11" t="s">
        <v>101</v>
      </c>
      <c r="B120" s="21">
        <v>1.4634146341463417</v>
      </c>
      <c r="C120" s="23" t="s">
        <v>155</v>
      </c>
      <c r="D120" s="21">
        <v>6.3824455153140849E-2</v>
      </c>
      <c r="E120" s="21">
        <v>2.8571428571428572</v>
      </c>
      <c r="F120" s="21">
        <v>5.2780710039446635E-2</v>
      </c>
      <c r="G120" s="23">
        <v>4.3708183363967097E-2</v>
      </c>
      <c r="H120" s="21">
        <v>0</v>
      </c>
      <c r="I120" s="21">
        <v>0</v>
      </c>
      <c r="J120" s="21">
        <v>0</v>
      </c>
      <c r="K120" s="21">
        <v>0</v>
      </c>
      <c r="L120" s="21">
        <v>0</v>
      </c>
      <c r="M120" s="21">
        <v>0</v>
      </c>
      <c r="N120" s="21">
        <v>0</v>
      </c>
      <c r="O120" s="21">
        <v>0</v>
      </c>
      <c r="P120" s="21">
        <v>0</v>
      </c>
      <c r="Q120" s="21">
        <v>1.2987012987012987</v>
      </c>
      <c r="R120" s="23" t="s">
        <v>155</v>
      </c>
      <c r="S120" s="21">
        <v>7.3172157726987902E-2</v>
      </c>
    </row>
    <row r="121" spans="1:19" s="11" customFormat="1" x14ac:dyDescent="0.3">
      <c r="A121" s="11" t="s">
        <v>60</v>
      </c>
      <c r="B121" s="20">
        <v>0</v>
      </c>
      <c r="C121" s="20">
        <v>0</v>
      </c>
      <c r="D121" s="20">
        <v>0</v>
      </c>
      <c r="E121" s="20">
        <v>0</v>
      </c>
      <c r="F121" s="20">
        <v>0</v>
      </c>
      <c r="G121" s="20">
        <v>0</v>
      </c>
      <c r="H121" s="20">
        <v>0</v>
      </c>
      <c r="I121" s="20">
        <v>0</v>
      </c>
      <c r="J121" s="20">
        <v>0</v>
      </c>
      <c r="K121" s="20">
        <v>0</v>
      </c>
      <c r="L121" s="20">
        <v>0</v>
      </c>
      <c r="M121" s="20">
        <v>0</v>
      </c>
      <c r="N121" s="20">
        <v>0</v>
      </c>
      <c r="O121" s="20">
        <v>0</v>
      </c>
      <c r="P121" s="20">
        <v>0</v>
      </c>
      <c r="Q121" s="20">
        <v>0</v>
      </c>
      <c r="R121" s="20">
        <v>0</v>
      </c>
      <c r="S121" s="20">
        <v>0</v>
      </c>
    </row>
    <row r="122" spans="1:19" s="11" customFormat="1" x14ac:dyDescent="0.3">
      <c r="A122" s="11" t="s">
        <v>56</v>
      </c>
      <c r="B122" s="20">
        <v>0</v>
      </c>
      <c r="C122" s="20">
        <v>0</v>
      </c>
      <c r="D122" s="20">
        <v>0</v>
      </c>
      <c r="E122" s="20">
        <v>0</v>
      </c>
      <c r="F122" s="20">
        <v>0</v>
      </c>
      <c r="G122" s="20">
        <v>0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0">
        <v>0</v>
      </c>
      <c r="O122" s="20">
        <v>0</v>
      </c>
      <c r="P122" s="20">
        <v>0</v>
      </c>
      <c r="Q122" s="20">
        <v>0</v>
      </c>
      <c r="R122" s="20">
        <v>0</v>
      </c>
      <c r="S122" s="20">
        <v>0</v>
      </c>
    </row>
    <row r="123" spans="1:19" s="11" customFormat="1" x14ac:dyDescent="0.3">
      <c r="A123" s="11" t="s">
        <v>57</v>
      </c>
      <c r="B123" s="20">
        <v>0</v>
      </c>
      <c r="C123" s="20">
        <v>0</v>
      </c>
      <c r="D123" s="20">
        <v>0</v>
      </c>
      <c r="E123" s="20">
        <v>0</v>
      </c>
      <c r="F123" s="20">
        <v>0</v>
      </c>
      <c r="G123" s="20">
        <v>0</v>
      </c>
      <c r="H123" s="20">
        <v>0</v>
      </c>
      <c r="I123" s="20">
        <v>0</v>
      </c>
      <c r="J123" s="20">
        <v>0</v>
      </c>
      <c r="K123" s="20">
        <v>0</v>
      </c>
      <c r="L123" s="20">
        <v>0</v>
      </c>
      <c r="M123" s="20">
        <v>0</v>
      </c>
      <c r="N123" s="20">
        <v>0</v>
      </c>
      <c r="O123" s="20">
        <v>0</v>
      </c>
      <c r="P123" s="20">
        <v>0</v>
      </c>
      <c r="Q123" s="20">
        <v>0</v>
      </c>
      <c r="R123" s="20">
        <v>0</v>
      </c>
      <c r="S123" s="20">
        <v>0</v>
      </c>
    </row>
    <row r="124" spans="1:19" s="11" customFormat="1" x14ac:dyDescent="0.3">
      <c r="A124" s="11" t="s">
        <v>58</v>
      </c>
      <c r="B124" s="20">
        <v>2</v>
      </c>
      <c r="C124" s="20">
        <v>122</v>
      </c>
      <c r="D124" s="20">
        <v>1809.13</v>
      </c>
      <c r="E124" s="20">
        <v>1</v>
      </c>
      <c r="F124" s="20">
        <v>38</v>
      </c>
      <c r="G124" s="20">
        <v>432.63</v>
      </c>
      <c r="H124" s="20">
        <v>0</v>
      </c>
      <c r="I124" s="20">
        <v>0</v>
      </c>
      <c r="J124" s="20">
        <v>0</v>
      </c>
      <c r="K124" s="20">
        <v>0</v>
      </c>
      <c r="L124" s="20">
        <v>0</v>
      </c>
      <c r="M124" s="20">
        <v>0</v>
      </c>
      <c r="N124" s="20">
        <v>0</v>
      </c>
      <c r="O124" s="20">
        <v>0</v>
      </c>
      <c r="P124" s="20">
        <v>0</v>
      </c>
      <c r="Q124" s="20">
        <v>1</v>
      </c>
      <c r="R124" s="20">
        <v>84</v>
      </c>
      <c r="S124" s="20">
        <v>1376.5</v>
      </c>
    </row>
    <row r="125" spans="1:19" s="11" customFormat="1" x14ac:dyDescent="0.3">
      <c r="A125" s="11" t="s">
        <v>138</v>
      </c>
      <c r="B125" s="20">
        <v>0</v>
      </c>
      <c r="C125" s="20">
        <v>0</v>
      </c>
      <c r="D125" s="20">
        <v>0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  <c r="Q125" s="20">
        <v>0</v>
      </c>
      <c r="R125" s="20">
        <v>0</v>
      </c>
      <c r="S125" s="20">
        <v>0</v>
      </c>
    </row>
    <row r="126" spans="1:19" s="11" customFormat="1" x14ac:dyDescent="0.3">
      <c r="A126" s="11" t="s">
        <v>59</v>
      </c>
      <c r="B126" s="20">
        <v>1</v>
      </c>
      <c r="C126" s="20">
        <v>30</v>
      </c>
      <c r="D126" s="20">
        <v>264</v>
      </c>
      <c r="E126" s="20">
        <v>0</v>
      </c>
      <c r="F126" s="20">
        <v>0</v>
      </c>
      <c r="G126" s="20">
        <v>0</v>
      </c>
      <c r="H126" s="20">
        <v>0</v>
      </c>
      <c r="I126" s="20">
        <v>0</v>
      </c>
      <c r="J126" s="20">
        <v>0</v>
      </c>
      <c r="K126" s="20">
        <v>0</v>
      </c>
      <c r="L126" s="20">
        <v>0</v>
      </c>
      <c r="M126" s="20">
        <v>0</v>
      </c>
      <c r="N126" s="20">
        <v>0</v>
      </c>
      <c r="O126" s="20">
        <v>0</v>
      </c>
      <c r="P126" s="20">
        <v>0</v>
      </c>
      <c r="Q126" s="20">
        <v>1</v>
      </c>
      <c r="R126" s="20">
        <v>30</v>
      </c>
      <c r="S126" s="20">
        <v>264</v>
      </c>
    </row>
    <row r="127" spans="1:19" s="11" customFormat="1" x14ac:dyDescent="0.3">
      <c r="A127" s="11" t="s">
        <v>96</v>
      </c>
      <c r="B127" s="20">
        <v>0</v>
      </c>
      <c r="C127" s="20">
        <v>0</v>
      </c>
      <c r="D127" s="20">
        <v>0</v>
      </c>
      <c r="E127" s="20">
        <v>0</v>
      </c>
      <c r="F127" s="20">
        <v>0</v>
      </c>
      <c r="G127" s="20">
        <v>0</v>
      </c>
      <c r="H127" s="20">
        <v>0</v>
      </c>
      <c r="I127" s="20">
        <v>0</v>
      </c>
      <c r="J127" s="20">
        <v>0</v>
      </c>
      <c r="K127" s="20">
        <v>0</v>
      </c>
      <c r="L127" s="20">
        <v>0</v>
      </c>
      <c r="M127" s="20">
        <v>0</v>
      </c>
      <c r="N127" s="20">
        <v>0</v>
      </c>
      <c r="O127" s="20">
        <v>0</v>
      </c>
      <c r="P127" s="20">
        <v>0</v>
      </c>
      <c r="Q127" s="20">
        <v>0</v>
      </c>
      <c r="R127" s="20">
        <v>0</v>
      </c>
      <c r="S127" s="20">
        <v>0</v>
      </c>
    </row>
    <row r="128" spans="1:19" s="11" customFormat="1" x14ac:dyDescent="0.3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1:19" s="11" customFormat="1" x14ac:dyDescent="0.3">
      <c r="A129" s="11" t="s">
        <v>127</v>
      </c>
      <c r="B129" s="20">
        <v>3</v>
      </c>
      <c r="C129" s="20">
        <v>1001</v>
      </c>
      <c r="D129" s="20">
        <v>31011.526999999998</v>
      </c>
      <c r="E129" s="20">
        <v>0</v>
      </c>
      <c r="F129" s="20">
        <v>0</v>
      </c>
      <c r="G129" s="20">
        <v>0</v>
      </c>
      <c r="H129" s="20">
        <v>0</v>
      </c>
      <c r="I129" s="20">
        <v>0</v>
      </c>
      <c r="J129" s="20">
        <v>0</v>
      </c>
      <c r="K129" s="20">
        <v>0</v>
      </c>
      <c r="L129" s="20">
        <v>0</v>
      </c>
      <c r="M129" s="20">
        <v>0</v>
      </c>
      <c r="N129" s="20">
        <v>0</v>
      </c>
      <c r="O129" s="20">
        <v>0</v>
      </c>
      <c r="P129" s="20">
        <v>0</v>
      </c>
      <c r="Q129" s="20">
        <v>3</v>
      </c>
      <c r="R129" s="20">
        <v>1001</v>
      </c>
      <c r="S129" s="20">
        <v>31011.526999999998</v>
      </c>
    </row>
    <row r="130" spans="1:19" s="11" customFormat="1" x14ac:dyDescent="0.3">
      <c r="A130" s="11" t="s">
        <v>101</v>
      </c>
      <c r="B130" s="21">
        <v>1.4634146341463417</v>
      </c>
      <c r="C130" s="21">
        <v>0.2755844813725814</v>
      </c>
      <c r="D130" s="21">
        <v>0.95473695052501106</v>
      </c>
      <c r="E130" s="21">
        <v>0</v>
      </c>
      <c r="F130" s="21">
        <v>0</v>
      </c>
      <c r="G130" s="21">
        <v>0</v>
      </c>
      <c r="H130" s="21">
        <v>0</v>
      </c>
      <c r="I130" s="21">
        <v>0</v>
      </c>
      <c r="J130" s="21">
        <v>0</v>
      </c>
      <c r="K130" s="21">
        <v>0</v>
      </c>
      <c r="L130" s="21">
        <v>0</v>
      </c>
      <c r="M130" s="21">
        <v>0</v>
      </c>
      <c r="N130" s="21">
        <v>0</v>
      </c>
      <c r="O130" s="21">
        <v>0</v>
      </c>
      <c r="P130" s="21">
        <v>0</v>
      </c>
      <c r="Q130" s="21">
        <v>1.948051948051948</v>
      </c>
      <c r="R130" s="21">
        <v>0.34769500097257344</v>
      </c>
      <c r="S130" s="21">
        <v>1.3832248369391915</v>
      </c>
    </row>
    <row r="131" spans="1:19" s="11" customFormat="1" x14ac:dyDescent="0.3">
      <c r="A131" s="11" t="s">
        <v>105</v>
      </c>
      <c r="B131" s="20">
        <v>0</v>
      </c>
      <c r="C131" s="20">
        <v>0</v>
      </c>
      <c r="D131" s="20">
        <v>0</v>
      </c>
      <c r="E131" s="20">
        <v>0</v>
      </c>
      <c r="F131" s="20">
        <v>0</v>
      </c>
      <c r="G131" s="20">
        <v>0</v>
      </c>
      <c r="H131" s="20">
        <v>0</v>
      </c>
      <c r="I131" s="20">
        <v>0</v>
      </c>
      <c r="J131" s="20">
        <v>0</v>
      </c>
      <c r="K131" s="20">
        <v>0</v>
      </c>
      <c r="L131" s="20">
        <v>0</v>
      </c>
      <c r="M131" s="20">
        <v>0</v>
      </c>
      <c r="N131" s="20">
        <v>0</v>
      </c>
      <c r="O131" s="20">
        <v>0</v>
      </c>
      <c r="P131" s="20">
        <v>0</v>
      </c>
      <c r="Q131" s="20">
        <v>0</v>
      </c>
      <c r="R131" s="20">
        <v>0</v>
      </c>
      <c r="S131" s="20">
        <v>0</v>
      </c>
    </row>
    <row r="132" spans="1:19" s="11" customFormat="1" x14ac:dyDescent="0.3">
      <c r="A132" s="11" t="s">
        <v>106</v>
      </c>
      <c r="B132" s="20">
        <v>0</v>
      </c>
      <c r="C132" s="20">
        <v>0</v>
      </c>
      <c r="D132" s="20">
        <v>0</v>
      </c>
      <c r="E132" s="20">
        <v>0</v>
      </c>
      <c r="F132" s="20">
        <v>0</v>
      </c>
      <c r="G132" s="20">
        <v>0</v>
      </c>
      <c r="H132" s="20">
        <v>0</v>
      </c>
      <c r="I132" s="20">
        <v>0</v>
      </c>
      <c r="J132" s="20">
        <v>0</v>
      </c>
      <c r="K132" s="20">
        <v>0</v>
      </c>
      <c r="L132" s="20">
        <v>0</v>
      </c>
      <c r="M132" s="20">
        <v>0</v>
      </c>
      <c r="N132" s="20">
        <v>0</v>
      </c>
      <c r="O132" s="20">
        <v>0</v>
      </c>
      <c r="P132" s="20">
        <v>0</v>
      </c>
      <c r="Q132" s="20">
        <v>0</v>
      </c>
      <c r="R132" s="20">
        <v>0</v>
      </c>
      <c r="S132" s="20">
        <v>0</v>
      </c>
    </row>
    <row r="133" spans="1:19" s="11" customFormat="1" x14ac:dyDescent="0.3">
      <c r="A133" s="11" t="s">
        <v>61</v>
      </c>
      <c r="B133" s="20">
        <v>1</v>
      </c>
      <c r="C133" s="20">
        <v>565</v>
      </c>
      <c r="D133" s="20">
        <v>24806.25</v>
      </c>
      <c r="E133" s="20">
        <v>0</v>
      </c>
      <c r="F133" s="20">
        <v>0</v>
      </c>
      <c r="G133" s="20">
        <v>0</v>
      </c>
      <c r="H133" s="20">
        <v>0</v>
      </c>
      <c r="I133" s="20">
        <v>0</v>
      </c>
      <c r="J133" s="20">
        <v>0</v>
      </c>
      <c r="K133" s="20">
        <v>0</v>
      </c>
      <c r="L133" s="20">
        <v>0</v>
      </c>
      <c r="M133" s="20">
        <v>0</v>
      </c>
      <c r="N133" s="20">
        <v>0</v>
      </c>
      <c r="O133" s="20">
        <v>0</v>
      </c>
      <c r="P133" s="20">
        <v>0</v>
      </c>
      <c r="Q133" s="20">
        <v>1</v>
      </c>
      <c r="R133" s="20">
        <v>565</v>
      </c>
      <c r="S133" s="20">
        <v>24806.25</v>
      </c>
    </row>
    <row r="134" spans="1:19" s="11" customFormat="1" x14ac:dyDescent="0.3">
      <c r="A134" s="13" t="s">
        <v>139</v>
      </c>
      <c r="B134" s="20">
        <v>0</v>
      </c>
      <c r="C134" s="20">
        <v>0</v>
      </c>
      <c r="D134" s="20">
        <v>0</v>
      </c>
      <c r="E134" s="20">
        <v>0</v>
      </c>
      <c r="F134" s="20">
        <v>0</v>
      </c>
      <c r="G134" s="20">
        <v>0</v>
      </c>
      <c r="H134" s="20">
        <v>0</v>
      </c>
      <c r="I134" s="20">
        <v>0</v>
      </c>
      <c r="J134" s="20">
        <v>0</v>
      </c>
      <c r="K134" s="20">
        <v>0</v>
      </c>
      <c r="L134" s="20">
        <v>0</v>
      </c>
      <c r="M134" s="20">
        <v>0</v>
      </c>
      <c r="N134" s="20">
        <v>0</v>
      </c>
      <c r="O134" s="20">
        <v>0</v>
      </c>
      <c r="P134" s="20">
        <v>0</v>
      </c>
      <c r="Q134" s="20">
        <v>0</v>
      </c>
      <c r="R134" s="20">
        <v>0</v>
      </c>
      <c r="S134" s="20">
        <v>0</v>
      </c>
    </row>
    <row r="135" spans="1:19" s="11" customFormat="1" x14ac:dyDescent="0.3">
      <c r="A135" s="13" t="s">
        <v>137</v>
      </c>
      <c r="B135" s="20">
        <v>2</v>
      </c>
      <c r="C135" s="20">
        <v>436</v>
      </c>
      <c r="D135" s="20">
        <v>6205.277</v>
      </c>
      <c r="E135" s="20">
        <v>0</v>
      </c>
      <c r="F135" s="20">
        <v>0</v>
      </c>
      <c r="G135" s="20">
        <v>0</v>
      </c>
      <c r="H135" s="20">
        <v>0</v>
      </c>
      <c r="I135" s="20">
        <v>0</v>
      </c>
      <c r="J135" s="20">
        <v>0</v>
      </c>
      <c r="K135" s="20">
        <v>0</v>
      </c>
      <c r="L135" s="20">
        <v>0</v>
      </c>
      <c r="M135" s="20">
        <v>0</v>
      </c>
      <c r="N135" s="20">
        <v>0</v>
      </c>
      <c r="O135" s="20">
        <v>0</v>
      </c>
      <c r="P135" s="20">
        <v>0</v>
      </c>
      <c r="Q135" s="20">
        <v>2</v>
      </c>
      <c r="R135" s="20">
        <v>436</v>
      </c>
      <c r="S135" s="20">
        <v>6205.277</v>
      </c>
    </row>
    <row r="136" spans="1:19" s="11" customFormat="1" x14ac:dyDescent="0.3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1:19" s="11" customFormat="1" x14ac:dyDescent="0.3">
      <c r="A137" s="11" t="s">
        <v>128</v>
      </c>
      <c r="B137" s="20">
        <v>22</v>
      </c>
      <c r="C137" s="20">
        <v>41772</v>
      </c>
      <c r="D137" s="20">
        <v>269310.82899999997</v>
      </c>
      <c r="E137" s="20">
        <v>5</v>
      </c>
      <c r="F137" s="20">
        <v>4637</v>
      </c>
      <c r="G137" s="20">
        <v>42549.478999999999</v>
      </c>
      <c r="H137" s="20">
        <v>1</v>
      </c>
      <c r="I137" s="20">
        <v>63</v>
      </c>
      <c r="J137" s="20">
        <v>274.12099999999998</v>
      </c>
      <c r="K137" s="20">
        <v>0</v>
      </c>
      <c r="L137" s="20">
        <v>0</v>
      </c>
      <c r="M137" s="20">
        <v>0</v>
      </c>
      <c r="N137" s="20">
        <v>0</v>
      </c>
      <c r="O137" s="20">
        <v>0</v>
      </c>
      <c r="P137" s="20">
        <v>0</v>
      </c>
      <c r="Q137" s="20">
        <v>16</v>
      </c>
      <c r="R137" s="20">
        <v>37072</v>
      </c>
      <c r="S137" s="20">
        <v>226487.22899999999</v>
      </c>
    </row>
    <row r="138" spans="1:19" s="11" customFormat="1" x14ac:dyDescent="0.3">
      <c r="A138" s="11" t="s">
        <v>101</v>
      </c>
      <c r="B138" s="21">
        <v>10.731707317073171</v>
      </c>
      <c r="C138" s="21">
        <v>11.500214741154316</v>
      </c>
      <c r="D138" s="21">
        <v>8.291142826434271</v>
      </c>
      <c r="E138" s="21">
        <v>14.285714285714285</v>
      </c>
      <c r="F138" s="21">
        <v>6.440635590866159</v>
      </c>
      <c r="G138" s="21">
        <v>4.2987320115878864</v>
      </c>
      <c r="H138" s="21">
        <v>6.25</v>
      </c>
      <c r="I138" s="21">
        <v>1.8884892086330936</v>
      </c>
      <c r="J138" s="21">
        <v>1.6727559022829019</v>
      </c>
      <c r="K138" s="21">
        <v>0</v>
      </c>
      <c r="L138" s="21">
        <v>0</v>
      </c>
      <c r="M138" s="21">
        <v>0</v>
      </c>
      <c r="N138" s="21">
        <v>0</v>
      </c>
      <c r="O138" s="21">
        <v>0</v>
      </c>
      <c r="P138" s="21">
        <v>0</v>
      </c>
      <c r="Q138" s="21">
        <v>10.38961038961039</v>
      </c>
      <c r="R138" s="21">
        <v>12.876872203851391</v>
      </c>
      <c r="S138" s="21">
        <v>10.102139130470238</v>
      </c>
    </row>
    <row r="139" spans="1:19" s="11" customFormat="1" x14ac:dyDescent="0.3">
      <c r="A139" s="11" t="s">
        <v>62</v>
      </c>
      <c r="B139" s="20">
        <v>6</v>
      </c>
      <c r="C139" s="20">
        <v>1466</v>
      </c>
      <c r="D139" s="20">
        <v>14269.555999999999</v>
      </c>
      <c r="E139" s="20">
        <v>1</v>
      </c>
      <c r="F139" s="20">
        <v>151</v>
      </c>
      <c r="G139" s="20">
        <v>1037.6489999999999</v>
      </c>
      <c r="H139" s="20">
        <v>0</v>
      </c>
      <c r="I139" s="20">
        <v>0</v>
      </c>
      <c r="J139" s="20">
        <v>0</v>
      </c>
      <c r="K139" s="20">
        <v>0</v>
      </c>
      <c r="L139" s="20">
        <v>0</v>
      </c>
      <c r="M139" s="20">
        <v>0</v>
      </c>
      <c r="N139" s="20">
        <v>0</v>
      </c>
      <c r="O139" s="20">
        <v>0</v>
      </c>
      <c r="P139" s="20">
        <v>0</v>
      </c>
      <c r="Q139" s="20">
        <v>5</v>
      </c>
      <c r="R139" s="20">
        <v>1315</v>
      </c>
      <c r="S139" s="20">
        <v>13231.906999999999</v>
      </c>
    </row>
    <row r="140" spans="1:19" s="11" customFormat="1" x14ac:dyDescent="0.3">
      <c r="A140" s="11" t="s">
        <v>63</v>
      </c>
      <c r="B140" s="20">
        <v>1</v>
      </c>
      <c r="C140" s="20">
        <v>243</v>
      </c>
      <c r="D140" s="20">
        <v>543.38400000000001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1</v>
      </c>
      <c r="R140" s="20">
        <v>243</v>
      </c>
      <c r="S140" s="20">
        <v>543.38400000000001</v>
      </c>
    </row>
    <row r="141" spans="1:19" s="11" customFormat="1" x14ac:dyDescent="0.3">
      <c r="A141" s="11" t="s">
        <v>107</v>
      </c>
      <c r="B141" s="20">
        <v>0</v>
      </c>
      <c r="C141" s="20">
        <v>0</v>
      </c>
      <c r="D141" s="20">
        <v>0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>
        <v>0</v>
      </c>
      <c r="K141" s="20">
        <v>0</v>
      </c>
      <c r="L141" s="20">
        <v>0</v>
      </c>
      <c r="M141" s="20">
        <v>0</v>
      </c>
      <c r="N141" s="20">
        <v>0</v>
      </c>
      <c r="O141" s="20">
        <v>0</v>
      </c>
      <c r="P141" s="20">
        <v>0</v>
      </c>
      <c r="Q141" s="20">
        <v>0</v>
      </c>
      <c r="R141" s="20">
        <v>0</v>
      </c>
      <c r="S141" s="20">
        <v>0</v>
      </c>
    </row>
    <row r="142" spans="1:19" s="11" customFormat="1" x14ac:dyDescent="0.3">
      <c r="A142" s="11" t="s">
        <v>64</v>
      </c>
      <c r="B142" s="20">
        <v>1</v>
      </c>
      <c r="C142" s="20">
        <v>200</v>
      </c>
      <c r="D142" s="20">
        <v>1000</v>
      </c>
      <c r="E142" s="20">
        <v>0</v>
      </c>
      <c r="F142" s="20">
        <v>0</v>
      </c>
      <c r="G142" s="20">
        <v>0</v>
      </c>
      <c r="H142" s="20">
        <v>0</v>
      </c>
      <c r="I142" s="20">
        <v>0</v>
      </c>
      <c r="J142" s="20">
        <v>0</v>
      </c>
      <c r="K142" s="20">
        <v>0</v>
      </c>
      <c r="L142" s="20">
        <v>0</v>
      </c>
      <c r="M142" s="20">
        <v>0</v>
      </c>
      <c r="N142" s="20">
        <v>0</v>
      </c>
      <c r="O142" s="20">
        <v>0</v>
      </c>
      <c r="P142" s="20">
        <v>0</v>
      </c>
      <c r="Q142" s="20">
        <v>1</v>
      </c>
      <c r="R142" s="20">
        <v>200</v>
      </c>
      <c r="S142" s="20">
        <v>1000</v>
      </c>
    </row>
    <row r="143" spans="1:19" s="11" customFormat="1" x14ac:dyDescent="0.3">
      <c r="A143" s="11" t="s">
        <v>65</v>
      </c>
      <c r="B143" s="20">
        <v>6</v>
      </c>
      <c r="C143" s="20">
        <v>1444</v>
      </c>
      <c r="D143" s="20">
        <v>20725.190999999992</v>
      </c>
      <c r="E143" s="20">
        <v>3</v>
      </c>
      <c r="F143" s="20">
        <v>482</v>
      </c>
      <c r="G143" s="20">
        <v>8896.0700000000033</v>
      </c>
      <c r="H143" s="20">
        <v>1</v>
      </c>
      <c r="I143" s="20">
        <v>63</v>
      </c>
      <c r="J143" s="20">
        <v>274.12099999999998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  <c r="Q143" s="20">
        <v>2</v>
      </c>
      <c r="R143" s="20">
        <v>899</v>
      </c>
      <c r="S143" s="20">
        <v>11555</v>
      </c>
    </row>
    <row r="144" spans="1:19" s="11" customFormat="1" x14ac:dyDescent="0.3">
      <c r="A144" s="5" t="s">
        <v>152</v>
      </c>
      <c r="B144" s="20">
        <v>8</v>
      </c>
      <c r="C144" s="20">
        <v>38419</v>
      </c>
      <c r="D144" s="20">
        <v>232772.698</v>
      </c>
      <c r="E144" s="20">
        <v>1</v>
      </c>
      <c r="F144" s="20">
        <v>4004</v>
      </c>
      <c r="G144" s="20">
        <v>32615.759999999998</v>
      </c>
      <c r="H144" s="20">
        <v>0</v>
      </c>
      <c r="I144" s="20">
        <v>0</v>
      </c>
      <c r="J144" s="20">
        <v>0</v>
      </c>
      <c r="K144" s="20">
        <v>0</v>
      </c>
      <c r="L144" s="20">
        <v>0</v>
      </c>
      <c r="M144" s="20">
        <v>0</v>
      </c>
      <c r="N144" s="20">
        <v>0</v>
      </c>
      <c r="O144" s="20">
        <v>0</v>
      </c>
      <c r="P144" s="20">
        <v>0</v>
      </c>
      <c r="Q144" s="20">
        <v>7</v>
      </c>
      <c r="R144" s="20">
        <v>34415</v>
      </c>
      <c r="S144" s="20">
        <v>200156.93799999999</v>
      </c>
    </row>
    <row r="145" spans="1:19" s="11" customFormat="1" x14ac:dyDescent="0.3">
      <c r="A145" s="11" t="s">
        <v>97</v>
      </c>
      <c r="B145" s="20">
        <v>0</v>
      </c>
      <c r="C145" s="20">
        <v>0</v>
      </c>
      <c r="D145" s="20">
        <v>0</v>
      </c>
      <c r="E145" s="20">
        <v>0</v>
      </c>
      <c r="F145" s="20">
        <v>0</v>
      </c>
      <c r="G145" s="20">
        <v>0</v>
      </c>
      <c r="H145" s="20">
        <v>0</v>
      </c>
      <c r="I145" s="20">
        <v>0</v>
      </c>
      <c r="J145" s="20">
        <v>0</v>
      </c>
      <c r="K145" s="20">
        <v>0</v>
      </c>
      <c r="L145" s="20">
        <v>0</v>
      </c>
      <c r="M145" s="20">
        <v>0</v>
      </c>
      <c r="N145" s="20">
        <v>0</v>
      </c>
      <c r="O145" s="20">
        <v>0</v>
      </c>
      <c r="P145" s="20">
        <v>0</v>
      </c>
      <c r="Q145" s="20">
        <v>0</v>
      </c>
      <c r="R145" s="20">
        <v>0</v>
      </c>
      <c r="S145" s="20">
        <v>0</v>
      </c>
    </row>
    <row r="146" spans="1:19" s="11" customFormat="1" x14ac:dyDescent="0.3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1:19" s="11" customFormat="1" x14ac:dyDescent="0.3">
      <c r="A147" s="11" t="s">
        <v>129</v>
      </c>
      <c r="B147" s="20">
        <v>10</v>
      </c>
      <c r="C147" s="20">
        <v>12633</v>
      </c>
      <c r="D147" s="20">
        <v>54453.387999999999</v>
      </c>
      <c r="E147" s="20">
        <v>2</v>
      </c>
      <c r="F147" s="20">
        <v>10300</v>
      </c>
      <c r="G147" s="20">
        <v>41200</v>
      </c>
      <c r="H147" s="20">
        <v>1</v>
      </c>
      <c r="I147" s="20">
        <v>300</v>
      </c>
      <c r="J147" s="20">
        <v>1177.181</v>
      </c>
      <c r="K147" s="20">
        <v>0</v>
      </c>
      <c r="L147" s="20">
        <v>0</v>
      </c>
      <c r="M147" s="20">
        <v>0</v>
      </c>
      <c r="N147" s="20">
        <v>0</v>
      </c>
      <c r="O147" s="20">
        <v>0</v>
      </c>
      <c r="P147" s="20">
        <v>0</v>
      </c>
      <c r="Q147" s="20">
        <v>7</v>
      </c>
      <c r="R147" s="20">
        <v>2033</v>
      </c>
      <c r="S147" s="20">
        <v>12076.207</v>
      </c>
    </row>
    <row r="148" spans="1:19" s="11" customFormat="1" x14ac:dyDescent="0.3">
      <c r="A148" s="11" t="s">
        <v>101</v>
      </c>
      <c r="B148" s="21">
        <v>4.8780487804878048</v>
      </c>
      <c r="C148" s="21">
        <v>3.4779807724074137</v>
      </c>
      <c r="D148" s="21">
        <v>1.6764302385005174</v>
      </c>
      <c r="E148" s="21">
        <v>5.7142857142857144</v>
      </c>
      <c r="F148" s="21">
        <v>14.306350352797379</v>
      </c>
      <c r="G148" s="21">
        <v>4.1623954755690651</v>
      </c>
      <c r="H148" s="21">
        <v>6.25</v>
      </c>
      <c r="I148" s="21">
        <v>8.9928057553956826</v>
      </c>
      <c r="J148" s="21">
        <v>7.1834571806074292</v>
      </c>
      <c r="K148" s="21">
        <v>0</v>
      </c>
      <c r="L148" s="21">
        <v>0</v>
      </c>
      <c r="M148" s="21">
        <v>0</v>
      </c>
      <c r="N148" s="21">
        <v>0</v>
      </c>
      <c r="O148" s="21">
        <v>0</v>
      </c>
      <c r="P148" s="21">
        <v>0</v>
      </c>
      <c r="Q148" s="21">
        <v>4.5454545454545459</v>
      </c>
      <c r="R148" s="21">
        <v>0.70615777919804368</v>
      </c>
      <c r="S148" s="21">
        <v>0.53864195266550163</v>
      </c>
    </row>
    <row r="149" spans="1:19" s="11" customFormat="1" x14ac:dyDescent="0.3">
      <c r="A149" s="11" t="s">
        <v>66</v>
      </c>
      <c r="B149" s="20">
        <v>1</v>
      </c>
      <c r="C149" s="20">
        <v>743</v>
      </c>
      <c r="D149" s="20">
        <v>2156.9209999999998</v>
      </c>
      <c r="E149" s="20">
        <v>0</v>
      </c>
      <c r="F149" s="20">
        <v>0</v>
      </c>
      <c r="G149" s="20">
        <v>0</v>
      </c>
      <c r="H149" s="20">
        <v>0</v>
      </c>
      <c r="I149" s="20">
        <v>0</v>
      </c>
      <c r="J149" s="20">
        <v>0</v>
      </c>
      <c r="K149" s="20">
        <v>0</v>
      </c>
      <c r="L149" s="20">
        <v>0</v>
      </c>
      <c r="M149" s="20">
        <v>0</v>
      </c>
      <c r="N149" s="20">
        <v>0</v>
      </c>
      <c r="O149" s="20">
        <v>0</v>
      </c>
      <c r="P149" s="20">
        <v>0</v>
      </c>
      <c r="Q149" s="20">
        <v>1</v>
      </c>
      <c r="R149" s="20">
        <v>743</v>
      </c>
      <c r="S149" s="20">
        <v>2156.9209999999998</v>
      </c>
    </row>
    <row r="150" spans="1:19" s="11" customFormat="1" x14ac:dyDescent="0.3">
      <c r="A150" s="11" t="s">
        <v>108</v>
      </c>
      <c r="B150" s="20">
        <v>5</v>
      </c>
      <c r="C150" s="20">
        <v>1190</v>
      </c>
      <c r="D150" s="20">
        <v>9254.3310000000001</v>
      </c>
      <c r="E150" s="20">
        <v>0</v>
      </c>
      <c r="F150" s="20">
        <v>0</v>
      </c>
      <c r="G150" s="20">
        <v>0</v>
      </c>
      <c r="H150" s="20">
        <v>0</v>
      </c>
      <c r="I150" s="20">
        <v>0</v>
      </c>
      <c r="J150" s="20">
        <v>0</v>
      </c>
      <c r="K150" s="20">
        <v>0</v>
      </c>
      <c r="L150" s="20">
        <v>0</v>
      </c>
      <c r="M150" s="20">
        <v>0</v>
      </c>
      <c r="N150" s="20">
        <v>0</v>
      </c>
      <c r="O150" s="20">
        <v>0</v>
      </c>
      <c r="P150" s="20">
        <v>0</v>
      </c>
      <c r="Q150" s="20">
        <v>5</v>
      </c>
      <c r="R150" s="20">
        <v>1190</v>
      </c>
      <c r="S150" s="20">
        <v>9254.3310000000001</v>
      </c>
    </row>
    <row r="151" spans="1:19" s="11" customFormat="1" x14ac:dyDescent="0.3">
      <c r="A151" s="11" t="s">
        <v>109</v>
      </c>
      <c r="B151" s="20">
        <v>2</v>
      </c>
      <c r="C151" s="20">
        <v>10300</v>
      </c>
      <c r="D151" s="20">
        <v>41200</v>
      </c>
      <c r="E151" s="20">
        <v>2</v>
      </c>
      <c r="F151" s="20">
        <v>10300</v>
      </c>
      <c r="G151" s="20">
        <v>41200</v>
      </c>
      <c r="H151" s="20">
        <v>0</v>
      </c>
      <c r="I151" s="20">
        <v>0</v>
      </c>
      <c r="J151" s="20">
        <v>0</v>
      </c>
      <c r="K151" s="20">
        <v>0</v>
      </c>
      <c r="L151" s="20">
        <v>0</v>
      </c>
      <c r="M151" s="20">
        <v>0</v>
      </c>
      <c r="N151" s="20">
        <v>0</v>
      </c>
      <c r="O151" s="20">
        <v>0</v>
      </c>
      <c r="P151" s="20">
        <v>0</v>
      </c>
      <c r="Q151" s="20">
        <v>0</v>
      </c>
      <c r="R151" s="20">
        <v>0</v>
      </c>
      <c r="S151" s="20">
        <v>0</v>
      </c>
    </row>
    <row r="152" spans="1:19" s="11" customFormat="1" x14ac:dyDescent="0.3">
      <c r="A152" s="11" t="s">
        <v>67</v>
      </c>
      <c r="B152" s="20">
        <v>0</v>
      </c>
      <c r="C152" s="20">
        <v>0</v>
      </c>
      <c r="D152" s="20">
        <v>0</v>
      </c>
      <c r="E152" s="20">
        <v>0</v>
      </c>
      <c r="F152" s="20">
        <v>0</v>
      </c>
      <c r="G152" s="20">
        <v>0</v>
      </c>
      <c r="H152" s="20">
        <v>0</v>
      </c>
      <c r="I152" s="20">
        <v>0</v>
      </c>
      <c r="J152" s="20">
        <v>0</v>
      </c>
      <c r="K152" s="20">
        <v>0</v>
      </c>
      <c r="L152" s="20">
        <v>0</v>
      </c>
      <c r="M152" s="20">
        <v>0</v>
      </c>
      <c r="N152" s="20">
        <v>0</v>
      </c>
      <c r="O152" s="20">
        <v>0</v>
      </c>
      <c r="P152" s="20">
        <v>0</v>
      </c>
      <c r="Q152" s="20">
        <v>0</v>
      </c>
      <c r="R152" s="20">
        <v>0</v>
      </c>
      <c r="S152" s="20">
        <v>0</v>
      </c>
    </row>
    <row r="153" spans="1:19" s="11" customFormat="1" x14ac:dyDescent="0.3">
      <c r="A153" s="11" t="s">
        <v>110</v>
      </c>
      <c r="B153" s="20">
        <v>2</v>
      </c>
      <c r="C153" s="20">
        <v>400</v>
      </c>
      <c r="D153" s="20">
        <v>1842.136</v>
      </c>
      <c r="E153" s="20">
        <v>0</v>
      </c>
      <c r="F153" s="20">
        <v>0</v>
      </c>
      <c r="G153" s="20">
        <v>0</v>
      </c>
      <c r="H153" s="20">
        <v>1</v>
      </c>
      <c r="I153" s="20">
        <v>300</v>
      </c>
      <c r="J153" s="20">
        <v>1177.181</v>
      </c>
      <c r="K153" s="20">
        <v>0</v>
      </c>
      <c r="L153" s="20">
        <v>0</v>
      </c>
      <c r="M153" s="20">
        <v>0</v>
      </c>
      <c r="N153" s="20">
        <v>0</v>
      </c>
      <c r="O153" s="20">
        <v>0</v>
      </c>
      <c r="P153" s="20">
        <v>0</v>
      </c>
      <c r="Q153" s="20">
        <v>1</v>
      </c>
      <c r="R153" s="20">
        <v>100</v>
      </c>
      <c r="S153" s="20">
        <v>664.95500000000004</v>
      </c>
    </row>
    <row r="154" spans="1:19" s="11" customFormat="1" x14ac:dyDescent="0.3">
      <c r="A154" s="11" t="s">
        <v>98</v>
      </c>
      <c r="B154" s="20">
        <v>0</v>
      </c>
      <c r="C154" s="20">
        <v>0</v>
      </c>
      <c r="D154" s="20">
        <v>0</v>
      </c>
      <c r="E154" s="20">
        <v>0</v>
      </c>
      <c r="F154" s="20">
        <v>0</v>
      </c>
      <c r="G154" s="20">
        <v>0</v>
      </c>
      <c r="H154" s="20">
        <v>0</v>
      </c>
      <c r="I154" s="20">
        <v>0</v>
      </c>
      <c r="J154" s="20">
        <v>0</v>
      </c>
      <c r="K154" s="20">
        <v>0</v>
      </c>
      <c r="L154" s="20">
        <v>0</v>
      </c>
      <c r="M154" s="20">
        <v>0</v>
      </c>
      <c r="N154" s="20">
        <v>0</v>
      </c>
      <c r="O154" s="20">
        <v>0</v>
      </c>
      <c r="P154" s="20">
        <v>0</v>
      </c>
      <c r="Q154" s="20">
        <v>0</v>
      </c>
      <c r="R154" s="20">
        <v>0</v>
      </c>
      <c r="S154" s="20">
        <v>0</v>
      </c>
    </row>
    <row r="155" spans="1:19" s="11" customFormat="1" x14ac:dyDescent="0.3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</row>
    <row r="156" spans="1:19" s="11" customFormat="1" x14ac:dyDescent="0.3">
      <c r="A156" s="11" t="s">
        <v>130</v>
      </c>
      <c r="B156" s="20">
        <v>4</v>
      </c>
      <c r="C156" s="20">
        <v>8330</v>
      </c>
      <c r="D156" s="20">
        <v>111857.16899999999</v>
      </c>
      <c r="E156" s="20">
        <v>1</v>
      </c>
      <c r="F156" s="20">
        <v>4425</v>
      </c>
      <c r="G156" s="20">
        <v>90688.243000000002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  <c r="M156" s="20">
        <v>0</v>
      </c>
      <c r="N156" s="20">
        <v>0</v>
      </c>
      <c r="O156" s="20">
        <v>0</v>
      </c>
      <c r="P156" s="20">
        <v>0</v>
      </c>
      <c r="Q156" s="20">
        <v>3</v>
      </c>
      <c r="R156" s="20">
        <v>3905</v>
      </c>
      <c r="S156" s="20">
        <v>21168.925999999999</v>
      </c>
    </row>
    <row r="157" spans="1:19" s="11" customFormat="1" x14ac:dyDescent="0.3">
      <c r="A157" s="11" t="s">
        <v>101</v>
      </c>
      <c r="B157" s="21">
        <v>1.9512195121951219</v>
      </c>
      <c r="C157" s="21">
        <v>2.293325404429174</v>
      </c>
      <c r="D157" s="21">
        <v>3.4436928057564145</v>
      </c>
      <c r="E157" s="21">
        <v>2.8571428571428572</v>
      </c>
      <c r="F157" s="21">
        <v>6.1461747874881931</v>
      </c>
      <c r="G157" s="21">
        <v>9.1621439890899978</v>
      </c>
      <c r="H157" s="21">
        <v>0</v>
      </c>
      <c r="I157" s="21">
        <v>0</v>
      </c>
      <c r="J157" s="21">
        <v>0</v>
      </c>
      <c r="K157" s="21">
        <v>0</v>
      </c>
      <c r="L157" s="21">
        <v>0</v>
      </c>
      <c r="M157" s="21">
        <v>0</v>
      </c>
      <c r="N157" s="21">
        <v>0</v>
      </c>
      <c r="O157" s="21">
        <v>0</v>
      </c>
      <c r="P157" s="21">
        <v>0</v>
      </c>
      <c r="Q157" s="21">
        <v>1.948051948051948</v>
      </c>
      <c r="R157" s="21">
        <v>1.3563925862116875</v>
      </c>
      <c r="S157" s="21">
        <v>0.94420968740197198</v>
      </c>
    </row>
    <row r="158" spans="1:19" s="11" customFormat="1" x14ac:dyDescent="0.3">
      <c r="A158" s="11" t="s">
        <v>135</v>
      </c>
      <c r="B158" s="20">
        <v>0</v>
      </c>
      <c r="C158" s="20">
        <v>0</v>
      </c>
      <c r="D158" s="20">
        <v>0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>
        <v>0</v>
      </c>
      <c r="N158" s="20">
        <v>0</v>
      </c>
      <c r="O158" s="20">
        <v>0</v>
      </c>
      <c r="P158" s="20">
        <v>0</v>
      </c>
      <c r="Q158" s="20">
        <v>0</v>
      </c>
      <c r="R158" s="20">
        <v>0</v>
      </c>
      <c r="S158" s="20">
        <v>0</v>
      </c>
    </row>
    <row r="159" spans="1:19" s="11" customFormat="1" x14ac:dyDescent="0.3">
      <c r="A159" s="11" t="s">
        <v>70</v>
      </c>
      <c r="B159" s="20">
        <v>2</v>
      </c>
      <c r="C159" s="20">
        <v>1272</v>
      </c>
      <c r="D159" s="20">
        <v>6352.17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20">
        <v>0</v>
      </c>
      <c r="O159" s="20">
        <v>0</v>
      </c>
      <c r="P159" s="20">
        <v>0</v>
      </c>
      <c r="Q159" s="20">
        <v>2</v>
      </c>
      <c r="R159" s="20">
        <v>1272</v>
      </c>
      <c r="S159" s="20">
        <v>6352.17</v>
      </c>
    </row>
    <row r="160" spans="1:19" s="11" customFormat="1" x14ac:dyDescent="0.3">
      <c r="A160" s="11" t="s">
        <v>68</v>
      </c>
      <c r="B160" s="20">
        <v>1</v>
      </c>
      <c r="C160" s="20">
        <v>4425</v>
      </c>
      <c r="D160" s="20">
        <v>90688.243000000002</v>
      </c>
      <c r="E160" s="20">
        <v>1</v>
      </c>
      <c r="F160" s="20">
        <v>4425</v>
      </c>
      <c r="G160" s="20">
        <v>90688.243000000002</v>
      </c>
      <c r="H160" s="20">
        <v>0</v>
      </c>
      <c r="I160" s="20">
        <v>0</v>
      </c>
      <c r="J160" s="20">
        <v>0</v>
      </c>
      <c r="K160" s="20">
        <v>0</v>
      </c>
      <c r="L160" s="20">
        <v>0</v>
      </c>
      <c r="M160" s="20">
        <v>0</v>
      </c>
      <c r="N160" s="20">
        <v>0</v>
      </c>
      <c r="O160" s="20">
        <v>0</v>
      </c>
      <c r="P160" s="20">
        <v>0</v>
      </c>
      <c r="Q160" s="20">
        <v>0</v>
      </c>
      <c r="R160" s="20">
        <v>0</v>
      </c>
      <c r="S160" s="20">
        <v>0</v>
      </c>
    </row>
    <row r="161" spans="1:19" s="11" customFormat="1" x14ac:dyDescent="0.3">
      <c r="A161" s="11" t="s">
        <v>69</v>
      </c>
      <c r="B161" s="20">
        <v>1</v>
      </c>
      <c r="C161" s="20">
        <v>2633</v>
      </c>
      <c r="D161" s="20">
        <v>14816.755999999999</v>
      </c>
      <c r="E161" s="20">
        <v>0</v>
      </c>
      <c r="F161" s="20">
        <v>0</v>
      </c>
      <c r="G161" s="20">
        <v>0</v>
      </c>
      <c r="H161" s="20">
        <v>0</v>
      </c>
      <c r="I161" s="20">
        <v>0</v>
      </c>
      <c r="J161" s="20">
        <v>0</v>
      </c>
      <c r="K161" s="20">
        <v>0</v>
      </c>
      <c r="L161" s="20">
        <v>0</v>
      </c>
      <c r="M161" s="20">
        <v>0</v>
      </c>
      <c r="N161" s="20">
        <v>0</v>
      </c>
      <c r="O161" s="20">
        <v>0</v>
      </c>
      <c r="P161" s="20">
        <v>0</v>
      </c>
      <c r="Q161" s="20">
        <v>1</v>
      </c>
      <c r="R161" s="20">
        <v>2633</v>
      </c>
      <c r="S161" s="20">
        <v>14816.755999999999</v>
      </c>
    </row>
    <row r="162" spans="1:19" s="11" customFormat="1" x14ac:dyDescent="0.3">
      <c r="A162" s="13" t="s">
        <v>99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0</v>
      </c>
      <c r="N162" s="20">
        <v>0</v>
      </c>
      <c r="O162" s="20">
        <v>0</v>
      </c>
      <c r="P162" s="20">
        <v>0</v>
      </c>
      <c r="Q162" s="20">
        <v>0</v>
      </c>
      <c r="R162" s="20">
        <v>0</v>
      </c>
      <c r="S162" s="20">
        <v>0</v>
      </c>
    </row>
    <row r="163" spans="1:19" s="11" customFormat="1" x14ac:dyDescent="0.3">
      <c r="A163" s="13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</row>
    <row r="164" spans="1:19" s="11" customFormat="1" x14ac:dyDescent="0.3">
      <c r="A164" s="11" t="s">
        <v>131</v>
      </c>
      <c r="B164" s="20">
        <v>5</v>
      </c>
      <c r="C164" s="20">
        <v>1477</v>
      </c>
      <c r="D164" s="20">
        <v>14564.512000000001</v>
      </c>
      <c r="E164" s="20">
        <v>2</v>
      </c>
      <c r="F164" s="20">
        <v>1063</v>
      </c>
      <c r="G164" s="20">
        <v>12604</v>
      </c>
      <c r="H164" s="20">
        <v>1</v>
      </c>
      <c r="I164" s="20">
        <v>319</v>
      </c>
      <c r="J164" s="20">
        <v>1113.4690000000001</v>
      </c>
      <c r="K164" s="20">
        <v>0</v>
      </c>
      <c r="L164" s="20">
        <v>0</v>
      </c>
      <c r="M164" s="20">
        <v>0</v>
      </c>
      <c r="N164" s="20">
        <v>0</v>
      </c>
      <c r="O164" s="20">
        <v>0</v>
      </c>
      <c r="P164" s="20">
        <v>0</v>
      </c>
      <c r="Q164" s="20">
        <v>2</v>
      </c>
      <c r="R164" s="20">
        <v>95</v>
      </c>
      <c r="S164" s="20">
        <v>847.04300000000001</v>
      </c>
    </row>
    <row r="165" spans="1:19" s="11" customFormat="1" x14ac:dyDescent="0.3">
      <c r="A165" s="11" t="s">
        <v>101</v>
      </c>
      <c r="B165" s="21">
        <v>2.4390243902439024</v>
      </c>
      <c r="C165" s="21">
        <v>0.40663164733996282</v>
      </c>
      <c r="D165" s="21">
        <v>0.4483906185195245</v>
      </c>
      <c r="E165" s="21">
        <v>5.7142857142857144</v>
      </c>
      <c r="F165" s="21">
        <v>1.4764709150508362</v>
      </c>
      <c r="G165" s="21">
        <v>1.2733697226716623</v>
      </c>
      <c r="H165" s="21">
        <v>6.25</v>
      </c>
      <c r="I165" s="21">
        <v>9.5623501199040764</v>
      </c>
      <c r="J165" s="21">
        <v>6.7946703892041871</v>
      </c>
      <c r="K165" s="21">
        <v>0</v>
      </c>
      <c r="L165" s="21">
        <v>0</v>
      </c>
      <c r="M165" s="21">
        <v>0</v>
      </c>
      <c r="N165" s="21">
        <v>0</v>
      </c>
      <c r="O165" s="21">
        <v>0</v>
      </c>
      <c r="P165" s="21">
        <v>0</v>
      </c>
      <c r="Q165" s="21">
        <v>1.2987012987012987</v>
      </c>
      <c r="R165" s="23" t="s">
        <v>155</v>
      </c>
      <c r="S165" s="23" t="s">
        <v>155</v>
      </c>
    </row>
    <row r="166" spans="1:19" s="11" customFormat="1" x14ac:dyDescent="0.3">
      <c r="A166" s="11" t="s">
        <v>111</v>
      </c>
      <c r="B166" s="20">
        <v>0</v>
      </c>
      <c r="C166" s="20">
        <v>0</v>
      </c>
      <c r="D166" s="20">
        <v>0</v>
      </c>
      <c r="E166" s="20">
        <v>0</v>
      </c>
      <c r="F166" s="20">
        <v>0</v>
      </c>
      <c r="G166" s="20">
        <v>0</v>
      </c>
      <c r="H166" s="20">
        <v>0</v>
      </c>
      <c r="I166" s="20">
        <v>0</v>
      </c>
      <c r="J166" s="20">
        <v>0</v>
      </c>
      <c r="K166" s="20">
        <v>0</v>
      </c>
      <c r="L166" s="20">
        <v>0</v>
      </c>
      <c r="M166" s="20">
        <v>0</v>
      </c>
      <c r="N166" s="20">
        <v>0</v>
      </c>
      <c r="O166" s="20">
        <v>0</v>
      </c>
      <c r="P166" s="20">
        <v>0</v>
      </c>
      <c r="Q166" s="20">
        <v>0</v>
      </c>
      <c r="R166" s="20">
        <v>0</v>
      </c>
      <c r="S166" s="20">
        <v>0</v>
      </c>
    </row>
    <row r="167" spans="1:19" s="11" customFormat="1" x14ac:dyDescent="0.3">
      <c r="A167" s="11" t="s">
        <v>112</v>
      </c>
      <c r="B167" s="20">
        <v>0</v>
      </c>
      <c r="C167" s="20">
        <v>0</v>
      </c>
      <c r="D167" s="20">
        <v>0</v>
      </c>
      <c r="E167" s="20">
        <v>0</v>
      </c>
      <c r="F167" s="20">
        <v>0</v>
      </c>
      <c r="G167" s="20">
        <v>0</v>
      </c>
      <c r="H167" s="20">
        <v>0</v>
      </c>
      <c r="I167" s="20">
        <v>0</v>
      </c>
      <c r="J167" s="20">
        <v>0</v>
      </c>
      <c r="K167" s="20">
        <v>0</v>
      </c>
      <c r="L167" s="20">
        <v>0</v>
      </c>
      <c r="M167" s="20">
        <v>0</v>
      </c>
      <c r="N167" s="20">
        <v>0</v>
      </c>
      <c r="O167" s="20">
        <v>0</v>
      </c>
      <c r="P167" s="20">
        <v>0</v>
      </c>
      <c r="Q167" s="20">
        <v>0</v>
      </c>
      <c r="R167" s="20">
        <v>0</v>
      </c>
      <c r="S167" s="20">
        <v>0</v>
      </c>
    </row>
    <row r="168" spans="1:19" s="11" customFormat="1" x14ac:dyDescent="0.3">
      <c r="A168" s="11" t="s">
        <v>113</v>
      </c>
      <c r="B168" s="20">
        <v>0</v>
      </c>
      <c r="C168" s="20">
        <v>0</v>
      </c>
      <c r="D168" s="20">
        <v>0</v>
      </c>
      <c r="E168" s="20">
        <v>0</v>
      </c>
      <c r="F168" s="20">
        <v>0</v>
      </c>
      <c r="G168" s="20">
        <v>0</v>
      </c>
      <c r="H168" s="20">
        <v>0</v>
      </c>
      <c r="I168" s="20">
        <v>0</v>
      </c>
      <c r="J168" s="20">
        <v>0</v>
      </c>
      <c r="K168" s="20">
        <v>0</v>
      </c>
      <c r="L168" s="20">
        <v>0</v>
      </c>
      <c r="M168" s="20">
        <v>0</v>
      </c>
      <c r="N168" s="20">
        <v>0</v>
      </c>
      <c r="O168" s="20">
        <v>0</v>
      </c>
      <c r="P168" s="20">
        <v>0</v>
      </c>
      <c r="Q168" s="20">
        <v>0</v>
      </c>
      <c r="R168" s="20">
        <v>0</v>
      </c>
      <c r="S168" s="20">
        <v>0</v>
      </c>
    </row>
    <row r="169" spans="1:19" s="11" customFormat="1" x14ac:dyDescent="0.3">
      <c r="A169" s="11" t="s">
        <v>114</v>
      </c>
      <c r="B169" s="20">
        <v>3</v>
      </c>
      <c r="C169" s="20">
        <v>412</v>
      </c>
      <c r="D169" s="20">
        <v>2039.884</v>
      </c>
      <c r="E169" s="20">
        <v>1</v>
      </c>
      <c r="F169" s="20">
        <v>63</v>
      </c>
      <c r="G169" s="20">
        <v>850</v>
      </c>
      <c r="H169" s="20">
        <v>1</v>
      </c>
      <c r="I169" s="20">
        <v>319</v>
      </c>
      <c r="J169" s="20">
        <v>1113.4690000000001</v>
      </c>
      <c r="K169" s="20">
        <v>0</v>
      </c>
      <c r="L169" s="20">
        <v>0</v>
      </c>
      <c r="M169" s="20">
        <v>0</v>
      </c>
      <c r="N169" s="20">
        <v>0</v>
      </c>
      <c r="O169" s="20">
        <v>0</v>
      </c>
      <c r="P169" s="20">
        <v>0</v>
      </c>
      <c r="Q169" s="20">
        <v>1</v>
      </c>
      <c r="R169" s="20">
        <v>30</v>
      </c>
      <c r="S169" s="20">
        <v>76.415000000000006</v>
      </c>
    </row>
    <row r="170" spans="1:19" s="11" customFormat="1" x14ac:dyDescent="0.3">
      <c r="A170" s="11" t="s">
        <v>115</v>
      </c>
      <c r="B170" s="20">
        <v>0</v>
      </c>
      <c r="C170" s="20">
        <v>0</v>
      </c>
      <c r="D170" s="20">
        <v>0</v>
      </c>
      <c r="E170" s="20">
        <v>0</v>
      </c>
      <c r="F170" s="20">
        <v>0</v>
      </c>
      <c r="G170" s="20">
        <v>0</v>
      </c>
      <c r="H170" s="20">
        <v>0</v>
      </c>
      <c r="I170" s="20">
        <v>0</v>
      </c>
      <c r="J170" s="20">
        <v>0</v>
      </c>
      <c r="K170" s="20">
        <v>0</v>
      </c>
      <c r="L170" s="20">
        <v>0</v>
      </c>
      <c r="M170" s="20">
        <v>0</v>
      </c>
      <c r="N170" s="20">
        <v>0</v>
      </c>
      <c r="O170" s="20">
        <v>0</v>
      </c>
      <c r="P170" s="20">
        <v>0</v>
      </c>
      <c r="Q170" s="20">
        <v>0</v>
      </c>
      <c r="R170" s="20">
        <v>0</v>
      </c>
      <c r="S170" s="20">
        <v>0</v>
      </c>
    </row>
    <row r="171" spans="1:19" s="11" customFormat="1" x14ac:dyDescent="0.3">
      <c r="A171" s="13" t="s">
        <v>136</v>
      </c>
      <c r="B171" s="20">
        <v>2</v>
      </c>
      <c r="C171" s="20">
        <v>1065</v>
      </c>
      <c r="D171" s="20">
        <v>12524.628000000001</v>
      </c>
      <c r="E171" s="20">
        <v>1</v>
      </c>
      <c r="F171" s="20">
        <v>1000</v>
      </c>
      <c r="G171" s="20">
        <v>11754</v>
      </c>
      <c r="H171" s="20">
        <v>0</v>
      </c>
      <c r="I171" s="20">
        <v>0</v>
      </c>
      <c r="J171" s="20">
        <v>0</v>
      </c>
      <c r="K171" s="20">
        <v>0</v>
      </c>
      <c r="L171" s="20">
        <v>0</v>
      </c>
      <c r="M171" s="20">
        <v>0</v>
      </c>
      <c r="N171" s="20">
        <v>0</v>
      </c>
      <c r="O171" s="20">
        <v>0</v>
      </c>
      <c r="P171" s="20">
        <v>0</v>
      </c>
      <c r="Q171" s="20">
        <v>1</v>
      </c>
      <c r="R171" s="20">
        <v>65</v>
      </c>
      <c r="S171" s="20">
        <v>770.62800000000004</v>
      </c>
    </row>
    <row r="172" spans="1:19" s="11" customFormat="1" x14ac:dyDescent="0.3"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</row>
    <row r="173" spans="1:19" s="11" customFormat="1" ht="27.6" x14ac:dyDescent="0.3">
      <c r="A173" s="14" t="s">
        <v>100</v>
      </c>
      <c r="B173" s="20">
        <v>0</v>
      </c>
      <c r="C173" s="20">
        <v>0</v>
      </c>
      <c r="D173" s="20">
        <v>0</v>
      </c>
      <c r="E173" s="20">
        <v>0</v>
      </c>
      <c r="F173" s="20">
        <v>0</v>
      </c>
      <c r="G173" s="20">
        <v>0</v>
      </c>
      <c r="H173" s="20">
        <v>0</v>
      </c>
      <c r="I173" s="20">
        <v>0</v>
      </c>
      <c r="J173" s="20">
        <v>0</v>
      </c>
      <c r="K173" s="20">
        <v>0</v>
      </c>
      <c r="L173" s="20">
        <v>0</v>
      </c>
      <c r="M173" s="20">
        <v>0</v>
      </c>
      <c r="N173" s="20">
        <v>0</v>
      </c>
      <c r="O173" s="20">
        <v>0</v>
      </c>
      <c r="P173" s="20">
        <v>0</v>
      </c>
      <c r="Q173" s="20">
        <v>0</v>
      </c>
      <c r="R173" s="20">
        <v>0</v>
      </c>
      <c r="S173" s="20">
        <v>0</v>
      </c>
    </row>
    <row r="174" spans="1:19" s="11" customFormat="1" x14ac:dyDescent="0.3">
      <c r="A174" s="11" t="s">
        <v>101</v>
      </c>
      <c r="B174" s="21">
        <v>0</v>
      </c>
      <c r="C174" s="21">
        <v>0</v>
      </c>
      <c r="D174" s="21">
        <v>0</v>
      </c>
      <c r="E174" s="21">
        <v>0</v>
      </c>
      <c r="F174" s="21">
        <v>0</v>
      </c>
      <c r="G174" s="21">
        <v>0</v>
      </c>
      <c r="H174" s="21">
        <v>0</v>
      </c>
      <c r="I174" s="21">
        <v>0</v>
      </c>
      <c r="J174" s="21">
        <v>0</v>
      </c>
      <c r="K174" s="21">
        <v>0</v>
      </c>
      <c r="L174" s="21">
        <v>0</v>
      </c>
      <c r="M174" s="21">
        <v>0</v>
      </c>
      <c r="N174" s="21">
        <v>0</v>
      </c>
      <c r="O174" s="21">
        <v>0</v>
      </c>
      <c r="P174" s="21">
        <v>0</v>
      </c>
      <c r="Q174" s="21">
        <v>0</v>
      </c>
      <c r="R174" s="21">
        <v>0</v>
      </c>
      <c r="S174" s="21">
        <v>0</v>
      </c>
    </row>
    <row r="175" spans="1:19" s="11" customFormat="1" x14ac:dyDescent="0.3">
      <c r="A175" s="11" t="s">
        <v>141</v>
      </c>
      <c r="B175" s="20">
        <v>0</v>
      </c>
      <c r="C175" s="20">
        <v>0</v>
      </c>
      <c r="D175" s="20">
        <v>0</v>
      </c>
      <c r="E175" s="20">
        <v>0</v>
      </c>
      <c r="F175" s="20">
        <v>0</v>
      </c>
      <c r="G175" s="20">
        <v>0</v>
      </c>
      <c r="H175" s="20">
        <v>0</v>
      </c>
      <c r="I175" s="20">
        <v>0</v>
      </c>
      <c r="J175" s="20">
        <v>0</v>
      </c>
      <c r="K175" s="20">
        <v>0</v>
      </c>
      <c r="L175" s="20">
        <v>0</v>
      </c>
      <c r="M175" s="20">
        <v>0</v>
      </c>
      <c r="N175" s="20">
        <v>0</v>
      </c>
      <c r="O175" s="20">
        <v>0</v>
      </c>
      <c r="P175" s="20">
        <v>0</v>
      </c>
      <c r="Q175" s="20">
        <v>0</v>
      </c>
      <c r="R175" s="20">
        <v>0</v>
      </c>
      <c r="S175" s="20">
        <v>0</v>
      </c>
    </row>
    <row r="176" spans="1:19" s="11" customFormat="1" x14ac:dyDescent="0.3">
      <c r="A176" s="11" t="s">
        <v>140</v>
      </c>
      <c r="B176" s="20">
        <v>0</v>
      </c>
      <c r="C176" s="20">
        <v>0</v>
      </c>
      <c r="D176" s="20">
        <v>0</v>
      </c>
      <c r="E176" s="20">
        <v>0</v>
      </c>
      <c r="F176" s="20">
        <v>0</v>
      </c>
      <c r="G176" s="20">
        <v>0</v>
      </c>
      <c r="H176" s="20">
        <v>0</v>
      </c>
      <c r="I176" s="20">
        <v>0</v>
      </c>
      <c r="J176" s="20">
        <v>0</v>
      </c>
      <c r="K176" s="20">
        <v>0</v>
      </c>
      <c r="L176" s="20">
        <v>0</v>
      </c>
      <c r="M176" s="20">
        <v>0</v>
      </c>
      <c r="N176" s="20">
        <v>0</v>
      </c>
      <c r="O176" s="20">
        <v>0</v>
      </c>
      <c r="P176" s="20">
        <v>0</v>
      </c>
      <c r="Q176" s="20">
        <v>0</v>
      </c>
      <c r="R176" s="20">
        <v>0</v>
      </c>
      <c r="S176" s="20">
        <v>0</v>
      </c>
    </row>
    <row r="177" spans="1:19" s="11" customFormat="1" x14ac:dyDescent="0.3">
      <c r="A177" s="11" t="s">
        <v>147</v>
      </c>
      <c r="B177" s="20">
        <v>0</v>
      </c>
      <c r="C177" s="20">
        <v>0</v>
      </c>
      <c r="D177" s="20">
        <v>0</v>
      </c>
      <c r="E177" s="20">
        <v>0</v>
      </c>
      <c r="F177" s="20">
        <v>0</v>
      </c>
      <c r="G177" s="20">
        <v>0</v>
      </c>
      <c r="H177" s="20">
        <v>0</v>
      </c>
      <c r="I177" s="20">
        <v>0</v>
      </c>
      <c r="J177" s="20">
        <v>0</v>
      </c>
      <c r="K177" s="20">
        <v>0</v>
      </c>
      <c r="L177" s="20">
        <v>0</v>
      </c>
      <c r="M177" s="20">
        <v>0</v>
      </c>
      <c r="N177" s="20">
        <v>0</v>
      </c>
      <c r="O177" s="20">
        <v>0</v>
      </c>
      <c r="P177" s="20">
        <v>0</v>
      </c>
      <c r="Q177" s="20">
        <v>0</v>
      </c>
      <c r="R177" s="20">
        <v>0</v>
      </c>
      <c r="S177" s="20">
        <v>0</v>
      </c>
    </row>
    <row r="178" spans="1:19" s="11" customFormat="1" x14ac:dyDescent="0.3">
      <c r="A178" s="11" t="s">
        <v>148</v>
      </c>
      <c r="B178" s="20">
        <v>0</v>
      </c>
      <c r="C178" s="20">
        <v>0</v>
      </c>
      <c r="D178" s="20">
        <v>0</v>
      </c>
      <c r="E178" s="20">
        <v>0</v>
      </c>
      <c r="F178" s="20">
        <v>0</v>
      </c>
      <c r="G178" s="20">
        <v>0</v>
      </c>
      <c r="H178" s="20">
        <v>0</v>
      </c>
      <c r="I178" s="20">
        <v>0</v>
      </c>
      <c r="J178" s="20">
        <v>0</v>
      </c>
      <c r="K178" s="20">
        <v>0</v>
      </c>
      <c r="L178" s="20">
        <v>0</v>
      </c>
      <c r="M178" s="20">
        <v>0</v>
      </c>
      <c r="N178" s="20">
        <v>0</v>
      </c>
      <c r="O178" s="20">
        <v>0</v>
      </c>
      <c r="P178" s="20">
        <v>0</v>
      </c>
      <c r="Q178" s="20">
        <v>0</v>
      </c>
      <c r="R178" s="20">
        <v>0</v>
      </c>
      <c r="S178" s="20">
        <v>0</v>
      </c>
    </row>
    <row r="179" spans="1:19" s="11" customFormat="1" x14ac:dyDescent="0.3">
      <c r="A179" s="11" t="s">
        <v>142</v>
      </c>
      <c r="B179" s="20">
        <v>0</v>
      </c>
      <c r="C179" s="20">
        <v>0</v>
      </c>
      <c r="D179" s="20">
        <v>0</v>
      </c>
      <c r="E179" s="20">
        <v>0</v>
      </c>
      <c r="F179" s="20">
        <v>0</v>
      </c>
      <c r="G179" s="20">
        <v>0</v>
      </c>
      <c r="H179" s="20">
        <v>0</v>
      </c>
      <c r="I179" s="20">
        <v>0</v>
      </c>
      <c r="J179" s="20">
        <v>0</v>
      </c>
      <c r="K179" s="20">
        <v>0</v>
      </c>
      <c r="L179" s="20">
        <v>0</v>
      </c>
      <c r="M179" s="20">
        <v>0</v>
      </c>
      <c r="N179" s="20">
        <v>0</v>
      </c>
      <c r="O179" s="20">
        <v>0</v>
      </c>
      <c r="P179" s="20">
        <v>0</v>
      </c>
      <c r="Q179" s="20">
        <v>0</v>
      </c>
      <c r="R179" s="20">
        <v>0</v>
      </c>
      <c r="S179" s="20">
        <v>0</v>
      </c>
    </row>
    <row r="180" spans="1:19" s="11" customFormat="1" x14ac:dyDescent="0.3">
      <c r="A180" s="11" t="s">
        <v>143</v>
      </c>
      <c r="B180" s="20">
        <v>0</v>
      </c>
      <c r="C180" s="20">
        <v>0</v>
      </c>
      <c r="D180" s="20">
        <v>0</v>
      </c>
      <c r="E180" s="20">
        <v>0</v>
      </c>
      <c r="F180" s="20">
        <v>0</v>
      </c>
      <c r="G180" s="20">
        <v>0</v>
      </c>
      <c r="H180" s="20">
        <v>0</v>
      </c>
      <c r="I180" s="20">
        <v>0</v>
      </c>
      <c r="J180" s="20">
        <v>0</v>
      </c>
      <c r="K180" s="20">
        <v>0</v>
      </c>
      <c r="L180" s="20">
        <v>0</v>
      </c>
      <c r="M180" s="20">
        <v>0</v>
      </c>
      <c r="N180" s="20">
        <v>0</v>
      </c>
      <c r="O180" s="20">
        <v>0</v>
      </c>
      <c r="P180" s="20">
        <v>0</v>
      </c>
      <c r="Q180" s="20">
        <v>0</v>
      </c>
      <c r="R180" s="20">
        <v>0</v>
      </c>
      <c r="S180" s="20">
        <v>0</v>
      </c>
    </row>
    <row r="181" spans="1:19" s="11" customFormat="1" x14ac:dyDescent="0.3">
      <c r="A181" s="18" t="s">
        <v>151</v>
      </c>
      <c r="B181" s="20">
        <v>0</v>
      </c>
      <c r="C181" s="20">
        <v>0</v>
      </c>
      <c r="D181" s="20">
        <v>0</v>
      </c>
      <c r="E181" s="20">
        <v>0</v>
      </c>
      <c r="F181" s="20">
        <v>0</v>
      </c>
      <c r="G181" s="20">
        <v>0</v>
      </c>
      <c r="H181" s="20">
        <v>0</v>
      </c>
      <c r="I181" s="20">
        <v>0</v>
      </c>
      <c r="J181" s="20">
        <v>0</v>
      </c>
      <c r="K181" s="20">
        <v>0</v>
      </c>
      <c r="L181" s="20">
        <v>0</v>
      </c>
      <c r="M181" s="20">
        <v>0</v>
      </c>
      <c r="N181" s="20">
        <v>0</v>
      </c>
      <c r="O181" s="20">
        <v>0</v>
      </c>
      <c r="P181" s="20">
        <v>0</v>
      </c>
      <c r="Q181" s="20">
        <v>0</v>
      </c>
      <c r="R181" s="20">
        <v>0</v>
      </c>
      <c r="S181" s="20">
        <v>0</v>
      </c>
    </row>
    <row r="182" spans="1:19" s="11" customFormat="1" x14ac:dyDescent="0.3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</row>
    <row r="183" spans="1:19" s="11" customFormat="1" x14ac:dyDescent="0.3">
      <c r="A183" s="7" t="s">
        <v>145</v>
      </c>
    </row>
    <row r="184" spans="1:19" s="20" customFormat="1" ht="15.6" x14ac:dyDescent="0.3">
      <c r="A184" s="24" t="s">
        <v>154</v>
      </c>
    </row>
    <row r="185" spans="1:19" s="11" customFormat="1" x14ac:dyDescent="0.3">
      <c r="A185" s="16" t="s">
        <v>116</v>
      </c>
    </row>
    <row r="186" spans="1:19" s="11" customFormat="1" x14ac:dyDescent="0.3">
      <c r="A186" s="16" t="s">
        <v>146</v>
      </c>
    </row>
    <row r="187" spans="1:19" s="11" customFormat="1" x14ac:dyDescent="0.3">
      <c r="A187" s="6"/>
    </row>
    <row r="188" spans="1:19" s="11" customFormat="1" x14ac:dyDescent="0.3"/>
    <row r="189" spans="1:19" s="11" customFormat="1" x14ac:dyDescent="0.3"/>
    <row r="190" spans="1:19" s="11" customFormat="1" x14ac:dyDescent="0.3"/>
    <row r="191" spans="1:19" s="11" customFormat="1" x14ac:dyDescent="0.3"/>
    <row r="192" spans="1:19" s="11" customFormat="1" x14ac:dyDescent="0.3"/>
    <row r="193" s="11" customFormat="1" x14ac:dyDescent="0.3"/>
    <row r="194" s="11" customFormat="1" x14ac:dyDescent="0.3"/>
    <row r="195" s="11" customFormat="1" x14ac:dyDescent="0.3"/>
    <row r="196" s="11" customFormat="1" x14ac:dyDescent="0.3"/>
    <row r="197" s="11" customFormat="1" x14ac:dyDescent="0.3"/>
    <row r="198" s="11" customFormat="1" x14ac:dyDescent="0.3"/>
    <row r="199" s="11" customFormat="1" x14ac:dyDescent="0.3"/>
    <row r="200" s="11" customFormat="1" x14ac:dyDescent="0.3"/>
    <row r="201" s="11" customFormat="1" x14ac:dyDescent="0.3"/>
    <row r="202" s="11" customFormat="1" x14ac:dyDescent="0.3"/>
    <row r="203" s="11" customFormat="1" x14ac:dyDescent="0.3"/>
    <row r="204" s="11" customFormat="1" x14ac:dyDescent="0.3"/>
    <row r="205" s="11" customFormat="1" x14ac:dyDescent="0.3"/>
    <row r="206" s="11" customFormat="1" x14ac:dyDescent="0.3"/>
    <row r="207" s="11" customFormat="1" x14ac:dyDescent="0.3"/>
    <row r="208" s="11" customFormat="1" x14ac:dyDescent="0.3"/>
    <row r="209" s="11" customFormat="1" x14ac:dyDescent="0.3"/>
    <row r="210" s="11" customFormat="1" x14ac:dyDescent="0.3"/>
    <row r="211" s="11" customFormat="1" x14ac:dyDescent="0.3"/>
    <row r="212" s="11" customFormat="1" x14ac:dyDescent="0.3"/>
    <row r="213" s="11" customFormat="1" x14ac:dyDescent="0.3"/>
    <row r="214" s="11" customFormat="1" x14ac:dyDescent="0.3"/>
    <row r="215" s="11" customFormat="1" x14ac:dyDescent="0.3"/>
    <row r="216" s="11" customFormat="1" x14ac:dyDescent="0.3"/>
    <row r="217" s="11" customFormat="1" x14ac:dyDescent="0.3"/>
    <row r="218" s="11" customFormat="1" x14ac:dyDescent="0.3"/>
    <row r="219" s="11" customFormat="1" x14ac:dyDescent="0.3"/>
    <row r="220" s="11" customFormat="1" x14ac:dyDescent="0.3"/>
    <row r="221" s="11" customFormat="1" x14ac:dyDescent="0.3"/>
    <row r="222" s="11" customFormat="1" x14ac:dyDescent="0.3"/>
    <row r="223" s="11" customFormat="1" x14ac:dyDescent="0.3"/>
    <row r="224" s="11" customFormat="1" x14ac:dyDescent="0.3"/>
    <row r="225" s="11" customFormat="1" x14ac:dyDescent="0.3"/>
    <row r="226" s="11" customFormat="1" x14ac:dyDescent="0.3"/>
    <row r="227" s="11" customFormat="1" x14ac:dyDescent="0.3"/>
    <row r="228" s="11" customFormat="1" x14ac:dyDescent="0.3"/>
    <row r="229" s="11" customFormat="1" x14ac:dyDescent="0.3"/>
    <row r="230" s="11" customFormat="1" x14ac:dyDescent="0.3"/>
    <row r="231" s="11" customFormat="1" x14ac:dyDescent="0.3"/>
    <row r="232" s="11" customFormat="1" x14ac:dyDescent="0.3"/>
    <row r="233" s="11" customFormat="1" x14ac:dyDescent="0.3"/>
    <row r="234" s="11" customFormat="1" x14ac:dyDescent="0.3"/>
    <row r="235" s="11" customFormat="1" x14ac:dyDescent="0.3"/>
    <row r="236" s="11" customFormat="1" x14ac:dyDescent="0.3"/>
    <row r="237" s="11" customFormat="1" x14ac:dyDescent="0.3"/>
    <row r="238" s="11" customFormat="1" x14ac:dyDescent="0.3"/>
    <row r="239" s="11" customFormat="1" x14ac:dyDescent="0.3"/>
    <row r="240" s="11" customFormat="1" x14ac:dyDescent="0.3"/>
    <row r="241" s="11" customFormat="1" x14ac:dyDescent="0.3"/>
    <row r="242" s="11" customFormat="1" x14ac:dyDescent="0.3"/>
    <row r="243" s="11" customFormat="1" x14ac:dyDescent="0.3"/>
    <row r="244" s="11" customFormat="1" x14ac:dyDescent="0.3"/>
    <row r="245" s="11" customFormat="1" x14ac:dyDescent="0.3"/>
    <row r="246" s="11" customFormat="1" x14ac:dyDescent="0.3"/>
    <row r="247" s="11" customFormat="1" x14ac:dyDescent="0.3"/>
    <row r="248" s="11" customFormat="1" x14ac:dyDescent="0.3"/>
    <row r="249" s="11" customFormat="1" x14ac:dyDescent="0.3"/>
    <row r="250" s="11" customFormat="1" x14ac:dyDescent="0.3"/>
    <row r="251" s="11" customFormat="1" x14ac:dyDescent="0.3"/>
    <row r="252" s="11" customFormat="1" x14ac:dyDescent="0.3"/>
    <row r="253" s="11" customFormat="1" x14ac:dyDescent="0.3"/>
    <row r="254" s="11" customFormat="1" x14ac:dyDescent="0.3"/>
    <row r="255" s="11" customFormat="1" x14ac:dyDescent="0.3"/>
    <row r="256" s="11" customFormat="1" x14ac:dyDescent="0.3"/>
    <row r="257" s="11" customFormat="1" x14ac:dyDescent="0.3"/>
    <row r="258" s="11" customFormat="1" x14ac:dyDescent="0.3"/>
    <row r="259" s="11" customFormat="1" x14ac:dyDescent="0.3"/>
    <row r="260" s="11" customFormat="1" x14ac:dyDescent="0.3"/>
    <row r="261" s="11" customFormat="1" x14ac:dyDescent="0.3"/>
    <row r="262" s="11" customFormat="1" x14ac:dyDescent="0.3"/>
    <row r="263" s="11" customFormat="1" x14ac:dyDescent="0.3"/>
    <row r="264" s="11" customFormat="1" x14ac:dyDescent="0.3"/>
    <row r="265" s="11" customFormat="1" x14ac:dyDescent="0.3"/>
    <row r="266" s="11" customFormat="1" x14ac:dyDescent="0.3"/>
    <row r="267" s="11" customFormat="1" x14ac:dyDescent="0.3"/>
    <row r="268" s="11" customFormat="1" x14ac:dyDescent="0.3"/>
    <row r="269" s="11" customFormat="1" x14ac:dyDescent="0.3"/>
    <row r="270" s="11" customFormat="1" x14ac:dyDescent="0.3"/>
    <row r="271" s="11" customFormat="1" x14ac:dyDescent="0.3"/>
    <row r="272" s="11" customFormat="1" x14ac:dyDescent="0.3"/>
    <row r="273" s="11" customFormat="1" x14ac:dyDescent="0.3"/>
    <row r="274" s="11" customFormat="1" x14ac:dyDescent="0.3"/>
    <row r="275" s="11" customFormat="1" x14ac:dyDescent="0.3"/>
    <row r="276" s="11" customFormat="1" x14ac:dyDescent="0.3"/>
    <row r="277" s="11" customFormat="1" x14ac:dyDescent="0.3"/>
    <row r="278" s="11" customFormat="1" x14ac:dyDescent="0.3"/>
    <row r="279" s="11" customFormat="1" x14ac:dyDescent="0.3"/>
    <row r="280" s="11" customFormat="1" x14ac:dyDescent="0.3"/>
    <row r="281" s="11" customFormat="1" x14ac:dyDescent="0.3"/>
    <row r="282" s="11" customFormat="1" x14ac:dyDescent="0.3"/>
    <row r="283" s="11" customFormat="1" x14ac:dyDescent="0.3"/>
    <row r="284" s="11" customFormat="1" x14ac:dyDescent="0.3"/>
    <row r="285" s="11" customFormat="1" x14ac:dyDescent="0.3"/>
    <row r="286" s="11" customFormat="1" x14ac:dyDescent="0.3"/>
    <row r="287" s="11" customFormat="1" x14ac:dyDescent="0.3"/>
    <row r="288" s="11" customFormat="1" x14ac:dyDescent="0.3"/>
    <row r="289" s="11" customFormat="1" x14ac:dyDescent="0.3"/>
    <row r="290" s="11" customFormat="1" x14ac:dyDescent="0.3"/>
    <row r="291" s="11" customFormat="1" x14ac:dyDescent="0.3"/>
    <row r="292" s="11" customFormat="1" x14ac:dyDescent="0.3"/>
    <row r="293" s="11" customFormat="1" x14ac:dyDescent="0.3"/>
    <row r="294" s="11" customFormat="1" x14ac:dyDescent="0.3"/>
    <row r="295" s="11" customFormat="1" x14ac:dyDescent="0.3"/>
    <row r="296" s="11" customFormat="1" x14ac:dyDescent="0.3"/>
    <row r="297" s="11" customFormat="1" x14ac:dyDescent="0.3"/>
    <row r="298" s="11" customFormat="1" x14ac:dyDescent="0.3"/>
    <row r="299" s="11" customFormat="1" x14ac:dyDescent="0.3"/>
    <row r="300" s="11" customFormat="1" x14ac:dyDescent="0.3"/>
    <row r="301" s="11" customFormat="1" x14ac:dyDescent="0.3"/>
    <row r="302" s="11" customFormat="1" x14ac:dyDescent="0.3"/>
    <row r="303" s="11" customFormat="1" x14ac:dyDescent="0.3"/>
    <row r="304" s="11" customFormat="1" x14ac:dyDescent="0.3"/>
    <row r="305" s="11" customFormat="1" x14ac:dyDescent="0.3"/>
    <row r="306" s="11" customFormat="1" x14ac:dyDescent="0.3"/>
    <row r="307" s="11" customFormat="1" x14ac:dyDescent="0.3"/>
    <row r="308" s="11" customFormat="1" x14ac:dyDescent="0.3"/>
    <row r="309" s="11" customFormat="1" x14ac:dyDescent="0.3"/>
    <row r="310" s="11" customFormat="1" x14ac:dyDescent="0.3"/>
    <row r="311" s="11" customFormat="1" x14ac:dyDescent="0.3"/>
    <row r="312" s="11" customFormat="1" x14ac:dyDescent="0.3"/>
    <row r="313" s="11" customFormat="1" x14ac:dyDescent="0.3"/>
    <row r="314" s="11" customFormat="1" x14ac:dyDescent="0.3"/>
    <row r="315" s="11" customFormat="1" x14ac:dyDescent="0.3"/>
    <row r="316" s="11" customFormat="1" x14ac:dyDescent="0.3"/>
    <row r="317" s="11" customFormat="1" x14ac:dyDescent="0.3"/>
    <row r="318" s="11" customFormat="1" x14ac:dyDescent="0.3"/>
    <row r="319" s="11" customFormat="1" x14ac:dyDescent="0.3"/>
    <row r="320" s="11" customFormat="1" x14ac:dyDescent="0.3"/>
    <row r="321" s="11" customFormat="1" x14ac:dyDescent="0.3"/>
    <row r="322" s="11" customFormat="1" x14ac:dyDescent="0.3"/>
    <row r="323" s="11" customFormat="1" x14ac:dyDescent="0.3"/>
    <row r="324" s="11" customFormat="1" x14ac:dyDescent="0.3"/>
    <row r="325" s="11" customFormat="1" x14ac:dyDescent="0.3"/>
    <row r="326" s="11" customFormat="1" x14ac:dyDescent="0.3"/>
    <row r="327" s="11" customFormat="1" x14ac:dyDescent="0.3"/>
    <row r="328" s="11" customFormat="1" x14ac:dyDescent="0.3"/>
    <row r="329" s="11" customFormat="1" x14ac:dyDescent="0.3"/>
    <row r="330" s="11" customFormat="1" x14ac:dyDescent="0.3"/>
    <row r="331" s="11" customFormat="1" x14ac:dyDescent="0.3"/>
    <row r="332" s="11" customFormat="1" x14ac:dyDescent="0.3"/>
    <row r="333" s="11" customFormat="1" x14ac:dyDescent="0.3"/>
    <row r="334" s="11" customFormat="1" x14ac:dyDescent="0.3"/>
    <row r="335" s="11" customFormat="1" x14ac:dyDescent="0.3"/>
    <row r="336" s="11" customFormat="1" x14ac:dyDescent="0.3"/>
    <row r="337" s="11" customFormat="1" x14ac:dyDescent="0.3"/>
    <row r="338" s="11" customFormat="1" x14ac:dyDescent="0.3"/>
    <row r="339" s="11" customFormat="1" x14ac:dyDescent="0.3"/>
    <row r="340" s="11" customFormat="1" x14ac:dyDescent="0.3"/>
    <row r="341" s="11" customFormat="1" x14ac:dyDescent="0.3"/>
    <row r="342" s="11" customFormat="1" x14ac:dyDescent="0.3"/>
    <row r="343" s="11" customFormat="1" x14ac:dyDescent="0.3"/>
    <row r="344" s="11" customFormat="1" x14ac:dyDescent="0.3"/>
    <row r="345" s="11" customFormat="1" x14ac:dyDescent="0.3"/>
    <row r="346" s="11" customFormat="1" x14ac:dyDescent="0.3"/>
    <row r="347" s="11" customFormat="1" x14ac:dyDescent="0.3"/>
    <row r="348" s="11" customFormat="1" x14ac:dyDescent="0.3"/>
    <row r="349" s="11" customFormat="1" x14ac:dyDescent="0.3"/>
    <row r="350" s="11" customFormat="1" x14ac:dyDescent="0.3"/>
    <row r="351" s="11" customFormat="1" x14ac:dyDescent="0.3"/>
    <row r="352" s="11" customFormat="1" x14ac:dyDescent="0.3"/>
    <row r="353" s="11" customFormat="1" x14ac:dyDescent="0.3"/>
    <row r="354" s="11" customFormat="1" x14ac:dyDescent="0.3"/>
    <row r="355" s="11" customFormat="1" x14ac:dyDescent="0.3"/>
    <row r="356" s="11" customFormat="1" x14ac:dyDescent="0.3"/>
    <row r="357" s="11" customFormat="1" x14ac:dyDescent="0.3"/>
    <row r="358" s="11" customFormat="1" x14ac:dyDescent="0.3"/>
    <row r="359" s="11" customFormat="1" x14ac:dyDescent="0.3"/>
    <row r="360" s="11" customFormat="1" x14ac:dyDescent="0.3"/>
    <row r="361" s="11" customFormat="1" x14ac:dyDescent="0.3"/>
    <row r="362" s="11" customFormat="1" x14ac:dyDescent="0.3"/>
    <row r="363" s="11" customFormat="1" x14ac:dyDescent="0.3"/>
    <row r="364" s="11" customFormat="1" x14ac:dyDescent="0.3"/>
    <row r="365" s="11" customFormat="1" x14ac:dyDescent="0.3"/>
    <row r="366" s="11" customFormat="1" x14ac:dyDescent="0.3"/>
    <row r="367" s="11" customFormat="1" x14ac:dyDescent="0.3"/>
    <row r="368" s="11" customFormat="1" x14ac:dyDescent="0.3"/>
    <row r="369" s="11" customFormat="1" x14ac:dyDescent="0.3"/>
    <row r="370" s="11" customFormat="1" x14ac:dyDescent="0.3"/>
    <row r="371" s="11" customFormat="1" x14ac:dyDescent="0.3"/>
    <row r="372" s="11" customFormat="1" x14ac:dyDescent="0.3"/>
    <row r="373" s="11" customFormat="1" x14ac:dyDescent="0.3"/>
    <row r="374" s="11" customFormat="1" x14ac:dyDescent="0.3"/>
    <row r="375" s="11" customFormat="1" x14ac:dyDescent="0.3"/>
    <row r="376" s="11" customFormat="1" x14ac:dyDescent="0.3"/>
    <row r="377" s="11" customFormat="1" x14ac:dyDescent="0.3"/>
    <row r="378" s="11" customFormat="1" x14ac:dyDescent="0.3"/>
    <row r="379" s="11" customFormat="1" x14ac:dyDescent="0.3"/>
    <row r="380" s="11" customFormat="1" x14ac:dyDescent="0.3"/>
    <row r="381" s="11" customFormat="1" x14ac:dyDescent="0.3"/>
    <row r="382" s="11" customFormat="1" x14ac:dyDescent="0.3"/>
    <row r="383" s="11" customFormat="1" x14ac:dyDescent="0.3"/>
    <row r="384" s="11" customFormat="1" x14ac:dyDescent="0.3"/>
    <row r="385" s="11" customFormat="1" x14ac:dyDescent="0.3"/>
    <row r="386" s="11" customFormat="1" x14ac:dyDescent="0.3"/>
    <row r="387" s="11" customFormat="1" x14ac:dyDescent="0.3"/>
    <row r="388" s="11" customFormat="1" x14ac:dyDescent="0.3"/>
    <row r="389" s="11" customFormat="1" x14ac:dyDescent="0.3"/>
    <row r="390" s="11" customFormat="1" x14ac:dyDescent="0.3"/>
    <row r="391" s="11" customFormat="1" x14ac:dyDescent="0.3"/>
    <row r="392" s="11" customFormat="1" x14ac:dyDescent="0.3"/>
    <row r="393" s="11" customFormat="1" x14ac:dyDescent="0.3"/>
    <row r="394" s="11" customFormat="1" x14ac:dyDescent="0.3"/>
    <row r="395" s="11" customFormat="1" x14ac:dyDescent="0.3"/>
    <row r="396" s="11" customFormat="1" x14ac:dyDescent="0.3"/>
    <row r="397" s="11" customFormat="1" x14ac:dyDescent="0.3"/>
    <row r="398" s="11" customFormat="1" x14ac:dyDescent="0.3"/>
    <row r="399" s="11" customFormat="1" x14ac:dyDescent="0.3"/>
    <row r="400" s="11" customFormat="1" x14ac:dyDescent="0.3"/>
    <row r="401" s="11" customFormat="1" x14ac:dyDescent="0.3"/>
    <row r="402" s="11" customFormat="1" x14ac:dyDescent="0.3"/>
    <row r="403" s="11" customFormat="1" x14ac:dyDescent="0.3"/>
    <row r="404" s="11" customFormat="1" x14ac:dyDescent="0.3"/>
    <row r="405" s="11" customFormat="1" x14ac:dyDescent="0.3"/>
    <row r="406" s="11" customFormat="1" x14ac:dyDescent="0.3"/>
    <row r="407" s="11" customFormat="1" x14ac:dyDescent="0.3"/>
    <row r="408" s="11" customFormat="1" x14ac:dyDescent="0.3"/>
    <row r="409" s="11" customFormat="1" x14ac:dyDescent="0.3"/>
    <row r="410" s="11" customFormat="1" x14ac:dyDescent="0.3"/>
    <row r="411" s="11" customFormat="1" x14ac:dyDescent="0.3"/>
    <row r="412" s="11" customFormat="1" x14ac:dyDescent="0.3"/>
    <row r="413" s="11" customFormat="1" x14ac:dyDescent="0.3"/>
    <row r="414" s="11" customFormat="1" x14ac:dyDescent="0.3"/>
    <row r="415" s="11" customFormat="1" x14ac:dyDescent="0.3"/>
    <row r="416" s="11" customFormat="1" x14ac:dyDescent="0.3"/>
    <row r="417" s="11" customFormat="1" x14ac:dyDescent="0.3"/>
    <row r="418" s="11" customFormat="1" x14ac:dyDescent="0.3"/>
    <row r="419" s="11" customFormat="1" x14ac:dyDescent="0.3"/>
    <row r="420" s="11" customFormat="1" x14ac:dyDescent="0.3"/>
    <row r="421" s="11" customFormat="1" x14ac:dyDescent="0.3"/>
    <row r="422" s="11" customFormat="1" x14ac:dyDescent="0.3"/>
    <row r="423" s="11" customFormat="1" x14ac:dyDescent="0.3"/>
    <row r="424" s="11" customFormat="1" x14ac:dyDescent="0.3"/>
    <row r="425" s="11" customFormat="1" x14ac:dyDescent="0.3"/>
    <row r="426" s="11" customFormat="1" x14ac:dyDescent="0.3"/>
    <row r="427" s="11" customFormat="1" x14ac:dyDescent="0.3"/>
    <row r="428" s="11" customFormat="1" x14ac:dyDescent="0.3"/>
    <row r="429" s="11" customFormat="1" x14ac:dyDescent="0.3"/>
    <row r="430" s="11" customFormat="1" x14ac:dyDescent="0.3"/>
    <row r="431" s="11" customFormat="1" x14ac:dyDescent="0.3"/>
    <row r="432" s="11" customFormat="1" x14ac:dyDescent="0.3"/>
    <row r="433" s="11" customFormat="1" x14ac:dyDescent="0.3"/>
    <row r="434" s="11" customFormat="1" x14ac:dyDescent="0.3"/>
    <row r="435" s="11" customFormat="1" x14ac:dyDescent="0.3"/>
    <row r="436" s="11" customFormat="1" x14ac:dyDescent="0.3"/>
    <row r="437" s="11" customFormat="1" x14ac:dyDescent="0.3"/>
    <row r="438" s="11" customFormat="1" x14ac:dyDescent="0.3"/>
    <row r="439" s="11" customFormat="1" x14ac:dyDescent="0.3"/>
    <row r="440" s="11" customFormat="1" x14ac:dyDescent="0.3"/>
    <row r="441" s="11" customFormat="1" x14ac:dyDescent="0.3"/>
    <row r="442" s="11" customFormat="1" x14ac:dyDescent="0.3"/>
    <row r="443" s="11" customFormat="1" x14ac:dyDescent="0.3"/>
    <row r="444" s="11" customFormat="1" x14ac:dyDescent="0.3"/>
    <row r="445" s="11" customFormat="1" x14ac:dyDescent="0.3"/>
    <row r="446" s="11" customFormat="1" x14ac:dyDescent="0.3"/>
    <row r="447" s="11" customFormat="1" x14ac:dyDescent="0.3"/>
    <row r="448" s="11" customFormat="1" x14ac:dyDescent="0.3"/>
    <row r="449" s="11" customFormat="1" x14ac:dyDescent="0.3"/>
    <row r="450" s="11" customFormat="1" x14ac:dyDescent="0.3"/>
    <row r="451" s="11" customFormat="1" x14ac:dyDescent="0.3"/>
    <row r="452" s="11" customFormat="1" x14ac:dyDescent="0.3"/>
    <row r="453" s="11" customFormat="1" x14ac:dyDescent="0.3"/>
    <row r="454" s="11" customFormat="1" x14ac:dyDescent="0.3"/>
    <row r="455" s="11" customFormat="1" x14ac:dyDescent="0.3"/>
    <row r="456" s="11" customFormat="1" x14ac:dyDescent="0.3"/>
    <row r="457" s="11" customFormat="1" x14ac:dyDescent="0.3"/>
    <row r="458" s="11" customFormat="1" x14ac:dyDescent="0.3"/>
    <row r="459" s="11" customFormat="1" x14ac:dyDescent="0.3"/>
    <row r="460" s="11" customFormat="1" x14ac:dyDescent="0.3"/>
    <row r="461" s="11" customFormat="1" x14ac:dyDescent="0.3"/>
    <row r="462" s="11" customFormat="1" x14ac:dyDescent="0.3"/>
    <row r="463" s="11" customFormat="1" x14ac:dyDescent="0.3"/>
    <row r="464" s="11" customFormat="1" x14ac:dyDescent="0.3"/>
    <row r="465" s="11" customFormat="1" x14ac:dyDescent="0.3"/>
    <row r="466" s="11" customFormat="1" x14ac:dyDescent="0.3"/>
    <row r="467" s="11" customFormat="1" x14ac:dyDescent="0.3"/>
    <row r="468" s="11" customFormat="1" x14ac:dyDescent="0.3"/>
    <row r="469" s="11" customFormat="1" x14ac:dyDescent="0.3"/>
    <row r="470" s="11" customFormat="1" x14ac:dyDescent="0.3"/>
    <row r="471" s="11" customFormat="1" x14ac:dyDescent="0.3"/>
    <row r="472" s="11" customFormat="1" x14ac:dyDescent="0.3"/>
    <row r="473" s="11" customFormat="1" x14ac:dyDescent="0.3"/>
    <row r="474" s="11" customFormat="1" x14ac:dyDescent="0.3"/>
    <row r="475" s="11" customFormat="1" x14ac:dyDescent="0.3"/>
    <row r="476" s="11" customFormat="1" x14ac:dyDescent="0.3"/>
    <row r="477" s="11" customFormat="1" x14ac:dyDescent="0.3"/>
    <row r="478" s="11" customFormat="1" x14ac:dyDescent="0.3"/>
    <row r="479" s="11" customFormat="1" x14ac:dyDescent="0.3"/>
    <row r="480" s="11" customFormat="1" x14ac:dyDescent="0.3"/>
    <row r="481" s="11" customFormat="1" x14ac:dyDescent="0.3"/>
    <row r="482" s="11" customFormat="1" x14ac:dyDescent="0.3"/>
    <row r="483" s="11" customFormat="1" x14ac:dyDescent="0.3"/>
    <row r="484" s="11" customFormat="1" x14ac:dyDescent="0.3"/>
    <row r="485" s="11" customFormat="1" x14ac:dyDescent="0.3"/>
    <row r="486" s="11" customFormat="1" x14ac:dyDescent="0.3"/>
    <row r="487" s="11" customFormat="1" x14ac:dyDescent="0.3"/>
    <row r="488" s="11" customFormat="1" x14ac:dyDescent="0.3"/>
    <row r="489" s="11" customFormat="1" x14ac:dyDescent="0.3"/>
    <row r="490" s="11" customFormat="1" x14ac:dyDescent="0.3"/>
    <row r="491" s="11" customFormat="1" x14ac:dyDescent="0.3"/>
    <row r="492" s="11" customFormat="1" x14ac:dyDescent="0.3"/>
    <row r="493" s="11" customFormat="1" x14ac:dyDescent="0.3"/>
    <row r="494" s="11" customFormat="1" x14ac:dyDescent="0.3"/>
    <row r="495" s="11" customFormat="1" x14ac:dyDescent="0.3"/>
    <row r="496" s="11" customFormat="1" x14ac:dyDescent="0.3"/>
    <row r="497" s="11" customFormat="1" x14ac:dyDescent="0.3"/>
    <row r="498" s="11" customFormat="1" x14ac:dyDescent="0.3"/>
    <row r="499" s="11" customFormat="1" x14ac:dyDescent="0.3"/>
    <row r="500" s="11" customFormat="1" x14ac:dyDescent="0.3"/>
    <row r="501" s="11" customFormat="1" x14ac:dyDescent="0.3"/>
    <row r="502" s="11" customFormat="1" x14ac:dyDescent="0.3"/>
    <row r="503" s="11" customFormat="1" x14ac:dyDescent="0.3"/>
    <row r="504" s="11" customFormat="1" x14ac:dyDescent="0.3"/>
    <row r="505" s="11" customFormat="1" x14ac:dyDescent="0.3"/>
    <row r="506" s="11" customFormat="1" x14ac:dyDescent="0.3"/>
    <row r="507" s="11" customFormat="1" x14ac:dyDescent="0.3"/>
    <row r="508" s="11" customFormat="1" x14ac:dyDescent="0.3"/>
    <row r="509" s="11" customFormat="1" x14ac:dyDescent="0.3"/>
    <row r="510" s="11" customFormat="1" x14ac:dyDescent="0.3"/>
    <row r="511" s="11" customFormat="1" x14ac:dyDescent="0.3"/>
    <row r="512" s="11" customFormat="1" x14ac:dyDescent="0.3"/>
    <row r="513" s="11" customFormat="1" x14ac:dyDescent="0.3"/>
    <row r="514" s="11" customFormat="1" x14ac:dyDescent="0.3"/>
    <row r="515" s="11" customFormat="1" x14ac:dyDescent="0.3"/>
    <row r="516" s="11" customFormat="1" x14ac:dyDescent="0.3"/>
    <row r="517" s="11" customFormat="1" x14ac:dyDescent="0.3"/>
    <row r="518" s="11" customFormat="1" x14ac:dyDescent="0.3"/>
    <row r="519" s="11" customFormat="1" x14ac:dyDescent="0.3"/>
    <row r="520" s="11" customFormat="1" x14ac:dyDescent="0.3"/>
    <row r="521" s="11" customFormat="1" x14ac:dyDescent="0.3"/>
    <row r="522" s="11" customFormat="1" x14ac:dyDescent="0.3"/>
    <row r="523" s="11" customFormat="1" x14ac:dyDescent="0.3"/>
    <row r="524" s="11" customFormat="1" x14ac:dyDescent="0.3"/>
    <row r="525" s="11" customFormat="1" x14ac:dyDescent="0.3"/>
    <row r="526" s="11" customFormat="1" x14ac:dyDescent="0.3"/>
    <row r="527" s="11" customFormat="1" x14ac:dyDescent="0.3"/>
    <row r="528" s="11" customFormat="1" x14ac:dyDescent="0.3"/>
    <row r="529" s="11" customFormat="1" x14ac:dyDescent="0.3"/>
    <row r="530" s="11" customFormat="1" x14ac:dyDescent="0.3"/>
    <row r="531" s="11" customFormat="1" x14ac:dyDescent="0.3"/>
    <row r="532" s="11" customFormat="1" x14ac:dyDescent="0.3"/>
    <row r="533" s="11" customFormat="1" x14ac:dyDescent="0.3"/>
    <row r="534" s="11" customFormat="1" x14ac:dyDescent="0.3"/>
    <row r="535" s="11" customFormat="1" x14ac:dyDescent="0.3"/>
    <row r="536" s="11" customFormat="1" x14ac:dyDescent="0.3"/>
    <row r="537" s="11" customFormat="1" x14ac:dyDescent="0.3"/>
    <row r="538" s="11" customFormat="1" x14ac:dyDescent="0.3"/>
    <row r="539" s="11" customFormat="1" x14ac:dyDescent="0.3"/>
    <row r="540" s="11" customFormat="1" x14ac:dyDescent="0.3"/>
    <row r="541" s="11" customFormat="1" x14ac:dyDescent="0.3"/>
    <row r="542" s="11" customFormat="1" x14ac:dyDescent="0.3"/>
    <row r="543" s="11" customFormat="1" x14ac:dyDescent="0.3"/>
    <row r="544" s="11" customFormat="1" x14ac:dyDescent="0.3"/>
    <row r="545" s="11" customFormat="1" x14ac:dyDescent="0.3"/>
    <row r="546" s="11" customFormat="1" x14ac:dyDescent="0.3"/>
    <row r="547" s="11" customFormat="1" x14ac:dyDescent="0.3"/>
    <row r="548" s="11" customFormat="1" x14ac:dyDescent="0.3"/>
    <row r="549" s="11" customFormat="1" x14ac:dyDescent="0.3"/>
    <row r="550" s="11" customFormat="1" x14ac:dyDescent="0.3"/>
    <row r="551" s="11" customFormat="1" x14ac:dyDescent="0.3"/>
    <row r="552" s="11" customFormat="1" x14ac:dyDescent="0.3"/>
    <row r="553" s="11" customFormat="1" x14ac:dyDescent="0.3"/>
    <row r="554" s="11" customFormat="1" x14ac:dyDescent="0.3"/>
    <row r="555" s="11" customFormat="1" x14ac:dyDescent="0.3"/>
    <row r="556" s="11" customFormat="1" x14ac:dyDescent="0.3"/>
    <row r="557" s="11" customFormat="1" x14ac:dyDescent="0.3"/>
    <row r="558" s="11" customFormat="1" x14ac:dyDescent="0.3"/>
    <row r="559" s="11" customFormat="1" x14ac:dyDescent="0.3"/>
    <row r="560" s="11" customFormat="1" x14ac:dyDescent="0.3"/>
    <row r="561" s="11" customFormat="1" x14ac:dyDescent="0.3"/>
    <row r="562" s="11" customFormat="1" x14ac:dyDescent="0.3"/>
    <row r="563" s="11" customFormat="1" x14ac:dyDescent="0.3"/>
    <row r="564" s="11" customFormat="1" x14ac:dyDescent="0.3"/>
    <row r="565" s="11" customFormat="1" x14ac:dyDescent="0.3"/>
    <row r="566" s="11" customFormat="1" x14ac:dyDescent="0.3"/>
    <row r="567" s="11" customFormat="1" x14ac:dyDescent="0.3"/>
    <row r="568" s="11" customFormat="1" x14ac:dyDescent="0.3"/>
    <row r="569" s="11" customFormat="1" x14ac:dyDescent="0.3"/>
    <row r="570" s="11" customFormat="1" x14ac:dyDescent="0.3"/>
    <row r="571" s="11" customFormat="1" x14ac:dyDescent="0.3"/>
    <row r="572" s="11" customFormat="1" x14ac:dyDescent="0.3"/>
    <row r="573" s="11" customFormat="1" x14ac:dyDescent="0.3"/>
    <row r="574" s="11" customFormat="1" x14ac:dyDescent="0.3"/>
    <row r="575" s="11" customFormat="1" x14ac:dyDescent="0.3"/>
    <row r="576" s="11" customFormat="1" x14ac:dyDescent="0.3"/>
    <row r="577" s="11" customFormat="1" x14ac:dyDescent="0.3"/>
    <row r="578" s="11" customFormat="1" x14ac:dyDescent="0.3"/>
    <row r="579" s="11" customFormat="1" x14ac:dyDescent="0.3"/>
    <row r="580" s="11" customFormat="1" x14ac:dyDescent="0.3"/>
    <row r="581" s="11" customFormat="1" x14ac:dyDescent="0.3"/>
    <row r="582" s="11" customFormat="1" x14ac:dyDescent="0.3"/>
    <row r="583" s="11" customFormat="1" x14ac:dyDescent="0.3"/>
    <row r="584" s="11" customFormat="1" x14ac:dyDescent="0.3"/>
    <row r="585" s="11" customFormat="1" x14ac:dyDescent="0.3"/>
    <row r="586" s="11" customFormat="1" x14ac:dyDescent="0.3"/>
    <row r="587" s="11" customFormat="1" x14ac:dyDescent="0.3"/>
    <row r="588" s="11" customFormat="1" x14ac:dyDescent="0.3"/>
    <row r="589" s="11" customFormat="1" x14ac:dyDescent="0.3"/>
    <row r="590" s="11" customFormat="1" x14ac:dyDescent="0.3"/>
    <row r="591" s="11" customFormat="1" x14ac:dyDescent="0.3"/>
    <row r="592" s="11" customFormat="1" x14ac:dyDescent="0.3"/>
    <row r="593" s="11" customFormat="1" x14ac:dyDescent="0.3"/>
    <row r="594" s="11" customFormat="1" x14ac:dyDescent="0.3"/>
    <row r="595" s="11" customFormat="1" x14ac:dyDescent="0.3"/>
    <row r="596" s="11" customFormat="1" x14ac:dyDescent="0.3"/>
    <row r="597" s="11" customFormat="1" x14ac:dyDescent="0.3"/>
    <row r="598" s="11" customFormat="1" x14ac:dyDescent="0.3"/>
    <row r="599" s="11" customFormat="1" x14ac:dyDescent="0.3"/>
    <row r="600" s="11" customFormat="1" x14ac:dyDescent="0.3"/>
    <row r="601" s="11" customFormat="1" x14ac:dyDescent="0.3"/>
    <row r="602" s="11" customFormat="1" x14ac:dyDescent="0.3"/>
    <row r="603" s="11" customFormat="1" x14ac:dyDescent="0.3"/>
    <row r="604" s="11" customFormat="1" x14ac:dyDescent="0.3"/>
    <row r="605" s="11" customFormat="1" x14ac:dyDescent="0.3"/>
    <row r="606" s="11" customFormat="1" x14ac:dyDescent="0.3"/>
    <row r="607" s="11" customFormat="1" x14ac:dyDescent="0.3"/>
    <row r="608" s="11" customFormat="1" x14ac:dyDescent="0.3"/>
    <row r="609" s="11" customFormat="1" x14ac:dyDescent="0.3"/>
    <row r="610" s="11" customFormat="1" x14ac:dyDescent="0.3"/>
    <row r="611" s="11" customFormat="1" x14ac:dyDescent="0.3"/>
    <row r="612" s="11" customFormat="1" x14ac:dyDescent="0.3"/>
    <row r="613" s="11" customFormat="1" x14ac:dyDescent="0.3"/>
    <row r="614" s="11" customFormat="1" x14ac:dyDescent="0.3"/>
    <row r="615" s="11" customFormat="1" x14ac:dyDescent="0.3"/>
    <row r="616" s="11" customFormat="1" x14ac:dyDescent="0.3"/>
    <row r="617" s="11" customFormat="1" x14ac:dyDescent="0.3"/>
    <row r="618" s="11" customFormat="1" x14ac:dyDescent="0.3"/>
    <row r="619" s="11" customFormat="1" x14ac:dyDescent="0.3"/>
    <row r="620" s="11" customFormat="1" x14ac:dyDescent="0.3"/>
    <row r="621" s="11" customFormat="1" x14ac:dyDescent="0.3"/>
    <row r="622" s="11" customFormat="1" x14ac:dyDescent="0.3"/>
    <row r="623" s="11" customFormat="1" x14ac:dyDescent="0.3"/>
    <row r="624" s="11" customFormat="1" x14ac:dyDescent="0.3"/>
    <row r="625" s="11" customFormat="1" x14ac:dyDescent="0.3"/>
    <row r="626" s="11" customFormat="1" x14ac:dyDescent="0.3"/>
    <row r="627" s="11" customFormat="1" x14ac:dyDescent="0.3"/>
    <row r="628" s="11" customFormat="1" x14ac:dyDescent="0.3"/>
    <row r="629" s="11" customFormat="1" x14ac:dyDescent="0.3"/>
    <row r="630" s="11" customFormat="1" x14ac:dyDescent="0.3"/>
    <row r="631" s="11" customFormat="1" x14ac:dyDescent="0.3"/>
    <row r="632" s="11" customFormat="1" x14ac:dyDescent="0.3"/>
    <row r="633" s="11" customFormat="1" x14ac:dyDescent="0.3"/>
    <row r="634" s="11" customFormat="1" x14ac:dyDescent="0.3"/>
    <row r="635" s="11" customFormat="1" x14ac:dyDescent="0.3"/>
    <row r="636" s="11" customFormat="1" x14ac:dyDescent="0.3"/>
    <row r="637" s="11" customFormat="1" x14ac:dyDescent="0.3"/>
    <row r="638" s="11" customFormat="1" x14ac:dyDescent="0.3"/>
    <row r="639" s="11" customFormat="1" x14ac:dyDescent="0.3"/>
    <row r="640" s="11" customFormat="1" x14ac:dyDescent="0.3"/>
    <row r="641" s="11" customFormat="1" x14ac:dyDescent="0.3"/>
    <row r="642" s="11" customFormat="1" x14ac:dyDescent="0.3"/>
    <row r="643" s="11" customFormat="1" x14ac:dyDescent="0.3"/>
    <row r="644" s="11" customFormat="1" x14ac:dyDescent="0.3"/>
    <row r="645" s="11" customFormat="1" x14ac:dyDescent="0.3"/>
    <row r="646" s="11" customFormat="1" x14ac:dyDescent="0.3"/>
    <row r="647" s="11" customFormat="1" x14ac:dyDescent="0.3"/>
    <row r="648" s="11" customFormat="1" x14ac:dyDescent="0.3"/>
    <row r="649" s="11" customFormat="1" x14ac:dyDescent="0.3"/>
    <row r="650" s="11" customFormat="1" x14ac:dyDescent="0.3"/>
    <row r="651" s="11" customFormat="1" x14ac:dyDescent="0.3"/>
    <row r="652" s="11" customFormat="1" x14ac:dyDescent="0.3"/>
    <row r="653" s="11" customFormat="1" x14ac:dyDescent="0.3"/>
    <row r="654" s="11" customFormat="1" x14ac:dyDescent="0.3"/>
    <row r="655" s="11" customFormat="1" x14ac:dyDescent="0.3"/>
    <row r="656" s="11" customFormat="1" x14ac:dyDescent="0.3"/>
    <row r="657" s="11" customFormat="1" x14ac:dyDescent="0.3"/>
    <row r="658" s="11" customFormat="1" x14ac:dyDescent="0.3"/>
    <row r="659" s="11" customFormat="1" x14ac:dyDescent="0.3"/>
    <row r="660" s="11" customFormat="1" x14ac:dyDescent="0.3"/>
    <row r="661" s="11" customFormat="1" x14ac:dyDescent="0.3"/>
    <row r="662" s="11" customFormat="1" x14ac:dyDescent="0.3"/>
    <row r="663" s="11" customFormat="1" x14ac:dyDescent="0.3"/>
    <row r="664" s="11" customFormat="1" x14ac:dyDescent="0.3"/>
    <row r="665" s="11" customFormat="1" x14ac:dyDescent="0.3"/>
    <row r="666" s="11" customFormat="1" x14ac:dyDescent="0.3"/>
    <row r="667" s="11" customFormat="1" x14ac:dyDescent="0.3"/>
    <row r="668" s="11" customFormat="1" x14ac:dyDescent="0.3"/>
    <row r="669" s="11" customFormat="1" x14ac:dyDescent="0.3"/>
    <row r="670" s="11" customFormat="1" x14ac:dyDescent="0.3"/>
    <row r="671" s="11" customFormat="1" x14ac:dyDescent="0.3"/>
    <row r="672" s="11" customFormat="1" x14ac:dyDescent="0.3"/>
    <row r="673" s="11" customFormat="1" x14ac:dyDescent="0.3"/>
    <row r="674" s="11" customFormat="1" x14ac:dyDescent="0.3"/>
    <row r="675" s="11" customFormat="1" x14ac:dyDescent="0.3"/>
    <row r="676" s="11" customFormat="1" x14ac:dyDescent="0.3"/>
    <row r="677" s="11" customFormat="1" x14ac:dyDescent="0.3"/>
    <row r="678" s="11" customFormat="1" x14ac:dyDescent="0.3"/>
    <row r="679" s="11" customFormat="1" x14ac:dyDescent="0.3"/>
    <row r="680" s="11" customFormat="1" x14ac:dyDescent="0.3"/>
    <row r="681" s="11" customFormat="1" x14ac:dyDescent="0.3"/>
    <row r="682" s="11" customFormat="1" x14ac:dyDescent="0.3"/>
    <row r="683" s="11" customFormat="1" x14ac:dyDescent="0.3"/>
    <row r="684" s="11" customFormat="1" x14ac:dyDescent="0.3"/>
    <row r="685" s="11" customFormat="1" x14ac:dyDescent="0.3"/>
    <row r="686" s="11" customFormat="1" x14ac:dyDescent="0.3"/>
    <row r="687" s="11" customFormat="1" x14ac:dyDescent="0.3"/>
    <row r="688" s="11" customFormat="1" x14ac:dyDescent="0.3"/>
    <row r="689" s="11" customFormat="1" x14ac:dyDescent="0.3"/>
    <row r="690" s="11" customFormat="1" x14ac:dyDescent="0.3"/>
    <row r="691" s="11" customFormat="1" x14ac:dyDescent="0.3"/>
    <row r="692" s="11" customFormat="1" x14ac:dyDescent="0.3"/>
    <row r="693" s="11" customFormat="1" x14ac:dyDescent="0.3"/>
    <row r="694" s="11" customFormat="1" x14ac:dyDescent="0.3"/>
    <row r="695" s="11" customFormat="1" x14ac:dyDescent="0.3"/>
    <row r="696" s="11" customFormat="1" x14ac:dyDescent="0.3"/>
    <row r="697" s="11" customFormat="1" x14ac:dyDescent="0.3"/>
    <row r="698" s="11" customFormat="1" x14ac:dyDescent="0.3"/>
    <row r="699" s="11" customFormat="1" x14ac:dyDescent="0.3"/>
    <row r="700" s="11" customFormat="1" x14ac:dyDescent="0.3"/>
    <row r="701" s="11" customFormat="1" x14ac:dyDescent="0.3"/>
    <row r="702" s="11" customFormat="1" x14ac:dyDescent="0.3"/>
    <row r="703" s="11" customFormat="1" x14ac:dyDescent="0.3"/>
    <row r="704" s="11" customFormat="1" x14ac:dyDescent="0.3"/>
    <row r="705" s="11" customFormat="1" x14ac:dyDescent="0.3"/>
    <row r="706" s="11" customFormat="1" x14ac:dyDescent="0.3"/>
    <row r="707" s="11" customFormat="1" x14ac:dyDescent="0.3"/>
    <row r="708" s="11" customFormat="1" x14ac:dyDescent="0.3"/>
    <row r="709" s="11" customFormat="1" x14ac:dyDescent="0.3"/>
    <row r="710" s="11" customFormat="1" x14ac:dyDescent="0.3"/>
    <row r="711" s="11" customFormat="1" x14ac:dyDescent="0.3"/>
    <row r="712" s="11" customFormat="1" x14ac:dyDescent="0.3"/>
    <row r="713" s="11" customFormat="1" x14ac:dyDescent="0.3"/>
    <row r="714" s="11" customFormat="1" x14ac:dyDescent="0.3"/>
    <row r="715" s="11" customFormat="1" x14ac:dyDescent="0.3"/>
    <row r="716" s="11" customFormat="1" x14ac:dyDescent="0.3"/>
    <row r="717" s="11" customFormat="1" x14ac:dyDescent="0.3"/>
    <row r="718" s="11" customFormat="1" x14ac:dyDescent="0.3"/>
    <row r="719" s="11" customFormat="1" x14ac:dyDescent="0.3"/>
    <row r="720" s="11" customFormat="1" x14ac:dyDescent="0.3"/>
    <row r="721" s="11" customFormat="1" x14ac:dyDescent="0.3"/>
    <row r="722" s="11" customFormat="1" x14ac:dyDescent="0.3"/>
    <row r="723" s="11" customFormat="1" x14ac:dyDescent="0.3"/>
    <row r="724" s="11" customFormat="1" x14ac:dyDescent="0.3"/>
    <row r="725" s="11" customFormat="1" x14ac:dyDescent="0.3"/>
    <row r="726" s="11" customFormat="1" x14ac:dyDescent="0.3"/>
    <row r="727" s="11" customFormat="1" x14ac:dyDescent="0.3"/>
    <row r="728" s="11" customFormat="1" x14ac:dyDescent="0.3"/>
    <row r="729" s="11" customFormat="1" x14ac:dyDescent="0.3"/>
    <row r="730" s="11" customFormat="1" x14ac:dyDescent="0.3"/>
    <row r="731" s="11" customFormat="1" x14ac:dyDescent="0.3"/>
    <row r="732" s="11" customFormat="1" x14ac:dyDescent="0.3"/>
    <row r="733" s="11" customFormat="1" x14ac:dyDescent="0.3"/>
    <row r="734" s="11" customFormat="1" x14ac:dyDescent="0.3"/>
    <row r="735" s="11" customFormat="1" x14ac:dyDescent="0.3"/>
    <row r="736" s="11" customFormat="1" x14ac:dyDescent="0.3"/>
    <row r="737" s="11" customFormat="1" x14ac:dyDescent="0.3"/>
    <row r="738" s="11" customFormat="1" x14ac:dyDescent="0.3"/>
    <row r="739" s="11" customFormat="1" x14ac:dyDescent="0.3"/>
    <row r="740" s="11" customFormat="1" x14ac:dyDescent="0.3"/>
    <row r="741" s="11" customFormat="1" x14ac:dyDescent="0.3"/>
    <row r="742" s="11" customFormat="1" x14ac:dyDescent="0.3"/>
    <row r="743" s="11" customFormat="1" x14ac:dyDescent="0.3"/>
    <row r="744" s="11" customFormat="1" x14ac:dyDescent="0.3"/>
    <row r="745" s="11" customFormat="1" x14ac:dyDescent="0.3"/>
    <row r="746" s="11" customFormat="1" x14ac:dyDescent="0.3"/>
    <row r="747" s="11" customFormat="1" x14ac:dyDescent="0.3"/>
    <row r="748" s="11" customFormat="1" x14ac:dyDescent="0.3"/>
    <row r="749" s="11" customFormat="1" x14ac:dyDescent="0.3"/>
    <row r="750" s="11" customFormat="1" x14ac:dyDescent="0.3"/>
    <row r="751" s="11" customFormat="1" x14ac:dyDescent="0.3"/>
    <row r="752" s="11" customFormat="1" x14ac:dyDescent="0.3"/>
    <row r="753" s="11" customFormat="1" x14ac:dyDescent="0.3"/>
    <row r="754" s="11" customFormat="1" x14ac:dyDescent="0.3"/>
    <row r="755" s="11" customFormat="1" x14ac:dyDescent="0.3"/>
    <row r="756" s="11" customFormat="1" x14ac:dyDescent="0.3"/>
    <row r="757" s="11" customFormat="1" x14ac:dyDescent="0.3"/>
    <row r="758" s="11" customFormat="1" x14ac:dyDescent="0.3"/>
    <row r="759" s="11" customFormat="1" x14ac:dyDescent="0.3"/>
    <row r="760" s="11" customFormat="1" x14ac:dyDescent="0.3"/>
    <row r="761" s="11" customFormat="1" x14ac:dyDescent="0.3"/>
    <row r="762" s="11" customFormat="1" x14ac:dyDescent="0.3"/>
    <row r="763" s="11" customFormat="1" x14ac:dyDescent="0.3"/>
    <row r="764" s="11" customFormat="1" x14ac:dyDescent="0.3"/>
    <row r="765" s="11" customFormat="1" x14ac:dyDescent="0.3"/>
    <row r="766" s="11" customFormat="1" x14ac:dyDescent="0.3"/>
    <row r="767" s="11" customFormat="1" x14ac:dyDescent="0.3"/>
    <row r="768" s="11" customFormat="1" x14ac:dyDescent="0.3"/>
    <row r="769" s="11" customFormat="1" x14ac:dyDescent="0.3"/>
    <row r="770" s="11" customFormat="1" x14ac:dyDescent="0.3"/>
    <row r="771" s="11" customFormat="1" x14ac:dyDescent="0.3"/>
    <row r="772" s="11" customFormat="1" x14ac:dyDescent="0.3"/>
    <row r="773" s="11" customFormat="1" x14ac:dyDescent="0.3"/>
    <row r="774" s="11" customFormat="1" x14ac:dyDescent="0.3"/>
    <row r="775" s="11" customFormat="1" x14ac:dyDescent="0.3"/>
    <row r="776" s="11" customFormat="1" x14ac:dyDescent="0.3"/>
    <row r="777" s="11" customFormat="1" x14ac:dyDescent="0.3"/>
    <row r="778" s="11" customFormat="1" x14ac:dyDescent="0.3"/>
    <row r="779" s="11" customFormat="1" x14ac:dyDescent="0.3"/>
    <row r="780" s="11" customFormat="1" x14ac:dyDescent="0.3"/>
    <row r="781" s="11" customFormat="1" x14ac:dyDescent="0.3"/>
    <row r="782" s="11" customFormat="1" x14ac:dyDescent="0.3"/>
    <row r="783" s="11" customFormat="1" x14ac:dyDescent="0.3"/>
    <row r="784" s="11" customFormat="1" x14ac:dyDescent="0.3"/>
    <row r="785" s="11" customFormat="1" x14ac:dyDescent="0.3"/>
    <row r="786" s="11" customFormat="1" x14ac:dyDescent="0.3"/>
    <row r="787" s="11" customFormat="1" x14ac:dyDescent="0.3"/>
    <row r="788" s="11" customFormat="1" x14ac:dyDescent="0.3"/>
    <row r="789" s="11" customFormat="1" x14ac:dyDescent="0.3"/>
    <row r="790" s="11" customFormat="1" x14ac:dyDescent="0.3"/>
    <row r="791" s="11" customFormat="1" x14ac:dyDescent="0.3"/>
    <row r="792" s="11" customFormat="1" x14ac:dyDescent="0.3"/>
    <row r="793" s="11" customFormat="1" x14ac:dyDescent="0.3"/>
    <row r="794" s="11" customFormat="1" x14ac:dyDescent="0.3"/>
    <row r="795" s="11" customFormat="1" x14ac:dyDescent="0.3"/>
    <row r="796" s="11" customFormat="1" x14ac:dyDescent="0.3"/>
    <row r="797" s="11" customFormat="1" x14ac:dyDescent="0.3"/>
    <row r="798" s="11" customFormat="1" x14ac:dyDescent="0.3"/>
    <row r="799" s="11" customFormat="1" x14ac:dyDescent="0.3"/>
    <row r="800" s="11" customFormat="1" x14ac:dyDescent="0.3"/>
    <row r="801" s="11" customFormat="1" x14ac:dyDescent="0.3"/>
    <row r="802" s="11" customFormat="1" x14ac:dyDescent="0.3"/>
    <row r="803" s="11" customFormat="1" x14ac:dyDescent="0.3"/>
    <row r="804" s="11" customFormat="1" x14ac:dyDescent="0.3"/>
    <row r="805" s="11" customFormat="1" x14ac:dyDescent="0.3"/>
    <row r="806" s="11" customFormat="1" x14ac:dyDescent="0.3"/>
    <row r="807" s="11" customFormat="1" x14ac:dyDescent="0.3"/>
    <row r="808" s="11" customFormat="1" x14ac:dyDescent="0.3"/>
    <row r="809" s="11" customFormat="1" x14ac:dyDescent="0.3"/>
    <row r="810" s="11" customFormat="1" x14ac:dyDescent="0.3"/>
    <row r="811" s="11" customFormat="1" x14ac:dyDescent="0.3"/>
    <row r="812" s="11" customFormat="1" x14ac:dyDescent="0.3"/>
    <row r="813" s="11" customFormat="1" x14ac:dyDescent="0.3"/>
    <row r="814" s="11" customFormat="1" x14ac:dyDescent="0.3"/>
    <row r="815" s="11" customFormat="1" x14ac:dyDescent="0.3"/>
    <row r="816" s="11" customFormat="1" x14ac:dyDescent="0.3"/>
    <row r="817" s="11" customFormat="1" x14ac:dyDescent="0.3"/>
    <row r="818" s="11" customFormat="1" x14ac:dyDescent="0.3"/>
    <row r="819" s="11" customFormat="1" x14ac:dyDescent="0.3"/>
    <row r="820" s="11" customFormat="1" x14ac:dyDescent="0.3"/>
    <row r="821" s="11" customFormat="1" x14ac:dyDescent="0.3"/>
    <row r="822" s="11" customFormat="1" x14ac:dyDescent="0.3"/>
    <row r="823" s="11" customFormat="1" x14ac:dyDescent="0.3"/>
    <row r="824" s="11" customFormat="1" x14ac:dyDescent="0.3"/>
    <row r="825" s="11" customFormat="1" x14ac:dyDescent="0.3"/>
    <row r="826" s="11" customFormat="1" x14ac:dyDescent="0.3"/>
    <row r="827" s="11" customFormat="1" x14ac:dyDescent="0.3"/>
    <row r="828" s="11" customFormat="1" x14ac:dyDescent="0.3"/>
    <row r="829" s="11" customFormat="1" x14ac:dyDescent="0.3"/>
    <row r="830" s="11" customFormat="1" x14ac:dyDescent="0.3"/>
    <row r="831" s="11" customFormat="1" x14ac:dyDescent="0.3"/>
    <row r="832" s="11" customFormat="1" x14ac:dyDescent="0.3"/>
    <row r="833" s="11" customFormat="1" x14ac:dyDescent="0.3"/>
    <row r="834" s="11" customFormat="1" x14ac:dyDescent="0.3"/>
    <row r="835" s="11" customFormat="1" x14ac:dyDescent="0.3"/>
    <row r="836" s="11" customFormat="1" x14ac:dyDescent="0.3"/>
    <row r="837" s="11" customFormat="1" x14ac:dyDescent="0.3"/>
    <row r="838" s="11" customFormat="1" x14ac:dyDescent="0.3"/>
    <row r="839" s="11" customFormat="1" x14ac:dyDescent="0.3"/>
    <row r="840" s="11" customFormat="1" x14ac:dyDescent="0.3"/>
    <row r="841" s="11" customFormat="1" x14ac:dyDescent="0.3"/>
    <row r="842" s="11" customFormat="1" x14ac:dyDescent="0.3"/>
    <row r="843" s="11" customFormat="1" x14ac:dyDescent="0.3"/>
    <row r="844" s="11" customFormat="1" x14ac:dyDescent="0.3"/>
    <row r="845" s="11" customFormat="1" x14ac:dyDescent="0.3"/>
    <row r="846" s="11" customFormat="1" x14ac:dyDescent="0.3"/>
    <row r="847" s="11" customFormat="1" x14ac:dyDescent="0.3"/>
    <row r="848" s="11" customFormat="1" x14ac:dyDescent="0.3"/>
    <row r="849" s="11" customFormat="1" x14ac:dyDescent="0.3"/>
    <row r="850" s="11" customFormat="1" x14ac:dyDescent="0.3"/>
    <row r="851" s="11" customFormat="1" x14ac:dyDescent="0.3"/>
    <row r="852" s="11" customFormat="1" x14ac:dyDescent="0.3"/>
    <row r="853" s="11" customFormat="1" x14ac:dyDescent="0.3"/>
    <row r="854" s="11" customFormat="1" x14ac:dyDescent="0.3"/>
    <row r="855" s="11" customFormat="1" x14ac:dyDescent="0.3"/>
    <row r="856" s="11" customFormat="1" x14ac:dyDescent="0.3"/>
    <row r="857" s="11" customFormat="1" x14ac:dyDescent="0.3"/>
    <row r="858" s="11" customFormat="1" x14ac:dyDescent="0.3"/>
    <row r="859" s="11" customFormat="1" x14ac:dyDescent="0.3"/>
    <row r="860" s="11" customFormat="1" x14ac:dyDescent="0.3"/>
    <row r="861" s="11" customFormat="1" x14ac:dyDescent="0.3"/>
    <row r="862" s="11" customFormat="1" x14ac:dyDescent="0.3"/>
    <row r="863" s="11" customFormat="1" x14ac:dyDescent="0.3"/>
    <row r="864" s="11" customFormat="1" x14ac:dyDescent="0.3"/>
    <row r="865" s="11" customFormat="1" x14ac:dyDescent="0.3"/>
    <row r="866" s="11" customFormat="1" x14ac:dyDescent="0.3"/>
    <row r="867" s="11" customFormat="1" x14ac:dyDescent="0.3"/>
    <row r="868" s="11" customFormat="1" x14ac:dyDescent="0.3"/>
    <row r="869" s="11" customFormat="1" x14ac:dyDescent="0.3"/>
    <row r="870" s="11" customFormat="1" x14ac:dyDescent="0.3"/>
    <row r="871" s="11" customFormat="1" x14ac:dyDescent="0.3"/>
    <row r="872" s="11" customFormat="1" x14ac:dyDescent="0.3"/>
    <row r="873" s="11" customFormat="1" x14ac:dyDescent="0.3"/>
    <row r="874" s="11" customFormat="1" x14ac:dyDescent="0.3"/>
    <row r="875" s="11" customFormat="1" x14ac:dyDescent="0.3"/>
    <row r="876" s="11" customFormat="1" x14ac:dyDescent="0.3"/>
    <row r="877" s="11" customFormat="1" x14ac:dyDescent="0.3"/>
    <row r="878" s="11" customFormat="1" x14ac:dyDescent="0.3"/>
    <row r="879" s="11" customFormat="1" x14ac:dyDescent="0.3"/>
    <row r="880" s="11" customFormat="1" x14ac:dyDescent="0.3"/>
    <row r="881" s="11" customFormat="1" x14ac:dyDescent="0.3"/>
    <row r="882" s="11" customFormat="1" x14ac:dyDescent="0.3"/>
    <row r="883" s="11" customFormat="1" x14ac:dyDescent="0.3"/>
    <row r="884" s="11" customFormat="1" x14ac:dyDescent="0.3"/>
    <row r="885" s="11" customFormat="1" x14ac:dyDescent="0.3"/>
    <row r="886" s="11" customFormat="1" x14ac:dyDescent="0.3"/>
    <row r="887" s="11" customFormat="1" x14ac:dyDescent="0.3"/>
    <row r="888" s="11" customFormat="1" x14ac:dyDescent="0.3"/>
    <row r="889" s="11" customFormat="1" x14ac:dyDescent="0.3"/>
    <row r="890" s="11" customFormat="1" x14ac:dyDescent="0.3"/>
    <row r="891" s="11" customFormat="1" x14ac:dyDescent="0.3"/>
    <row r="892" s="11" customFormat="1" x14ac:dyDescent="0.3"/>
    <row r="893" s="11" customFormat="1" x14ac:dyDescent="0.3"/>
    <row r="894" s="11" customFormat="1" x14ac:dyDescent="0.3"/>
    <row r="895" s="11" customFormat="1" x14ac:dyDescent="0.3"/>
    <row r="896" s="11" customFormat="1" x14ac:dyDescent="0.3"/>
    <row r="897" s="11" customFormat="1" x14ac:dyDescent="0.3"/>
    <row r="898" s="11" customFormat="1" x14ac:dyDescent="0.3"/>
    <row r="899" s="11" customFormat="1" x14ac:dyDescent="0.3"/>
    <row r="900" s="11" customFormat="1" x14ac:dyDescent="0.3"/>
    <row r="901" s="11" customFormat="1" x14ac:dyDescent="0.3"/>
    <row r="902" s="11" customFormat="1" x14ac:dyDescent="0.3"/>
    <row r="903" s="11" customFormat="1" x14ac:dyDescent="0.3"/>
    <row r="904" s="11" customFormat="1" x14ac:dyDescent="0.3"/>
    <row r="905" s="11" customFormat="1" x14ac:dyDescent="0.3"/>
    <row r="906" s="11" customFormat="1" x14ac:dyDescent="0.3"/>
    <row r="907" s="11" customFormat="1" x14ac:dyDescent="0.3"/>
    <row r="908" s="11" customFormat="1" x14ac:dyDescent="0.3"/>
    <row r="909" s="11" customFormat="1" x14ac:dyDescent="0.3"/>
    <row r="910" s="11" customFormat="1" x14ac:dyDescent="0.3"/>
    <row r="911" s="11" customFormat="1" x14ac:dyDescent="0.3"/>
    <row r="912" s="11" customFormat="1" x14ac:dyDescent="0.3"/>
    <row r="913" s="11" customFormat="1" x14ac:dyDescent="0.3"/>
    <row r="914" s="11" customFormat="1" x14ac:dyDescent="0.3"/>
    <row r="915" s="11" customFormat="1" x14ac:dyDescent="0.3"/>
    <row r="916" s="11" customFormat="1" x14ac:dyDescent="0.3"/>
    <row r="917" s="11" customFormat="1" x14ac:dyDescent="0.3"/>
    <row r="918" s="11" customFormat="1" x14ac:dyDescent="0.3"/>
    <row r="919" s="11" customFormat="1" x14ac:dyDescent="0.3"/>
    <row r="920" s="11" customFormat="1" x14ac:dyDescent="0.3"/>
    <row r="921" s="11" customFormat="1" x14ac:dyDescent="0.3"/>
    <row r="922" s="11" customFormat="1" x14ac:dyDescent="0.3"/>
    <row r="923" s="11" customFormat="1" x14ac:dyDescent="0.3"/>
    <row r="924" s="11" customFormat="1" x14ac:dyDescent="0.3"/>
    <row r="925" s="11" customFormat="1" x14ac:dyDescent="0.3"/>
    <row r="926" s="11" customFormat="1" x14ac:dyDescent="0.3"/>
    <row r="927" s="11" customFormat="1" x14ac:dyDescent="0.3"/>
    <row r="928" s="11" customFormat="1" x14ac:dyDescent="0.3"/>
    <row r="929" s="11" customFormat="1" x14ac:dyDescent="0.3"/>
    <row r="930" s="11" customFormat="1" x14ac:dyDescent="0.3"/>
    <row r="931" s="11" customFormat="1" x14ac:dyDescent="0.3"/>
    <row r="932" s="11" customFormat="1" x14ac:dyDescent="0.3"/>
    <row r="933" s="11" customFormat="1" x14ac:dyDescent="0.3"/>
    <row r="934" s="11" customFormat="1" x14ac:dyDescent="0.3"/>
    <row r="935" s="11" customFormat="1" x14ac:dyDescent="0.3"/>
    <row r="936" s="11" customFormat="1" x14ac:dyDescent="0.3"/>
    <row r="937" s="11" customFormat="1" x14ac:dyDescent="0.3"/>
    <row r="938" s="11" customFormat="1" x14ac:dyDescent="0.3"/>
    <row r="939" s="11" customFormat="1" x14ac:dyDescent="0.3"/>
    <row r="940" s="11" customFormat="1" x14ac:dyDescent="0.3"/>
    <row r="941" s="11" customFormat="1" x14ac:dyDescent="0.3"/>
    <row r="942" s="11" customFormat="1" x14ac:dyDescent="0.3"/>
    <row r="943" s="11" customFormat="1" x14ac:dyDescent="0.3"/>
    <row r="944" s="11" customFormat="1" x14ac:dyDescent="0.3"/>
    <row r="945" s="11" customFormat="1" x14ac:dyDescent="0.3"/>
    <row r="946" s="11" customFormat="1" x14ac:dyDescent="0.3"/>
    <row r="947" s="11" customFormat="1" x14ac:dyDescent="0.3"/>
    <row r="948" s="11" customFormat="1" x14ac:dyDescent="0.3"/>
    <row r="949" s="11" customFormat="1" x14ac:dyDescent="0.3"/>
    <row r="950" s="11" customFormat="1" x14ac:dyDescent="0.3"/>
    <row r="951" s="11" customFormat="1" x14ac:dyDescent="0.3"/>
    <row r="952" s="11" customFormat="1" x14ac:dyDescent="0.3"/>
    <row r="953" s="11" customFormat="1" x14ac:dyDescent="0.3"/>
    <row r="954" s="11" customFormat="1" x14ac:dyDescent="0.3"/>
    <row r="955" s="11" customFormat="1" x14ac:dyDescent="0.3"/>
    <row r="956" s="11" customFormat="1" x14ac:dyDescent="0.3"/>
    <row r="957" s="11" customFormat="1" x14ac:dyDescent="0.3"/>
    <row r="958" s="11" customFormat="1" x14ac:dyDescent="0.3"/>
    <row r="959" s="11" customFormat="1" x14ac:dyDescent="0.3"/>
    <row r="960" s="11" customFormat="1" x14ac:dyDescent="0.3"/>
    <row r="961" s="11" customFormat="1" x14ac:dyDescent="0.3"/>
    <row r="962" s="11" customFormat="1" x14ac:dyDescent="0.3"/>
    <row r="963" s="11" customFormat="1" x14ac:dyDescent="0.3"/>
    <row r="964" s="11" customFormat="1" x14ac:dyDescent="0.3"/>
    <row r="965" s="11" customFormat="1" x14ac:dyDescent="0.3"/>
    <row r="966" s="11" customFormat="1" x14ac:dyDescent="0.3"/>
    <row r="967" s="11" customFormat="1" x14ac:dyDescent="0.3"/>
    <row r="968" s="11" customFormat="1" x14ac:dyDescent="0.3"/>
    <row r="969" s="11" customFormat="1" x14ac:dyDescent="0.3"/>
    <row r="970" s="11" customFormat="1" x14ac:dyDescent="0.3"/>
    <row r="971" s="11" customFormat="1" x14ac:dyDescent="0.3"/>
    <row r="972" s="11" customFormat="1" x14ac:dyDescent="0.3"/>
    <row r="973" s="11" customFormat="1" x14ac:dyDescent="0.3"/>
    <row r="974" s="11" customFormat="1" x14ac:dyDescent="0.3"/>
    <row r="975" s="11" customFormat="1" x14ac:dyDescent="0.3"/>
    <row r="976" s="11" customFormat="1" x14ac:dyDescent="0.3"/>
    <row r="977" s="11" customFormat="1" x14ac:dyDescent="0.3"/>
    <row r="978" s="11" customFormat="1" x14ac:dyDescent="0.3"/>
    <row r="979" s="11" customFormat="1" x14ac:dyDescent="0.3"/>
    <row r="980" s="11" customFormat="1" x14ac:dyDescent="0.3"/>
    <row r="981" s="11" customFormat="1" x14ac:dyDescent="0.3"/>
    <row r="982" s="11" customFormat="1" x14ac:dyDescent="0.3"/>
    <row r="983" s="11" customFormat="1" x14ac:dyDescent="0.3"/>
    <row r="984" s="11" customFormat="1" x14ac:dyDescent="0.3"/>
    <row r="985" s="11" customFormat="1" x14ac:dyDescent="0.3"/>
    <row r="986" s="11" customFormat="1" x14ac:dyDescent="0.3"/>
    <row r="987" s="11" customFormat="1" x14ac:dyDescent="0.3"/>
    <row r="988" s="11" customFormat="1" x14ac:dyDescent="0.3"/>
    <row r="989" s="11" customFormat="1" x14ac:dyDescent="0.3"/>
    <row r="990" s="11" customFormat="1" x14ac:dyDescent="0.3"/>
    <row r="991" s="11" customFormat="1" x14ac:dyDescent="0.3"/>
    <row r="992" s="11" customFormat="1" x14ac:dyDescent="0.3"/>
    <row r="993" s="11" customFormat="1" x14ac:dyDescent="0.3"/>
    <row r="994" s="11" customFormat="1" x14ac:dyDescent="0.3"/>
    <row r="995" s="11" customFormat="1" x14ac:dyDescent="0.3"/>
    <row r="996" s="11" customFormat="1" x14ac:dyDescent="0.3"/>
    <row r="997" s="11" customFormat="1" x14ac:dyDescent="0.3"/>
    <row r="998" s="11" customFormat="1" x14ac:dyDescent="0.3"/>
    <row r="999" s="11" customFormat="1" x14ac:dyDescent="0.3"/>
    <row r="1000" s="11" customFormat="1" x14ac:dyDescent="0.3"/>
    <row r="1001" s="11" customFormat="1" x14ac:dyDescent="0.3"/>
    <row r="1002" s="11" customFormat="1" x14ac:dyDescent="0.3"/>
    <row r="1003" s="11" customFormat="1" x14ac:dyDescent="0.3"/>
    <row r="1004" s="11" customFormat="1" x14ac:dyDescent="0.3"/>
    <row r="1005" s="11" customFormat="1" x14ac:dyDescent="0.3"/>
    <row r="1006" s="11" customFormat="1" x14ac:dyDescent="0.3"/>
    <row r="1007" s="11" customFormat="1" x14ac:dyDescent="0.3"/>
    <row r="1008" s="11" customFormat="1" x14ac:dyDescent="0.3"/>
    <row r="1009" s="11" customFormat="1" x14ac:dyDescent="0.3"/>
    <row r="1010" s="11" customFormat="1" x14ac:dyDescent="0.3"/>
    <row r="1011" s="11" customFormat="1" x14ac:dyDescent="0.3"/>
    <row r="1012" s="11" customFormat="1" x14ac:dyDescent="0.3"/>
    <row r="1013" s="11" customFormat="1" x14ac:dyDescent="0.3"/>
    <row r="1014" s="11" customFormat="1" x14ac:dyDescent="0.3"/>
    <row r="1015" s="11" customFormat="1" x14ac:dyDescent="0.3"/>
    <row r="1016" s="11" customFormat="1" x14ac:dyDescent="0.3"/>
    <row r="1017" s="11" customFormat="1" x14ac:dyDescent="0.3"/>
    <row r="1018" s="11" customFormat="1" x14ac:dyDescent="0.3"/>
    <row r="1019" s="11" customFormat="1" x14ac:dyDescent="0.3"/>
    <row r="1020" s="11" customFormat="1" x14ac:dyDescent="0.3"/>
    <row r="1021" s="11" customFormat="1" x14ac:dyDescent="0.3"/>
    <row r="1022" s="11" customFormat="1" x14ac:dyDescent="0.3"/>
    <row r="1023" s="11" customFormat="1" x14ac:dyDescent="0.3"/>
    <row r="1024" s="11" customFormat="1" x14ac:dyDescent="0.3"/>
    <row r="1025" s="11" customFormat="1" x14ac:dyDescent="0.3"/>
    <row r="1026" s="11" customFormat="1" x14ac:dyDescent="0.3"/>
    <row r="1027" s="11" customFormat="1" x14ac:dyDescent="0.3"/>
    <row r="1028" s="11" customFormat="1" x14ac:dyDescent="0.3"/>
    <row r="1029" s="11" customFormat="1" x14ac:dyDescent="0.3"/>
    <row r="1030" s="11" customFormat="1" x14ac:dyDescent="0.3"/>
    <row r="1031" s="11" customFormat="1" x14ac:dyDescent="0.3"/>
    <row r="1032" s="11" customFormat="1" x14ac:dyDescent="0.3"/>
    <row r="1033" s="11" customFormat="1" x14ac:dyDescent="0.3"/>
    <row r="1034" s="11" customFormat="1" x14ac:dyDescent="0.3"/>
    <row r="1035" s="11" customFormat="1" x14ac:dyDescent="0.3"/>
    <row r="1036" s="11" customFormat="1" x14ac:dyDescent="0.3"/>
    <row r="1037" s="11" customFormat="1" x14ac:dyDescent="0.3"/>
    <row r="1038" s="11" customFormat="1" x14ac:dyDescent="0.3"/>
    <row r="1039" s="11" customFormat="1" x14ac:dyDescent="0.3"/>
    <row r="1040" s="11" customFormat="1" x14ac:dyDescent="0.3"/>
    <row r="1041" s="11" customFormat="1" x14ac:dyDescent="0.3"/>
    <row r="1042" s="11" customFormat="1" x14ac:dyDescent="0.3"/>
    <row r="1043" s="11" customFormat="1" x14ac:dyDescent="0.3"/>
    <row r="1044" s="11" customFormat="1" x14ac:dyDescent="0.3"/>
    <row r="1045" s="11" customFormat="1" x14ac:dyDescent="0.3"/>
    <row r="1046" s="11" customFormat="1" x14ac:dyDescent="0.3"/>
    <row r="1047" s="11" customFormat="1" x14ac:dyDescent="0.3"/>
    <row r="1048" s="11" customFormat="1" x14ac:dyDescent="0.3"/>
    <row r="1049" s="11" customFormat="1" x14ac:dyDescent="0.3"/>
    <row r="1050" s="11" customFormat="1" x14ac:dyDescent="0.3"/>
    <row r="1051" s="11" customFormat="1" x14ac:dyDescent="0.3"/>
    <row r="1052" s="11" customFormat="1" x14ac:dyDescent="0.3"/>
    <row r="1053" s="11" customFormat="1" x14ac:dyDescent="0.3"/>
    <row r="1054" s="11" customFormat="1" x14ac:dyDescent="0.3"/>
    <row r="1055" s="11" customFormat="1" x14ac:dyDescent="0.3"/>
    <row r="1056" s="11" customFormat="1" x14ac:dyDescent="0.3"/>
    <row r="1057" s="11" customFormat="1" x14ac:dyDescent="0.3"/>
    <row r="1058" s="11" customFormat="1" x14ac:dyDescent="0.3"/>
    <row r="1059" s="11" customFormat="1" x14ac:dyDescent="0.3"/>
    <row r="1060" s="11" customFormat="1" x14ac:dyDescent="0.3"/>
    <row r="1061" s="11" customFormat="1" x14ac:dyDescent="0.3"/>
    <row r="1062" s="11" customFormat="1" x14ac:dyDescent="0.3"/>
    <row r="1063" s="11" customFormat="1" x14ac:dyDescent="0.3"/>
    <row r="1064" s="11" customFormat="1" x14ac:dyDescent="0.3"/>
    <row r="1065" s="11" customFormat="1" x14ac:dyDescent="0.3"/>
    <row r="1066" s="11" customFormat="1" x14ac:dyDescent="0.3"/>
    <row r="1067" s="11" customFormat="1" x14ac:dyDescent="0.3"/>
    <row r="1068" s="11" customFormat="1" x14ac:dyDescent="0.3"/>
    <row r="1069" s="11" customFormat="1" x14ac:dyDescent="0.3"/>
    <row r="1070" s="11" customFormat="1" x14ac:dyDescent="0.3"/>
    <row r="1071" s="11" customFormat="1" x14ac:dyDescent="0.3"/>
    <row r="1072" s="11" customFormat="1" x14ac:dyDescent="0.3"/>
    <row r="1073" s="11" customFormat="1" x14ac:dyDescent="0.3"/>
    <row r="1074" s="11" customFormat="1" x14ac:dyDescent="0.3"/>
    <row r="1075" s="11" customFormat="1" x14ac:dyDescent="0.3"/>
    <row r="1076" s="11" customFormat="1" x14ac:dyDescent="0.3"/>
    <row r="1077" s="11" customFormat="1" x14ac:dyDescent="0.3"/>
    <row r="1078" s="11" customFormat="1" x14ac:dyDescent="0.3"/>
    <row r="1079" s="11" customFormat="1" x14ac:dyDescent="0.3"/>
    <row r="1080" s="11" customFormat="1" x14ac:dyDescent="0.3"/>
    <row r="1081" s="11" customFormat="1" x14ac:dyDescent="0.3"/>
    <row r="1082" s="11" customFormat="1" x14ac:dyDescent="0.3"/>
    <row r="1083" s="11" customFormat="1" x14ac:dyDescent="0.3"/>
    <row r="1084" s="11" customFormat="1" x14ac:dyDescent="0.3"/>
    <row r="1085" s="11" customFormat="1" x14ac:dyDescent="0.3"/>
    <row r="1086" s="11" customFormat="1" x14ac:dyDescent="0.3"/>
    <row r="1087" s="11" customFormat="1" x14ac:dyDescent="0.3"/>
    <row r="1088" s="11" customFormat="1" x14ac:dyDescent="0.3"/>
    <row r="1089" s="11" customFormat="1" x14ac:dyDescent="0.3"/>
    <row r="1090" s="11" customFormat="1" x14ac:dyDescent="0.3"/>
    <row r="1091" s="11" customFormat="1" x14ac:dyDescent="0.3"/>
    <row r="1092" s="11" customFormat="1" x14ac:dyDescent="0.3"/>
    <row r="1093" s="11" customFormat="1" x14ac:dyDescent="0.3"/>
    <row r="1094" s="11" customFormat="1" x14ac:dyDescent="0.3"/>
    <row r="1095" s="11" customFormat="1" x14ac:dyDescent="0.3"/>
    <row r="1096" s="11" customFormat="1" x14ac:dyDescent="0.3"/>
    <row r="1097" s="11" customFormat="1" x14ac:dyDescent="0.3"/>
    <row r="1098" s="11" customFormat="1" x14ac:dyDescent="0.3"/>
    <row r="1099" s="11" customFormat="1" x14ac:dyDescent="0.3"/>
    <row r="1100" s="11" customFormat="1" x14ac:dyDescent="0.3"/>
    <row r="1101" s="11" customFormat="1" x14ac:dyDescent="0.3"/>
    <row r="1102" s="11" customFormat="1" x14ac:dyDescent="0.3"/>
    <row r="1103" s="11" customFormat="1" x14ac:dyDescent="0.3"/>
    <row r="1104" s="11" customFormat="1" x14ac:dyDescent="0.3"/>
    <row r="1105" s="11" customFormat="1" x14ac:dyDescent="0.3"/>
    <row r="1106" s="11" customFormat="1" x14ac:dyDescent="0.3"/>
    <row r="1107" s="11" customFormat="1" x14ac:dyDescent="0.3"/>
    <row r="1108" s="11" customFormat="1" x14ac:dyDescent="0.3"/>
    <row r="1109" s="11" customFormat="1" x14ac:dyDescent="0.3"/>
    <row r="1110" s="11" customFormat="1" x14ac:dyDescent="0.3"/>
    <row r="1111" s="11" customFormat="1" x14ac:dyDescent="0.3"/>
    <row r="1112" s="11" customFormat="1" x14ac:dyDescent="0.3"/>
    <row r="1113" s="11" customFormat="1" x14ac:dyDescent="0.3"/>
    <row r="1114" s="11" customFormat="1" x14ac:dyDescent="0.3"/>
    <row r="1115" s="11" customFormat="1" x14ac:dyDescent="0.3"/>
    <row r="1116" s="11" customFormat="1" x14ac:dyDescent="0.3"/>
    <row r="1117" s="11" customFormat="1" x14ac:dyDescent="0.3"/>
    <row r="1118" s="11" customFormat="1" x14ac:dyDescent="0.3"/>
    <row r="1119" s="11" customFormat="1" x14ac:dyDescent="0.3"/>
    <row r="1120" s="11" customFormat="1" x14ac:dyDescent="0.3"/>
    <row r="1121" s="11" customFormat="1" x14ac:dyDescent="0.3"/>
    <row r="1122" s="11" customFormat="1" x14ac:dyDescent="0.3"/>
    <row r="1123" s="11" customFormat="1" x14ac:dyDescent="0.3"/>
    <row r="1124" s="11" customFormat="1" x14ac:dyDescent="0.3"/>
    <row r="1125" s="11" customFormat="1" x14ac:dyDescent="0.3"/>
    <row r="1126" s="11" customFormat="1" x14ac:dyDescent="0.3"/>
    <row r="1127" s="11" customFormat="1" x14ac:dyDescent="0.3"/>
    <row r="1128" s="11" customFormat="1" x14ac:dyDescent="0.3"/>
    <row r="1129" s="11" customFormat="1" x14ac:dyDescent="0.3"/>
    <row r="1130" s="11" customFormat="1" x14ac:dyDescent="0.3"/>
    <row r="1131" s="11" customFormat="1" x14ac:dyDescent="0.3"/>
    <row r="1132" s="11" customFormat="1" x14ac:dyDescent="0.3"/>
    <row r="1133" s="11" customFormat="1" x14ac:dyDescent="0.3"/>
    <row r="1134" s="11" customFormat="1" x14ac:dyDescent="0.3"/>
    <row r="1135" s="11" customFormat="1" x14ac:dyDescent="0.3"/>
    <row r="1136" s="11" customFormat="1" x14ac:dyDescent="0.3"/>
    <row r="1137" s="11" customFormat="1" x14ac:dyDescent="0.3"/>
    <row r="1138" s="11" customFormat="1" x14ac:dyDescent="0.3"/>
    <row r="1139" s="11" customFormat="1" x14ac:dyDescent="0.3"/>
    <row r="1140" s="11" customFormat="1" x14ac:dyDescent="0.3"/>
    <row r="1141" s="11" customFormat="1" x14ac:dyDescent="0.3"/>
    <row r="1142" s="11" customFormat="1" x14ac:dyDescent="0.3"/>
    <row r="1143" s="11" customFormat="1" x14ac:dyDescent="0.3"/>
    <row r="1144" s="11" customFormat="1" x14ac:dyDescent="0.3"/>
    <row r="1145" s="11" customFormat="1" x14ac:dyDescent="0.3"/>
    <row r="1146" s="11" customFormat="1" x14ac:dyDescent="0.3"/>
    <row r="1147" s="11" customFormat="1" x14ac:dyDescent="0.3"/>
    <row r="1148" s="11" customFormat="1" x14ac:dyDescent="0.3"/>
    <row r="1149" s="11" customFormat="1" x14ac:dyDescent="0.3"/>
    <row r="1150" s="11" customFormat="1" x14ac:dyDescent="0.3"/>
    <row r="1151" s="11" customFormat="1" x14ac:dyDescent="0.3"/>
    <row r="1152" s="11" customFormat="1" x14ac:dyDescent="0.3"/>
    <row r="1153" s="11" customFormat="1" x14ac:dyDescent="0.3"/>
    <row r="1154" s="11" customFormat="1" x14ac:dyDescent="0.3"/>
    <row r="1155" s="11" customFormat="1" x14ac:dyDescent="0.3"/>
    <row r="1156" s="11" customFormat="1" x14ac:dyDescent="0.3"/>
    <row r="1157" s="11" customFormat="1" x14ac:dyDescent="0.3"/>
    <row r="1158" s="11" customFormat="1" x14ac:dyDescent="0.3"/>
    <row r="1159" s="11" customFormat="1" x14ac:dyDescent="0.3"/>
    <row r="1160" s="11" customFormat="1" x14ac:dyDescent="0.3"/>
    <row r="1161" s="11" customFormat="1" x14ac:dyDescent="0.3"/>
    <row r="1162" s="11" customFormat="1" x14ac:dyDescent="0.3"/>
    <row r="1163" s="11" customFormat="1" x14ac:dyDescent="0.3"/>
    <row r="1164" s="11" customFormat="1" x14ac:dyDescent="0.3"/>
    <row r="1165" s="11" customFormat="1" x14ac:dyDescent="0.3"/>
    <row r="1166" s="11" customFormat="1" x14ac:dyDescent="0.3"/>
    <row r="1167" s="11" customFormat="1" x14ac:dyDescent="0.3"/>
    <row r="1168" s="11" customFormat="1" x14ac:dyDescent="0.3"/>
    <row r="1169" s="11" customFormat="1" x14ac:dyDescent="0.3"/>
    <row r="1170" s="11" customFormat="1" x14ac:dyDescent="0.3"/>
    <row r="1171" s="11" customFormat="1" x14ac:dyDescent="0.3"/>
    <row r="1172" s="11" customFormat="1" x14ac:dyDescent="0.3"/>
    <row r="1173" s="11" customFormat="1" x14ac:dyDescent="0.3"/>
    <row r="1174" s="11" customFormat="1" x14ac:dyDescent="0.3"/>
    <row r="1175" s="11" customFormat="1" x14ac:dyDescent="0.3"/>
    <row r="1176" s="11" customFormat="1" x14ac:dyDescent="0.3"/>
    <row r="1177" s="11" customFormat="1" x14ac:dyDescent="0.3"/>
    <row r="1178" s="11" customFormat="1" x14ac:dyDescent="0.3"/>
    <row r="1179" s="11" customFormat="1" x14ac:dyDescent="0.3"/>
    <row r="1180" s="11" customFormat="1" x14ac:dyDescent="0.3"/>
    <row r="1181" s="11" customFormat="1" x14ac:dyDescent="0.3"/>
    <row r="1182" s="11" customFormat="1" x14ac:dyDescent="0.3"/>
    <row r="1183" s="11" customFormat="1" x14ac:dyDescent="0.3"/>
    <row r="1184" s="11" customFormat="1" x14ac:dyDescent="0.3"/>
    <row r="1185" s="11" customFormat="1" x14ac:dyDescent="0.3"/>
    <row r="1186" s="11" customFormat="1" x14ac:dyDescent="0.3"/>
    <row r="1187" s="11" customFormat="1" x14ac:dyDescent="0.3"/>
    <row r="1188" s="11" customFormat="1" x14ac:dyDescent="0.3"/>
    <row r="1189" s="11" customFormat="1" x14ac:dyDescent="0.3"/>
    <row r="1190" s="11" customFormat="1" x14ac:dyDescent="0.3"/>
    <row r="1191" s="11" customFormat="1" x14ac:dyDescent="0.3"/>
    <row r="1192" s="11" customFormat="1" x14ac:dyDescent="0.3"/>
    <row r="1193" s="11" customFormat="1" x14ac:dyDescent="0.3"/>
    <row r="1194" s="11" customFormat="1" x14ac:dyDescent="0.3"/>
    <row r="1195" s="11" customFormat="1" x14ac:dyDescent="0.3"/>
    <row r="1196" s="11" customFormat="1" x14ac:dyDescent="0.3"/>
    <row r="1197" s="11" customFormat="1" x14ac:dyDescent="0.3"/>
    <row r="1198" s="11" customFormat="1" x14ac:dyDescent="0.3"/>
    <row r="1199" s="11" customFormat="1" x14ac:dyDescent="0.3"/>
    <row r="1200" s="11" customFormat="1" x14ac:dyDescent="0.3"/>
    <row r="1201" s="11" customFormat="1" x14ac:dyDescent="0.3"/>
    <row r="1202" s="11" customFormat="1" x14ac:dyDescent="0.3"/>
    <row r="1203" s="11" customFormat="1" x14ac:dyDescent="0.3"/>
    <row r="1204" s="11" customFormat="1" x14ac:dyDescent="0.3"/>
    <row r="1205" s="11" customFormat="1" x14ac:dyDescent="0.3"/>
    <row r="1206" s="11" customFormat="1" x14ac:dyDescent="0.3"/>
    <row r="1207" s="11" customFormat="1" x14ac:dyDescent="0.3"/>
    <row r="1208" s="11" customFormat="1" x14ac:dyDescent="0.3"/>
    <row r="1209" s="11" customFormat="1" x14ac:dyDescent="0.3"/>
    <row r="1210" s="11" customFormat="1" x14ac:dyDescent="0.3"/>
    <row r="1211" s="11" customFormat="1" x14ac:dyDescent="0.3"/>
    <row r="1212" s="11" customFormat="1" x14ac:dyDescent="0.3"/>
    <row r="1213" s="11" customFormat="1" x14ac:dyDescent="0.3"/>
    <row r="1214" s="11" customFormat="1" x14ac:dyDescent="0.3"/>
    <row r="1215" s="11" customFormat="1" x14ac:dyDescent="0.3"/>
    <row r="1216" s="11" customFormat="1" x14ac:dyDescent="0.3"/>
    <row r="1217" s="11" customFormat="1" x14ac:dyDescent="0.3"/>
    <row r="1218" s="11" customFormat="1" x14ac:dyDescent="0.3"/>
    <row r="1219" s="11" customFormat="1" x14ac:dyDescent="0.3"/>
    <row r="1220" s="11" customFormat="1" x14ac:dyDescent="0.3"/>
    <row r="1221" s="11" customFormat="1" x14ac:dyDescent="0.3"/>
    <row r="1222" s="11" customFormat="1" x14ac:dyDescent="0.3"/>
    <row r="1223" s="11" customFormat="1" x14ac:dyDescent="0.3"/>
    <row r="1224" s="11" customFormat="1" x14ac:dyDescent="0.3"/>
    <row r="1225" s="11" customFormat="1" x14ac:dyDescent="0.3"/>
    <row r="1226" s="11" customFormat="1" x14ac:dyDescent="0.3"/>
    <row r="1227" s="11" customFormat="1" x14ac:dyDescent="0.3"/>
    <row r="1228" s="11" customFormat="1" x14ac:dyDescent="0.3"/>
    <row r="1229" s="11" customFormat="1" x14ac:dyDescent="0.3"/>
    <row r="1230" s="11" customFormat="1" x14ac:dyDescent="0.3"/>
    <row r="1231" s="11" customFormat="1" x14ac:dyDescent="0.3"/>
    <row r="1232" s="11" customFormat="1" x14ac:dyDescent="0.3"/>
    <row r="1233" s="11" customFormat="1" x14ac:dyDescent="0.3"/>
    <row r="1234" s="11" customFormat="1" x14ac:dyDescent="0.3"/>
    <row r="1235" s="11" customFormat="1" x14ac:dyDescent="0.3"/>
    <row r="1236" s="11" customFormat="1" x14ac:dyDescent="0.3"/>
    <row r="1237" s="11" customFormat="1" x14ac:dyDescent="0.3"/>
    <row r="1238" s="11" customFormat="1" x14ac:dyDescent="0.3"/>
    <row r="1239" s="11" customFormat="1" x14ac:dyDescent="0.3"/>
    <row r="1240" s="11" customFormat="1" x14ac:dyDescent="0.3"/>
    <row r="1241" s="11" customFormat="1" x14ac:dyDescent="0.3"/>
    <row r="1242" s="11" customFormat="1" x14ac:dyDescent="0.3"/>
    <row r="1243" s="11" customFormat="1" x14ac:dyDescent="0.3"/>
    <row r="1244" s="11" customFormat="1" x14ac:dyDescent="0.3"/>
    <row r="1245" s="11" customFormat="1" x14ac:dyDescent="0.3"/>
    <row r="1246" s="11" customFormat="1" x14ac:dyDescent="0.3"/>
    <row r="1247" s="11" customFormat="1" x14ac:dyDescent="0.3"/>
    <row r="1248" s="11" customFormat="1" x14ac:dyDescent="0.3"/>
    <row r="1249" s="11" customFormat="1" x14ac:dyDescent="0.3"/>
    <row r="1250" s="11" customFormat="1" x14ac:dyDescent="0.3"/>
    <row r="1251" s="11" customFormat="1" x14ac:dyDescent="0.3"/>
    <row r="1252" s="11" customFormat="1" x14ac:dyDescent="0.3"/>
    <row r="1253" s="11" customFormat="1" x14ac:dyDescent="0.3"/>
    <row r="1254" s="11" customFormat="1" x14ac:dyDescent="0.3"/>
    <row r="1255" s="11" customFormat="1" x14ac:dyDescent="0.3"/>
    <row r="1256" s="11" customFormat="1" x14ac:dyDescent="0.3"/>
    <row r="1257" s="11" customFormat="1" x14ac:dyDescent="0.3"/>
    <row r="1258" s="11" customFormat="1" x14ac:dyDescent="0.3"/>
    <row r="1259" s="11" customFormat="1" x14ac:dyDescent="0.3"/>
    <row r="1260" s="11" customFormat="1" x14ac:dyDescent="0.3"/>
    <row r="1261" s="11" customFormat="1" x14ac:dyDescent="0.3"/>
    <row r="1262" s="11" customFormat="1" x14ac:dyDescent="0.3"/>
    <row r="1263" s="11" customFormat="1" x14ac:dyDescent="0.3"/>
    <row r="1264" s="11" customFormat="1" x14ac:dyDescent="0.3"/>
    <row r="1265" s="11" customFormat="1" x14ac:dyDescent="0.3"/>
    <row r="1266" s="11" customFormat="1" x14ac:dyDescent="0.3"/>
    <row r="1267" s="11" customFormat="1" x14ac:dyDescent="0.3"/>
    <row r="1268" s="11" customFormat="1" x14ac:dyDescent="0.3"/>
    <row r="1269" s="11" customFormat="1" x14ac:dyDescent="0.3"/>
    <row r="1270" s="11" customFormat="1" x14ac:dyDescent="0.3"/>
    <row r="1271" s="11" customFormat="1" x14ac:dyDescent="0.3"/>
    <row r="1272" s="11" customFormat="1" x14ac:dyDescent="0.3"/>
    <row r="1273" s="11" customFormat="1" x14ac:dyDescent="0.3"/>
    <row r="1274" s="11" customFormat="1" x14ac:dyDescent="0.3"/>
    <row r="1275" s="11" customFormat="1" x14ac:dyDescent="0.3"/>
    <row r="1276" s="11" customFormat="1" x14ac:dyDescent="0.3"/>
    <row r="1277" s="11" customFormat="1" x14ac:dyDescent="0.3"/>
    <row r="1278" s="11" customFormat="1" x14ac:dyDescent="0.3"/>
    <row r="1279" s="11" customFormat="1" x14ac:dyDescent="0.3"/>
    <row r="1280" s="11" customFormat="1" x14ac:dyDescent="0.3"/>
    <row r="1281" s="11" customFormat="1" x14ac:dyDescent="0.3"/>
    <row r="1282" s="11" customFormat="1" x14ac:dyDescent="0.3"/>
    <row r="1283" s="11" customFormat="1" x14ac:dyDescent="0.3"/>
    <row r="1284" s="11" customFormat="1" x14ac:dyDescent="0.3"/>
    <row r="1285" s="11" customFormat="1" x14ac:dyDescent="0.3"/>
    <row r="1286" s="11" customFormat="1" x14ac:dyDescent="0.3"/>
    <row r="1287" s="11" customFormat="1" x14ac:dyDescent="0.3"/>
    <row r="1288" s="11" customFormat="1" x14ac:dyDescent="0.3"/>
    <row r="1289" s="11" customFormat="1" x14ac:dyDescent="0.3"/>
    <row r="1290" s="11" customFormat="1" x14ac:dyDescent="0.3"/>
    <row r="1291" s="11" customFormat="1" x14ac:dyDescent="0.3"/>
    <row r="1292" s="11" customFormat="1" x14ac:dyDescent="0.3"/>
    <row r="1293" s="11" customFormat="1" x14ac:dyDescent="0.3"/>
    <row r="1294" s="11" customFormat="1" x14ac:dyDescent="0.3"/>
    <row r="1295" s="11" customFormat="1" x14ac:dyDescent="0.3"/>
    <row r="1296" s="11" customFormat="1" x14ac:dyDescent="0.3"/>
    <row r="1297" s="11" customFormat="1" x14ac:dyDescent="0.3"/>
    <row r="1298" s="11" customFormat="1" x14ac:dyDescent="0.3"/>
    <row r="1299" s="11" customFormat="1" x14ac:dyDescent="0.3"/>
    <row r="1300" s="11" customFormat="1" x14ac:dyDescent="0.3"/>
    <row r="1301" s="11" customFormat="1" x14ac:dyDescent="0.3"/>
    <row r="1302" s="11" customFormat="1" x14ac:dyDescent="0.3"/>
    <row r="1303" s="11" customFormat="1" x14ac:dyDescent="0.3"/>
    <row r="1304" s="11" customFormat="1" x14ac:dyDescent="0.3"/>
    <row r="1305" s="11" customFormat="1" x14ac:dyDescent="0.3"/>
    <row r="1306" s="11" customFormat="1" x14ac:dyDescent="0.3"/>
    <row r="1307" s="11" customFormat="1" x14ac:dyDescent="0.3"/>
    <row r="1308" s="11" customFormat="1" x14ac:dyDescent="0.3"/>
    <row r="1309" s="11" customFormat="1" x14ac:dyDescent="0.3"/>
    <row r="1310" s="11" customFormat="1" x14ac:dyDescent="0.3"/>
    <row r="1311" s="11" customFormat="1" x14ac:dyDescent="0.3"/>
    <row r="1312" s="11" customFormat="1" x14ac:dyDescent="0.3"/>
    <row r="1313" s="11" customFormat="1" x14ac:dyDescent="0.3"/>
    <row r="1314" s="11" customFormat="1" x14ac:dyDescent="0.3"/>
    <row r="1315" s="11" customFormat="1" x14ac:dyDescent="0.3"/>
    <row r="1316" s="11" customFormat="1" x14ac:dyDescent="0.3"/>
    <row r="1317" s="11" customFormat="1" x14ac:dyDescent="0.3"/>
    <row r="1318" s="11" customFormat="1" x14ac:dyDescent="0.3"/>
    <row r="1319" s="11" customFormat="1" x14ac:dyDescent="0.3"/>
    <row r="1320" s="11" customFormat="1" x14ac:dyDescent="0.3"/>
    <row r="1321" s="11" customFormat="1" x14ac:dyDescent="0.3"/>
    <row r="1322" s="11" customFormat="1" x14ac:dyDescent="0.3"/>
    <row r="1323" s="11" customFormat="1" x14ac:dyDescent="0.3"/>
    <row r="1324" s="11" customFormat="1" x14ac:dyDescent="0.3"/>
    <row r="1325" s="11" customFormat="1" x14ac:dyDescent="0.3"/>
    <row r="1326" s="11" customFormat="1" x14ac:dyDescent="0.3"/>
    <row r="1327" s="11" customFormat="1" x14ac:dyDescent="0.3"/>
    <row r="1328" s="11" customFormat="1" x14ac:dyDescent="0.3"/>
    <row r="1329" s="11" customFormat="1" x14ac:dyDescent="0.3"/>
    <row r="1330" s="11" customFormat="1" x14ac:dyDescent="0.3"/>
    <row r="1331" s="11" customFormat="1" x14ac:dyDescent="0.3"/>
    <row r="1332" s="11" customFormat="1" x14ac:dyDescent="0.3"/>
    <row r="1333" s="11" customFormat="1" x14ac:dyDescent="0.3"/>
    <row r="1334" s="11" customFormat="1" x14ac:dyDescent="0.3"/>
    <row r="1335" s="11" customFormat="1" x14ac:dyDescent="0.3"/>
    <row r="1336" s="11" customFormat="1" x14ac:dyDescent="0.3"/>
    <row r="1337" s="11" customFormat="1" x14ac:dyDescent="0.3"/>
    <row r="1338" s="11" customFormat="1" x14ac:dyDescent="0.3"/>
    <row r="1339" s="11" customFormat="1" x14ac:dyDescent="0.3"/>
    <row r="1340" s="11" customFormat="1" x14ac:dyDescent="0.3"/>
    <row r="1341" s="11" customFormat="1" x14ac:dyDescent="0.3"/>
    <row r="1342" s="11" customFormat="1" x14ac:dyDescent="0.3"/>
    <row r="1343" s="11" customFormat="1" x14ac:dyDescent="0.3"/>
    <row r="1344" s="11" customFormat="1" x14ac:dyDescent="0.3"/>
    <row r="1345" s="11" customFormat="1" x14ac:dyDescent="0.3"/>
    <row r="1346" s="11" customFormat="1" x14ac:dyDescent="0.3"/>
    <row r="1347" s="11" customFormat="1" x14ac:dyDescent="0.3"/>
    <row r="1348" s="11" customFormat="1" x14ac:dyDescent="0.3"/>
    <row r="1349" s="11" customFormat="1" x14ac:dyDescent="0.3"/>
    <row r="1350" s="11" customFormat="1" x14ac:dyDescent="0.3"/>
    <row r="1351" s="11" customFormat="1" x14ac:dyDescent="0.3"/>
    <row r="1352" s="11" customFormat="1" x14ac:dyDescent="0.3"/>
    <row r="1353" s="11" customFormat="1" x14ac:dyDescent="0.3"/>
    <row r="1354" s="11" customFormat="1" x14ac:dyDescent="0.3"/>
    <row r="1355" s="11" customFormat="1" x14ac:dyDescent="0.3"/>
    <row r="1356" s="11" customFormat="1" x14ac:dyDescent="0.3"/>
    <row r="1357" s="11" customFormat="1" x14ac:dyDescent="0.3"/>
    <row r="1358" s="11" customFormat="1" x14ac:dyDescent="0.3"/>
    <row r="1359" s="11" customFormat="1" x14ac:dyDescent="0.3"/>
    <row r="1360" s="11" customFormat="1" x14ac:dyDescent="0.3"/>
    <row r="1361" s="11" customFormat="1" x14ac:dyDescent="0.3"/>
    <row r="1362" s="11" customFormat="1" x14ac:dyDescent="0.3"/>
    <row r="1363" s="11" customFormat="1" x14ac:dyDescent="0.3"/>
    <row r="1364" s="11" customFormat="1" x14ac:dyDescent="0.3"/>
    <row r="1365" s="11" customFormat="1" x14ac:dyDescent="0.3"/>
    <row r="1366" s="11" customFormat="1" x14ac:dyDescent="0.3"/>
    <row r="1367" s="11" customFormat="1" x14ac:dyDescent="0.3"/>
    <row r="1368" s="11" customFormat="1" x14ac:dyDescent="0.3"/>
    <row r="1369" s="11" customFormat="1" x14ac:dyDescent="0.3"/>
    <row r="1370" s="11" customFormat="1" x14ac:dyDescent="0.3"/>
    <row r="1371" s="11" customFormat="1" x14ac:dyDescent="0.3"/>
    <row r="1372" s="11" customFormat="1" x14ac:dyDescent="0.3"/>
    <row r="1373" s="11" customFormat="1" x14ac:dyDescent="0.3"/>
    <row r="1374" s="11" customFormat="1" x14ac:dyDescent="0.3"/>
    <row r="1375" s="11" customFormat="1" x14ac:dyDescent="0.3"/>
    <row r="1376" s="11" customFormat="1" x14ac:dyDescent="0.3"/>
    <row r="1377" s="11" customFormat="1" x14ac:dyDescent="0.3"/>
    <row r="1378" s="11" customFormat="1" x14ac:dyDescent="0.3"/>
    <row r="1379" s="11" customFormat="1" x14ac:dyDescent="0.3"/>
    <row r="1380" s="11" customFormat="1" x14ac:dyDescent="0.3"/>
    <row r="1381" s="11" customFormat="1" x14ac:dyDescent="0.3"/>
    <row r="1382" s="11" customFormat="1" x14ac:dyDescent="0.3"/>
    <row r="1383" s="11" customFormat="1" x14ac:dyDescent="0.3"/>
    <row r="1384" s="11" customFormat="1" x14ac:dyDescent="0.3"/>
    <row r="1385" s="11" customFormat="1" x14ac:dyDescent="0.3"/>
    <row r="1386" s="11" customFormat="1" x14ac:dyDescent="0.3"/>
    <row r="1387" s="11" customFormat="1" x14ac:dyDescent="0.3"/>
    <row r="1388" s="11" customFormat="1" x14ac:dyDescent="0.3"/>
    <row r="1389" s="11" customFormat="1" x14ac:dyDescent="0.3"/>
    <row r="1390" s="11" customFormat="1" x14ac:dyDescent="0.3"/>
    <row r="1391" s="11" customFormat="1" x14ac:dyDescent="0.3"/>
    <row r="1392" s="11" customFormat="1" x14ac:dyDescent="0.3"/>
    <row r="1393" s="11" customFormat="1" x14ac:dyDescent="0.3"/>
    <row r="1394" s="11" customFormat="1" x14ac:dyDescent="0.3"/>
    <row r="1395" s="11" customFormat="1" x14ac:dyDescent="0.3"/>
    <row r="1396" s="11" customFormat="1" x14ac:dyDescent="0.3"/>
    <row r="1397" s="11" customFormat="1" x14ac:dyDescent="0.3"/>
    <row r="1398" s="11" customFormat="1" x14ac:dyDescent="0.3"/>
    <row r="1399" s="11" customFormat="1" x14ac:dyDescent="0.3"/>
    <row r="1400" s="11" customFormat="1" x14ac:dyDescent="0.3"/>
    <row r="1401" s="11" customFormat="1" x14ac:dyDescent="0.3"/>
    <row r="1402" s="11" customFormat="1" x14ac:dyDescent="0.3"/>
    <row r="1403" s="11" customFormat="1" x14ac:dyDescent="0.3"/>
    <row r="1404" s="11" customFormat="1" x14ac:dyDescent="0.3"/>
    <row r="1405" s="11" customFormat="1" x14ac:dyDescent="0.3"/>
    <row r="1406" s="11" customFormat="1" x14ac:dyDescent="0.3"/>
    <row r="1407" s="11" customFormat="1" x14ac:dyDescent="0.3"/>
    <row r="1408" s="11" customFormat="1" x14ac:dyDescent="0.3"/>
    <row r="1409" s="11" customFormat="1" x14ac:dyDescent="0.3"/>
    <row r="1410" s="11" customFormat="1" x14ac:dyDescent="0.3"/>
    <row r="1411" s="11" customFormat="1" x14ac:dyDescent="0.3"/>
    <row r="1412" s="11" customFormat="1" x14ac:dyDescent="0.3"/>
    <row r="1413" s="11" customFormat="1" x14ac:dyDescent="0.3"/>
    <row r="1414" s="11" customFormat="1" x14ac:dyDescent="0.3"/>
    <row r="1415" s="11" customFormat="1" x14ac:dyDescent="0.3"/>
    <row r="1416" s="11" customFormat="1" x14ac:dyDescent="0.3"/>
    <row r="1417" s="11" customFormat="1" x14ac:dyDescent="0.3"/>
    <row r="1418" s="11" customFormat="1" x14ac:dyDescent="0.3"/>
    <row r="1419" s="11" customFormat="1" x14ac:dyDescent="0.3"/>
    <row r="1420" s="11" customFormat="1" x14ac:dyDescent="0.3"/>
    <row r="1421" s="11" customFormat="1" x14ac:dyDescent="0.3"/>
    <row r="1422" s="11" customFormat="1" x14ac:dyDescent="0.3"/>
    <row r="1423" s="11" customFormat="1" x14ac:dyDescent="0.3"/>
    <row r="1424" s="11" customFormat="1" x14ac:dyDescent="0.3"/>
    <row r="1425" s="11" customFormat="1" x14ac:dyDescent="0.3"/>
    <row r="1426" s="11" customFormat="1" x14ac:dyDescent="0.3"/>
    <row r="1427" s="11" customFormat="1" x14ac:dyDescent="0.3"/>
    <row r="1428" s="11" customFormat="1" x14ac:dyDescent="0.3"/>
    <row r="1429" s="11" customFormat="1" x14ac:dyDescent="0.3"/>
    <row r="1430" s="11" customFormat="1" x14ac:dyDescent="0.3"/>
    <row r="1431" s="11" customFormat="1" x14ac:dyDescent="0.3"/>
    <row r="1432" s="11" customFormat="1" x14ac:dyDescent="0.3"/>
    <row r="1433" s="11" customFormat="1" x14ac:dyDescent="0.3"/>
    <row r="1434" s="11" customFormat="1" x14ac:dyDescent="0.3"/>
    <row r="1435" s="11" customFormat="1" x14ac:dyDescent="0.3"/>
    <row r="1436" s="11" customFormat="1" x14ac:dyDescent="0.3"/>
    <row r="1437" s="11" customFormat="1" x14ac:dyDescent="0.3"/>
    <row r="1438" s="11" customFormat="1" x14ac:dyDescent="0.3"/>
    <row r="1439" s="11" customFormat="1" x14ac:dyDescent="0.3"/>
    <row r="1440" s="11" customFormat="1" x14ac:dyDescent="0.3"/>
    <row r="1441" s="11" customFormat="1" x14ac:dyDescent="0.3"/>
    <row r="1442" s="11" customFormat="1" x14ac:dyDescent="0.3"/>
    <row r="1443" s="11" customFormat="1" x14ac:dyDescent="0.3"/>
    <row r="1444" s="11" customFormat="1" x14ac:dyDescent="0.3"/>
    <row r="1445" s="11" customFormat="1" x14ac:dyDescent="0.3"/>
    <row r="1446" s="11" customFormat="1" x14ac:dyDescent="0.3"/>
    <row r="1447" s="11" customFormat="1" x14ac:dyDescent="0.3"/>
    <row r="1448" s="11" customFormat="1" x14ac:dyDescent="0.3"/>
    <row r="1449" s="11" customFormat="1" x14ac:dyDescent="0.3"/>
    <row r="1450" s="11" customFormat="1" x14ac:dyDescent="0.3"/>
    <row r="1451" s="11" customFormat="1" x14ac:dyDescent="0.3"/>
    <row r="1452" s="11" customFormat="1" x14ac:dyDescent="0.3"/>
    <row r="1453" s="11" customFormat="1" x14ac:dyDescent="0.3"/>
    <row r="1454" s="11" customFormat="1" x14ac:dyDescent="0.3"/>
    <row r="1455" s="11" customFormat="1" x14ac:dyDescent="0.3"/>
    <row r="1456" s="11" customFormat="1" x14ac:dyDescent="0.3"/>
    <row r="1457" s="11" customFormat="1" x14ac:dyDescent="0.3"/>
    <row r="1458" s="11" customFormat="1" x14ac:dyDescent="0.3"/>
    <row r="1459" s="11" customFormat="1" x14ac:dyDescent="0.3"/>
    <row r="1460" s="11" customFormat="1" x14ac:dyDescent="0.3"/>
    <row r="1461" s="11" customFormat="1" x14ac:dyDescent="0.3"/>
    <row r="1462" s="11" customFormat="1" x14ac:dyDescent="0.3"/>
    <row r="1463" s="11" customFormat="1" x14ac:dyDescent="0.3"/>
    <row r="1464" s="11" customFormat="1" x14ac:dyDescent="0.3"/>
    <row r="1465" s="11" customFormat="1" x14ac:dyDescent="0.3"/>
    <row r="1466" s="11" customFormat="1" x14ac:dyDescent="0.3"/>
    <row r="1467" s="11" customFormat="1" x14ac:dyDescent="0.3"/>
    <row r="1468" s="11" customFormat="1" x14ac:dyDescent="0.3"/>
    <row r="1469" s="11" customFormat="1" x14ac:dyDescent="0.3"/>
    <row r="1470" s="11" customFormat="1" x14ac:dyDescent="0.3"/>
    <row r="1471" s="11" customFormat="1" x14ac:dyDescent="0.3"/>
    <row r="1472" s="11" customFormat="1" x14ac:dyDescent="0.3"/>
    <row r="1473" s="11" customFormat="1" x14ac:dyDescent="0.3"/>
    <row r="1474" s="11" customFormat="1" x14ac:dyDescent="0.3"/>
    <row r="1475" s="11" customFormat="1" x14ac:dyDescent="0.3"/>
    <row r="1476" s="11" customFormat="1" x14ac:dyDescent="0.3"/>
    <row r="1477" s="11" customFormat="1" x14ac:dyDescent="0.3"/>
    <row r="1478" s="11" customFormat="1" x14ac:dyDescent="0.3"/>
    <row r="1479" s="11" customFormat="1" x14ac:dyDescent="0.3"/>
    <row r="1480" s="11" customFormat="1" x14ac:dyDescent="0.3"/>
    <row r="1481" s="11" customFormat="1" x14ac:dyDescent="0.3"/>
    <row r="1482" s="11" customFormat="1" x14ac:dyDescent="0.3"/>
    <row r="1483" s="11" customFormat="1" x14ac:dyDescent="0.3"/>
    <row r="1484" s="11" customFormat="1" x14ac:dyDescent="0.3"/>
    <row r="1485" s="11" customFormat="1" x14ac:dyDescent="0.3"/>
    <row r="1486" s="11" customFormat="1" x14ac:dyDescent="0.3"/>
    <row r="1487" s="11" customFormat="1" x14ac:dyDescent="0.3"/>
    <row r="1488" s="11" customFormat="1" x14ac:dyDescent="0.3"/>
    <row r="1489" s="11" customFormat="1" x14ac:dyDescent="0.3"/>
    <row r="1490" s="11" customFormat="1" x14ac:dyDescent="0.3"/>
    <row r="1491" s="11" customFormat="1" x14ac:dyDescent="0.3"/>
    <row r="1492" s="11" customFormat="1" x14ac:dyDescent="0.3"/>
    <row r="1493" s="11" customFormat="1" x14ac:dyDescent="0.3"/>
    <row r="1494" s="11" customFormat="1" x14ac:dyDescent="0.3"/>
    <row r="1495" s="11" customFormat="1" x14ac:dyDescent="0.3"/>
    <row r="1496" s="11" customFormat="1" x14ac:dyDescent="0.3"/>
    <row r="1497" s="11" customFormat="1" x14ac:dyDescent="0.3"/>
    <row r="1498" s="11" customFormat="1" x14ac:dyDescent="0.3"/>
    <row r="1499" s="11" customFormat="1" x14ac:dyDescent="0.3"/>
    <row r="1500" s="11" customFormat="1" x14ac:dyDescent="0.3"/>
    <row r="1501" s="11" customFormat="1" x14ac:dyDescent="0.3"/>
    <row r="1502" s="11" customFormat="1" x14ac:dyDescent="0.3"/>
    <row r="1503" s="11" customFormat="1" x14ac:dyDescent="0.3"/>
    <row r="1504" s="11" customFormat="1" x14ac:dyDescent="0.3"/>
    <row r="1505" s="11" customFormat="1" x14ac:dyDescent="0.3"/>
    <row r="1506" s="11" customFormat="1" x14ac:dyDescent="0.3"/>
    <row r="1507" s="11" customFormat="1" x14ac:dyDescent="0.3"/>
    <row r="1508" s="11" customFormat="1" x14ac:dyDescent="0.3"/>
    <row r="1509" s="11" customFormat="1" x14ac:dyDescent="0.3"/>
    <row r="1510" s="11" customFormat="1" x14ac:dyDescent="0.3"/>
    <row r="1511" s="11" customFormat="1" x14ac:dyDescent="0.3"/>
    <row r="1512" s="11" customFormat="1" x14ac:dyDescent="0.3"/>
    <row r="1513" s="11" customFormat="1" x14ac:dyDescent="0.3"/>
    <row r="1514" s="11" customFormat="1" x14ac:dyDescent="0.3"/>
    <row r="1515" s="11" customFormat="1" x14ac:dyDescent="0.3"/>
    <row r="1516" s="11" customFormat="1" x14ac:dyDescent="0.3"/>
    <row r="1517" s="11" customFormat="1" x14ac:dyDescent="0.3"/>
    <row r="1518" s="11" customFormat="1" x14ac:dyDescent="0.3"/>
    <row r="1519" s="11" customFormat="1" x14ac:dyDescent="0.3"/>
    <row r="1520" s="11" customFormat="1" x14ac:dyDescent="0.3"/>
    <row r="1521" s="11" customFormat="1" x14ac:dyDescent="0.3"/>
    <row r="1522" s="11" customFormat="1" x14ac:dyDescent="0.3"/>
    <row r="1523" s="11" customFormat="1" x14ac:dyDescent="0.3"/>
    <row r="1524" s="11" customFormat="1" x14ac:dyDescent="0.3"/>
    <row r="1525" s="11" customFormat="1" x14ac:dyDescent="0.3"/>
    <row r="1526" s="11" customFormat="1" x14ac:dyDescent="0.3"/>
    <row r="1527" s="11" customFormat="1" x14ac:dyDescent="0.3"/>
    <row r="1528" s="11" customFormat="1" x14ac:dyDescent="0.3"/>
    <row r="1529" s="11" customFormat="1" x14ac:dyDescent="0.3"/>
    <row r="1530" s="11" customFormat="1" x14ac:dyDescent="0.3"/>
    <row r="1531" s="11" customFormat="1" x14ac:dyDescent="0.3"/>
    <row r="1532" s="11" customFormat="1" x14ac:dyDescent="0.3"/>
    <row r="1533" s="11" customFormat="1" x14ac:dyDescent="0.3"/>
    <row r="1534" s="11" customFormat="1" x14ac:dyDescent="0.3"/>
    <row r="1535" s="11" customFormat="1" x14ac:dyDescent="0.3"/>
    <row r="1536" s="11" customFormat="1" x14ac:dyDescent="0.3"/>
    <row r="1537" s="11" customFormat="1" x14ac:dyDescent="0.3"/>
    <row r="1538" s="11" customFormat="1" x14ac:dyDescent="0.3"/>
    <row r="1539" s="11" customFormat="1" x14ac:dyDescent="0.3"/>
    <row r="1540" s="11" customFormat="1" x14ac:dyDescent="0.3"/>
    <row r="1541" s="11" customFormat="1" x14ac:dyDescent="0.3"/>
    <row r="1542" s="11" customFormat="1" x14ac:dyDescent="0.3"/>
    <row r="1543" s="11" customFormat="1" x14ac:dyDescent="0.3"/>
    <row r="1544" s="11" customFormat="1" x14ac:dyDescent="0.3"/>
    <row r="1545" s="11" customFormat="1" x14ac:dyDescent="0.3"/>
    <row r="1546" s="11" customFormat="1" x14ac:dyDescent="0.3"/>
    <row r="1547" s="11" customFormat="1" x14ac:dyDescent="0.3"/>
    <row r="1548" s="11" customFormat="1" x14ac:dyDescent="0.3"/>
    <row r="1549" s="11" customFormat="1" x14ac:dyDescent="0.3"/>
    <row r="1550" s="11" customFormat="1" x14ac:dyDescent="0.3"/>
    <row r="1551" s="11" customFormat="1" x14ac:dyDescent="0.3"/>
    <row r="1552" s="11" customFormat="1" x14ac:dyDescent="0.3"/>
    <row r="1553" s="11" customFormat="1" x14ac:dyDescent="0.3"/>
    <row r="1554" s="11" customFormat="1" x14ac:dyDescent="0.3"/>
    <row r="1555" s="11" customFormat="1" x14ac:dyDescent="0.3"/>
    <row r="1556" s="11" customFormat="1" x14ac:dyDescent="0.3"/>
    <row r="1557" s="11" customFormat="1" x14ac:dyDescent="0.3"/>
    <row r="1558" s="11" customFormat="1" x14ac:dyDescent="0.3"/>
    <row r="1559" s="11" customFormat="1" x14ac:dyDescent="0.3"/>
    <row r="1560" s="11" customFormat="1" x14ac:dyDescent="0.3"/>
    <row r="1561" s="11" customFormat="1" x14ac:dyDescent="0.3"/>
    <row r="1562" s="11" customFormat="1" x14ac:dyDescent="0.3"/>
    <row r="1563" s="11" customFormat="1" x14ac:dyDescent="0.3"/>
    <row r="1564" s="11" customFormat="1" x14ac:dyDescent="0.3"/>
    <row r="1565" s="11" customFormat="1" x14ac:dyDescent="0.3"/>
    <row r="1566" s="11" customFormat="1" x14ac:dyDescent="0.3"/>
    <row r="1567" s="11" customFormat="1" x14ac:dyDescent="0.3"/>
    <row r="1568" s="11" customFormat="1" x14ac:dyDescent="0.3"/>
    <row r="1569" s="11" customFormat="1" x14ac:dyDescent="0.3"/>
    <row r="1570" s="11" customFormat="1" x14ac:dyDescent="0.3"/>
    <row r="1571" s="11" customFormat="1" x14ac:dyDescent="0.3"/>
    <row r="1572" s="11" customFormat="1" x14ac:dyDescent="0.3"/>
    <row r="1573" s="11" customFormat="1" x14ac:dyDescent="0.3"/>
    <row r="1574" s="11" customFormat="1" x14ac:dyDescent="0.3"/>
    <row r="1575" s="11" customFormat="1" x14ac:dyDescent="0.3"/>
    <row r="1576" s="11" customFormat="1" x14ac:dyDescent="0.3"/>
    <row r="1577" s="11" customFormat="1" x14ac:dyDescent="0.3"/>
    <row r="1578" s="11" customFormat="1" x14ac:dyDescent="0.3"/>
    <row r="1579" s="11" customFormat="1" x14ac:dyDescent="0.3"/>
    <row r="1580" s="11" customFormat="1" x14ac:dyDescent="0.3"/>
    <row r="1581" s="11" customFormat="1" x14ac:dyDescent="0.3"/>
    <row r="1582" s="11" customFormat="1" x14ac:dyDescent="0.3"/>
    <row r="1583" s="11" customFormat="1" x14ac:dyDescent="0.3"/>
    <row r="1584" s="11" customFormat="1" x14ac:dyDescent="0.3"/>
    <row r="1585" s="11" customFormat="1" x14ac:dyDescent="0.3"/>
    <row r="1586" s="11" customFormat="1" x14ac:dyDescent="0.3"/>
    <row r="1587" s="11" customFormat="1" x14ac:dyDescent="0.3"/>
    <row r="1588" s="11" customFormat="1" x14ac:dyDescent="0.3"/>
    <row r="1589" s="11" customFormat="1" x14ac:dyDescent="0.3"/>
    <row r="1590" s="11" customFormat="1" x14ac:dyDescent="0.3"/>
    <row r="1591" s="11" customFormat="1" x14ac:dyDescent="0.3"/>
    <row r="1592" s="11" customFormat="1" x14ac:dyDescent="0.3"/>
    <row r="1593" s="11" customFormat="1" x14ac:dyDescent="0.3"/>
    <row r="1594" s="11" customFormat="1" x14ac:dyDescent="0.3"/>
    <row r="1595" s="11" customFormat="1" x14ac:dyDescent="0.3"/>
    <row r="1596" s="11" customFormat="1" x14ac:dyDescent="0.3"/>
    <row r="1597" s="11" customFormat="1" x14ac:dyDescent="0.3"/>
    <row r="1598" s="11" customFormat="1" x14ac:dyDescent="0.3"/>
    <row r="1599" s="11" customFormat="1" x14ac:dyDescent="0.3"/>
    <row r="1600" s="11" customFormat="1" x14ac:dyDescent="0.3"/>
    <row r="1601" s="11" customFormat="1" x14ac:dyDescent="0.3"/>
    <row r="1602" s="11" customFormat="1" x14ac:dyDescent="0.3"/>
    <row r="1603" s="11" customFormat="1" x14ac:dyDescent="0.3"/>
    <row r="1604" s="11" customFormat="1" x14ac:dyDescent="0.3"/>
    <row r="1605" s="11" customFormat="1" x14ac:dyDescent="0.3"/>
    <row r="1606" s="11" customFormat="1" x14ac:dyDescent="0.3"/>
    <row r="1607" s="11" customFormat="1" x14ac:dyDescent="0.3"/>
    <row r="1608" s="11" customFormat="1" x14ac:dyDescent="0.3"/>
    <row r="1609" s="11" customFormat="1" x14ac:dyDescent="0.3"/>
    <row r="1610" s="11" customFormat="1" x14ac:dyDescent="0.3"/>
    <row r="1611" s="11" customFormat="1" x14ac:dyDescent="0.3"/>
    <row r="1612" s="11" customFormat="1" x14ac:dyDescent="0.3"/>
    <row r="1613" s="11" customFormat="1" x14ac:dyDescent="0.3"/>
    <row r="1614" s="11" customFormat="1" x14ac:dyDescent="0.3"/>
    <row r="1615" s="11" customFormat="1" x14ac:dyDescent="0.3"/>
    <row r="1616" s="11" customFormat="1" x14ac:dyDescent="0.3"/>
    <row r="1617" s="11" customFormat="1" x14ac:dyDescent="0.3"/>
    <row r="1618" s="11" customFormat="1" x14ac:dyDescent="0.3"/>
    <row r="1619" s="11" customFormat="1" x14ac:dyDescent="0.3"/>
    <row r="1620" s="11" customFormat="1" x14ac:dyDescent="0.3"/>
    <row r="1621" s="11" customFormat="1" x14ac:dyDescent="0.3"/>
    <row r="1622" s="11" customFormat="1" x14ac:dyDescent="0.3"/>
    <row r="1623" s="11" customFormat="1" x14ac:dyDescent="0.3"/>
    <row r="1624" s="11" customFormat="1" x14ac:dyDescent="0.3"/>
    <row r="1625" s="11" customFormat="1" x14ac:dyDescent="0.3"/>
    <row r="1626" s="11" customFormat="1" x14ac:dyDescent="0.3"/>
    <row r="1627" s="11" customFormat="1" x14ac:dyDescent="0.3"/>
    <row r="1628" s="11" customFormat="1" x14ac:dyDescent="0.3"/>
    <row r="1629" s="11" customFormat="1" x14ac:dyDescent="0.3"/>
    <row r="1630" s="11" customFormat="1" x14ac:dyDescent="0.3"/>
    <row r="1631" s="11" customFormat="1" x14ac:dyDescent="0.3"/>
    <row r="1632" s="11" customFormat="1" x14ac:dyDescent="0.3"/>
    <row r="1633" s="11" customFormat="1" x14ac:dyDescent="0.3"/>
    <row r="1634" s="11" customFormat="1" x14ac:dyDescent="0.3"/>
    <row r="1635" s="11" customFormat="1" x14ac:dyDescent="0.3"/>
    <row r="1636" s="11" customFormat="1" x14ac:dyDescent="0.3"/>
    <row r="1637" s="11" customFormat="1" x14ac:dyDescent="0.3"/>
    <row r="1638" s="11" customFormat="1" x14ac:dyDescent="0.3"/>
    <row r="1639" s="11" customFormat="1" x14ac:dyDescent="0.3"/>
    <row r="1640" s="11" customFormat="1" x14ac:dyDescent="0.3"/>
    <row r="1641" s="11" customFormat="1" x14ac:dyDescent="0.3"/>
    <row r="1642" s="11" customFormat="1" x14ac:dyDescent="0.3"/>
    <row r="1643" s="11" customFormat="1" x14ac:dyDescent="0.3"/>
    <row r="1644" s="11" customFormat="1" x14ac:dyDescent="0.3"/>
    <row r="1645" s="11" customFormat="1" x14ac:dyDescent="0.3"/>
    <row r="1646" s="11" customFormat="1" x14ac:dyDescent="0.3"/>
    <row r="1647" s="11" customFormat="1" x14ac:dyDescent="0.3"/>
    <row r="1648" s="11" customFormat="1" x14ac:dyDescent="0.3"/>
    <row r="1649" s="11" customFormat="1" x14ac:dyDescent="0.3"/>
    <row r="1650" s="11" customFormat="1" x14ac:dyDescent="0.3"/>
    <row r="1651" s="11" customFormat="1" x14ac:dyDescent="0.3"/>
    <row r="1652" s="11" customFormat="1" x14ac:dyDescent="0.3"/>
    <row r="1653" s="11" customFormat="1" x14ac:dyDescent="0.3"/>
    <row r="1654" s="11" customFormat="1" x14ac:dyDescent="0.3"/>
    <row r="1655" s="11" customFormat="1" x14ac:dyDescent="0.3"/>
    <row r="1656" s="11" customFormat="1" x14ac:dyDescent="0.3"/>
    <row r="1657" s="11" customFormat="1" x14ac:dyDescent="0.3"/>
    <row r="1658" s="11" customFormat="1" x14ac:dyDescent="0.3"/>
    <row r="1659" s="11" customFormat="1" x14ac:dyDescent="0.3"/>
    <row r="1660" s="11" customFormat="1" x14ac:dyDescent="0.3"/>
    <row r="1661" s="11" customFormat="1" x14ac:dyDescent="0.3"/>
    <row r="1662" s="11" customFormat="1" x14ac:dyDescent="0.3"/>
    <row r="1663" s="11" customFormat="1" x14ac:dyDescent="0.3"/>
    <row r="1664" s="11" customFormat="1" x14ac:dyDescent="0.3"/>
    <row r="1665" s="11" customFormat="1" x14ac:dyDescent="0.3"/>
    <row r="1666" s="11" customFormat="1" x14ac:dyDescent="0.3"/>
    <row r="1667" s="11" customFormat="1" x14ac:dyDescent="0.3"/>
    <row r="1668" s="11" customFormat="1" x14ac:dyDescent="0.3"/>
    <row r="1669" s="11" customFormat="1" x14ac:dyDescent="0.3"/>
    <row r="1670" s="11" customFormat="1" x14ac:dyDescent="0.3"/>
    <row r="1671" s="11" customFormat="1" x14ac:dyDescent="0.3"/>
    <row r="1672" s="11" customFormat="1" x14ac:dyDescent="0.3"/>
    <row r="1673" s="11" customFormat="1" x14ac:dyDescent="0.3"/>
    <row r="1674" s="11" customFormat="1" x14ac:dyDescent="0.3"/>
    <row r="1675" s="11" customFormat="1" x14ac:dyDescent="0.3"/>
    <row r="1676" s="11" customFormat="1" x14ac:dyDescent="0.3"/>
    <row r="1677" s="11" customFormat="1" x14ac:dyDescent="0.3"/>
    <row r="1678" s="11" customFormat="1" x14ac:dyDescent="0.3"/>
    <row r="1679" s="11" customFormat="1" x14ac:dyDescent="0.3"/>
    <row r="1680" s="11" customFormat="1" x14ac:dyDescent="0.3"/>
    <row r="1681" s="11" customFormat="1" x14ac:dyDescent="0.3"/>
    <row r="1682" s="11" customFormat="1" x14ac:dyDescent="0.3"/>
    <row r="1683" s="11" customFormat="1" x14ac:dyDescent="0.3"/>
    <row r="1684" s="11" customFormat="1" x14ac:dyDescent="0.3"/>
    <row r="1685" s="11" customFormat="1" x14ac:dyDescent="0.3"/>
    <row r="1686" s="11" customFormat="1" x14ac:dyDescent="0.3"/>
    <row r="1687" s="11" customFormat="1" x14ac:dyDescent="0.3"/>
    <row r="1688" s="11" customFormat="1" x14ac:dyDescent="0.3"/>
    <row r="1689" s="11" customFormat="1" x14ac:dyDescent="0.3"/>
    <row r="1690" s="11" customFormat="1" x14ac:dyDescent="0.3"/>
    <row r="1691" s="11" customFormat="1" x14ac:dyDescent="0.3"/>
    <row r="1692" s="11" customFormat="1" x14ac:dyDescent="0.3"/>
    <row r="1693" s="11" customFormat="1" x14ac:dyDescent="0.3"/>
    <row r="1694" s="11" customFormat="1" x14ac:dyDescent="0.3"/>
    <row r="1695" s="11" customFormat="1" x14ac:dyDescent="0.3"/>
    <row r="1696" s="11" customFormat="1" x14ac:dyDescent="0.3"/>
    <row r="1697" s="11" customFormat="1" x14ac:dyDescent="0.3"/>
    <row r="1698" s="11" customFormat="1" x14ac:dyDescent="0.3"/>
    <row r="1699" s="11" customFormat="1" x14ac:dyDescent="0.3"/>
    <row r="1700" s="11" customFormat="1" x14ac:dyDescent="0.3"/>
    <row r="1701" s="11" customFormat="1" x14ac:dyDescent="0.3"/>
    <row r="1702" s="11" customFormat="1" x14ac:dyDescent="0.3"/>
    <row r="1703" s="11" customFormat="1" x14ac:dyDescent="0.3"/>
    <row r="1704" s="11" customFormat="1" x14ac:dyDescent="0.3"/>
    <row r="1705" s="11" customFormat="1" x14ac:dyDescent="0.3"/>
    <row r="1706" s="11" customFormat="1" x14ac:dyDescent="0.3"/>
    <row r="1707" s="11" customFormat="1" x14ac:dyDescent="0.3"/>
    <row r="1708" s="11" customFormat="1" x14ac:dyDescent="0.3"/>
    <row r="1709" s="11" customFormat="1" x14ac:dyDescent="0.3"/>
    <row r="1710" s="11" customFormat="1" x14ac:dyDescent="0.3"/>
    <row r="1711" s="11" customFormat="1" x14ac:dyDescent="0.3"/>
    <row r="1712" s="11" customFormat="1" x14ac:dyDescent="0.3"/>
    <row r="1713" s="11" customFormat="1" x14ac:dyDescent="0.3"/>
    <row r="1714" s="11" customFormat="1" x14ac:dyDescent="0.3"/>
    <row r="1715" s="11" customFormat="1" x14ac:dyDescent="0.3"/>
    <row r="1716" s="11" customFormat="1" x14ac:dyDescent="0.3"/>
    <row r="1717" s="11" customFormat="1" x14ac:dyDescent="0.3"/>
    <row r="1718" s="11" customFormat="1" x14ac:dyDescent="0.3"/>
    <row r="1719" s="11" customFormat="1" x14ac:dyDescent="0.3"/>
    <row r="1720" s="11" customFormat="1" x14ac:dyDescent="0.3"/>
    <row r="1721" s="11" customFormat="1" x14ac:dyDescent="0.3"/>
    <row r="1722" s="11" customFormat="1" x14ac:dyDescent="0.3"/>
    <row r="1723" s="11" customFormat="1" x14ac:dyDescent="0.3"/>
    <row r="1724" s="11" customFormat="1" x14ac:dyDescent="0.3"/>
    <row r="1725" s="11" customFormat="1" x14ac:dyDescent="0.3"/>
    <row r="1726" s="11" customFormat="1" x14ac:dyDescent="0.3"/>
    <row r="1727" s="11" customFormat="1" x14ac:dyDescent="0.3"/>
    <row r="1728" s="11" customFormat="1" x14ac:dyDescent="0.3"/>
    <row r="1729" s="11" customFormat="1" x14ac:dyDescent="0.3"/>
    <row r="1730" s="11" customFormat="1" x14ac:dyDescent="0.3"/>
    <row r="1731" s="11" customFormat="1" x14ac:dyDescent="0.3"/>
    <row r="1732" s="11" customFormat="1" x14ac:dyDescent="0.3"/>
    <row r="1733" s="11" customFormat="1" x14ac:dyDescent="0.3"/>
    <row r="1734" s="11" customFormat="1" x14ac:dyDescent="0.3"/>
    <row r="1735" s="11" customFormat="1" x14ac:dyDescent="0.3"/>
    <row r="1736" s="11" customFormat="1" x14ac:dyDescent="0.3"/>
    <row r="1737" s="11" customFormat="1" x14ac:dyDescent="0.3"/>
    <row r="1738" s="11" customFormat="1" x14ac:dyDescent="0.3"/>
    <row r="1739" s="11" customFormat="1" x14ac:dyDescent="0.3"/>
    <row r="1740" s="11" customFormat="1" x14ac:dyDescent="0.3"/>
    <row r="1741" s="11" customFormat="1" x14ac:dyDescent="0.3"/>
    <row r="1742" s="11" customFormat="1" x14ac:dyDescent="0.3"/>
    <row r="1743" s="11" customFormat="1" x14ac:dyDescent="0.3"/>
    <row r="1744" s="11" customFormat="1" x14ac:dyDescent="0.3"/>
    <row r="1745" s="11" customFormat="1" x14ac:dyDescent="0.3"/>
    <row r="1746" s="11" customFormat="1" x14ac:dyDescent="0.3"/>
    <row r="1747" s="11" customFormat="1" x14ac:dyDescent="0.3"/>
    <row r="1748" s="11" customFormat="1" x14ac:dyDescent="0.3"/>
    <row r="1749" s="11" customFormat="1" x14ac:dyDescent="0.3"/>
    <row r="1750" s="11" customFormat="1" x14ac:dyDescent="0.3"/>
    <row r="1751" s="11" customFormat="1" x14ac:dyDescent="0.3"/>
    <row r="1752" s="11" customFormat="1" x14ac:dyDescent="0.3"/>
    <row r="1753" s="11" customFormat="1" x14ac:dyDescent="0.3"/>
    <row r="1754" s="11" customFormat="1" x14ac:dyDescent="0.3"/>
    <row r="1755" s="11" customFormat="1" x14ac:dyDescent="0.3"/>
    <row r="1756" s="11" customFormat="1" x14ac:dyDescent="0.3"/>
    <row r="1757" s="11" customFormat="1" x14ac:dyDescent="0.3"/>
    <row r="1758" s="11" customFormat="1" x14ac:dyDescent="0.3"/>
    <row r="1759" s="11" customFormat="1" x14ac:dyDescent="0.3"/>
    <row r="1760" s="11" customFormat="1" x14ac:dyDescent="0.3"/>
    <row r="1761" s="11" customFormat="1" x14ac:dyDescent="0.3"/>
    <row r="1762" s="11" customFormat="1" x14ac:dyDescent="0.3"/>
    <row r="1763" s="11" customFormat="1" x14ac:dyDescent="0.3"/>
    <row r="1764" s="11" customFormat="1" x14ac:dyDescent="0.3"/>
    <row r="1765" s="11" customFormat="1" x14ac:dyDescent="0.3"/>
    <row r="1766" s="11" customFormat="1" x14ac:dyDescent="0.3"/>
    <row r="1767" s="11" customFormat="1" x14ac:dyDescent="0.3"/>
    <row r="1768" s="11" customFormat="1" x14ac:dyDescent="0.3"/>
    <row r="1769" s="11" customFormat="1" x14ac:dyDescent="0.3"/>
    <row r="1770" s="11" customFormat="1" x14ac:dyDescent="0.3"/>
    <row r="1771" s="11" customFormat="1" x14ac:dyDescent="0.3"/>
    <row r="1772" s="11" customFormat="1" x14ac:dyDescent="0.3"/>
    <row r="1773" s="11" customFormat="1" x14ac:dyDescent="0.3"/>
    <row r="1774" s="11" customFormat="1" x14ac:dyDescent="0.3"/>
    <row r="1775" s="11" customFormat="1" x14ac:dyDescent="0.3"/>
    <row r="1776" s="11" customFormat="1" x14ac:dyDescent="0.3"/>
    <row r="1777" s="11" customFormat="1" x14ac:dyDescent="0.3"/>
    <row r="1778" s="11" customFormat="1" x14ac:dyDescent="0.3"/>
    <row r="1779" s="11" customFormat="1" x14ac:dyDescent="0.3"/>
    <row r="1780" s="11" customFormat="1" x14ac:dyDescent="0.3"/>
    <row r="1781" s="11" customFormat="1" x14ac:dyDescent="0.3"/>
    <row r="1782" s="11" customFormat="1" x14ac:dyDescent="0.3"/>
    <row r="1783" s="11" customFormat="1" x14ac:dyDescent="0.3"/>
    <row r="1784" s="11" customFormat="1" x14ac:dyDescent="0.3"/>
    <row r="1785" s="11" customFormat="1" x14ac:dyDescent="0.3"/>
    <row r="1786" s="11" customFormat="1" x14ac:dyDescent="0.3"/>
    <row r="1787" s="11" customFormat="1" x14ac:dyDescent="0.3"/>
    <row r="1788" s="11" customFormat="1" x14ac:dyDescent="0.3"/>
    <row r="1789" s="11" customFormat="1" x14ac:dyDescent="0.3"/>
    <row r="1790" s="11" customFormat="1" x14ac:dyDescent="0.3"/>
    <row r="1791" s="11" customFormat="1" x14ac:dyDescent="0.3"/>
    <row r="1792" s="11" customFormat="1" x14ac:dyDescent="0.3"/>
    <row r="1793" s="11" customFormat="1" x14ac:dyDescent="0.3"/>
    <row r="1794" s="11" customFormat="1" x14ac:dyDescent="0.3"/>
    <row r="1795" s="11" customFormat="1" x14ac:dyDescent="0.3"/>
    <row r="1796" s="11" customFormat="1" x14ac:dyDescent="0.3"/>
    <row r="1797" s="11" customFormat="1" x14ac:dyDescent="0.3"/>
    <row r="1798" s="11" customFormat="1" x14ac:dyDescent="0.3"/>
    <row r="1799" s="11" customFormat="1" x14ac:dyDescent="0.3"/>
    <row r="1800" s="11" customFormat="1" x14ac:dyDescent="0.3"/>
    <row r="1801" s="11" customFormat="1" x14ac:dyDescent="0.3"/>
    <row r="1802" s="11" customFormat="1" x14ac:dyDescent="0.3"/>
    <row r="1803" s="11" customFormat="1" x14ac:dyDescent="0.3"/>
    <row r="1804" s="11" customFormat="1" x14ac:dyDescent="0.3"/>
    <row r="1805" s="11" customFormat="1" x14ac:dyDescent="0.3"/>
    <row r="1806" s="11" customFormat="1" x14ac:dyDescent="0.3"/>
    <row r="1807" s="11" customFormat="1" x14ac:dyDescent="0.3"/>
    <row r="1808" s="11" customFormat="1" x14ac:dyDescent="0.3"/>
    <row r="1809" s="11" customFormat="1" x14ac:dyDescent="0.3"/>
    <row r="1810" s="11" customFormat="1" x14ac:dyDescent="0.3"/>
    <row r="1811" s="11" customFormat="1" x14ac:dyDescent="0.3"/>
    <row r="1812" s="11" customFormat="1" x14ac:dyDescent="0.3"/>
    <row r="1813" s="11" customFormat="1" x14ac:dyDescent="0.3"/>
    <row r="1814" s="11" customFormat="1" x14ac:dyDescent="0.3"/>
    <row r="1815" s="11" customFormat="1" x14ac:dyDescent="0.3"/>
    <row r="1816" s="11" customFormat="1" x14ac:dyDescent="0.3"/>
    <row r="1817" s="11" customFormat="1" x14ac:dyDescent="0.3"/>
    <row r="1818" s="11" customFormat="1" x14ac:dyDescent="0.3"/>
    <row r="1819" s="11" customFormat="1" x14ac:dyDescent="0.3"/>
    <row r="1820" s="11" customFormat="1" x14ac:dyDescent="0.3"/>
    <row r="1821" s="11" customFormat="1" x14ac:dyDescent="0.3"/>
    <row r="1822" s="11" customFormat="1" x14ac:dyDescent="0.3"/>
    <row r="1823" s="11" customFormat="1" x14ac:dyDescent="0.3"/>
    <row r="1824" s="11" customFormat="1" x14ac:dyDescent="0.3"/>
    <row r="1825" s="11" customFormat="1" x14ac:dyDescent="0.3"/>
    <row r="1826" s="11" customFormat="1" x14ac:dyDescent="0.3"/>
    <row r="1827" s="11" customFormat="1" x14ac:dyDescent="0.3"/>
    <row r="1828" s="11" customFormat="1" x14ac:dyDescent="0.3"/>
    <row r="1829" s="11" customFormat="1" x14ac:dyDescent="0.3"/>
    <row r="1830" s="11" customFormat="1" x14ac:dyDescent="0.3"/>
    <row r="1831" s="11" customFormat="1" x14ac:dyDescent="0.3"/>
    <row r="1832" s="11" customFormat="1" x14ac:dyDescent="0.3"/>
    <row r="1833" s="11" customFormat="1" x14ac:dyDescent="0.3"/>
    <row r="1834" s="11" customFormat="1" x14ac:dyDescent="0.3"/>
    <row r="1835" s="11" customFormat="1" x14ac:dyDescent="0.3"/>
    <row r="1836" s="11" customFormat="1" x14ac:dyDescent="0.3"/>
    <row r="1837" s="11" customFormat="1" x14ac:dyDescent="0.3"/>
    <row r="1838" s="11" customFormat="1" x14ac:dyDescent="0.3"/>
    <row r="1839" s="11" customFormat="1" x14ac:dyDescent="0.3"/>
    <row r="1840" s="11" customFormat="1" x14ac:dyDescent="0.3"/>
    <row r="1841" s="11" customFormat="1" x14ac:dyDescent="0.3"/>
    <row r="1842" s="11" customFormat="1" x14ac:dyDescent="0.3"/>
    <row r="1843" s="11" customFormat="1" x14ac:dyDescent="0.3"/>
    <row r="1844" s="11" customFormat="1" x14ac:dyDescent="0.3"/>
    <row r="1845" s="11" customFormat="1" x14ac:dyDescent="0.3"/>
    <row r="1846" s="11" customFormat="1" x14ac:dyDescent="0.3"/>
    <row r="1847" s="11" customFormat="1" x14ac:dyDescent="0.3"/>
    <row r="1848" s="11" customFormat="1" x14ac:dyDescent="0.3"/>
    <row r="1849" s="11" customFormat="1" x14ac:dyDescent="0.3"/>
    <row r="1850" s="11" customFormat="1" x14ac:dyDescent="0.3"/>
    <row r="1851" s="11" customFormat="1" x14ac:dyDescent="0.3"/>
    <row r="1852" s="11" customFormat="1" x14ac:dyDescent="0.3"/>
    <row r="1853" s="11" customFormat="1" x14ac:dyDescent="0.3"/>
    <row r="1854" s="11" customFormat="1" x14ac:dyDescent="0.3"/>
    <row r="1855" s="11" customFormat="1" x14ac:dyDescent="0.3"/>
    <row r="1856" s="11" customFormat="1" x14ac:dyDescent="0.3"/>
    <row r="1857" s="11" customFormat="1" x14ac:dyDescent="0.3"/>
    <row r="1858" s="11" customFormat="1" x14ac:dyDescent="0.3"/>
    <row r="1859" s="11" customFormat="1" x14ac:dyDescent="0.3"/>
    <row r="1860" s="11" customFormat="1" x14ac:dyDescent="0.3"/>
    <row r="1861" s="11" customFormat="1" x14ac:dyDescent="0.3"/>
    <row r="1862" s="11" customFormat="1" x14ac:dyDescent="0.3"/>
    <row r="1863" s="11" customFormat="1" x14ac:dyDescent="0.3"/>
    <row r="1864" s="11" customFormat="1" x14ac:dyDescent="0.3"/>
    <row r="1865" s="11" customFormat="1" x14ac:dyDescent="0.3"/>
    <row r="1866" s="11" customFormat="1" x14ac:dyDescent="0.3"/>
    <row r="1867" s="11" customFormat="1" x14ac:dyDescent="0.3"/>
    <row r="1868" s="11" customFormat="1" x14ac:dyDescent="0.3"/>
    <row r="1869" s="11" customFormat="1" x14ac:dyDescent="0.3"/>
    <row r="1870" s="11" customFormat="1" x14ac:dyDescent="0.3"/>
    <row r="1871" s="11" customFormat="1" x14ac:dyDescent="0.3"/>
    <row r="1872" s="11" customFormat="1" x14ac:dyDescent="0.3"/>
    <row r="1873" s="11" customFormat="1" x14ac:dyDescent="0.3"/>
    <row r="1874" s="11" customFormat="1" x14ac:dyDescent="0.3"/>
    <row r="1875" s="11" customFormat="1" x14ac:dyDescent="0.3"/>
    <row r="1876" s="11" customFormat="1" x14ac:dyDescent="0.3"/>
    <row r="1877" s="11" customFormat="1" x14ac:dyDescent="0.3"/>
    <row r="1878" s="11" customFormat="1" x14ac:dyDescent="0.3"/>
    <row r="1879" s="11" customFormat="1" x14ac:dyDescent="0.3"/>
    <row r="1880" s="11" customFormat="1" x14ac:dyDescent="0.3"/>
    <row r="1881" s="11" customFormat="1" x14ac:dyDescent="0.3"/>
    <row r="1882" s="11" customFormat="1" x14ac:dyDescent="0.3"/>
    <row r="1883" s="11" customFormat="1" x14ac:dyDescent="0.3"/>
    <row r="1884" s="11" customFormat="1" x14ac:dyDescent="0.3"/>
    <row r="1885" s="11" customFormat="1" x14ac:dyDescent="0.3"/>
    <row r="1886" s="11" customFormat="1" x14ac:dyDescent="0.3"/>
    <row r="1887" s="11" customFormat="1" x14ac:dyDescent="0.3"/>
    <row r="1888" s="11" customFormat="1" x14ac:dyDescent="0.3"/>
    <row r="1889" s="11" customFormat="1" x14ac:dyDescent="0.3"/>
    <row r="1890" s="11" customFormat="1" x14ac:dyDescent="0.3"/>
    <row r="1891" s="11" customFormat="1" x14ac:dyDescent="0.3"/>
    <row r="1892" s="11" customFormat="1" x14ac:dyDescent="0.3"/>
    <row r="1893" s="11" customFormat="1" x14ac:dyDescent="0.3"/>
    <row r="1894" s="11" customFormat="1" x14ac:dyDescent="0.3"/>
    <row r="1895" s="11" customFormat="1" x14ac:dyDescent="0.3"/>
    <row r="1896" s="11" customFormat="1" x14ac:dyDescent="0.3"/>
    <row r="1897" s="11" customFormat="1" x14ac:dyDescent="0.3"/>
    <row r="1898" s="11" customFormat="1" x14ac:dyDescent="0.3"/>
    <row r="1899" s="11" customFormat="1" x14ac:dyDescent="0.3"/>
    <row r="1900" s="11" customFormat="1" x14ac:dyDescent="0.3"/>
    <row r="1901" s="11" customFormat="1" x14ac:dyDescent="0.3"/>
    <row r="1902" s="11" customFormat="1" x14ac:dyDescent="0.3"/>
    <row r="1903" s="11" customFormat="1" x14ac:dyDescent="0.3"/>
    <row r="1904" s="11" customFormat="1" x14ac:dyDescent="0.3"/>
    <row r="1905" s="11" customFormat="1" x14ac:dyDescent="0.3"/>
    <row r="1906" s="11" customFormat="1" x14ac:dyDescent="0.3"/>
    <row r="1907" s="11" customFormat="1" x14ac:dyDescent="0.3"/>
    <row r="1908" s="11" customFormat="1" x14ac:dyDescent="0.3"/>
    <row r="1909" s="11" customFormat="1" x14ac:dyDescent="0.3"/>
    <row r="1910" s="11" customFormat="1" x14ac:dyDescent="0.3"/>
    <row r="1911" s="11" customFormat="1" x14ac:dyDescent="0.3"/>
    <row r="1912" s="11" customFormat="1" x14ac:dyDescent="0.3"/>
    <row r="1913" s="11" customFormat="1" x14ac:dyDescent="0.3"/>
    <row r="1914" s="11" customFormat="1" x14ac:dyDescent="0.3"/>
    <row r="1915" s="11" customFormat="1" x14ac:dyDescent="0.3"/>
    <row r="1916" s="11" customFormat="1" x14ac:dyDescent="0.3"/>
    <row r="1917" s="11" customFormat="1" x14ac:dyDescent="0.3"/>
    <row r="1918" s="11" customFormat="1" x14ac:dyDescent="0.3"/>
    <row r="1919" s="11" customFormat="1" x14ac:dyDescent="0.3"/>
    <row r="1920" s="11" customFormat="1" x14ac:dyDescent="0.3"/>
    <row r="1921" s="11" customFormat="1" x14ac:dyDescent="0.3"/>
    <row r="1922" s="11" customFormat="1" x14ac:dyDescent="0.3"/>
    <row r="1923" s="11" customFormat="1" x14ac:dyDescent="0.3"/>
    <row r="1924" s="11" customFormat="1" x14ac:dyDescent="0.3"/>
    <row r="1925" s="11" customFormat="1" x14ac:dyDescent="0.3"/>
    <row r="1926" s="11" customFormat="1" x14ac:dyDescent="0.3"/>
    <row r="1927" s="11" customFormat="1" x14ac:dyDescent="0.3"/>
    <row r="1928" s="11" customFormat="1" x14ac:dyDescent="0.3"/>
    <row r="1929" s="11" customFormat="1" x14ac:dyDescent="0.3"/>
    <row r="1930" s="11" customFormat="1" x14ac:dyDescent="0.3"/>
    <row r="1931" s="11" customFormat="1" x14ac:dyDescent="0.3"/>
    <row r="1932" s="11" customFormat="1" x14ac:dyDescent="0.3"/>
    <row r="1933" s="11" customFormat="1" x14ac:dyDescent="0.3"/>
    <row r="1934" s="11" customFormat="1" x14ac:dyDescent="0.3"/>
    <row r="1935" s="11" customFormat="1" x14ac:dyDescent="0.3"/>
    <row r="1936" s="11" customFormat="1" x14ac:dyDescent="0.3"/>
    <row r="1937" s="11" customFormat="1" x14ac:dyDescent="0.3"/>
    <row r="1938" s="11" customFormat="1" x14ac:dyDescent="0.3"/>
    <row r="1939" s="11" customFormat="1" x14ac:dyDescent="0.3"/>
    <row r="1940" s="11" customFormat="1" x14ac:dyDescent="0.3"/>
    <row r="1941" s="11" customFormat="1" x14ac:dyDescent="0.3"/>
    <row r="1942" s="11" customFormat="1" x14ac:dyDescent="0.3"/>
    <row r="1943" s="11" customFormat="1" x14ac:dyDescent="0.3"/>
    <row r="1944" s="11" customFormat="1" x14ac:dyDescent="0.3"/>
    <row r="1945" s="11" customFormat="1" x14ac:dyDescent="0.3"/>
    <row r="1946" s="11" customFormat="1" x14ac:dyDescent="0.3"/>
    <row r="1947" s="11" customFormat="1" x14ac:dyDescent="0.3"/>
    <row r="1948" s="11" customFormat="1" x14ac:dyDescent="0.3"/>
    <row r="1949" s="11" customFormat="1" x14ac:dyDescent="0.3"/>
    <row r="1950" s="11" customFormat="1" x14ac:dyDescent="0.3"/>
    <row r="1951" s="11" customFormat="1" x14ac:dyDescent="0.3"/>
    <row r="1952" s="11" customFormat="1" x14ac:dyDescent="0.3"/>
    <row r="1953" s="11" customFormat="1" x14ac:dyDescent="0.3"/>
    <row r="1954" s="11" customFormat="1" x14ac:dyDescent="0.3"/>
    <row r="1955" s="11" customFormat="1" x14ac:dyDescent="0.3"/>
    <row r="1956" s="11" customFormat="1" x14ac:dyDescent="0.3"/>
    <row r="1957" s="11" customFormat="1" x14ac:dyDescent="0.3"/>
    <row r="1958" s="11" customFormat="1" x14ac:dyDescent="0.3"/>
    <row r="1959" s="11" customFormat="1" x14ac:dyDescent="0.3"/>
    <row r="1960" s="11" customFormat="1" x14ac:dyDescent="0.3"/>
    <row r="1961" s="11" customFormat="1" x14ac:dyDescent="0.3"/>
    <row r="1962" s="11" customFormat="1" x14ac:dyDescent="0.3"/>
    <row r="1963" s="11" customFormat="1" x14ac:dyDescent="0.3"/>
    <row r="1964" s="11" customFormat="1" x14ac:dyDescent="0.3"/>
    <row r="1965" s="11" customFormat="1" x14ac:dyDescent="0.3"/>
    <row r="1966" s="11" customFormat="1" x14ac:dyDescent="0.3"/>
    <row r="1967" s="11" customFormat="1" x14ac:dyDescent="0.3"/>
    <row r="1968" s="11" customFormat="1" x14ac:dyDescent="0.3"/>
    <row r="1969" s="11" customFormat="1" x14ac:dyDescent="0.3"/>
    <row r="1970" s="11" customFormat="1" x14ac:dyDescent="0.3"/>
    <row r="1971" s="11" customFormat="1" x14ac:dyDescent="0.3"/>
    <row r="1972" s="11" customFormat="1" x14ac:dyDescent="0.3"/>
    <row r="1973" s="11" customFormat="1" x14ac:dyDescent="0.3"/>
    <row r="1974" s="11" customFormat="1" x14ac:dyDescent="0.3"/>
    <row r="1975" s="11" customFormat="1" x14ac:dyDescent="0.3"/>
    <row r="1976" s="11" customFormat="1" x14ac:dyDescent="0.3"/>
    <row r="1977" s="11" customFormat="1" x14ac:dyDescent="0.3"/>
    <row r="1978" s="11" customFormat="1" x14ac:dyDescent="0.3"/>
    <row r="1979" s="11" customFormat="1" x14ac:dyDescent="0.3"/>
    <row r="1980" s="11" customFormat="1" x14ac:dyDescent="0.3"/>
    <row r="1981" s="11" customFormat="1" x14ac:dyDescent="0.3"/>
    <row r="1982" s="11" customFormat="1" x14ac:dyDescent="0.3"/>
    <row r="1983" s="11" customFormat="1" x14ac:dyDescent="0.3"/>
    <row r="1984" s="11" customFormat="1" x14ac:dyDescent="0.3"/>
    <row r="1985" s="11" customFormat="1" x14ac:dyDescent="0.3"/>
    <row r="1986" s="11" customFormat="1" x14ac:dyDescent="0.3"/>
    <row r="1987" s="11" customFormat="1" x14ac:dyDescent="0.3"/>
    <row r="1988" s="11" customFormat="1" x14ac:dyDescent="0.3"/>
    <row r="1989" s="11" customFormat="1" x14ac:dyDescent="0.3"/>
    <row r="1990" s="11" customFormat="1" x14ac:dyDescent="0.3"/>
    <row r="1991" s="11" customFormat="1" x14ac:dyDescent="0.3"/>
    <row r="1992" s="11" customFormat="1" x14ac:dyDescent="0.3"/>
    <row r="1993" s="11" customFormat="1" x14ac:dyDescent="0.3"/>
    <row r="1994" s="11" customFormat="1" x14ac:dyDescent="0.3"/>
    <row r="1995" s="11" customFormat="1" x14ac:dyDescent="0.3"/>
    <row r="1996" s="11" customFormat="1" x14ac:dyDescent="0.3"/>
    <row r="1997" s="11" customFormat="1" x14ac:dyDescent="0.3"/>
    <row r="1998" s="11" customFormat="1" x14ac:dyDescent="0.3"/>
    <row r="1999" s="11" customFormat="1" x14ac:dyDescent="0.3"/>
    <row r="2000" s="11" customFormat="1" x14ac:dyDescent="0.3"/>
    <row r="2001" s="11" customFormat="1" x14ac:dyDescent="0.3"/>
    <row r="2002" s="11" customFormat="1" x14ac:dyDescent="0.3"/>
    <row r="2003" s="11" customFormat="1" x14ac:dyDescent="0.3"/>
    <row r="2004" s="11" customFormat="1" x14ac:dyDescent="0.3"/>
    <row r="2005" s="11" customFormat="1" x14ac:dyDescent="0.3"/>
    <row r="2006" s="11" customFormat="1" x14ac:dyDescent="0.3"/>
    <row r="2007" s="11" customFormat="1" x14ac:dyDescent="0.3"/>
    <row r="2008" s="11" customFormat="1" x14ac:dyDescent="0.3"/>
    <row r="2009" s="11" customFormat="1" x14ac:dyDescent="0.3"/>
    <row r="2010" s="11" customFormat="1" x14ac:dyDescent="0.3"/>
    <row r="2011" s="11" customFormat="1" x14ac:dyDescent="0.3"/>
    <row r="2012" s="11" customFormat="1" x14ac:dyDescent="0.3"/>
    <row r="2013" s="11" customFormat="1" x14ac:dyDescent="0.3"/>
    <row r="2014" s="11" customFormat="1" x14ac:dyDescent="0.3"/>
    <row r="2015" s="11" customFormat="1" x14ac:dyDescent="0.3"/>
    <row r="2016" s="11" customFormat="1" x14ac:dyDescent="0.3"/>
    <row r="2017" s="11" customFormat="1" x14ac:dyDescent="0.3"/>
    <row r="2018" s="11" customFormat="1" x14ac:dyDescent="0.3"/>
    <row r="2019" s="11" customFormat="1" x14ac:dyDescent="0.3"/>
    <row r="2020" s="11" customFormat="1" x14ac:dyDescent="0.3"/>
    <row r="2021" s="11" customFormat="1" x14ac:dyDescent="0.3"/>
    <row r="2022" s="11" customFormat="1" x14ac:dyDescent="0.3"/>
    <row r="2023" s="11" customFormat="1" x14ac:dyDescent="0.3"/>
    <row r="2024" s="11" customFormat="1" x14ac:dyDescent="0.3"/>
    <row r="2025" s="11" customFormat="1" x14ac:dyDescent="0.3"/>
    <row r="2026" s="11" customFormat="1" x14ac:dyDescent="0.3"/>
    <row r="2027" s="11" customFormat="1" x14ac:dyDescent="0.3"/>
    <row r="2028" s="11" customFormat="1" x14ac:dyDescent="0.3"/>
    <row r="2029" s="11" customFormat="1" x14ac:dyDescent="0.3"/>
    <row r="2030" s="11" customFormat="1" x14ac:dyDescent="0.3"/>
    <row r="2031" s="11" customFormat="1" x14ac:dyDescent="0.3"/>
    <row r="2032" s="11" customFormat="1" x14ac:dyDescent="0.3"/>
    <row r="2033" s="11" customFormat="1" x14ac:dyDescent="0.3"/>
    <row r="2034" s="11" customFormat="1" x14ac:dyDescent="0.3"/>
    <row r="2035" s="11" customFormat="1" x14ac:dyDescent="0.3"/>
    <row r="2036" s="11" customFormat="1" x14ac:dyDescent="0.3"/>
    <row r="2037" s="11" customFormat="1" x14ac:dyDescent="0.3"/>
    <row r="2038" s="11" customFormat="1" x14ac:dyDescent="0.3"/>
    <row r="2039" s="11" customFormat="1" x14ac:dyDescent="0.3"/>
    <row r="2040" s="11" customFormat="1" x14ac:dyDescent="0.3"/>
    <row r="2041" s="11" customFormat="1" x14ac:dyDescent="0.3"/>
    <row r="2042" s="11" customFormat="1" x14ac:dyDescent="0.3"/>
    <row r="2043" s="11" customFormat="1" x14ac:dyDescent="0.3"/>
    <row r="2044" s="11" customFormat="1" x14ac:dyDescent="0.3"/>
    <row r="2045" s="11" customFormat="1" x14ac:dyDescent="0.3"/>
    <row r="2046" s="11" customFormat="1" x14ac:dyDescent="0.3"/>
    <row r="2047" s="11" customFormat="1" x14ac:dyDescent="0.3"/>
    <row r="2048" s="11" customFormat="1" x14ac:dyDescent="0.3"/>
    <row r="2049" s="11" customFormat="1" x14ac:dyDescent="0.3"/>
    <row r="2050" s="11" customFormat="1" x14ac:dyDescent="0.3"/>
    <row r="2051" s="11" customFormat="1" x14ac:dyDescent="0.3"/>
    <row r="2052" s="11" customFormat="1" x14ac:dyDescent="0.3"/>
    <row r="2053" s="11" customFormat="1" x14ac:dyDescent="0.3"/>
    <row r="2054" s="11" customFormat="1" x14ac:dyDescent="0.3"/>
    <row r="2055" s="11" customFormat="1" x14ac:dyDescent="0.3"/>
    <row r="2056" s="11" customFormat="1" x14ac:dyDescent="0.3"/>
    <row r="2057" s="11" customFormat="1" x14ac:dyDescent="0.3"/>
    <row r="2058" s="11" customFormat="1" x14ac:dyDescent="0.3"/>
    <row r="2059" s="11" customFormat="1" x14ac:dyDescent="0.3"/>
    <row r="2060" s="11" customFormat="1" x14ac:dyDescent="0.3"/>
    <row r="2061" s="11" customFormat="1" x14ac:dyDescent="0.3"/>
    <row r="2062" s="11" customFormat="1" x14ac:dyDescent="0.3"/>
    <row r="2063" s="11" customFormat="1" x14ac:dyDescent="0.3"/>
    <row r="2064" s="11" customFormat="1" x14ac:dyDescent="0.3"/>
    <row r="2065" s="11" customFormat="1" x14ac:dyDescent="0.3"/>
    <row r="2066" s="11" customFormat="1" x14ac:dyDescent="0.3"/>
    <row r="2067" s="11" customFormat="1" x14ac:dyDescent="0.3"/>
    <row r="2068" s="11" customFormat="1" x14ac:dyDescent="0.3"/>
    <row r="2069" s="11" customFormat="1" x14ac:dyDescent="0.3"/>
    <row r="2070" s="11" customFormat="1" x14ac:dyDescent="0.3"/>
    <row r="2071" s="11" customFormat="1" x14ac:dyDescent="0.3"/>
    <row r="2072" s="11" customFormat="1" x14ac:dyDescent="0.3"/>
    <row r="2073" s="11" customFormat="1" x14ac:dyDescent="0.3"/>
    <row r="2074" s="11" customFormat="1" x14ac:dyDescent="0.3"/>
    <row r="2075" s="11" customFormat="1" x14ac:dyDescent="0.3"/>
    <row r="2076" s="11" customFormat="1" x14ac:dyDescent="0.3"/>
    <row r="2077" s="11" customFormat="1" x14ac:dyDescent="0.3"/>
    <row r="2078" s="11" customFormat="1" x14ac:dyDescent="0.3"/>
    <row r="2079" s="11" customFormat="1" x14ac:dyDescent="0.3"/>
    <row r="2080" s="11" customFormat="1" x14ac:dyDescent="0.3"/>
    <row r="2081" s="11" customFormat="1" x14ac:dyDescent="0.3"/>
    <row r="2082" s="11" customFormat="1" x14ac:dyDescent="0.3"/>
    <row r="2083" s="11" customFormat="1" x14ac:dyDescent="0.3"/>
    <row r="2084" s="11" customFormat="1" x14ac:dyDescent="0.3"/>
    <row r="2085" s="11" customFormat="1" x14ac:dyDescent="0.3"/>
    <row r="2086" s="11" customFormat="1" x14ac:dyDescent="0.3"/>
    <row r="2087" s="11" customFormat="1" x14ac:dyDescent="0.3"/>
    <row r="2088" s="11" customFormat="1" x14ac:dyDescent="0.3"/>
    <row r="2089" s="11" customFormat="1" x14ac:dyDescent="0.3"/>
    <row r="2090" s="11" customFormat="1" x14ac:dyDescent="0.3"/>
    <row r="2091" s="11" customFormat="1" x14ac:dyDescent="0.3"/>
    <row r="2092" s="11" customFormat="1" x14ac:dyDescent="0.3"/>
    <row r="2093" s="11" customFormat="1" x14ac:dyDescent="0.3"/>
    <row r="2094" s="11" customFormat="1" x14ac:dyDescent="0.3"/>
    <row r="2095" s="11" customFormat="1" x14ac:dyDescent="0.3"/>
    <row r="2096" s="11" customFormat="1" x14ac:dyDescent="0.3"/>
    <row r="2097" s="11" customFormat="1" x14ac:dyDescent="0.3"/>
    <row r="2098" s="11" customFormat="1" x14ac:dyDescent="0.3"/>
    <row r="2099" s="11" customFormat="1" x14ac:dyDescent="0.3"/>
    <row r="2100" s="11" customFormat="1" x14ac:dyDescent="0.3"/>
    <row r="2101" s="11" customFormat="1" x14ac:dyDescent="0.3"/>
    <row r="2102" s="11" customFormat="1" x14ac:dyDescent="0.3"/>
    <row r="2103" s="11" customFormat="1" x14ac:dyDescent="0.3"/>
    <row r="2104" s="11" customFormat="1" x14ac:dyDescent="0.3"/>
    <row r="2105" s="11" customFormat="1" x14ac:dyDescent="0.3"/>
    <row r="2106" s="11" customFormat="1" x14ac:dyDescent="0.3"/>
    <row r="2107" s="11" customFormat="1" x14ac:dyDescent="0.3"/>
    <row r="2108" s="11" customFormat="1" x14ac:dyDescent="0.3"/>
    <row r="2109" s="11" customFormat="1" x14ac:dyDescent="0.3"/>
    <row r="2110" s="11" customFormat="1" x14ac:dyDescent="0.3"/>
    <row r="2111" s="11" customFormat="1" x14ac:dyDescent="0.3"/>
    <row r="2112" s="11" customFormat="1" x14ac:dyDescent="0.3"/>
    <row r="2113" s="11" customFormat="1" x14ac:dyDescent="0.3"/>
    <row r="2114" s="11" customFormat="1" x14ac:dyDescent="0.3"/>
    <row r="2115" s="11" customFormat="1" x14ac:dyDescent="0.3"/>
    <row r="2116" s="11" customFormat="1" x14ac:dyDescent="0.3"/>
    <row r="2117" s="11" customFormat="1" x14ac:dyDescent="0.3"/>
    <row r="2118" s="11" customFormat="1" x14ac:dyDescent="0.3"/>
    <row r="2119" s="11" customFormat="1" x14ac:dyDescent="0.3"/>
    <row r="2120" s="11" customFormat="1" x14ac:dyDescent="0.3"/>
    <row r="2121" s="11" customFormat="1" x14ac:dyDescent="0.3"/>
    <row r="2122" s="11" customFormat="1" x14ac:dyDescent="0.3"/>
    <row r="2123" s="11" customFormat="1" x14ac:dyDescent="0.3"/>
    <row r="2124" s="11" customFormat="1" x14ac:dyDescent="0.3"/>
    <row r="2125" s="11" customFormat="1" x14ac:dyDescent="0.3"/>
    <row r="2126" s="11" customFormat="1" x14ac:dyDescent="0.3"/>
    <row r="2127" s="11" customFormat="1" x14ac:dyDescent="0.3"/>
    <row r="2128" s="11" customFormat="1" x14ac:dyDescent="0.3"/>
    <row r="2129" spans="1:19" s="11" customFormat="1" x14ac:dyDescent="0.3"/>
    <row r="2130" spans="1:19" s="11" customFormat="1" x14ac:dyDescent="0.3"/>
    <row r="2131" spans="1:19" s="11" customFormat="1" x14ac:dyDescent="0.3"/>
    <row r="2132" spans="1:19" s="11" customFormat="1" x14ac:dyDescent="0.3"/>
    <row r="2133" spans="1:19" s="11" customFormat="1" x14ac:dyDescent="0.3"/>
    <row r="2134" spans="1:19" s="11" customFormat="1" x14ac:dyDescent="0.3"/>
    <row r="2135" spans="1:19" s="11" customFormat="1" x14ac:dyDescent="0.3"/>
    <row r="2136" spans="1:19" s="11" customFormat="1" x14ac:dyDescent="0.3"/>
    <row r="2137" spans="1:19" s="11" customFormat="1" x14ac:dyDescent="0.3"/>
    <row r="2138" spans="1:19" s="11" customFormat="1" x14ac:dyDescent="0.3"/>
    <row r="2139" spans="1:19" s="11" customFormat="1" x14ac:dyDescent="0.3"/>
    <row r="2140" spans="1:19" s="11" customFormat="1" x14ac:dyDescent="0.3"/>
    <row r="2141" spans="1:19" s="11" customFormat="1" x14ac:dyDescent="0.3"/>
    <row r="2142" spans="1:19" s="11" customFormat="1" x14ac:dyDescent="0.3"/>
    <row r="2143" spans="1:19" s="11" customFormat="1" x14ac:dyDescent="0.3"/>
    <row r="2144" spans="1:19" s="17" customFormat="1" x14ac:dyDescent="0.3">
      <c r="A2144" s="11"/>
      <c r="B2144" s="11"/>
      <c r="C2144" s="11"/>
      <c r="D2144" s="11"/>
      <c r="E2144" s="11"/>
      <c r="F2144" s="11"/>
      <c r="G2144" s="11"/>
      <c r="H2144" s="11"/>
      <c r="I2144" s="11"/>
      <c r="J2144" s="11"/>
      <c r="K2144" s="11"/>
      <c r="L2144" s="11"/>
      <c r="M2144" s="11"/>
      <c r="N2144" s="11"/>
      <c r="O2144" s="11"/>
      <c r="P2144" s="11"/>
      <c r="Q2144" s="11"/>
      <c r="R2144" s="11"/>
      <c r="S2144" s="11"/>
    </row>
    <row r="2145" spans="1:19" s="17" customFormat="1" x14ac:dyDescent="0.3">
      <c r="A2145" s="11"/>
      <c r="B2145" s="11"/>
      <c r="C2145" s="11"/>
      <c r="D2145" s="11"/>
      <c r="E2145" s="11"/>
      <c r="F2145" s="11"/>
      <c r="G2145" s="11"/>
      <c r="H2145" s="11"/>
      <c r="I2145" s="11"/>
      <c r="J2145" s="11"/>
      <c r="K2145" s="11"/>
      <c r="L2145" s="11"/>
      <c r="M2145" s="11"/>
      <c r="N2145" s="11"/>
      <c r="O2145" s="11"/>
      <c r="P2145" s="11"/>
      <c r="Q2145" s="11"/>
      <c r="R2145" s="11"/>
      <c r="S2145" s="11"/>
    </row>
    <row r="2146" spans="1:19" s="17" customFormat="1" x14ac:dyDescent="0.3">
      <c r="A2146" s="11"/>
      <c r="B2146" s="11"/>
      <c r="C2146" s="11"/>
      <c r="D2146" s="11"/>
      <c r="E2146" s="11"/>
      <c r="F2146" s="11"/>
      <c r="G2146" s="11"/>
      <c r="H2146" s="11"/>
      <c r="I2146" s="11"/>
      <c r="J2146" s="11"/>
      <c r="K2146" s="11"/>
      <c r="L2146" s="11"/>
      <c r="M2146" s="11"/>
      <c r="N2146" s="11"/>
      <c r="O2146" s="11"/>
      <c r="P2146" s="11"/>
      <c r="Q2146" s="11"/>
      <c r="R2146" s="11"/>
      <c r="S2146" s="11"/>
    </row>
    <row r="2147" spans="1:19" s="17" customFormat="1" x14ac:dyDescent="0.3">
      <c r="A2147" s="11"/>
      <c r="B2147" s="11"/>
      <c r="C2147" s="11"/>
      <c r="D2147" s="11"/>
      <c r="E2147" s="11"/>
      <c r="F2147" s="11"/>
      <c r="G2147" s="11"/>
      <c r="H2147" s="11"/>
      <c r="I2147" s="11"/>
      <c r="J2147" s="11"/>
      <c r="K2147" s="11"/>
      <c r="L2147" s="11"/>
      <c r="M2147" s="11"/>
      <c r="N2147" s="11"/>
      <c r="O2147" s="11"/>
      <c r="P2147" s="11"/>
      <c r="Q2147" s="11"/>
      <c r="R2147" s="11"/>
      <c r="S2147" s="11"/>
    </row>
    <row r="2148" spans="1:19" s="17" customFormat="1" x14ac:dyDescent="0.3">
      <c r="A2148" s="11"/>
      <c r="B2148" s="11"/>
      <c r="C2148" s="11"/>
      <c r="D2148" s="11"/>
      <c r="E2148" s="11"/>
      <c r="F2148" s="11"/>
      <c r="G2148" s="11"/>
      <c r="H2148" s="11"/>
      <c r="I2148" s="11"/>
      <c r="J2148" s="11"/>
      <c r="K2148" s="11"/>
      <c r="L2148" s="11"/>
      <c r="M2148" s="11"/>
      <c r="N2148" s="11"/>
      <c r="O2148" s="11"/>
      <c r="P2148" s="11"/>
      <c r="Q2148" s="11"/>
      <c r="R2148" s="11"/>
      <c r="S2148" s="11"/>
    </row>
    <row r="2149" spans="1:19" s="17" customFormat="1" x14ac:dyDescent="0.3">
      <c r="A2149" s="11"/>
      <c r="B2149" s="11"/>
      <c r="C2149" s="11"/>
      <c r="D2149" s="11"/>
      <c r="E2149" s="11"/>
      <c r="F2149" s="11"/>
      <c r="G2149" s="11"/>
      <c r="H2149" s="11"/>
      <c r="I2149" s="11"/>
      <c r="J2149" s="11"/>
      <c r="K2149" s="11"/>
      <c r="L2149" s="11"/>
      <c r="M2149" s="11"/>
      <c r="N2149" s="11"/>
      <c r="O2149" s="11"/>
      <c r="P2149" s="11"/>
      <c r="Q2149" s="11"/>
      <c r="R2149" s="11"/>
      <c r="S2149" s="11"/>
    </row>
    <row r="2150" spans="1:19" s="17" customFormat="1" x14ac:dyDescent="0.3">
      <c r="A2150" s="11"/>
      <c r="B2150" s="11"/>
      <c r="C2150" s="11"/>
      <c r="D2150" s="11"/>
      <c r="E2150" s="11"/>
      <c r="F2150" s="11"/>
      <c r="G2150" s="11"/>
      <c r="H2150" s="11"/>
      <c r="I2150" s="11"/>
      <c r="J2150" s="11"/>
      <c r="K2150" s="11"/>
      <c r="L2150" s="11"/>
      <c r="M2150" s="11"/>
      <c r="N2150" s="11"/>
      <c r="O2150" s="11"/>
      <c r="P2150" s="11"/>
      <c r="Q2150" s="11"/>
      <c r="R2150" s="11"/>
      <c r="S2150" s="11"/>
    </row>
    <row r="2151" spans="1:19" s="17" customFormat="1" x14ac:dyDescent="0.3">
      <c r="A2151" s="11"/>
      <c r="B2151" s="11"/>
      <c r="C2151" s="11"/>
      <c r="D2151" s="11"/>
      <c r="E2151" s="11"/>
      <c r="F2151" s="11"/>
      <c r="G2151" s="11"/>
      <c r="H2151" s="11"/>
      <c r="I2151" s="11"/>
      <c r="J2151" s="11"/>
      <c r="K2151" s="11"/>
      <c r="L2151" s="11"/>
      <c r="M2151" s="11"/>
      <c r="N2151" s="11"/>
      <c r="O2151" s="11"/>
      <c r="P2151" s="11"/>
      <c r="Q2151" s="11"/>
      <c r="R2151" s="11"/>
      <c r="S2151" s="11"/>
    </row>
    <row r="2152" spans="1:19" s="17" customFormat="1" x14ac:dyDescent="0.3">
      <c r="A2152" s="11"/>
      <c r="B2152" s="11"/>
      <c r="C2152" s="11"/>
      <c r="D2152" s="11"/>
      <c r="E2152" s="11"/>
      <c r="F2152" s="11"/>
      <c r="G2152" s="11"/>
      <c r="H2152" s="11"/>
      <c r="I2152" s="11"/>
      <c r="J2152" s="11"/>
      <c r="K2152" s="11"/>
      <c r="L2152" s="11"/>
      <c r="M2152" s="11"/>
      <c r="N2152" s="11"/>
      <c r="O2152" s="11"/>
      <c r="P2152" s="11"/>
      <c r="Q2152" s="11"/>
      <c r="R2152" s="11"/>
      <c r="S2152" s="11"/>
    </row>
    <row r="2153" spans="1:19" s="17" customFormat="1" x14ac:dyDescent="0.3">
      <c r="A2153" s="11"/>
      <c r="B2153" s="11"/>
      <c r="C2153" s="11"/>
      <c r="D2153" s="11"/>
      <c r="E2153" s="11"/>
      <c r="F2153" s="11"/>
      <c r="G2153" s="11"/>
      <c r="H2153" s="11"/>
      <c r="I2153" s="11"/>
      <c r="J2153" s="11"/>
      <c r="K2153" s="11"/>
      <c r="L2153" s="11"/>
      <c r="M2153" s="11"/>
      <c r="N2153" s="11"/>
      <c r="O2153" s="11"/>
      <c r="P2153" s="11"/>
      <c r="Q2153" s="11"/>
      <c r="R2153" s="11"/>
      <c r="S2153" s="11"/>
    </row>
    <row r="2154" spans="1:19" s="17" customFormat="1" x14ac:dyDescent="0.3">
      <c r="A2154" s="11"/>
      <c r="B2154" s="11"/>
      <c r="C2154" s="11"/>
      <c r="D2154" s="11"/>
      <c r="E2154" s="11"/>
      <c r="F2154" s="11"/>
      <c r="G2154" s="11"/>
      <c r="H2154" s="11"/>
      <c r="I2154" s="11"/>
      <c r="J2154" s="11"/>
      <c r="K2154" s="11"/>
      <c r="L2154" s="11"/>
      <c r="M2154" s="11"/>
      <c r="N2154" s="11"/>
      <c r="O2154" s="11"/>
      <c r="P2154" s="11"/>
      <c r="Q2154" s="11"/>
      <c r="R2154" s="11"/>
      <c r="S2154" s="11"/>
    </row>
    <row r="2155" spans="1:19" s="17" customFormat="1" x14ac:dyDescent="0.3">
      <c r="A2155" s="11"/>
      <c r="B2155" s="11"/>
      <c r="C2155" s="11"/>
      <c r="D2155" s="11"/>
      <c r="E2155" s="11"/>
      <c r="F2155" s="11"/>
      <c r="G2155" s="11"/>
      <c r="H2155" s="11"/>
      <c r="I2155" s="11"/>
      <c r="J2155" s="11"/>
      <c r="K2155" s="11"/>
      <c r="L2155" s="11"/>
      <c r="M2155" s="11"/>
      <c r="N2155" s="11"/>
      <c r="O2155" s="11"/>
      <c r="P2155" s="11"/>
      <c r="Q2155" s="11"/>
      <c r="R2155" s="11"/>
      <c r="S2155" s="11"/>
    </row>
    <row r="2156" spans="1:19" s="17" customFormat="1" x14ac:dyDescent="0.3">
      <c r="A2156" s="11"/>
      <c r="B2156" s="11"/>
      <c r="C2156" s="11"/>
      <c r="D2156" s="11"/>
      <c r="E2156" s="11"/>
      <c r="F2156" s="11"/>
      <c r="G2156" s="11"/>
      <c r="H2156" s="11"/>
      <c r="I2156" s="11"/>
      <c r="J2156" s="11"/>
      <c r="K2156" s="11"/>
      <c r="L2156" s="11"/>
      <c r="M2156" s="11"/>
      <c r="N2156" s="11"/>
      <c r="O2156" s="11"/>
      <c r="P2156" s="11"/>
      <c r="Q2156" s="11"/>
      <c r="R2156" s="11"/>
      <c r="S2156" s="11"/>
    </row>
    <row r="2157" spans="1:19" s="17" customFormat="1" x14ac:dyDescent="0.3">
      <c r="A2157" s="11"/>
      <c r="B2157" s="11"/>
      <c r="C2157" s="11"/>
      <c r="D2157" s="11"/>
      <c r="E2157" s="11"/>
      <c r="F2157" s="11"/>
      <c r="G2157" s="11"/>
      <c r="H2157" s="11"/>
      <c r="I2157" s="11"/>
      <c r="J2157" s="11"/>
      <c r="K2157" s="11"/>
      <c r="L2157" s="11"/>
      <c r="M2157" s="11"/>
      <c r="N2157" s="11"/>
      <c r="O2157" s="11"/>
      <c r="P2157" s="11"/>
      <c r="Q2157" s="11"/>
      <c r="R2157" s="11"/>
      <c r="S2157" s="11"/>
    </row>
    <row r="2158" spans="1:19" s="17" customFormat="1" x14ac:dyDescent="0.3">
      <c r="A2158" s="11"/>
      <c r="B2158" s="11"/>
      <c r="C2158" s="11"/>
      <c r="D2158" s="11"/>
      <c r="E2158" s="11"/>
      <c r="F2158" s="11"/>
      <c r="G2158" s="11"/>
      <c r="H2158" s="11"/>
      <c r="I2158" s="11"/>
      <c r="J2158" s="11"/>
      <c r="K2158" s="11"/>
      <c r="L2158" s="11"/>
      <c r="M2158" s="11"/>
      <c r="N2158" s="11"/>
      <c r="O2158" s="11"/>
      <c r="P2158" s="11"/>
      <c r="Q2158" s="11"/>
      <c r="R2158" s="11"/>
      <c r="S2158" s="11"/>
    </row>
    <row r="2159" spans="1:19" s="17" customFormat="1" x14ac:dyDescent="0.3">
      <c r="A2159" s="11"/>
      <c r="B2159" s="11"/>
      <c r="C2159" s="11"/>
      <c r="D2159" s="11"/>
      <c r="E2159" s="11"/>
      <c r="F2159" s="11"/>
      <c r="G2159" s="11"/>
      <c r="H2159" s="11"/>
      <c r="I2159" s="11"/>
      <c r="J2159" s="11"/>
      <c r="K2159" s="11"/>
      <c r="L2159" s="11"/>
      <c r="M2159" s="11"/>
      <c r="N2159" s="11"/>
      <c r="O2159" s="11"/>
      <c r="P2159" s="11"/>
      <c r="Q2159" s="11"/>
      <c r="R2159" s="11"/>
      <c r="S2159" s="11"/>
    </row>
    <row r="2160" spans="1:19" s="17" customFormat="1" x14ac:dyDescent="0.3">
      <c r="A2160" s="11"/>
      <c r="B2160" s="11"/>
      <c r="C2160" s="11"/>
      <c r="D2160" s="11"/>
      <c r="E2160" s="11"/>
      <c r="F2160" s="11"/>
      <c r="G2160" s="11"/>
      <c r="H2160" s="11"/>
      <c r="I2160" s="11"/>
      <c r="J2160" s="11"/>
      <c r="K2160" s="11"/>
      <c r="L2160" s="11"/>
      <c r="M2160" s="11"/>
      <c r="N2160" s="11"/>
      <c r="O2160" s="11"/>
      <c r="P2160" s="11"/>
      <c r="Q2160" s="11"/>
      <c r="R2160" s="11"/>
      <c r="S2160" s="11"/>
    </row>
    <row r="2161" spans="1:19" s="17" customFormat="1" x14ac:dyDescent="0.3">
      <c r="A2161" s="11"/>
      <c r="B2161" s="11"/>
      <c r="C2161" s="11"/>
      <c r="D2161" s="11"/>
      <c r="E2161" s="11"/>
      <c r="F2161" s="11"/>
      <c r="G2161" s="11"/>
      <c r="H2161" s="11"/>
      <c r="I2161" s="11"/>
      <c r="J2161" s="11"/>
      <c r="K2161" s="11"/>
      <c r="L2161" s="11"/>
      <c r="M2161" s="11"/>
      <c r="N2161" s="11"/>
      <c r="O2161" s="11"/>
      <c r="P2161" s="11"/>
      <c r="Q2161" s="11"/>
      <c r="R2161" s="11"/>
      <c r="S2161" s="11"/>
    </row>
    <row r="2162" spans="1:19" s="17" customFormat="1" x14ac:dyDescent="0.3">
      <c r="A2162" s="11"/>
      <c r="B2162" s="11"/>
      <c r="C2162" s="11"/>
      <c r="D2162" s="11"/>
      <c r="E2162" s="11"/>
      <c r="F2162" s="11"/>
      <c r="G2162" s="11"/>
      <c r="H2162" s="11"/>
      <c r="I2162" s="11"/>
      <c r="J2162" s="11"/>
      <c r="K2162" s="11"/>
      <c r="L2162" s="11"/>
      <c r="M2162" s="11"/>
      <c r="N2162" s="11"/>
      <c r="O2162" s="11"/>
      <c r="P2162" s="11"/>
      <c r="Q2162" s="11"/>
      <c r="R2162" s="11"/>
      <c r="S2162" s="11"/>
    </row>
    <row r="2163" spans="1:19" s="17" customFormat="1" x14ac:dyDescent="0.3">
      <c r="A2163" s="11"/>
      <c r="B2163" s="11"/>
      <c r="C2163" s="11"/>
      <c r="D2163" s="11"/>
      <c r="E2163" s="11"/>
      <c r="F2163" s="11"/>
      <c r="G2163" s="11"/>
      <c r="H2163" s="11"/>
      <c r="I2163" s="11"/>
      <c r="J2163" s="11"/>
      <c r="K2163" s="11"/>
      <c r="L2163" s="11"/>
      <c r="M2163" s="11"/>
      <c r="N2163" s="11"/>
      <c r="O2163" s="11"/>
      <c r="P2163" s="11"/>
      <c r="Q2163" s="11"/>
      <c r="R2163" s="11"/>
      <c r="S2163" s="11"/>
    </row>
    <row r="2164" spans="1:19" s="17" customFormat="1" x14ac:dyDescent="0.3">
      <c r="A2164" s="11"/>
      <c r="B2164" s="11"/>
      <c r="C2164" s="11"/>
      <c r="D2164" s="11"/>
      <c r="E2164" s="11"/>
      <c r="F2164" s="11"/>
      <c r="G2164" s="11"/>
      <c r="H2164" s="11"/>
      <c r="I2164" s="11"/>
      <c r="J2164" s="11"/>
      <c r="K2164" s="11"/>
      <c r="L2164" s="11"/>
      <c r="M2164" s="11"/>
      <c r="N2164" s="11"/>
      <c r="O2164" s="11"/>
      <c r="P2164" s="11"/>
      <c r="Q2164" s="11"/>
      <c r="R2164" s="11"/>
      <c r="S2164" s="11"/>
    </row>
    <row r="2165" spans="1:19" s="17" customFormat="1" x14ac:dyDescent="0.3">
      <c r="A2165" s="11"/>
      <c r="B2165" s="11"/>
      <c r="C2165" s="11"/>
      <c r="D2165" s="11"/>
      <c r="E2165" s="11"/>
      <c r="F2165" s="11"/>
      <c r="G2165" s="11"/>
      <c r="H2165" s="11"/>
      <c r="I2165" s="11"/>
      <c r="J2165" s="11"/>
      <c r="K2165" s="11"/>
      <c r="L2165" s="11"/>
      <c r="M2165" s="11"/>
      <c r="N2165" s="11"/>
      <c r="O2165" s="11"/>
      <c r="P2165" s="11"/>
      <c r="Q2165" s="11"/>
      <c r="R2165" s="11"/>
      <c r="S2165" s="11"/>
    </row>
    <row r="2166" spans="1:19" s="17" customFormat="1" x14ac:dyDescent="0.3">
      <c r="A2166" s="11"/>
      <c r="B2166" s="11"/>
      <c r="C2166" s="11"/>
      <c r="D2166" s="11"/>
      <c r="E2166" s="11"/>
      <c r="F2166" s="11"/>
      <c r="G2166" s="11"/>
      <c r="H2166" s="11"/>
      <c r="I2166" s="11"/>
      <c r="J2166" s="11"/>
      <c r="K2166" s="11"/>
      <c r="L2166" s="11"/>
      <c r="M2166" s="11"/>
      <c r="N2166" s="11"/>
      <c r="O2166" s="11"/>
      <c r="P2166" s="11"/>
      <c r="Q2166" s="11"/>
      <c r="R2166" s="11"/>
      <c r="S2166" s="11"/>
    </row>
    <row r="2167" spans="1:19" s="17" customFormat="1" x14ac:dyDescent="0.3">
      <c r="A2167" s="11"/>
      <c r="B2167" s="11"/>
      <c r="C2167" s="11"/>
      <c r="D2167" s="11"/>
      <c r="E2167" s="11"/>
      <c r="F2167" s="11"/>
      <c r="G2167" s="11"/>
      <c r="H2167" s="11"/>
      <c r="I2167" s="11"/>
      <c r="J2167" s="11"/>
      <c r="K2167" s="11"/>
      <c r="L2167" s="11"/>
      <c r="M2167" s="11"/>
      <c r="N2167" s="11"/>
      <c r="O2167" s="11"/>
      <c r="P2167" s="11"/>
      <c r="Q2167" s="11"/>
      <c r="R2167" s="11"/>
      <c r="S2167" s="11"/>
    </row>
    <row r="2168" spans="1:19" s="17" customFormat="1" x14ac:dyDescent="0.3">
      <c r="A2168" s="11"/>
      <c r="B2168" s="11"/>
      <c r="C2168" s="11"/>
      <c r="D2168" s="11"/>
      <c r="E2168" s="11"/>
      <c r="F2168" s="11"/>
      <c r="G2168" s="11"/>
      <c r="H2168" s="11"/>
      <c r="I2168" s="11"/>
      <c r="J2168" s="11"/>
      <c r="K2168" s="11"/>
      <c r="L2168" s="11"/>
      <c r="M2168" s="11"/>
      <c r="N2168" s="11"/>
      <c r="O2168" s="11"/>
      <c r="P2168" s="11"/>
      <c r="Q2168" s="11"/>
      <c r="R2168" s="11"/>
      <c r="S2168" s="11"/>
    </row>
    <row r="2169" spans="1:19" s="17" customFormat="1" x14ac:dyDescent="0.3">
      <c r="A2169" s="11"/>
      <c r="B2169" s="11"/>
      <c r="C2169" s="11"/>
      <c r="D2169" s="11"/>
      <c r="E2169" s="11"/>
      <c r="F2169" s="11"/>
      <c r="G2169" s="11"/>
      <c r="H2169" s="11"/>
      <c r="I2169" s="11"/>
      <c r="J2169" s="11"/>
      <c r="K2169" s="11"/>
      <c r="L2169" s="11"/>
      <c r="M2169" s="11"/>
      <c r="N2169" s="11"/>
      <c r="O2169" s="11"/>
      <c r="P2169" s="11"/>
      <c r="Q2169" s="11"/>
      <c r="R2169" s="11"/>
      <c r="S2169" s="11"/>
    </row>
    <row r="2170" spans="1:19" s="17" customFormat="1" x14ac:dyDescent="0.3">
      <c r="A2170" s="11"/>
      <c r="B2170" s="11"/>
      <c r="C2170" s="11"/>
      <c r="D2170" s="11"/>
      <c r="E2170" s="11"/>
      <c r="F2170" s="11"/>
      <c r="G2170" s="11"/>
      <c r="H2170" s="11"/>
      <c r="I2170" s="11"/>
      <c r="J2170" s="11"/>
      <c r="K2170" s="11"/>
      <c r="L2170" s="11"/>
      <c r="M2170" s="11"/>
      <c r="N2170" s="11"/>
      <c r="O2170" s="11"/>
      <c r="P2170" s="11"/>
      <c r="Q2170" s="11"/>
      <c r="R2170" s="11"/>
      <c r="S2170" s="11"/>
    </row>
    <row r="2171" spans="1:19" s="17" customFormat="1" x14ac:dyDescent="0.3">
      <c r="A2171" s="11"/>
      <c r="B2171" s="11"/>
      <c r="C2171" s="11"/>
      <c r="D2171" s="11"/>
      <c r="E2171" s="11"/>
      <c r="F2171" s="11"/>
      <c r="G2171" s="11"/>
      <c r="H2171" s="11"/>
      <c r="I2171" s="11"/>
      <c r="J2171" s="11"/>
      <c r="K2171" s="11"/>
      <c r="L2171" s="11"/>
      <c r="M2171" s="11"/>
      <c r="N2171" s="11"/>
      <c r="O2171" s="11"/>
      <c r="P2171" s="11"/>
      <c r="Q2171" s="11"/>
      <c r="R2171" s="11"/>
      <c r="S2171" s="11"/>
    </row>
    <row r="2172" spans="1:19" s="17" customFormat="1" x14ac:dyDescent="0.3">
      <c r="A2172" s="11"/>
      <c r="B2172" s="11"/>
      <c r="C2172" s="11"/>
      <c r="D2172" s="11"/>
      <c r="E2172" s="11"/>
      <c r="F2172" s="11"/>
      <c r="G2172" s="11"/>
      <c r="H2172" s="11"/>
      <c r="I2172" s="11"/>
      <c r="J2172" s="11"/>
      <c r="K2172" s="11"/>
      <c r="L2172" s="11"/>
      <c r="M2172" s="11"/>
      <c r="N2172" s="11"/>
      <c r="O2172" s="11"/>
      <c r="P2172" s="11"/>
      <c r="Q2172" s="11"/>
      <c r="R2172" s="11"/>
      <c r="S2172" s="11"/>
    </row>
    <row r="2173" spans="1:19" s="17" customFormat="1" x14ac:dyDescent="0.3">
      <c r="A2173" s="11"/>
      <c r="B2173" s="11"/>
      <c r="C2173" s="11"/>
      <c r="D2173" s="11"/>
      <c r="E2173" s="11"/>
      <c r="F2173" s="11"/>
      <c r="G2173" s="11"/>
      <c r="H2173" s="11"/>
      <c r="I2173" s="11"/>
      <c r="J2173" s="11"/>
      <c r="K2173" s="11"/>
      <c r="L2173" s="11"/>
      <c r="M2173" s="11"/>
      <c r="N2173" s="11"/>
      <c r="O2173" s="11"/>
      <c r="P2173" s="11"/>
      <c r="Q2173" s="11"/>
      <c r="R2173" s="11"/>
      <c r="S2173" s="11"/>
    </row>
    <row r="2174" spans="1:19" s="17" customFormat="1" x14ac:dyDescent="0.3">
      <c r="A2174" s="11"/>
      <c r="B2174" s="11"/>
      <c r="C2174" s="11"/>
      <c r="D2174" s="11"/>
      <c r="E2174" s="11"/>
      <c r="F2174" s="11"/>
      <c r="G2174" s="11"/>
      <c r="H2174" s="11"/>
      <c r="I2174" s="11"/>
      <c r="J2174" s="11"/>
      <c r="K2174" s="11"/>
      <c r="L2174" s="11"/>
      <c r="M2174" s="11"/>
      <c r="N2174" s="11"/>
      <c r="O2174" s="11"/>
      <c r="P2174" s="11"/>
      <c r="Q2174" s="11"/>
      <c r="R2174" s="11"/>
      <c r="S2174" s="11"/>
    </row>
    <row r="2175" spans="1:19" s="17" customFormat="1" x14ac:dyDescent="0.3">
      <c r="A2175" s="11"/>
      <c r="B2175" s="11"/>
      <c r="C2175" s="11"/>
      <c r="D2175" s="11"/>
      <c r="E2175" s="11"/>
      <c r="F2175" s="11"/>
      <c r="G2175" s="11"/>
      <c r="H2175" s="11"/>
      <c r="I2175" s="11"/>
      <c r="J2175" s="11"/>
      <c r="K2175" s="11"/>
      <c r="L2175" s="11"/>
      <c r="M2175" s="11"/>
      <c r="N2175" s="11"/>
      <c r="O2175" s="11"/>
      <c r="P2175" s="11"/>
      <c r="Q2175" s="11"/>
      <c r="R2175" s="11"/>
      <c r="S2175" s="11"/>
    </row>
    <row r="2176" spans="1:19" s="17" customFormat="1" x14ac:dyDescent="0.3">
      <c r="A2176" s="11"/>
      <c r="B2176" s="11"/>
      <c r="C2176" s="11"/>
      <c r="D2176" s="11"/>
      <c r="E2176" s="11"/>
      <c r="F2176" s="11"/>
      <c r="G2176" s="11"/>
      <c r="H2176" s="11"/>
      <c r="I2176" s="11"/>
      <c r="J2176" s="11"/>
      <c r="K2176" s="11"/>
      <c r="L2176" s="11"/>
      <c r="M2176" s="11"/>
      <c r="N2176" s="11"/>
      <c r="O2176" s="11"/>
      <c r="P2176" s="11"/>
      <c r="Q2176" s="11"/>
      <c r="R2176" s="11"/>
      <c r="S2176" s="11"/>
    </row>
    <row r="2177" spans="2:19" s="17" customFormat="1" x14ac:dyDescent="0.3">
      <c r="B2177" s="11"/>
      <c r="C2177" s="11"/>
      <c r="D2177" s="11"/>
      <c r="E2177" s="11"/>
      <c r="F2177" s="11"/>
      <c r="G2177" s="11"/>
      <c r="H2177" s="11"/>
      <c r="I2177" s="11"/>
      <c r="J2177" s="11"/>
      <c r="K2177" s="11"/>
      <c r="L2177" s="11"/>
      <c r="M2177" s="11"/>
      <c r="N2177" s="11"/>
      <c r="O2177" s="11"/>
      <c r="P2177" s="11"/>
      <c r="Q2177" s="11"/>
      <c r="R2177" s="11"/>
      <c r="S2177" s="11"/>
    </row>
    <row r="2178" spans="2:19" s="17" customFormat="1" x14ac:dyDescent="0.3">
      <c r="B2178" s="11"/>
      <c r="C2178" s="11"/>
      <c r="D2178" s="11"/>
      <c r="E2178" s="11"/>
      <c r="F2178" s="11"/>
      <c r="G2178" s="11"/>
      <c r="H2178" s="11"/>
      <c r="I2178" s="11"/>
      <c r="J2178" s="11"/>
      <c r="K2178" s="11"/>
      <c r="L2178" s="11"/>
      <c r="M2178" s="11"/>
      <c r="N2178" s="11"/>
      <c r="O2178" s="11"/>
      <c r="P2178" s="11"/>
      <c r="Q2178" s="11"/>
      <c r="R2178" s="11"/>
      <c r="S2178" s="11"/>
    </row>
    <row r="2179" spans="2:19" s="17" customFormat="1" x14ac:dyDescent="0.3">
      <c r="B2179" s="11"/>
      <c r="C2179" s="11"/>
      <c r="D2179" s="11"/>
      <c r="E2179" s="11"/>
      <c r="F2179" s="11"/>
      <c r="G2179" s="11"/>
      <c r="H2179" s="11"/>
      <c r="I2179" s="11"/>
      <c r="J2179" s="11"/>
      <c r="K2179" s="11"/>
      <c r="L2179" s="11"/>
      <c r="M2179" s="11"/>
      <c r="N2179" s="11"/>
      <c r="O2179" s="11"/>
      <c r="P2179" s="11"/>
      <c r="Q2179" s="11"/>
      <c r="R2179" s="11"/>
      <c r="S2179" s="11"/>
    </row>
    <row r="2180" spans="2:19" s="17" customFormat="1" x14ac:dyDescent="0.3">
      <c r="B2180" s="11"/>
      <c r="C2180" s="11"/>
      <c r="D2180" s="11"/>
      <c r="E2180" s="11"/>
      <c r="F2180" s="11"/>
      <c r="G2180" s="11"/>
      <c r="H2180" s="11"/>
      <c r="I2180" s="11"/>
      <c r="J2180" s="11"/>
      <c r="K2180" s="11"/>
      <c r="L2180" s="11"/>
      <c r="M2180" s="11"/>
      <c r="N2180" s="11"/>
      <c r="O2180" s="11"/>
      <c r="P2180" s="11"/>
      <c r="Q2180" s="11"/>
      <c r="R2180" s="11"/>
      <c r="S2180" s="11"/>
    </row>
    <row r="2181" spans="2:19" s="17" customFormat="1" x14ac:dyDescent="0.3">
      <c r="B2181" s="11"/>
      <c r="C2181" s="11"/>
      <c r="D2181" s="11"/>
      <c r="E2181" s="11"/>
      <c r="F2181" s="11"/>
      <c r="G2181" s="11"/>
      <c r="H2181" s="11"/>
      <c r="I2181" s="11"/>
      <c r="J2181" s="11"/>
      <c r="K2181" s="11"/>
      <c r="L2181" s="11"/>
      <c r="M2181" s="11"/>
      <c r="N2181" s="11"/>
      <c r="O2181" s="11"/>
      <c r="P2181" s="11"/>
      <c r="Q2181" s="11"/>
      <c r="R2181" s="11"/>
      <c r="S2181" s="11"/>
    </row>
    <row r="2182" spans="2:19" s="17" customFormat="1" x14ac:dyDescent="0.3">
      <c r="B2182" s="11"/>
      <c r="C2182" s="11"/>
      <c r="D2182" s="11"/>
      <c r="E2182" s="11"/>
      <c r="F2182" s="11"/>
      <c r="G2182" s="11"/>
      <c r="H2182" s="11"/>
      <c r="I2182" s="11"/>
      <c r="J2182" s="11"/>
      <c r="K2182" s="11"/>
      <c r="L2182" s="11"/>
      <c r="M2182" s="11"/>
      <c r="N2182" s="11"/>
      <c r="O2182" s="11"/>
      <c r="P2182" s="11"/>
      <c r="Q2182" s="11"/>
      <c r="R2182" s="11"/>
      <c r="S2182" s="11"/>
    </row>
    <row r="2183" spans="2:19" s="17" customFormat="1" x14ac:dyDescent="0.3">
      <c r="B2183" s="11"/>
      <c r="C2183" s="11"/>
      <c r="D2183" s="11"/>
      <c r="E2183" s="11"/>
      <c r="F2183" s="11"/>
      <c r="G2183" s="11"/>
      <c r="H2183" s="11"/>
      <c r="I2183" s="11"/>
      <c r="J2183" s="11"/>
      <c r="K2183" s="11"/>
      <c r="L2183" s="11"/>
      <c r="M2183" s="11"/>
      <c r="N2183" s="11"/>
      <c r="O2183" s="11"/>
      <c r="P2183" s="11"/>
      <c r="Q2183" s="11"/>
      <c r="R2183" s="11"/>
      <c r="S2183" s="11"/>
    </row>
    <row r="2184" spans="2:19" s="17" customFormat="1" x14ac:dyDescent="0.3">
      <c r="B2184" s="11"/>
      <c r="C2184" s="11"/>
      <c r="D2184" s="11"/>
      <c r="E2184" s="11"/>
      <c r="F2184" s="11"/>
      <c r="G2184" s="11"/>
      <c r="H2184" s="11"/>
      <c r="I2184" s="11"/>
      <c r="J2184" s="11"/>
      <c r="K2184" s="11"/>
      <c r="L2184" s="11"/>
      <c r="M2184" s="11"/>
      <c r="N2184" s="11"/>
      <c r="O2184" s="11"/>
      <c r="P2184" s="11"/>
      <c r="Q2184" s="11"/>
      <c r="R2184" s="11"/>
      <c r="S2184" s="11"/>
    </row>
    <row r="2185" spans="2:19" s="17" customFormat="1" x14ac:dyDescent="0.3">
      <c r="B2185" s="11"/>
      <c r="C2185" s="11"/>
      <c r="D2185" s="11"/>
      <c r="E2185" s="11"/>
      <c r="F2185" s="11"/>
      <c r="G2185" s="11"/>
      <c r="H2185" s="11"/>
      <c r="I2185" s="11"/>
      <c r="J2185" s="11"/>
      <c r="K2185" s="11"/>
      <c r="L2185" s="11"/>
      <c r="M2185" s="11"/>
      <c r="N2185" s="11"/>
      <c r="O2185" s="11"/>
      <c r="P2185" s="11"/>
      <c r="Q2185" s="11"/>
      <c r="R2185" s="11"/>
      <c r="S2185" s="11"/>
    </row>
    <row r="2186" spans="2:19" s="17" customFormat="1" x14ac:dyDescent="0.3">
      <c r="B2186" s="11"/>
      <c r="C2186" s="11"/>
      <c r="D2186" s="11"/>
      <c r="E2186" s="11"/>
      <c r="F2186" s="11"/>
      <c r="G2186" s="11"/>
      <c r="H2186" s="11"/>
      <c r="I2186" s="11"/>
      <c r="J2186" s="11"/>
      <c r="K2186" s="11"/>
      <c r="L2186" s="11"/>
      <c r="M2186" s="11"/>
      <c r="N2186" s="11"/>
      <c r="O2186" s="11"/>
      <c r="P2186" s="11"/>
      <c r="Q2186" s="11"/>
      <c r="R2186" s="11"/>
      <c r="S2186" s="11"/>
    </row>
    <row r="2187" spans="2:19" s="17" customFormat="1" x14ac:dyDescent="0.3">
      <c r="B2187" s="11"/>
      <c r="C2187" s="11"/>
      <c r="D2187" s="11"/>
      <c r="E2187" s="11"/>
      <c r="F2187" s="11"/>
      <c r="G2187" s="11"/>
      <c r="H2187" s="11"/>
      <c r="I2187" s="11"/>
      <c r="J2187" s="11"/>
      <c r="K2187" s="11"/>
      <c r="L2187" s="11"/>
      <c r="M2187" s="11"/>
      <c r="N2187" s="11"/>
      <c r="O2187" s="11"/>
      <c r="P2187" s="11"/>
      <c r="Q2187" s="11"/>
      <c r="R2187" s="11"/>
      <c r="S2187" s="11"/>
    </row>
    <row r="2188" spans="2:19" s="17" customFormat="1" x14ac:dyDescent="0.3">
      <c r="B2188" s="11"/>
      <c r="C2188" s="11"/>
      <c r="D2188" s="11"/>
      <c r="E2188" s="11"/>
      <c r="F2188" s="11"/>
      <c r="G2188" s="11"/>
      <c r="H2188" s="11"/>
      <c r="I2188" s="11"/>
      <c r="J2188" s="11"/>
      <c r="K2188" s="11"/>
      <c r="L2188" s="11"/>
      <c r="M2188" s="11"/>
      <c r="N2188" s="11"/>
      <c r="O2188" s="11"/>
      <c r="P2188" s="11"/>
      <c r="Q2188" s="11"/>
      <c r="R2188" s="11"/>
      <c r="S2188" s="11"/>
    </row>
    <row r="2189" spans="2:19" s="17" customFormat="1" x14ac:dyDescent="0.3">
      <c r="B2189" s="11"/>
      <c r="C2189" s="11"/>
      <c r="D2189" s="11"/>
      <c r="E2189" s="11"/>
      <c r="F2189" s="11"/>
      <c r="G2189" s="11"/>
      <c r="H2189" s="11"/>
      <c r="I2189" s="11"/>
      <c r="J2189" s="11"/>
      <c r="K2189" s="11"/>
      <c r="L2189" s="11"/>
      <c r="M2189" s="11"/>
      <c r="N2189" s="11"/>
      <c r="O2189" s="11"/>
      <c r="P2189" s="11"/>
      <c r="Q2189" s="11"/>
      <c r="R2189" s="11"/>
      <c r="S2189" s="11"/>
    </row>
    <row r="2190" spans="2:19" s="17" customFormat="1" x14ac:dyDescent="0.3">
      <c r="B2190" s="11"/>
      <c r="C2190" s="11"/>
      <c r="D2190" s="11"/>
      <c r="E2190" s="11"/>
      <c r="F2190" s="11"/>
      <c r="G2190" s="11"/>
      <c r="H2190" s="11"/>
      <c r="I2190" s="11"/>
      <c r="J2190" s="11"/>
      <c r="K2190" s="11"/>
      <c r="L2190" s="11"/>
      <c r="M2190" s="11"/>
      <c r="N2190" s="11"/>
      <c r="O2190" s="11"/>
      <c r="P2190" s="11"/>
      <c r="Q2190" s="11"/>
      <c r="R2190" s="11"/>
      <c r="S2190" s="11"/>
    </row>
    <row r="2191" spans="2:19" s="17" customFormat="1" x14ac:dyDescent="0.3">
      <c r="B2191" s="11"/>
      <c r="C2191" s="11"/>
      <c r="D2191" s="11"/>
      <c r="E2191" s="11"/>
      <c r="F2191" s="11"/>
      <c r="G2191" s="11"/>
      <c r="H2191" s="11"/>
      <c r="I2191" s="11"/>
      <c r="J2191" s="11"/>
      <c r="K2191" s="11"/>
      <c r="L2191" s="11"/>
      <c r="M2191" s="11"/>
      <c r="N2191" s="11"/>
      <c r="O2191" s="11"/>
      <c r="P2191" s="11"/>
      <c r="Q2191" s="11"/>
      <c r="R2191" s="11"/>
      <c r="S2191" s="11"/>
    </row>
    <row r="2192" spans="2:19" s="17" customFormat="1" x14ac:dyDescent="0.3">
      <c r="B2192" s="11"/>
      <c r="C2192" s="11"/>
      <c r="D2192" s="11"/>
      <c r="E2192" s="11"/>
      <c r="F2192" s="11"/>
      <c r="G2192" s="11"/>
      <c r="H2192" s="11"/>
      <c r="I2192" s="11"/>
      <c r="J2192" s="11"/>
      <c r="K2192" s="11"/>
      <c r="L2192" s="11"/>
      <c r="M2192" s="11"/>
      <c r="N2192" s="11"/>
      <c r="O2192" s="11"/>
      <c r="P2192" s="11"/>
      <c r="Q2192" s="11"/>
      <c r="R2192" s="11"/>
      <c r="S2192" s="11"/>
    </row>
    <row r="2193" spans="2:19" s="17" customFormat="1" x14ac:dyDescent="0.3">
      <c r="B2193" s="11"/>
      <c r="C2193" s="11"/>
      <c r="D2193" s="11"/>
      <c r="E2193" s="11"/>
      <c r="F2193" s="11"/>
      <c r="G2193" s="11"/>
      <c r="H2193" s="11"/>
      <c r="I2193" s="11"/>
      <c r="J2193" s="11"/>
      <c r="K2193" s="11"/>
      <c r="L2193" s="11"/>
      <c r="M2193" s="11"/>
      <c r="N2193" s="11"/>
      <c r="O2193" s="11"/>
      <c r="P2193" s="11"/>
      <c r="Q2193" s="11"/>
      <c r="R2193" s="11"/>
      <c r="S2193" s="11"/>
    </row>
    <row r="2194" spans="2:19" s="17" customFormat="1" x14ac:dyDescent="0.3">
      <c r="B2194" s="11"/>
      <c r="C2194" s="11"/>
      <c r="D2194" s="11"/>
      <c r="E2194" s="11"/>
      <c r="F2194" s="11"/>
      <c r="G2194" s="11"/>
      <c r="H2194" s="11"/>
      <c r="I2194" s="11"/>
      <c r="J2194" s="11"/>
      <c r="K2194" s="11"/>
      <c r="L2194" s="11"/>
      <c r="M2194" s="11"/>
      <c r="N2194" s="11"/>
      <c r="O2194" s="11"/>
      <c r="P2194" s="11"/>
      <c r="Q2194" s="11"/>
      <c r="R2194" s="11"/>
      <c r="S2194" s="11"/>
    </row>
    <row r="2195" spans="2:19" s="17" customFormat="1" x14ac:dyDescent="0.3">
      <c r="B2195" s="11"/>
      <c r="C2195" s="11"/>
      <c r="D2195" s="11"/>
      <c r="E2195" s="11"/>
      <c r="F2195" s="11"/>
      <c r="G2195" s="11"/>
      <c r="H2195" s="11"/>
      <c r="I2195" s="11"/>
      <c r="J2195" s="11"/>
      <c r="K2195" s="11"/>
      <c r="L2195" s="11"/>
      <c r="M2195" s="11"/>
      <c r="N2195" s="11"/>
      <c r="O2195" s="11"/>
      <c r="P2195" s="11"/>
      <c r="Q2195" s="11"/>
      <c r="R2195" s="11"/>
      <c r="S2195" s="11"/>
    </row>
    <row r="2196" spans="2:19" s="17" customFormat="1" x14ac:dyDescent="0.3">
      <c r="B2196" s="11"/>
      <c r="C2196" s="11"/>
      <c r="D2196" s="11"/>
      <c r="E2196" s="11"/>
      <c r="F2196" s="11"/>
      <c r="G2196" s="11"/>
      <c r="H2196" s="11"/>
      <c r="I2196" s="11"/>
      <c r="J2196" s="11"/>
      <c r="K2196" s="11"/>
      <c r="L2196" s="11"/>
      <c r="M2196" s="11"/>
      <c r="N2196" s="11"/>
      <c r="O2196" s="11"/>
      <c r="P2196" s="11"/>
      <c r="Q2196" s="11"/>
      <c r="R2196" s="11"/>
      <c r="S2196" s="11"/>
    </row>
    <row r="2197" spans="2:19" s="17" customFormat="1" x14ac:dyDescent="0.3">
      <c r="B2197" s="11"/>
      <c r="C2197" s="11"/>
      <c r="D2197" s="11"/>
      <c r="E2197" s="11"/>
      <c r="F2197" s="11"/>
      <c r="G2197" s="11"/>
      <c r="H2197" s="11"/>
      <c r="I2197" s="11"/>
      <c r="J2197" s="11"/>
      <c r="K2197" s="11"/>
      <c r="L2197" s="11"/>
      <c r="M2197" s="11"/>
      <c r="N2197" s="11"/>
      <c r="O2197" s="11"/>
      <c r="P2197" s="11"/>
      <c r="Q2197" s="11"/>
      <c r="R2197" s="11"/>
      <c r="S2197" s="11"/>
    </row>
    <row r="2198" spans="2:19" s="17" customFormat="1" x14ac:dyDescent="0.3">
      <c r="B2198" s="11"/>
      <c r="C2198" s="11"/>
      <c r="D2198" s="11"/>
      <c r="E2198" s="11"/>
      <c r="F2198" s="11"/>
      <c r="G2198" s="11"/>
      <c r="H2198" s="11"/>
      <c r="I2198" s="11"/>
      <c r="J2198" s="11"/>
      <c r="K2198" s="11"/>
      <c r="L2198" s="11"/>
      <c r="M2198" s="11"/>
      <c r="N2198" s="11"/>
      <c r="O2198" s="11"/>
      <c r="P2198" s="11"/>
      <c r="Q2198" s="11"/>
      <c r="R2198" s="11"/>
      <c r="S2198" s="11"/>
    </row>
    <row r="2199" spans="2:19" s="17" customFormat="1" x14ac:dyDescent="0.3">
      <c r="B2199" s="11"/>
      <c r="C2199" s="11"/>
      <c r="D2199" s="11"/>
      <c r="E2199" s="11"/>
      <c r="F2199" s="11"/>
      <c r="G2199" s="11"/>
      <c r="H2199" s="11"/>
      <c r="I2199" s="11"/>
      <c r="J2199" s="11"/>
      <c r="K2199" s="11"/>
      <c r="L2199" s="11"/>
      <c r="M2199" s="11"/>
      <c r="N2199" s="11"/>
      <c r="O2199" s="11"/>
      <c r="P2199" s="11"/>
      <c r="Q2199" s="11"/>
      <c r="R2199" s="11"/>
      <c r="S2199" s="11"/>
    </row>
    <row r="2200" spans="2:19" s="17" customFormat="1" x14ac:dyDescent="0.3">
      <c r="B2200" s="11"/>
      <c r="C2200" s="11"/>
      <c r="D2200" s="11"/>
      <c r="E2200" s="11"/>
      <c r="F2200" s="11"/>
      <c r="G2200" s="11"/>
      <c r="H2200" s="11"/>
      <c r="I2200" s="11"/>
      <c r="J2200" s="11"/>
      <c r="K2200" s="11"/>
      <c r="L2200" s="11"/>
      <c r="M2200" s="11"/>
      <c r="N2200" s="11"/>
      <c r="O2200" s="11"/>
      <c r="P2200" s="11"/>
      <c r="Q2200" s="11"/>
      <c r="R2200" s="11"/>
      <c r="S2200" s="11"/>
    </row>
    <row r="2201" spans="2:19" s="17" customFormat="1" x14ac:dyDescent="0.3">
      <c r="B2201" s="11"/>
      <c r="C2201" s="11"/>
      <c r="D2201" s="11"/>
      <c r="E2201" s="11"/>
      <c r="F2201" s="11"/>
      <c r="G2201" s="11"/>
      <c r="H2201" s="11"/>
      <c r="I2201" s="11"/>
      <c r="J2201" s="11"/>
      <c r="K2201" s="11"/>
      <c r="L2201" s="11"/>
      <c r="M2201" s="11"/>
      <c r="N2201" s="11"/>
      <c r="O2201" s="11"/>
      <c r="P2201" s="11"/>
      <c r="Q2201" s="11"/>
      <c r="R2201" s="11"/>
      <c r="S2201" s="11"/>
    </row>
    <row r="2202" spans="2:19" s="17" customFormat="1" x14ac:dyDescent="0.3">
      <c r="B2202" s="11"/>
      <c r="C2202" s="11"/>
      <c r="D2202" s="11"/>
      <c r="E2202" s="11"/>
      <c r="F2202" s="11"/>
      <c r="G2202" s="11"/>
      <c r="H2202" s="11"/>
      <c r="I2202" s="11"/>
      <c r="J2202" s="11"/>
      <c r="K2202" s="11"/>
      <c r="L2202" s="11"/>
      <c r="M2202" s="11"/>
      <c r="N2202" s="11"/>
      <c r="O2202" s="11"/>
      <c r="P2202" s="11"/>
      <c r="Q2202" s="11"/>
      <c r="R2202" s="11"/>
      <c r="S2202" s="11"/>
    </row>
    <row r="2203" spans="2:19" s="17" customFormat="1" x14ac:dyDescent="0.3">
      <c r="B2203" s="11"/>
      <c r="C2203" s="11"/>
      <c r="D2203" s="11"/>
      <c r="E2203" s="11"/>
      <c r="F2203" s="11"/>
      <c r="G2203" s="11"/>
      <c r="H2203" s="11"/>
      <c r="I2203" s="11"/>
      <c r="J2203" s="11"/>
      <c r="K2203" s="11"/>
      <c r="L2203" s="11"/>
      <c r="M2203" s="11"/>
      <c r="N2203" s="11"/>
      <c r="O2203" s="11"/>
      <c r="P2203" s="11"/>
      <c r="Q2203" s="11"/>
      <c r="R2203" s="11"/>
      <c r="S2203" s="11"/>
    </row>
    <row r="2204" spans="2:19" s="17" customFormat="1" x14ac:dyDescent="0.3">
      <c r="B2204" s="11"/>
      <c r="C2204" s="11"/>
      <c r="D2204" s="11"/>
      <c r="E2204" s="11"/>
      <c r="F2204" s="11"/>
      <c r="G2204" s="11"/>
      <c r="H2204" s="11"/>
      <c r="I2204" s="11"/>
      <c r="J2204" s="11"/>
      <c r="K2204" s="11"/>
      <c r="L2204" s="11"/>
      <c r="M2204" s="11"/>
      <c r="N2204" s="11"/>
      <c r="O2204" s="11"/>
      <c r="P2204" s="11"/>
      <c r="Q2204" s="11"/>
      <c r="R2204" s="11"/>
      <c r="S2204" s="11"/>
    </row>
    <row r="2205" spans="2:19" s="17" customFormat="1" x14ac:dyDescent="0.3">
      <c r="B2205" s="11"/>
      <c r="C2205" s="11"/>
      <c r="D2205" s="11"/>
      <c r="E2205" s="11"/>
      <c r="F2205" s="11"/>
      <c r="G2205" s="11"/>
      <c r="H2205" s="11"/>
      <c r="I2205" s="11"/>
      <c r="J2205" s="11"/>
      <c r="K2205" s="11"/>
      <c r="L2205" s="11"/>
      <c r="M2205" s="11"/>
      <c r="N2205" s="11"/>
      <c r="O2205" s="11"/>
      <c r="P2205" s="11"/>
      <c r="Q2205" s="11"/>
      <c r="R2205" s="11"/>
      <c r="S2205" s="11"/>
    </row>
    <row r="2206" spans="2:19" s="17" customFormat="1" x14ac:dyDescent="0.3">
      <c r="B2206" s="11"/>
      <c r="C2206" s="11"/>
      <c r="D2206" s="11"/>
      <c r="E2206" s="11"/>
      <c r="F2206" s="11"/>
      <c r="G2206" s="11"/>
      <c r="H2206" s="11"/>
      <c r="I2206" s="11"/>
      <c r="J2206" s="11"/>
      <c r="K2206" s="11"/>
      <c r="L2206" s="11"/>
      <c r="M2206" s="11"/>
      <c r="N2206" s="11"/>
      <c r="O2206" s="11"/>
      <c r="P2206" s="11"/>
      <c r="Q2206" s="11"/>
      <c r="R2206" s="11"/>
      <c r="S2206" s="11"/>
    </row>
    <row r="2207" spans="2:19" s="17" customFormat="1" x14ac:dyDescent="0.3">
      <c r="B2207" s="11"/>
      <c r="C2207" s="11"/>
      <c r="D2207" s="11"/>
      <c r="E2207" s="11"/>
      <c r="F2207" s="11"/>
      <c r="G2207" s="11"/>
      <c r="H2207" s="11"/>
      <c r="I2207" s="11"/>
      <c r="J2207" s="11"/>
      <c r="K2207" s="11"/>
      <c r="L2207" s="11"/>
      <c r="M2207" s="11"/>
      <c r="N2207" s="11"/>
      <c r="O2207" s="11"/>
      <c r="P2207" s="11"/>
      <c r="Q2207" s="11"/>
      <c r="R2207" s="11"/>
      <c r="S2207" s="11"/>
    </row>
    <row r="2208" spans="2:19" s="17" customFormat="1" x14ac:dyDescent="0.3">
      <c r="B2208" s="11"/>
      <c r="C2208" s="11"/>
      <c r="D2208" s="11"/>
      <c r="E2208" s="11"/>
      <c r="F2208" s="11"/>
      <c r="G2208" s="11"/>
      <c r="H2208" s="11"/>
      <c r="I2208" s="11"/>
      <c r="J2208" s="11"/>
      <c r="K2208" s="11"/>
      <c r="L2208" s="11"/>
      <c r="M2208" s="11"/>
      <c r="N2208" s="11"/>
      <c r="O2208" s="11"/>
      <c r="P2208" s="11"/>
      <c r="Q2208" s="11"/>
      <c r="R2208" s="11"/>
      <c r="S2208" s="11"/>
    </row>
    <row r="2209" s="17" customFormat="1" x14ac:dyDescent="0.3"/>
    <row r="2210" s="17" customFormat="1" x14ac:dyDescent="0.3"/>
    <row r="2211" s="17" customFormat="1" x14ac:dyDescent="0.3"/>
    <row r="2212" s="17" customFormat="1" x14ac:dyDescent="0.3"/>
    <row r="2213" s="17" customFormat="1" x14ac:dyDescent="0.3"/>
    <row r="2214" s="17" customFormat="1" x14ac:dyDescent="0.3"/>
    <row r="2215" s="17" customFormat="1" x14ac:dyDescent="0.3"/>
    <row r="2216" s="17" customFormat="1" x14ac:dyDescent="0.3"/>
    <row r="2217" s="17" customFormat="1" x14ac:dyDescent="0.3"/>
    <row r="2218" s="17" customFormat="1" x14ac:dyDescent="0.3"/>
    <row r="2219" s="17" customFormat="1" x14ac:dyDescent="0.3"/>
    <row r="2220" s="17" customFormat="1" x14ac:dyDescent="0.3"/>
    <row r="2221" s="17" customFormat="1" x14ac:dyDescent="0.3"/>
    <row r="2222" s="17" customFormat="1" x14ac:dyDescent="0.3"/>
    <row r="2223" s="17" customFormat="1" x14ac:dyDescent="0.3"/>
    <row r="2224" s="17" customFormat="1" x14ac:dyDescent="0.3"/>
    <row r="2225" s="17" customFormat="1" x14ac:dyDescent="0.3"/>
    <row r="2226" s="17" customFormat="1" x14ac:dyDescent="0.3"/>
    <row r="2227" s="17" customFormat="1" x14ac:dyDescent="0.3"/>
    <row r="2228" s="17" customFormat="1" x14ac:dyDescent="0.3"/>
    <row r="2229" s="17" customFormat="1" x14ac:dyDescent="0.3"/>
    <row r="2230" s="17" customFormat="1" x14ac:dyDescent="0.3"/>
    <row r="2231" s="17" customFormat="1" x14ac:dyDescent="0.3"/>
    <row r="2232" s="17" customFormat="1" x14ac:dyDescent="0.3"/>
    <row r="2233" s="17" customFormat="1" x14ac:dyDescent="0.3"/>
    <row r="2234" s="17" customFormat="1" x14ac:dyDescent="0.3"/>
    <row r="2235" s="17" customFormat="1" x14ac:dyDescent="0.3"/>
    <row r="2236" s="17" customFormat="1" x14ac:dyDescent="0.3"/>
    <row r="2237" s="17" customFormat="1" x14ac:dyDescent="0.3"/>
    <row r="2238" s="17" customFormat="1" x14ac:dyDescent="0.3"/>
    <row r="2239" s="17" customFormat="1" x14ac:dyDescent="0.3"/>
    <row r="2240" s="17" customFormat="1" x14ac:dyDescent="0.3"/>
    <row r="2241" s="17" customFormat="1" x14ac:dyDescent="0.3"/>
    <row r="2242" s="17" customFormat="1" x14ac:dyDescent="0.3"/>
    <row r="2243" s="17" customFormat="1" x14ac:dyDescent="0.3"/>
    <row r="2244" s="17" customFormat="1" x14ac:dyDescent="0.3"/>
    <row r="2245" s="17" customFormat="1" x14ac:dyDescent="0.3"/>
    <row r="2246" s="17" customFormat="1" x14ac:dyDescent="0.3"/>
    <row r="2247" s="17" customFormat="1" x14ac:dyDescent="0.3"/>
    <row r="2248" s="17" customFormat="1" x14ac:dyDescent="0.3"/>
    <row r="2249" s="17" customFormat="1" x14ac:dyDescent="0.3"/>
    <row r="2250" s="17" customFormat="1" x14ac:dyDescent="0.3"/>
    <row r="2251" s="17" customFormat="1" x14ac:dyDescent="0.3"/>
    <row r="2252" s="17" customFormat="1" x14ac:dyDescent="0.3"/>
    <row r="2253" s="17" customFormat="1" x14ac:dyDescent="0.3"/>
    <row r="2254" s="17" customFormat="1" x14ac:dyDescent="0.3"/>
    <row r="2255" s="17" customFormat="1" x14ac:dyDescent="0.3"/>
    <row r="2256" s="17" customFormat="1" x14ac:dyDescent="0.3"/>
    <row r="2257" s="17" customFormat="1" x14ac:dyDescent="0.3"/>
    <row r="2258" s="17" customFormat="1" x14ac:dyDescent="0.3"/>
    <row r="2259" s="17" customFormat="1" x14ac:dyDescent="0.3"/>
    <row r="2260" s="17" customFormat="1" x14ac:dyDescent="0.3"/>
    <row r="2261" s="17" customFormat="1" x14ac:dyDescent="0.3"/>
    <row r="2262" s="17" customFormat="1" x14ac:dyDescent="0.3"/>
    <row r="2263" s="17" customFormat="1" x14ac:dyDescent="0.3"/>
    <row r="2264" s="17" customFormat="1" x14ac:dyDescent="0.3"/>
    <row r="2265" s="17" customFormat="1" x14ac:dyDescent="0.3"/>
    <row r="2266" s="17" customFormat="1" x14ac:dyDescent="0.3"/>
    <row r="2267" s="17" customFormat="1" x14ac:dyDescent="0.3"/>
    <row r="2268" s="17" customFormat="1" x14ac:dyDescent="0.3"/>
    <row r="2269" s="17" customFormat="1" x14ac:dyDescent="0.3"/>
    <row r="2270" s="17" customFormat="1" x14ac:dyDescent="0.3"/>
    <row r="2271" s="17" customFormat="1" x14ac:dyDescent="0.3"/>
    <row r="2272" s="17" customFormat="1" x14ac:dyDescent="0.3"/>
    <row r="2273" s="17" customFormat="1" x14ac:dyDescent="0.3"/>
    <row r="2274" s="17" customFormat="1" x14ac:dyDescent="0.3"/>
    <row r="2275" s="17" customFormat="1" x14ac:dyDescent="0.3"/>
    <row r="2276" s="17" customFormat="1" x14ac:dyDescent="0.3"/>
    <row r="2277" s="17" customFormat="1" x14ac:dyDescent="0.3"/>
    <row r="2278" s="17" customFormat="1" x14ac:dyDescent="0.3"/>
    <row r="2279" s="17" customFormat="1" x14ac:dyDescent="0.3"/>
    <row r="2280" s="17" customFormat="1" x14ac:dyDescent="0.3"/>
    <row r="2281" s="17" customFormat="1" x14ac:dyDescent="0.3"/>
    <row r="2282" s="17" customFormat="1" x14ac:dyDescent="0.3"/>
    <row r="2283" s="17" customFormat="1" x14ac:dyDescent="0.3"/>
    <row r="2284" s="17" customFormat="1" x14ac:dyDescent="0.3"/>
    <row r="2285" s="17" customFormat="1" x14ac:dyDescent="0.3"/>
    <row r="2286" s="17" customFormat="1" x14ac:dyDescent="0.3"/>
    <row r="2287" s="17" customFormat="1" x14ac:dyDescent="0.3"/>
    <row r="2288" s="17" customFormat="1" x14ac:dyDescent="0.3"/>
    <row r="2289" s="17" customFormat="1" x14ac:dyDescent="0.3"/>
    <row r="2290" s="17" customFormat="1" x14ac:dyDescent="0.3"/>
    <row r="2291" s="17" customFormat="1" x14ac:dyDescent="0.3"/>
    <row r="2292" s="17" customFormat="1" x14ac:dyDescent="0.3"/>
    <row r="2293" s="17" customFormat="1" x14ac:dyDescent="0.3"/>
    <row r="2294" s="17" customFormat="1" x14ac:dyDescent="0.3"/>
    <row r="2295" s="17" customFormat="1" x14ac:dyDescent="0.3"/>
    <row r="2296" s="17" customFormat="1" x14ac:dyDescent="0.3"/>
    <row r="2297" s="17" customFormat="1" x14ac:dyDescent="0.3"/>
    <row r="2298" s="17" customFormat="1" x14ac:dyDescent="0.3"/>
    <row r="2299" s="17" customFormat="1" x14ac:dyDescent="0.3"/>
    <row r="2300" s="17" customFormat="1" x14ac:dyDescent="0.3"/>
    <row r="2301" s="17" customFormat="1" x14ac:dyDescent="0.3"/>
    <row r="2302" s="17" customFormat="1" x14ac:dyDescent="0.3"/>
    <row r="2303" s="17" customFormat="1" x14ac:dyDescent="0.3"/>
    <row r="2304" s="17" customFormat="1" x14ac:dyDescent="0.3"/>
    <row r="2305" s="17" customFormat="1" x14ac:dyDescent="0.3"/>
    <row r="2306" s="17" customFormat="1" x14ac:dyDescent="0.3"/>
    <row r="2307" s="17" customFormat="1" x14ac:dyDescent="0.3"/>
    <row r="2308" s="17" customFormat="1" x14ac:dyDescent="0.3"/>
    <row r="2309" s="17" customFormat="1" x14ac:dyDescent="0.3"/>
    <row r="2310" s="17" customFormat="1" x14ac:dyDescent="0.3"/>
    <row r="2311" s="17" customFormat="1" x14ac:dyDescent="0.3"/>
    <row r="2312" s="17" customFormat="1" x14ac:dyDescent="0.3"/>
    <row r="2313" s="17" customFormat="1" x14ac:dyDescent="0.3"/>
    <row r="2314" s="17" customFormat="1" x14ac:dyDescent="0.3"/>
    <row r="2315" s="17" customFormat="1" x14ac:dyDescent="0.3"/>
    <row r="2316" s="17" customFormat="1" x14ac:dyDescent="0.3"/>
    <row r="2317" s="17" customFormat="1" x14ac:dyDescent="0.3"/>
    <row r="2318" s="17" customFormat="1" x14ac:dyDescent="0.3"/>
    <row r="2319" s="17" customFormat="1" x14ac:dyDescent="0.3"/>
    <row r="2320" s="17" customFormat="1" x14ac:dyDescent="0.3"/>
    <row r="2321" s="17" customFormat="1" x14ac:dyDescent="0.3"/>
    <row r="2322" s="17" customFormat="1" x14ac:dyDescent="0.3"/>
    <row r="2323" s="17" customFormat="1" x14ac:dyDescent="0.3"/>
    <row r="2324" s="17" customFormat="1" x14ac:dyDescent="0.3"/>
    <row r="2325" s="17" customFormat="1" x14ac:dyDescent="0.3"/>
    <row r="2326" s="17" customFormat="1" x14ac:dyDescent="0.3"/>
    <row r="2327" s="17" customFormat="1" x14ac:dyDescent="0.3"/>
    <row r="2328" s="17" customFormat="1" x14ac:dyDescent="0.3"/>
    <row r="2329" s="17" customFormat="1" x14ac:dyDescent="0.3"/>
    <row r="2330" s="17" customFormat="1" x14ac:dyDescent="0.3"/>
    <row r="2331" s="17" customFormat="1" x14ac:dyDescent="0.3"/>
    <row r="2332" s="17" customFormat="1" x14ac:dyDescent="0.3"/>
    <row r="2333" s="17" customFormat="1" x14ac:dyDescent="0.3"/>
    <row r="2334" s="17" customFormat="1" x14ac:dyDescent="0.3"/>
    <row r="2335" s="17" customFormat="1" x14ac:dyDescent="0.3"/>
    <row r="2336" s="17" customFormat="1" x14ac:dyDescent="0.3"/>
    <row r="2337" spans="1:19" s="17" customFormat="1" x14ac:dyDescent="0.3"/>
    <row r="2338" spans="1:19" s="17" customFormat="1" x14ac:dyDescent="0.3"/>
    <row r="2339" spans="1:19" s="17" customFormat="1" x14ac:dyDescent="0.3"/>
    <row r="2340" spans="1:19" s="17" customFormat="1" x14ac:dyDescent="0.3"/>
    <row r="2341" spans="1:19" s="17" customFormat="1" x14ac:dyDescent="0.3"/>
    <row r="2342" spans="1:19" s="17" customFormat="1" x14ac:dyDescent="0.3"/>
    <row r="2343" spans="1:19" s="17" customFormat="1" x14ac:dyDescent="0.3"/>
    <row r="2344" spans="1:19" x14ac:dyDescent="0.3">
      <c r="A2344" s="17"/>
      <c r="B2344" s="17"/>
      <c r="C2344" s="17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  <c r="N2344" s="17"/>
      <c r="O2344" s="17"/>
      <c r="P2344" s="17"/>
      <c r="Q2344" s="17"/>
      <c r="R2344" s="17"/>
      <c r="S2344" s="17"/>
    </row>
    <row r="2345" spans="1:19" x14ac:dyDescent="0.3">
      <c r="A2345" s="17"/>
      <c r="B2345" s="17"/>
      <c r="C2345" s="17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  <c r="N2345" s="17"/>
      <c r="O2345" s="17"/>
      <c r="P2345" s="17"/>
      <c r="Q2345" s="17"/>
      <c r="R2345" s="17"/>
      <c r="S2345" s="17"/>
    </row>
    <row r="2346" spans="1:19" x14ac:dyDescent="0.3">
      <c r="A2346" s="17"/>
      <c r="B2346" s="17"/>
      <c r="C2346" s="17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  <c r="N2346" s="17"/>
      <c r="O2346" s="17"/>
      <c r="P2346" s="17"/>
      <c r="Q2346" s="17"/>
      <c r="R2346" s="17"/>
      <c r="S2346" s="17"/>
    </row>
    <row r="2347" spans="1:19" x14ac:dyDescent="0.3">
      <c r="A2347" s="17"/>
      <c r="B2347" s="17"/>
      <c r="C2347" s="17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  <c r="N2347" s="17"/>
      <c r="O2347" s="17"/>
      <c r="P2347" s="17"/>
      <c r="Q2347" s="17"/>
      <c r="R2347" s="17"/>
      <c r="S2347" s="17"/>
    </row>
    <row r="2348" spans="1:19" x14ac:dyDescent="0.3">
      <c r="A2348" s="17"/>
      <c r="B2348" s="17"/>
      <c r="C2348" s="17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  <c r="N2348" s="17"/>
      <c r="O2348" s="17"/>
      <c r="P2348" s="17"/>
      <c r="Q2348" s="17"/>
      <c r="R2348" s="17"/>
      <c r="S2348" s="17"/>
    </row>
    <row r="2349" spans="1:19" x14ac:dyDescent="0.3">
      <c r="A2349" s="17"/>
      <c r="B2349" s="17"/>
      <c r="C2349" s="17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  <c r="N2349" s="17"/>
      <c r="O2349" s="17"/>
      <c r="P2349" s="17"/>
      <c r="Q2349" s="17"/>
      <c r="R2349" s="17"/>
      <c r="S2349" s="17"/>
    </row>
    <row r="2350" spans="1:19" x14ac:dyDescent="0.3">
      <c r="A2350" s="17"/>
      <c r="B2350" s="17"/>
      <c r="C2350" s="17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  <c r="N2350" s="17"/>
      <c r="O2350" s="17"/>
      <c r="P2350" s="17"/>
      <c r="Q2350" s="17"/>
      <c r="R2350" s="17"/>
      <c r="S2350" s="17"/>
    </row>
    <row r="2351" spans="1:19" x14ac:dyDescent="0.3">
      <c r="A2351" s="17"/>
      <c r="B2351" s="17"/>
      <c r="C2351" s="17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  <c r="N2351" s="17"/>
      <c r="O2351" s="17"/>
      <c r="P2351" s="17"/>
      <c r="Q2351" s="17"/>
      <c r="R2351" s="17"/>
      <c r="S2351" s="17"/>
    </row>
    <row r="2352" spans="1:19" x14ac:dyDescent="0.3">
      <c r="A2352" s="17"/>
      <c r="B2352" s="17"/>
      <c r="C2352" s="17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  <c r="N2352" s="17"/>
      <c r="O2352" s="17"/>
      <c r="P2352" s="17"/>
      <c r="Q2352" s="17"/>
      <c r="R2352" s="17"/>
      <c r="S2352" s="17"/>
    </row>
    <row r="2353" spans="1:19" x14ac:dyDescent="0.3">
      <c r="A2353" s="17"/>
      <c r="B2353" s="17"/>
      <c r="C2353" s="17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  <c r="N2353" s="17"/>
      <c r="O2353" s="17"/>
      <c r="P2353" s="17"/>
      <c r="Q2353" s="17"/>
      <c r="R2353" s="17"/>
      <c r="S2353" s="17"/>
    </row>
    <row r="2354" spans="1:19" x14ac:dyDescent="0.3">
      <c r="A2354" s="17"/>
      <c r="B2354" s="17"/>
      <c r="C2354" s="17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  <c r="N2354" s="17"/>
      <c r="O2354" s="17"/>
      <c r="P2354" s="17"/>
      <c r="Q2354" s="17"/>
      <c r="R2354" s="17"/>
      <c r="S2354" s="17"/>
    </row>
    <row r="2355" spans="1:19" x14ac:dyDescent="0.3">
      <c r="A2355" s="17"/>
      <c r="B2355" s="17"/>
      <c r="C2355" s="17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  <c r="N2355" s="17"/>
      <c r="O2355" s="17"/>
      <c r="P2355" s="17"/>
      <c r="Q2355" s="17"/>
      <c r="R2355" s="17"/>
      <c r="S2355" s="17"/>
    </row>
    <row r="2356" spans="1:19" x14ac:dyDescent="0.3">
      <c r="A2356" s="17"/>
      <c r="B2356" s="17"/>
      <c r="C2356" s="17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  <c r="N2356" s="17"/>
      <c r="O2356" s="17"/>
      <c r="P2356" s="17"/>
      <c r="Q2356" s="17"/>
      <c r="R2356" s="17"/>
      <c r="S2356" s="17"/>
    </row>
    <row r="2357" spans="1:19" x14ac:dyDescent="0.3">
      <c r="A2357" s="17"/>
      <c r="B2357" s="17"/>
      <c r="C2357" s="17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  <c r="N2357" s="17"/>
      <c r="O2357" s="17"/>
      <c r="P2357" s="17"/>
      <c r="Q2357" s="17"/>
      <c r="R2357" s="17"/>
      <c r="S2357" s="17"/>
    </row>
    <row r="2358" spans="1:19" x14ac:dyDescent="0.3">
      <c r="A2358" s="17"/>
      <c r="B2358" s="17"/>
      <c r="C2358" s="17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  <c r="N2358" s="17"/>
      <c r="O2358" s="17"/>
      <c r="P2358" s="17"/>
      <c r="Q2358" s="17"/>
      <c r="R2358" s="17"/>
      <c r="S2358" s="17"/>
    </row>
    <row r="2359" spans="1:19" x14ac:dyDescent="0.3">
      <c r="A2359" s="17"/>
      <c r="B2359" s="17"/>
      <c r="C2359" s="17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  <c r="N2359" s="17"/>
      <c r="O2359" s="17"/>
      <c r="P2359" s="17"/>
      <c r="Q2359" s="17"/>
      <c r="R2359" s="17"/>
      <c r="S2359" s="17"/>
    </row>
    <row r="2360" spans="1:19" x14ac:dyDescent="0.3">
      <c r="A2360" s="17"/>
      <c r="B2360" s="17"/>
      <c r="C2360" s="17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  <c r="N2360" s="17"/>
      <c r="O2360" s="17"/>
      <c r="P2360" s="17"/>
      <c r="Q2360" s="17"/>
      <c r="R2360" s="17"/>
      <c r="S2360" s="17"/>
    </row>
    <row r="2361" spans="1:19" x14ac:dyDescent="0.3">
      <c r="A2361" s="17"/>
      <c r="B2361" s="17"/>
      <c r="C2361" s="17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  <c r="N2361" s="17"/>
      <c r="O2361" s="17"/>
      <c r="P2361" s="17"/>
      <c r="Q2361" s="17"/>
      <c r="R2361" s="17"/>
      <c r="S2361" s="17"/>
    </row>
    <row r="2362" spans="1:19" x14ac:dyDescent="0.3">
      <c r="A2362" s="17"/>
      <c r="B2362" s="17"/>
      <c r="C2362" s="17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  <c r="N2362" s="17"/>
      <c r="O2362" s="17"/>
      <c r="P2362" s="17"/>
      <c r="Q2362" s="17"/>
      <c r="R2362" s="17"/>
      <c r="S2362" s="17"/>
    </row>
    <row r="2363" spans="1:19" x14ac:dyDescent="0.3">
      <c r="A2363" s="17"/>
      <c r="B2363" s="17"/>
      <c r="C2363" s="17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  <c r="N2363" s="17"/>
      <c r="O2363" s="17"/>
      <c r="P2363" s="17"/>
      <c r="Q2363" s="17"/>
      <c r="R2363" s="17"/>
      <c r="S2363" s="17"/>
    </row>
    <row r="2364" spans="1:19" x14ac:dyDescent="0.3">
      <c r="A2364" s="17"/>
      <c r="B2364" s="17"/>
      <c r="C2364" s="17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  <c r="N2364" s="17"/>
      <c r="O2364" s="17"/>
      <c r="P2364" s="17"/>
      <c r="Q2364" s="17"/>
      <c r="R2364" s="17"/>
      <c r="S2364" s="17"/>
    </row>
    <row r="2365" spans="1:19" x14ac:dyDescent="0.3">
      <c r="A2365" s="17"/>
      <c r="B2365" s="17"/>
      <c r="C2365" s="17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  <c r="N2365" s="17"/>
      <c r="O2365" s="17"/>
      <c r="P2365" s="17"/>
      <c r="Q2365" s="17"/>
      <c r="R2365" s="17"/>
      <c r="S2365" s="17"/>
    </row>
    <row r="2366" spans="1:19" x14ac:dyDescent="0.3">
      <c r="A2366" s="17"/>
      <c r="B2366" s="17"/>
      <c r="C2366" s="17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  <c r="N2366" s="17"/>
      <c r="O2366" s="17"/>
      <c r="P2366" s="17"/>
      <c r="Q2366" s="17"/>
      <c r="R2366" s="17"/>
      <c r="S2366" s="17"/>
    </row>
    <row r="2367" spans="1:19" x14ac:dyDescent="0.3">
      <c r="A2367" s="17"/>
      <c r="B2367" s="17"/>
      <c r="C2367" s="17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  <c r="N2367" s="17"/>
      <c r="O2367" s="17"/>
      <c r="P2367" s="17"/>
      <c r="Q2367" s="17"/>
      <c r="R2367" s="17"/>
      <c r="S2367" s="17"/>
    </row>
    <row r="2368" spans="1:19" x14ac:dyDescent="0.3">
      <c r="A2368" s="17"/>
      <c r="B2368" s="17"/>
      <c r="C2368" s="17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  <c r="N2368" s="17"/>
      <c r="O2368" s="17"/>
      <c r="P2368" s="17"/>
      <c r="Q2368" s="17"/>
      <c r="R2368" s="17"/>
      <c r="S2368" s="17"/>
    </row>
    <row r="2369" spans="1:19" x14ac:dyDescent="0.3">
      <c r="A2369" s="17"/>
      <c r="B2369" s="17"/>
      <c r="C2369" s="17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  <c r="N2369" s="17"/>
      <c r="O2369" s="17"/>
      <c r="P2369" s="17"/>
      <c r="Q2369" s="17"/>
      <c r="R2369" s="17"/>
      <c r="S2369" s="17"/>
    </row>
    <row r="2370" spans="1:19" x14ac:dyDescent="0.3">
      <c r="A2370" s="17"/>
      <c r="B2370" s="17"/>
      <c r="C2370" s="17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  <c r="N2370" s="17"/>
      <c r="O2370" s="17"/>
      <c r="P2370" s="17"/>
      <c r="Q2370" s="17"/>
      <c r="R2370" s="17"/>
      <c r="S2370" s="17"/>
    </row>
    <row r="2371" spans="1:19" x14ac:dyDescent="0.3">
      <c r="A2371" s="17"/>
      <c r="B2371" s="17"/>
      <c r="C2371" s="17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  <c r="N2371" s="17"/>
      <c r="O2371" s="17"/>
      <c r="P2371" s="17"/>
      <c r="Q2371" s="17"/>
      <c r="R2371" s="17"/>
      <c r="S2371" s="17"/>
    </row>
    <row r="2372" spans="1:19" x14ac:dyDescent="0.3">
      <c r="A2372" s="17"/>
      <c r="B2372" s="17"/>
      <c r="C2372" s="17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  <c r="N2372" s="17"/>
      <c r="O2372" s="17"/>
      <c r="P2372" s="17"/>
      <c r="Q2372" s="17"/>
      <c r="R2372" s="17"/>
      <c r="S2372" s="17"/>
    </row>
    <row r="2373" spans="1:19" x14ac:dyDescent="0.3">
      <c r="A2373" s="17"/>
      <c r="B2373" s="17"/>
      <c r="C2373" s="17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  <c r="N2373" s="17"/>
      <c r="O2373" s="17"/>
      <c r="P2373" s="17"/>
      <c r="Q2373" s="17"/>
      <c r="R2373" s="17"/>
      <c r="S2373" s="17"/>
    </row>
    <row r="2374" spans="1:19" x14ac:dyDescent="0.3">
      <c r="A2374" s="17"/>
      <c r="B2374" s="17"/>
      <c r="C2374" s="17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  <c r="N2374" s="17"/>
      <c r="O2374" s="17"/>
      <c r="P2374" s="17"/>
      <c r="Q2374" s="17"/>
      <c r="R2374" s="17"/>
      <c r="S2374" s="17"/>
    </row>
    <row r="2375" spans="1:19" x14ac:dyDescent="0.3">
      <c r="A2375" s="17"/>
      <c r="B2375" s="17"/>
      <c r="C2375" s="17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  <c r="N2375" s="17"/>
      <c r="O2375" s="17"/>
      <c r="P2375" s="17"/>
      <c r="Q2375" s="17"/>
      <c r="R2375" s="17"/>
      <c r="S2375" s="17"/>
    </row>
    <row r="2376" spans="1:19" x14ac:dyDescent="0.3">
      <c r="A2376" s="17"/>
      <c r="B2376" s="17"/>
      <c r="C2376" s="17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  <c r="N2376" s="17"/>
      <c r="O2376" s="17"/>
      <c r="P2376" s="17"/>
      <c r="Q2376" s="17"/>
      <c r="R2376" s="17"/>
      <c r="S2376" s="17"/>
    </row>
    <row r="2377" spans="1:19" x14ac:dyDescent="0.3">
      <c r="B2377" s="17"/>
      <c r="C2377" s="17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  <c r="N2377" s="17"/>
      <c r="O2377" s="17"/>
      <c r="P2377" s="17"/>
      <c r="Q2377" s="17"/>
      <c r="R2377" s="17"/>
      <c r="S2377" s="17"/>
    </row>
    <row r="2378" spans="1:19" x14ac:dyDescent="0.3">
      <c r="B2378" s="17"/>
      <c r="C2378" s="17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  <c r="N2378" s="17"/>
      <c r="O2378" s="17"/>
      <c r="P2378" s="17"/>
      <c r="Q2378" s="17"/>
      <c r="R2378" s="17"/>
      <c r="S2378" s="17"/>
    </row>
    <row r="2379" spans="1:19" x14ac:dyDescent="0.3">
      <c r="B2379" s="17"/>
      <c r="C2379" s="17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  <c r="N2379" s="17"/>
      <c r="O2379" s="17"/>
      <c r="P2379" s="17"/>
      <c r="Q2379" s="17"/>
      <c r="R2379" s="17"/>
      <c r="S2379" s="17"/>
    </row>
    <row r="2380" spans="1:19" x14ac:dyDescent="0.3">
      <c r="B2380" s="17"/>
      <c r="C2380" s="17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  <c r="N2380" s="17"/>
      <c r="O2380" s="17"/>
      <c r="P2380" s="17"/>
      <c r="Q2380" s="17"/>
      <c r="R2380" s="17"/>
      <c r="S2380" s="17"/>
    </row>
    <row r="2381" spans="1:19" x14ac:dyDescent="0.3">
      <c r="B2381" s="17"/>
      <c r="C2381" s="17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  <c r="N2381" s="17"/>
      <c r="O2381" s="17"/>
      <c r="P2381" s="17"/>
      <c r="Q2381" s="17"/>
      <c r="R2381" s="17"/>
      <c r="S2381" s="17"/>
    </row>
    <row r="2382" spans="1:19" x14ac:dyDescent="0.3">
      <c r="B2382" s="17"/>
      <c r="C2382" s="17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  <c r="N2382" s="17"/>
      <c r="O2382" s="17"/>
      <c r="P2382" s="17"/>
      <c r="Q2382" s="17"/>
      <c r="R2382" s="17"/>
      <c r="S2382" s="17"/>
    </row>
    <row r="2383" spans="1:19" x14ac:dyDescent="0.3">
      <c r="B2383" s="17"/>
      <c r="C2383" s="17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  <c r="N2383" s="17"/>
      <c r="O2383" s="17"/>
      <c r="P2383" s="17"/>
      <c r="Q2383" s="17"/>
      <c r="R2383" s="17"/>
      <c r="S2383" s="17"/>
    </row>
    <row r="2384" spans="1:19" x14ac:dyDescent="0.3">
      <c r="B2384" s="17"/>
      <c r="C2384" s="17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  <c r="N2384" s="17"/>
      <c r="O2384" s="17"/>
      <c r="P2384" s="17"/>
      <c r="Q2384" s="17"/>
      <c r="R2384" s="17"/>
      <c r="S2384" s="17"/>
    </row>
    <row r="2385" spans="2:19" x14ac:dyDescent="0.3">
      <c r="B2385" s="17"/>
      <c r="C2385" s="17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  <c r="N2385" s="17"/>
      <c r="O2385" s="17"/>
      <c r="P2385" s="17"/>
      <c r="Q2385" s="17"/>
      <c r="R2385" s="17"/>
      <c r="S2385" s="17"/>
    </row>
    <row r="2386" spans="2:19" x14ac:dyDescent="0.3">
      <c r="B2386" s="17"/>
      <c r="C2386" s="17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  <c r="N2386" s="17"/>
      <c r="O2386" s="17"/>
      <c r="P2386" s="17"/>
      <c r="Q2386" s="17"/>
      <c r="R2386" s="17"/>
      <c r="S2386" s="17"/>
    </row>
    <row r="2387" spans="2:19" x14ac:dyDescent="0.3">
      <c r="B2387" s="17"/>
      <c r="C2387" s="17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  <c r="N2387" s="17"/>
      <c r="O2387" s="17"/>
      <c r="P2387" s="17"/>
      <c r="Q2387" s="17"/>
      <c r="R2387" s="17"/>
      <c r="S2387" s="17"/>
    </row>
    <row r="2388" spans="2:19" x14ac:dyDescent="0.3">
      <c r="B2388" s="17"/>
      <c r="C2388" s="17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  <c r="N2388" s="17"/>
      <c r="O2388" s="17"/>
      <c r="P2388" s="17"/>
      <c r="Q2388" s="17"/>
      <c r="R2388" s="17"/>
      <c r="S2388" s="17"/>
    </row>
    <row r="2389" spans="2:19" x14ac:dyDescent="0.3">
      <c r="B2389" s="17"/>
      <c r="C2389" s="17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  <c r="N2389" s="17"/>
      <c r="O2389" s="17"/>
      <c r="P2389" s="17"/>
      <c r="Q2389" s="17"/>
      <c r="R2389" s="17"/>
      <c r="S2389" s="17"/>
    </row>
    <row r="2390" spans="2:19" x14ac:dyDescent="0.3">
      <c r="B2390" s="17"/>
      <c r="C2390" s="17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  <c r="N2390" s="17"/>
      <c r="O2390" s="17"/>
      <c r="P2390" s="17"/>
      <c r="Q2390" s="17"/>
      <c r="R2390" s="17"/>
      <c r="S2390" s="17"/>
    </row>
    <row r="2391" spans="2:19" x14ac:dyDescent="0.3">
      <c r="B2391" s="17"/>
      <c r="C2391" s="17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  <c r="N2391" s="17"/>
      <c r="O2391" s="17"/>
      <c r="P2391" s="17"/>
      <c r="Q2391" s="17"/>
      <c r="R2391" s="17"/>
      <c r="S2391" s="17"/>
    </row>
    <row r="2392" spans="2:19" x14ac:dyDescent="0.3">
      <c r="B2392" s="17"/>
      <c r="C2392" s="17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  <c r="N2392" s="17"/>
      <c r="O2392" s="17"/>
      <c r="P2392" s="17"/>
      <c r="Q2392" s="17"/>
      <c r="R2392" s="17"/>
      <c r="S2392" s="17"/>
    </row>
    <row r="2393" spans="2:19" x14ac:dyDescent="0.3">
      <c r="B2393" s="17"/>
      <c r="C2393" s="17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  <c r="N2393" s="17"/>
      <c r="O2393" s="17"/>
      <c r="P2393" s="17"/>
      <c r="Q2393" s="17"/>
      <c r="R2393" s="17"/>
      <c r="S2393" s="17"/>
    </row>
    <row r="2394" spans="2:19" x14ac:dyDescent="0.3">
      <c r="B2394" s="17"/>
      <c r="C2394" s="17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  <c r="N2394" s="17"/>
      <c r="O2394" s="17"/>
      <c r="P2394" s="17"/>
      <c r="Q2394" s="17"/>
      <c r="R2394" s="17"/>
      <c r="S2394" s="17"/>
    </row>
    <row r="2395" spans="2:19" x14ac:dyDescent="0.3">
      <c r="B2395" s="17"/>
      <c r="C2395" s="17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  <c r="N2395" s="17"/>
      <c r="O2395" s="17"/>
      <c r="P2395" s="17"/>
      <c r="Q2395" s="17"/>
      <c r="R2395" s="17"/>
      <c r="S2395" s="17"/>
    </row>
    <row r="2396" spans="2:19" x14ac:dyDescent="0.3">
      <c r="B2396" s="17"/>
      <c r="C2396" s="17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  <c r="N2396" s="17"/>
      <c r="O2396" s="17"/>
      <c r="P2396" s="17"/>
      <c r="Q2396" s="17"/>
      <c r="R2396" s="17"/>
      <c r="S2396" s="17"/>
    </row>
    <row r="2397" spans="2:19" x14ac:dyDescent="0.3">
      <c r="B2397" s="17"/>
      <c r="C2397" s="17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  <c r="N2397" s="17"/>
      <c r="O2397" s="17"/>
      <c r="P2397" s="17"/>
      <c r="Q2397" s="17"/>
      <c r="R2397" s="17"/>
      <c r="S2397" s="17"/>
    </row>
    <row r="2398" spans="2:19" x14ac:dyDescent="0.3">
      <c r="B2398" s="17"/>
      <c r="C2398" s="17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  <c r="N2398" s="17"/>
      <c r="O2398" s="17"/>
      <c r="P2398" s="17"/>
      <c r="Q2398" s="17"/>
      <c r="R2398" s="17"/>
      <c r="S2398" s="17"/>
    </row>
    <row r="2399" spans="2:19" x14ac:dyDescent="0.3">
      <c r="B2399" s="17"/>
      <c r="C2399" s="17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  <c r="N2399" s="17"/>
      <c r="O2399" s="17"/>
      <c r="P2399" s="17"/>
      <c r="Q2399" s="17"/>
      <c r="R2399" s="17"/>
      <c r="S2399" s="17"/>
    </row>
    <row r="2400" spans="2:19" x14ac:dyDescent="0.3">
      <c r="B2400" s="17"/>
      <c r="C2400" s="17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  <c r="N2400" s="17"/>
      <c r="O2400" s="17"/>
      <c r="P2400" s="17"/>
      <c r="Q2400" s="17"/>
      <c r="R2400" s="17"/>
      <c r="S2400" s="17"/>
    </row>
    <row r="2401" spans="2:19" x14ac:dyDescent="0.3">
      <c r="B2401" s="17"/>
      <c r="C2401" s="17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  <c r="N2401" s="17"/>
      <c r="O2401" s="17"/>
      <c r="P2401" s="17"/>
      <c r="Q2401" s="17"/>
      <c r="R2401" s="17"/>
      <c r="S2401" s="17"/>
    </row>
    <row r="2402" spans="2:19" x14ac:dyDescent="0.3">
      <c r="B2402" s="17"/>
      <c r="C2402" s="17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  <c r="N2402" s="17"/>
      <c r="O2402" s="17"/>
      <c r="P2402" s="17"/>
      <c r="Q2402" s="17"/>
      <c r="R2402" s="17"/>
      <c r="S2402" s="17"/>
    </row>
    <row r="2403" spans="2:19" x14ac:dyDescent="0.3">
      <c r="B2403" s="17"/>
      <c r="C2403" s="17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  <c r="N2403" s="17"/>
      <c r="O2403" s="17"/>
      <c r="P2403" s="17"/>
      <c r="Q2403" s="17"/>
      <c r="R2403" s="17"/>
      <c r="S2403" s="17"/>
    </row>
    <row r="2404" spans="2:19" x14ac:dyDescent="0.3">
      <c r="B2404" s="17"/>
      <c r="C2404" s="17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  <c r="N2404" s="17"/>
      <c r="O2404" s="17"/>
      <c r="P2404" s="17"/>
      <c r="Q2404" s="17"/>
      <c r="R2404" s="17"/>
      <c r="S2404" s="17"/>
    </row>
    <row r="2405" spans="2:19" x14ac:dyDescent="0.3">
      <c r="B2405" s="17"/>
      <c r="C2405" s="17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  <c r="N2405" s="17"/>
      <c r="O2405" s="17"/>
      <c r="P2405" s="17"/>
      <c r="Q2405" s="17"/>
      <c r="R2405" s="17"/>
      <c r="S2405" s="17"/>
    </row>
    <row r="2406" spans="2:19" x14ac:dyDescent="0.3">
      <c r="B2406" s="17"/>
      <c r="C2406" s="17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  <c r="N2406" s="17"/>
      <c r="O2406" s="17"/>
      <c r="P2406" s="17"/>
      <c r="Q2406" s="17"/>
      <c r="R2406" s="17"/>
      <c r="S2406" s="17"/>
    </row>
    <row r="2407" spans="2:19" x14ac:dyDescent="0.3">
      <c r="B2407" s="17"/>
      <c r="C2407" s="17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  <c r="N2407" s="17"/>
      <c r="O2407" s="17"/>
      <c r="P2407" s="17"/>
      <c r="Q2407" s="17"/>
      <c r="R2407" s="17"/>
      <c r="S2407" s="17"/>
    </row>
    <row r="2408" spans="2:19" x14ac:dyDescent="0.3">
      <c r="B2408" s="17"/>
      <c r="C2408" s="17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  <c r="N2408" s="17"/>
      <c r="O2408" s="17"/>
      <c r="P2408" s="17"/>
      <c r="Q2408" s="17"/>
      <c r="R2408" s="17"/>
      <c r="S2408" s="17"/>
    </row>
  </sheetData>
  <mergeCells count="15">
    <mergeCell ref="A3:J3"/>
    <mergeCell ref="A1:S1"/>
    <mergeCell ref="A4:A7"/>
    <mergeCell ref="B4:D4"/>
    <mergeCell ref="E4:G4"/>
    <mergeCell ref="H4:J4"/>
    <mergeCell ref="B5:B6"/>
    <mergeCell ref="E5:E6"/>
    <mergeCell ref="H5:H6"/>
    <mergeCell ref="K4:M4"/>
    <mergeCell ref="N4:P4"/>
    <mergeCell ref="Q4:S4"/>
    <mergeCell ref="K5:K6"/>
    <mergeCell ref="N5:N6"/>
    <mergeCell ref="Q5:Q6"/>
  </mergeCells>
  <conditionalFormatting sqref="B32 E32 H32:Q32 S32 B42:S42 B49:F49 H49:S49 B57:S57 B69:S69 B87:S87 B96:J96 Q96:S96 B105:J105 Q105:S105 B112:J112 Q112:S112 B120:F120 H120:S120 B130 E130:S130 B138:S138 B148:S148 B157:S157 B165:S165 B174:S174 B78:S78">
    <cfRule type="cellIs" dxfId="17" priority="1" stopIfTrue="1" operator="between">
      <formula>0.0000001</formula>
      <formula>0.05</formula>
    </cfRule>
  </conditionalFormatting>
  <conditionalFormatting sqref="B11:S11">
    <cfRule type="expression" dxfId="16" priority="18" stopIfTrue="1">
      <formula>B11&lt;&gt;SUM(B13:B29)</formula>
    </cfRule>
  </conditionalFormatting>
  <conditionalFormatting sqref="B12:S12">
    <cfRule type="cellIs" dxfId="15" priority="2" stopIfTrue="1" operator="between">
      <formula>0.0000001</formula>
      <formula>0.05</formula>
    </cfRule>
  </conditionalFormatting>
  <conditionalFormatting sqref="B31:S31">
    <cfRule type="expression" dxfId="14" priority="17" stopIfTrue="1">
      <formula>B31&lt;&gt;SUM(B33:B39)</formula>
    </cfRule>
  </conditionalFormatting>
  <conditionalFormatting sqref="B41:S41">
    <cfRule type="expression" dxfId="13" priority="16" stopIfTrue="1">
      <formula>B41&lt;&gt;SUM(B43:B46)</formula>
    </cfRule>
  </conditionalFormatting>
  <conditionalFormatting sqref="B48:S48">
    <cfRule type="expression" dxfId="12" priority="15" stopIfTrue="1">
      <formula>B48&lt;&gt;SUM(B50:B54)</formula>
    </cfRule>
  </conditionalFormatting>
  <conditionalFormatting sqref="B56:S56">
    <cfRule type="expression" dxfId="11" priority="14" stopIfTrue="1">
      <formula>B56&lt;&gt;SUM(B58:B66)</formula>
    </cfRule>
  </conditionalFormatting>
  <conditionalFormatting sqref="B68:S68">
    <cfRule type="expression" dxfId="10" priority="13" stopIfTrue="1">
      <formula>B68&lt;&gt;SUM(B70:B75)</formula>
    </cfRule>
  </conditionalFormatting>
  <conditionalFormatting sqref="B77:S77">
    <cfRule type="expression" dxfId="9" priority="12" stopIfTrue="1">
      <formula>B77&lt;&gt;SUM(B79:B84)</formula>
    </cfRule>
  </conditionalFormatting>
  <conditionalFormatting sqref="B95:S95 K96:P96">
    <cfRule type="expression" dxfId="8" priority="30" stopIfTrue="1">
      <formula>B95&lt;&gt;SUM(B97:B102)</formula>
    </cfRule>
  </conditionalFormatting>
  <conditionalFormatting sqref="B111:S111 K112:P112">
    <cfRule type="expression" dxfId="7" priority="32" stopIfTrue="1">
      <formula>B111&lt;&gt;SUM(B113:B117)</formula>
    </cfRule>
  </conditionalFormatting>
  <conditionalFormatting sqref="B119:S119">
    <cfRule type="expression" dxfId="6" priority="9" stopIfTrue="1">
      <formula>B119&lt;&gt;SUM(B121:B127)</formula>
    </cfRule>
  </conditionalFormatting>
  <conditionalFormatting sqref="B129:S129">
    <cfRule type="expression" dxfId="5" priority="8" stopIfTrue="1">
      <formula>B129&lt;&gt;SUM(B131:B135)</formula>
    </cfRule>
  </conditionalFormatting>
  <conditionalFormatting sqref="B137:S137">
    <cfRule type="expression" dxfId="4" priority="7" stopIfTrue="1">
      <formula>B137&lt;&gt;SUM(B139:B145)</formula>
    </cfRule>
  </conditionalFormatting>
  <conditionalFormatting sqref="B147:S147">
    <cfRule type="expression" dxfId="3" priority="6" stopIfTrue="1">
      <formula>B147&lt;&gt;SUM(B149:B154)</formula>
    </cfRule>
  </conditionalFormatting>
  <conditionalFormatting sqref="B156:S156">
    <cfRule type="expression" dxfId="2" priority="5" stopIfTrue="1">
      <formula>B156&lt;&gt;SUM(B158:B162)</formula>
    </cfRule>
  </conditionalFormatting>
  <conditionalFormatting sqref="B164:S164">
    <cfRule type="expression" dxfId="1" priority="4" stopIfTrue="1">
      <formula>B164&lt;&gt;SUM(B166:B171)</formula>
    </cfRule>
  </conditionalFormatting>
  <conditionalFormatting sqref="B173:S173">
    <cfRule type="expression" dxfId="0" priority="3" stopIfTrue="1">
      <formula>B173&lt;&gt;SUM(B175:B181)</formula>
    </cfRule>
  </conditionalFormatting>
  <pageMargins left="0.39370078740157483" right="0.35433070866141736" top="0.74803149606299213" bottom="0.59055118110236227" header="0.31496062992125984" footer="0.31496062992125984"/>
  <pageSetup paperSize="9" scale="85" orientation="portrait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Table7.0</vt:lpstr>
      <vt:lpstr>Table7.0!Print_Titles</vt:lpstr>
    </vt:vector>
  </TitlesOfParts>
  <Company>Deftones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NSO</dc:creator>
  <cp:lastModifiedBy>JOYCE EGSAN</cp:lastModifiedBy>
  <cp:lastPrinted>2022-08-11T08:58:55Z</cp:lastPrinted>
  <dcterms:created xsi:type="dcterms:W3CDTF">2012-10-18T00:42:30Z</dcterms:created>
  <dcterms:modified xsi:type="dcterms:W3CDTF">2026-02-13T05:54:25Z</dcterms:modified>
</cp:coreProperties>
</file>