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00B92C6A-B4C4-4097-9161-F68B00EB4666}" xr6:coauthVersionLast="47" xr6:coauthVersionMax="47" xr10:uidLastSave="{00000000-0000-0000-0000-000000000000}"/>
  <bookViews>
    <workbookView xWindow="28680" yWindow="2670" windowWidth="24240" windowHeight="13020" tabRatio="772" xr2:uid="{73D3C290-DB51-4B65-A829-88693C2468C2}"/>
  </bookViews>
  <sheets>
    <sheet name="Table4.0" sheetId="3" r:id="rId1"/>
  </sheets>
  <definedNames>
    <definedName name="_xlnm._FilterDatabase" localSheetId="0" hidden="1">Table4.0!$A$1:$A$2376</definedName>
    <definedName name="_xlnm.Print_Titles" localSheetId="0">Table4.0!$1:$8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<sst xmlns="http://schemas.openxmlformats.org/spreadsheetml/2006/main" count="223" uniqueCount="158">
  <si>
    <t>Number</t>
  </si>
  <si>
    <t>Floor Area</t>
  </si>
  <si>
    <t>Value</t>
  </si>
  <si>
    <t>Total</t>
  </si>
  <si>
    <t>(sq.m.)</t>
  </si>
  <si>
    <t>Single</t>
  </si>
  <si>
    <t>Duplex/Quadruplex</t>
  </si>
  <si>
    <t>Apartment/Accessoria</t>
  </si>
  <si>
    <t>Residential Condominium</t>
  </si>
  <si>
    <t>PHILIPPINES</t>
  </si>
  <si>
    <t>Percent Share</t>
  </si>
  <si>
    <t>Note: Details of floor area and value may not add up to their respective totals due to rounding.</t>
  </si>
  <si>
    <t>(PhP 1,000)</t>
  </si>
  <si>
    <r>
      <t xml:space="preserve">Other Residential </t>
    </r>
    <r>
      <rPr>
        <vertAlign val="superscript"/>
        <sz val="10"/>
        <color indexed="8"/>
        <rFont val="Arial Narrow"/>
        <family val="2"/>
      </rPr>
      <t>b/</t>
    </r>
  </si>
  <si>
    <r>
      <t xml:space="preserve"> </t>
    </r>
    <r>
      <rPr>
        <sz val="10"/>
        <color indexed="8"/>
        <rFont val="Calibri"/>
        <family val="2"/>
      </rPr>
      <t>̶̶</t>
    </r>
    <r>
      <rPr>
        <i/>
        <sz val="10"/>
        <color indexed="8"/>
        <rFont val="Arial Narrow"/>
        <family val="2"/>
      </rPr>
      <t xml:space="preserve">   - Zero </t>
    </r>
  </si>
  <si>
    <r>
      <t>b/</t>
    </r>
    <r>
      <rPr>
        <i/>
        <sz val="10"/>
        <color indexed="8"/>
        <rFont val="Arial Narrow"/>
        <family val="2"/>
      </rPr>
      <t xml:space="preserve"> includes container van house, staff housing, servants quarter, etc.</t>
    </r>
  </si>
  <si>
    <t>Source:  Philippine Statistics Authority</t>
  </si>
  <si>
    <t>Region/Province/HUC</t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</si>
  <si>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</si>
  <si>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</si>
  <si>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</si>
  <si>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</si>
  <si>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</si>
  <si>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</si>
  <si>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</si>
  <si>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</si>
  <si>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</si>
  <si>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</si>
  <si>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</si>
  <si>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</si>
  <si>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</si>
  <si>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</si>
  <si>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</si>
  <si>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</si>
  <si>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</si>
  <si>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</si>
  <si>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</si>
  <si>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</si>
  <si>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</si>
  <si>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</si>
  <si>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</si>
  <si>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</si>
  <si>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</si>
  <si>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</si>
  <si>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</si>
  <si>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</si>
  <si>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</si>
  <si>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</si>
  <si>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</si>
  <si>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</si>
  <si>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</si>
  <si>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</si>
  <si>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</si>
  <si>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</si>
  <si>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</si>
  <si>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</si>
  <si>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</si>
  <si>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</si>
  <si>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</si>
  <si>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</si>
  <si>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</si>
  <si>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</si>
  <si>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</si>
  <si>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</si>
  <si>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</si>
  <si>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</si>
  <si>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</si>
  <si>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</si>
  <si>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</si>
  <si>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</si>
  <si>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</si>
  <si>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</si>
  <si>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</si>
  <si>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</si>
  <si>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</si>
  <si>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</si>
  <si>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</si>
  <si>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</si>
  <si>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</si>
  <si>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</si>
  <si>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</si>
  <si>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</si>
  <si>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</si>
  <si>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</si>
  <si>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</si>
  <si>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</si>
  <si>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</si>
  <si>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</si>
  <si>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</si>
  <si>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</si>
  <si>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</si>
  <si>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</si>
  <si>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</si>
  <si>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</si>
  <si>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</si>
  <si>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</si>
  <si>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</si>
  <si>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</si>
  <si>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</si>
  <si>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</si>
  <si>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</si>
  <si>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</si>
  <si>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</si>
  <si>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</si>
  <si>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</si>
  <si>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</si>
  <si>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</si>
  <si>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</si>
  <si>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</si>
  <si>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</si>
  <si>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</si>
  <si>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</si>
  <si>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</si>
  <si>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</si>
  <si>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</si>
  <si>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</si>
  <si>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</si>
  <si>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</si>
  <si>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</si>
  <si>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</si>
  <si>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</si>
  <si>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</si>
  <si>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</si>
  <si>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</si>
  <si>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</si>
  <si>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</si>
  <si>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</si>
  <si>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</si>
  <si>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</si>
  <si>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</si>
  <si>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</si>
  <si>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</si>
  <si>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</si>
  <si>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</si>
  <si>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</si>
  <si>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</si>
  <si>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</si>
  <si>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</si>
  <si>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</si>
  <si>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</si>
  <si>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</si>
  <si>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</si>
  <si>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</si>
  <si>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</si>
  <si>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</si>
  <si>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</si>
  <si>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</si>
  <si>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</si>
  <si>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</si>
  <si>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</si>
  <si>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</si>
  <si>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</si>
  <si>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</si>
  <si>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</si>
  <si>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</si>
  <si>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</si>
  <si>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Negros Island Region (NIR)</t>
  </si>
  <si>
    <t>Table 4. Number, Floor Area, and Value of Residential Constructions by Type, Region, Province, and Highly Urbanized Cities (HUC):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</si>
</sst>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i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0" fontId="8" fillId="0" borderId="0" xfId="2" applyFont="1" applyAlignment="1">
      <alignment horizontal="left"/>
    </xf>
    <xf numFmtId="167" fontId="6" fillId="0" borderId="0" xfId="0" applyNumberFormat="1" applyFont="1" applyAlignment="1">
      <alignment horizontal="right"/>
    </xf>
    <xf numFmtId="165" fontId="6" fillId="0" borderId="0" xfId="0" quotePrefix="1" applyNumberFormat="1" applyFont="1"/>
    <xf numFmtId="165" fontId="6" fillId="0" borderId="0" xfId="0" applyNumberFormat="1" applyFont="1" applyAlignment="1">
      <alignment wrapText="1"/>
    </xf>
    <xf numFmtId="165" fontId="11" fillId="0" borderId="0" xfId="0" applyNumberFormat="1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3">
    <cellStyle name="Normal" xfId="0" builtinId="0"/>
    <cellStyle name="Normal 68 2" xfId="1" xr:uid="{78CF0792-C7FB-4E1F-AFA2-6C1F6CF332EC}"/>
    <cellStyle name="Normal 68 3" xfId="2" xr:uid="{25D188C4-28EC-45E9-94E9-CB0A67DB4FD3}"/>
  </cellStyles>
  <dxfs count="3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A49D-44A7-43FA-8147-5165B42BD1B9}">
  <sheetPr codeName="Sheet3"/>
  <dimension ref="A1:S2376"/>
  <sheetViews>
    <sheetView tabSelected="1" zoomScaleNormal="100" zoomScaleSheetLayoutView="100" workbookViewId="0">
      <selection activeCell="G175" sqref="G175"/>
    </sheetView>
  </sheetViews>
  <sheetFormatPr defaultColWidth="9.140625" defaultRowHeight="12.75" x14ac:dyDescent="0.25"/>
  <cols>
    <col min="1" max="1" width="29.7109375" style="8" customWidth="1"/>
    <col min="2" max="2" width="6.85546875" style="8" bestFit="1" customWidth="1"/>
    <col min="3" max="3" width="9" style="8" bestFit="1" customWidth="1"/>
    <col min="4" max="4" width="9.85546875" style="8" bestFit="1" customWidth="1"/>
    <col min="5" max="5" width="6.85546875" style="8" bestFit="1" customWidth="1"/>
    <col min="6" max="6" width="8.7109375" style="8" bestFit="1" customWidth="1"/>
    <col min="7" max="7" width="9.85546875" style="8" bestFit="1" customWidth="1"/>
    <col min="8" max="8" width="6.85546875" style="8" bestFit="1" customWidth="1"/>
    <col min="9" max="9" width="8.7109375" style="8" bestFit="1" customWidth="1"/>
    <col min="10" max="10" width="9.7109375" style="8" bestFit="1" customWidth="1"/>
    <col min="11" max="11" width="6.85546875" style="8" bestFit="1" customWidth="1"/>
    <col min="12" max="12" width="8.7109375" style="8" bestFit="1" customWidth="1"/>
    <col min="13" max="13" width="9.42578125" style="8" bestFit="1" customWidth="1"/>
    <col min="14" max="14" width="6.85546875" style="8" bestFit="1" customWidth="1"/>
    <col min="15" max="15" width="8.7109375" style="8" bestFit="1" customWidth="1"/>
    <col min="16" max="16" width="9.42578125" style="8" bestFit="1" customWidth="1"/>
    <col min="17" max="17" width="6.85546875" style="8" bestFit="1" customWidth="1"/>
    <col min="18" max="18" width="8.7109375" style="8" bestFit="1" customWidth="1"/>
    <col min="19" max="19" width="9.42578125" style="8" bestFit="1" customWidth="1"/>
    <col min="20" max="16384" width="9.140625" style="8"/>
  </cols>
  <sheetData>
    <row r="1" spans="1:19" ht="14.1" customHeight="1" x14ac:dyDescent="0.25">
      <c r="A1" s="23" t="s">
        <v>157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8.1" customHeight="1" x14ac:dyDescent="0.25"/>
    <row r="3" spans="1:19" ht="14.1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9" ht="24.95" customHeight="1" x14ac:dyDescent="0.25">
      <c r="A4" s="24" t="s">
        <v>17</v>
      </c>
      <c r="B4" s="27" t="s">
        <v>3</v>
      </c>
      <c r="C4" s="27"/>
      <c r="D4" s="27"/>
      <c r="E4" s="27" t="s">
        <v>5</v>
      </c>
      <c r="F4" s="27"/>
      <c r="G4" s="27"/>
      <c r="H4" s="27" t="s">
        <v>6</v>
      </c>
      <c r="I4" s="27"/>
      <c r="J4" s="28"/>
      <c r="K4" s="27" t="s">
        <v>7</v>
      </c>
      <c r="L4" s="27"/>
      <c r="M4" s="27"/>
      <c r="N4" s="27" t="s">
        <v>8</v>
      </c>
      <c r="O4" s="27"/>
      <c r="P4" s="27"/>
      <c r="Q4" s="27" t="s">
        <v>13</v>
      </c>
      <c r="R4" s="27"/>
      <c r="S4" s="28"/>
    </row>
    <row r="5" spans="1:19" ht="15" customHeight="1" x14ac:dyDescent="0.25">
      <c r="A5" s="25"/>
      <c r="B5" s="29" t="s">
        <v>0</v>
      </c>
      <c r="C5" s="6" t="s">
        <v>1</v>
      </c>
      <c r="D5" s="6" t="s">
        <v>2</v>
      </c>
      <c r="E5" s="29" t="s">
        <v>0</v>
      </c>
      <c r="F5" s="6" t="s">
        <v>1</v>
      </c>
      <c r="G5" s="6" t="s">
        <v>2</v>
      </c>
      <c r="H5" s="29" t="s">
        <v>0</v>
      </c>
      <c r="I5" s="6" t="s">
        <v>1</v>
      </c>
      <c r="J5" s="1" t="s">
        <v>2</v>
      </c>
      <c r="K5" s="29" t="s">
        <v>0</v>
      </c>
      <c r="L5" s="6" t="s">
        <v>1</v>
      </c>
      <c r="M5" s="6" t="s">
        <v>2</v>
      </c>
      <c r="N5" s="29" t="s">
        <v>0</v>
      </c>
      <c r="O5" s="6" t="s">
        <v>1</v>
      </c>
      <c r="P5" s="6" t="s">
        <v>2</v>
      </c>
      <c r="Q5" s="29" t="s">
        <v>0</v>
      </c>
      <c r="R5" s="6" t="s">
        <v>1</v>
      </c>
      <c r="S5" s="1" t="s">
        <v>2</v>
      </c>
    </row>
    <row r="6" spans="1:19" ht="15" customHeight="1" x14ac:dyDescent="0.25">
      <c r="A6" s="25"/>
      <c r="B6" s="29"/>
      <c r="C6" s="7" t="s">
        <v>4</v>
      </c>
      <c r="D6" s="7" t="s">
        <v>12</v>
      </c>
      <c r="E6" s="29"/>
      <c r="F6" s="7" t="s">
        <v>4</v>
      </c>
      <c r="G6" s="7" t="s">
        <v>12</v>
      </c>
      <c r="H6" s="29"/>
      <c r="I6" s="7" t="s">
        <v>4</v>
      </c>
      <c r="J6" s="2" t="s">
        <v>12</v>
      </c>
      <c r="K6" s="29"/>
      <c r="L6" s="7" t="s">
        <v>4</v>
      </c>
      <c r="M6" s="7" t="s">
        <v>12</v>
      </c>
      <c r="N6" s="29"/>
      <c r="O6" s="7" t="s">
        <v>4</v>
      </c>
      <c r="P6" s="7" t="s">
        <v>12</v>
      </c>
      <c r="Q6" s="29"/>
      <c r="R6" s="7" t="s">
        <v>4</v>
      </c>
      <c r="S6" s="2" t="s">
        <v>12</v>
      </c>
    </row>
    <row r="7" spans="1:19" ht="15" customHeight="1" x14ac:dyDescent="0.25">
      <c r="A7" s="26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9" customFormat="1" x14ac:dyDescent="0.25"/>
    <row r="9" spans="1:19" s="9" customFormat="1" x14ac:dyDescent="0.2">
      <c r="A9" s="14" t="s">
        <v>9</v>
      </c>
      <c r="B9" s="14">
        <v>9273</v>
      </c>
      <c r="C9" s="14">
        <v>2029527</v>
      </c>
      <c r="D9" s="14">
        <v>16424660.915999999</v>
      </c>
      <c r="E9" s="14">
        <v>7578</v>
      </c>
      <c r="F9" s="14">
        <v>1656967</v>
      </c>
      <c r="G9" s="14">
        <v>11697103.807</v>
      </c>
      <c r="H9" s="14">
        <v>549</v>
      </c>
      <c r="I9" s="14">
        <v>77856</v>
      </c>
      <c r="J9" s="14">
        <v>601984.39500000002</v>
      </c>
      <c r="K9" s="14">
        <v>1020</v>
      </c>
      <c r="L9" s="14">
        <v>236882</v>
      </c>
      <c r="M9" s="14">
        <v>3252239.5019999999</v>
      </c>
      <c r="N9" s="14">
        <v>3</v>
      </c>
      <c r="O9" s="14">
        <v>32957</v>
      </c>
      <c r="P9" s="14">
        <v>574894.36699999997</v>
      </c>
      <c r="Q9" s="14">
        <v>123</v>
      </c>
      <c r="R9" s="14">
        <v>24865</v>
      </c>
      <c r="S9" s="14">
        <v>298438.84499999997</v>
      </c>
    </row>
    <row r="10" spans="1:19" s="9" customFormat="1" x14ac:dyDescent="0.2">
      <c r="A10" s="14" t="s">
        <v>21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s="9" customFormat="1" x14ac:dyDescent="0.2">
      <c r="A11" s="15" t="s">
        <v>22</v>
      </c>
      <c r="B11" s="15">
        <v>409</v>
      </c>
      <c r="C11" s="15">
        <v>155684</v>
      </c>
      <c r="D11" s="15">
        <v>2862584.3569999998</v>
      </c>
      <c r="E11" s="15">
        <v>303</v>
      </c>
      <c r="F11" s="15">
        <v>73309</v>
      </c>
      <c r="G11" s="15">
        <v>1034231.491</v>
      </c>
      <c r="H11" s="15">
        <v>15</v>
      </c>
      <c r="I11" s="15">
        <v>2340</v>
      </c>
      <c r="J11" s="15">
        <v>29338.633999999998</v>
      </c>
      <c r="K11" s="15">
        <v>74</v>
      </c>
      <c r="L11" s="15">
        <v>44055</v>
      </c>
      <c r="M11" s="15">
        <v>1186711.061</v>
      </c>
      <c r="N11" s="15">
        <v>2</v>
      </c>
      <c r="O11" s="15">
        <v>32382</v>
      </c>
      <c r="P11" s="15">
        <v>566256.61199999996</v>
      </c>
      <c r="Q11" s="15">
        <v>15</v>
      </c>
      <c r="R11" s="15">
        <v>3598</v>
      </c>
      <c r="S11" s="15">
        <v>46046.559000000001</v>
      </c>
    </row>
    <row r="12" spans="1:19" s="9" customFormat="1" x14ac:dyDescent="0.2">
      <c r="A12" s="15" t="s">
        <v>10</v>
      </c>
      <c r="B12" s="16">
        <v>4.4106545885905319</v>
      </c>
      <c r="C12" s="16">
        <v>7.6709499306981384</v>
      </c>
      <c r="D12" s="16">
        <v>17.428575065506699</v>
      </c>
      <c r="E12" s="16">
        <v>3.998416468725257</v>
      </c>
      <c r="F12" s="16">
        <v>4.424288474061342</v>
      </c>
      <c r="G12" s="16">
        <v>8.8417740670222642</v>
      </c>
      <c r="H12" s="16">
        <v>2.7322404371584699</v>
      </c>
      <c r="I12" s="16">
        <v>3.0055487053020959</v>
      </c>
      <c r="J12" s="16">
        <v>4.873653577016726</v>
      </c>
      <c r="K12" s="16">
        <v>7.2549019607843146</v>
      </c>
      <c r="L12" s="16">
        <v>18.597867292576051</v>
      </c>
      <c r="M12" s="16">
        <v>36.489042712574495</v>
      </c>
      <c r="N12" s="16">
        <v>66.666666666666657</v>
      </c>
      <c r="O12" s="16">
        <v>98.255302363686013</v>
      </c>
      <c r="P12" s="16">
        <v>98.497505716558891</v>
      </c>
      <c r="Q12" s="16">
        <v>12.195121951219512</v>
      </c>
      <c r="R12" s="16">
        <v>14.470138749245928</v>
      </c>
      <c r="S12" s="16">
        <v>15.429143950748102</v>
      </c>
    </row>
    <row r="13" spans="1:19" s="9" customFormat="1" x14ac:dyDescent="0.2">
      <c r="A13" s="15" t="s">
        <v>23</v>
      </c>
      <c r="B13" s="15">
        <v>32</v>
      </c>
      <c r="C13" s="15">
        <v>24332</v>
      </c>
      <c r="D13" s="15">
        <v>925368.55200000003</v>
      </c>
      <c r="E13" s="15">
        <v>26</v>
      </c>
      <c r="F13" s="15">
        <v>3702</v>
      </c>
      <c r="G13" s="15">
        <v>61275.415999999997</v>
      </c>
      <c r="H13" s="15">
        <v>0</v>
      </c>
      <c r="I13" s="15">
        <v>0</v>
      </c>
      <c r="J13" s="15">
        <v>0</v>
      </c>
      <c r="K13" s="15">
        <v>6</v>
      </c>
      <c r="L13" s="15">
        <v>20630</v>
      </c>
      <c r="M13" s="15">
        <v>864093.13600000006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</row>
    <row r="14" spans="1:19" s="9" customFormat="1" x14ac:dyDescent="0.2">
      <c r="A14" s="15" t="s">
        <v>24</v>
      </c>
      <c r="B14" s="15">
        <v>40</v>
      </c>
      <c r="C14" s="15">
        <v>19707</v>
      </c>
      <c r="D14" s="15">
        <v>327885.71799999999</v>
      </c>
      <c r="E14" s="15">
        <v>25</v>
      </c>
      <c r="F14" s="15">
        <v>7004</v>
      </c>
      <c r="G14" s="15">
        <v>107180.382</v>
      </c>
      <c r="H14" s="15">
        <v>1</v>
      </c>
      <c r="I14" s="15">
        <v>601</v>
      </c>
      <c r="J14" s="15">
        <v>1822.59</v>
      </c>
      <c r="K14" s="15">
        <v>13</v>
      </c>
      <c r="L14" s="15">
        <v>4765</v>
      </c>
      <c r="M14" s="15">
        <v>53876.133999999998</v>
      </c>
      <c r="N14" s="15">
        <v>1</v>
      </c>
      <c r="O14" s="15">
        <v>7337</v>
      </c>
      <c r="P14" s="15">
        <v>165006.61199999999</v>
      </c>
      <c r="Q14" s="15">
        <v>0</v>
      </c>
      <c r="R14" s="15">
        <v>0</v>
      </c>
      <c r="S14" s="15">
        <v>0</v>
      </c>
    </row>
    <row r="15" spans="1:19" s="9" customFormat="1" x14ac:dyDescent="0.2">
      <c r="A15" s="15" t="s">
        <v>25</v>
      </c>
      <c r="B15" s="15">
        <v>13</v>
      </c>
      <c r="C15" s="15">
        <v>13498</v>
      </c>
      <c r="D15" s="15">
        <v>126774.1</v>
      </c>
      <c r="E15" s="15">
        <v>11</v>
      </c>
      <c r="F15" s="15">
        <v>10079</v>
      </c>
      <c r="G15" s="15">
        <v>94665.865000000005</v>
      </c>
      <c r="H15" s="15">
        <v>0</v>
      </c>
      <c r="I15" s="15">
        <v>0</v>
      </c>
      <c r="J15" s="15">
        <v>0</v>
      </c>
      <c r="K15" s="15">
        <v>2</v>
      </c>
      <c r="L15" s="15">
        <v>3419</v>
      </c>
      <c r="M15" s="15">
        <v>32108.235000000001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</row>
    <row r="16" spans="1:19" s="9" customFormat="1" x14ac:dyDescent="0.2">
      <c r="A16" s="15" t="s">
        <v>26</v>
      </c>
      <c r="B16" s="15">
        <v>6</v>
      </c>
      <c r="C16" s="15">
        <v>2513</v>
      </c>
      <c r="D16" s="15">
        <v>36354.535000000003</v>
      </c>
      <c r="E16" s="15">
        <v>4</v>
      </c>
      <c r="F16" s="15">
        <v>1436</v>
      </c>
      <c r="G16" s="15">
        <v>11794.364</v>
      </c>
      <c r="H16" s="15">
        <v>0</v>
      </c>
      <c r="I16" s="15">
        <v>0</v>
      </c>
      <c r="J16" s="15">
        <v>0</v>
      </c>
      <c r="K16" s="15">
        <v>2</v>
      </c>
      <c r="L16" s="15">
        <v>1077</v>
      </c>
      <c r="M16" s="15">
        <v>24560.170999999998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</row>
    <row r="17" spans="1:19" s="9" customFormat="1" x14ac:dyDescent="0.2">
      <c r="A17" s="15" t="s">
        <v>27</v>
      </c>
      <c r="B17" s="15">
        <v>11</v>
      </c>
      <c r="C17" s="15">
        <v>969</v>
      </c>
      <c r="D17" s="15">
        <v>16685.766</v>
      </c>
      <c r="E17" s="15">
        <v>2</v>
      </c>
      <c r="F17" s="15">
        <v>607</v>
      </c>
      <c r="G17" s="15">
        <v>11470.172</v>
      </c>
      <c r="H17" s="15">
        <v>9</v>
      </c>
      <c r="I17" s="15">
        <v>362</v>
      </c>
      <c r="J17" s="15">
        <v>5215.5940000000001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</row>
    <row r="18" spans="1:19" s="9" customFormat="1" x14ac:dyDescent="0.2">
      <c r="A18" s="15" t="s">
        <v>28</v>
      </c>
      <c r="B18" s="15">
        <v>32</v>
      </c>
      <c r="C18" s="15">
        <v>33062</v>
      </c>
      <c r="D18" s="15">
        <v>523233.19400000002</v>
      </c>
      <c r="E18" s="15">
        <v>15</v>
      </c>
      <c r="F18" s="15">
        <v>2806</v>
      </c>
      <c r="G18" s="15">
        <v>35444.525999999998</v>
      </c>
      <c r="H18" s="15">
        <v>0</v>
      </c>
      <c r="I18" s="15">
        <v>0</v>
      </c>
      <c r="J18" s="15">
        <v>0</v>
      </c>
      <c r="K18" s="15">
        <v>16</v>
      </c>
      <c r="L18" s="15">
        <v>5211</v>
      </c>
      <c r="M18" s="15">
        <v>86538.668000000005</v>
      </c>
      <c r="N18" s="15">
        <v>1</v>
      </c>
      <c r="O18" s="15">
        <v>25045</v>
      </c>
      <c r="P18" s="15">
        <v>401250</v>
      </c>
      <c r="Q18" s="15">
        <v>0</v>
      </c>
      <c r="R18" s="15">
        <v>0</v>
      </c>
      <c r="S18" s="15">
        <v>0</v>
      </c>
    </row>
    <row r="19" spans="1:19" s="9" customFormat="1" x14ac:dyDescent="0.2">
      <c r="A19" s="15" t="s">
        <v>29</v>
      </c>
      <c r="B19" s="15">
        <v>27</v>
      </c>
      <c r="C19" s="15">
        <v>3681</v>
      </c>
      <c r="D19" s="15">
        <v>73684.616999999998</v>
      </c>
      <c r="E19" s="15">
        <v>25</v>
      </c>
      <c r="F19" s="15">
        <v>3120</v>
      </c>
      <c r="G19" s="15">
        <v>70434.358999999997</v>
      </c>
      <c r="H19" s="15">
        <v>0</v>
      </c>
      <c r="I19" s="15">
        <v>0</v>
      </c>
      <c r="J19" s="15">
        <v>0</v>
      </c>
      <c r="K19" s="15">
        <v>2</v>
      </c>
      <c r="L19" s="15">
        <v>561</v>
      </c>
      <c r="M19" s="15">
        <v>3250.2579999999998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</row>
    <row r="20" spans="1:19" s="9" customFormat="1" x14ac:dyDescent="0.2">
      <c r="A20" s="15" t="s">
        <v>30</v>
      </c>
      <c r="B20" s="15">
        <v>18</v>
      </c>
      <c r="C20" s="15">
        <v>5397</v>
      </c>
      <c r="D20" s="15">
        <v>80820.183999999994</v>
      </c>
      <c r="E20" s="15">
        <v>14</v>
      </c>
      <c r="F20" s="15">
        <v>4405</v>
      </c>
      <c r="G20" s="15">
        <v>65971.785000000003</v>
      </c>
      <c r="H20" s="15">
        <v>2</v>
      </c>
      <c r="I20" s="15">
        <v>654</v>
      </c>
      <c r="J20" s="15">
        <v>9794.9670000000006</v>
      </c>
      <c r="K20" s="15">
        <v>2</v>
      </c>
      <c r="L20" s="15">
        <v>338</v>
      </c>
      <c r="M20" s="15">
        <v>5053.4319999999998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</row>
    <row r="21" spans="1:19" s="9" customFormat="1" x14ac:dyDescent="0.2">
      <c r="A21" s="15" t="s">
        <v>31</v>
      </c>
      <c r="B21" s="15">
        <v>13</v>
      </c>
      <c r="C21" s="15">
        <v>762</v>
      </c>
      <c r="D21" s="15">
        <v>17100.578000000001</v>
      </c>
      <c r="E21" s="15">
        <v>10</v>
      </c>
      <c r="F21" s="15">
        <v>497</v>
      </c>
      <c r="G21" s="15">
        <v>8119.9189999999999</v>
      </c>
      <c r="H21" s="15">
        <v>0</v>
      </c>
      <c r="I21" s="15">
        <v>0</v>
      </c>
      <c r="J21" s="15">
        <v>0</v>
      </c>
      <c r="K21" s="15">
        <v>3</v>
      </c>
      <c r="L21" s="15">
        <v>265</v>
      </c>
      <c r="M21" s="15">
        <v>8980.6589999999997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</row>
    <row r="22" spans="1:19" s="9" customFormat="1" x14ac:dyDescent="0.2">
      <c r="A22" s="15" t="s">
        <v>32</v>
      </c>
      <c r="B22" s="15">
        <v>36</v>
      </c>
      <c r="C22" s="15">
        <v>12731</v>
      </c>
      <c r="D22" s="15">
        <v>194871.823</v>
      </c>
      <c r="E22" s="15">
        <v>30</v>
      </c>
      <c r="F22" s="15">
        <v>10292</v>
      </c>
      <c r="G22" s="15">
        <v>158146.405</v>
      </c>
      <c r="H22" s="15">
        <v>0</v>
      </c>
      <c r="I22" s="15">
        <v>0</v>
      </c>
      <c r="J22" s="15">
        <v>0</v>
      </c>
      <c r="K22" s="15">
        <v>6</v>
      </c>
      <c r="L22" s="15">
        <v>2439</v>
      </c>
      <c r="M22" s="15">
        <v>36725.417999999998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</row>
    <row r="23" spans="1:19" s="9" customFormat="1" x14ac:dyDescent="0.2">
      <c r="A23" s="15" t="s">
        <v>33</v>
      </c>
      <c r="B23" s="15">
        <v>8</v>
      </c>
      <c r="C23" s="15">
        <v>1260</v>
      </c>
      <c r="D23" s="15">
        <v>18998.68</v>
      </c>
      <c r="E23" s="15">
        <v>6</v>
      </c>
      <c r="F23" s="15">
        <v>884</v>
      </c>
      <c r="G23" s="15">
        <v>13358.593999999999</v>
      </c>
      <c r="H23" s="15">
        <v>0</v>
      </c>
      <c r="I23" s="15">
        <v>0</v>
      </c>
      <c r="J23" s="15">
        <v>0</v>
      </c>
      <c r="K23" s="15">
        <v>2</v>
      </c>
      <c r="L23" s="15">
        <v>376</v>
      </c>
      <c r="M23" s="15">
        <v>5640.0860000000002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</row>
    <row r="24" spans="1:19" s="9" customFormat="1" x14ac:dyDescent="0.2">
      <c r="A24" s="15" t="s">
        <v>34</v>
      </c>
      <c r="B24" s="15">
        <v>9</v>
      </c>
      <c r="C24" s="15">
        <v>2538</v>
      </c>
      <c r="D24" s="15">
        <v>41777.995999999999</v>
      </c>
      <c r="E24" s="15">
        <v>6</v>
      </c>
      <c r="F24" s="15">
        <v>1987</v>
      </c>
      <c r="G24" s="15">
        <v>33301.035000000003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3</v>
      </c>
      <c r="R24" s="15">
        <v>551</v>
      </c>
      <c r="S24" s="15">
        <v>8476.9609999999993</v>
      </c>
    </row>
    <row r="25" spans="1:19" s="9" customFormat="1" x14ac:dyDescent="0.2">
      <c r="A25" s="15" t="s">
        <v>35</v>
      </c>
      <c r="B25" s="15">
        <v>44</v>
      </c>
      <c r="C25" s="15">
        <v>13393</v>
      </c>
      <c r="D25" s="15">
        <v>223570.42800000001</v>
      </c>
      <c r="E25" s="15">
        <v>31</v>
      </c>
      <c r="F25" s="15">
        <v>9414</v>
      </c>
      <c r="G25" s="15">
        <v>164933.628</v>
      </c>
      <c r="H25" s="15">
        <v>2</v>
      </c>
      <c r="I25" s="15">
        <v>428</v>
      </c>
      <c r="J25" s="15">
        <v>7877.9470000000001</v>
      </c>
      <c r="K25" s="15">
        <v>11</v>
      </c>
      <c r="L25" s="15">
        <v>3551</v>
      </c>
      <c r="M25" s="15">
        <v>50758.853000000003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</row>
    <row r="26" spans="1:19" s="9" customFormat="1" x14ac:dyDescent="0.2">
      <c r="A26" s="15" t="s">
        <v>36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</row>
    <row r="27" spans="1:19" s="9" customFormat="1" x14ac:dyDescent="0.2">
      <c r="A27" s="15" t="s">
        <v>37</v>
      </c>
      <c r="B27" s="15">
        <v>29</v>
      </c>
      <c r="C27" s="15">
        <v>8134</v>
      </c>
      <c r="D27" s="15">
        <v>124520.606</v>
      </c>
      <c r="E27" s="15">
        <v>19</v>
      </c>
      <c r="F27" s="15">
        <v>5225</v>
      </c>
      <c r="G27" s="15">
        <v>86450.004000000001</v>
      </c>
      <c r="H27" s="15">
        <v>1</v>
      </c>
      <c r="I27" s="15">
        <v>295</v>
      </c>
      <c r="J27" s="15">
        <v>4627.5360000000001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9</v>
      </c>
      <c r="R27" s="15">
        <v>2614</v>
      </c>
      <c r="S27" s="15">
        <v>33443.065999999999</v>
      </c>
    </row>
    <row r="28" spans="1:19" s="9" customFormat="1" x14ac:dyDescent="0.2">
      <c r="A28" s="15" t="s">
        <v>38</v>
      </c>
      <c r="B28" s="15">
        <v>87</v>
      </c>
      <c r="C28" s="15">
        <v>13402</v>
      </c>
      <c r="D28" s="15">
        <v>126672.484</v>
      </c>
      <c r="E28" s="15">
        <v>75</v>
      </c>
      <c r="F28" s="15">
        <v>11546</v>
      </c>
      <c r="G28" s="15">
        <v>107419.94100000001</v>
      </c>
      <c r="H28" s="15">
        <v>0</v>
      </c>
      <c r="I28" s="15">
        <v>0</v>
      </c>
      <c r="J28" s="15">
        <v>0</v>
      </c>
      <c r="K28" s="15">
        <v>9</v>
      </c>
      <c r="L28" s="15">
        <v>1423</v>
      </c>
      <c r="M28" s="15">
        <v>15126.011</v>
      </c>
      <c r="N28" s="15">
        <v>0</v>
      </c>
      <c r="O28" s="15">
        <v>0</v>
      </c>
      <c r="P28" s="15">
        <v>0</v>
      </c>
      <c r="Q28" s="15">
        <v>3</v>
      </c>
      <c r="R28" s="15">
        <v>433</v>
      </c>
      <c r="S28" s="15">
        <v>4126.5320000000002</v>
      </c>
    </row>
    <row r="29" spans="1:19" s="9" customFormat="1" x14ac:dyDescent="0.2">
      <c r="A29" s="15" t="s">
        <v>39</v>
      </c>
      <c r="B29" s="15">
        <v>4</v>
      </c>
      <c r="C29" s="15">
        <v>305</v>
      </c>
      <c r="D29" s="15">
        <v>4265.0959999999995</v>
      </c>
      <c r="E29" s="15">
        <v>4</v>
      </c>
      <c r="F29" s="15">
        <v>305</v>
      </c>
      <c r="G29" s="15">
        <v>4265.0959999999995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</row>
    <row r="30" spans="1:19" s="9" customFormat="1" x14ac:dyDescent="0.2">
      <c r="A30" s="15" t="s">
        <v>21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1:19" s="9" customFormat="1" x14ac:dyDescent="0.2">
      <c r="A31" s="15" t="s">
        <v>40</v>
      </c>
      <c r="B31" s="15">
        <v>120</v>
      </c>
      <c r="C31" s="15">
        <v>25635</v>
      </c>
      <c r="D31" s="15">
        <v>369188.89399999997</v>
      </c>
      <c r="E31" s="15">
        <v>92</v>
      </c>
      <c r="F31" s="15">
        <v>13318</v>
      </c>
      <c r="G31" s="15">
        <v>202453.84099999999</v>
      </c>
      <c r="H31" s="15">
        <v>7</v>
      </c>
      <c r="I31" s="15">
        <v>2338</v>
      </c>
      <c r="J31" s="15">
        <v>38447.633000000002</v>
      </c>
      <c r="K31" s="15">
        <v>20</v>
      </c>
      <c r="L31" s="15">
        <v>9779</v>
      </c>
      <c r="M31" s="15">
        <v>124617.42</v>
      </c>
      <c r="N31" s="15">
        <v>0</v>
      </c>
      <c r="O31" s="15">
        <v>0</v>
      </c>
      <c r="P31" s="15">
        <v>0</v>
      </c>
      <c r="Q31" s="15">
        <v>1</v>
      </c>
      <c r="R31" s="15">
        <v>200</v>
      </c>
      <c r="S31" s="15">
        <v>3670</v>
      </c>
    </row>
    <row r="32" spans="1:19" s="9" customFormat="1" x14ac:dyDescent="0.2">
      <c r="A32" s="15" t="s">
        <v>10</v>
      </c>
      <c r="B32" s="16">
        <v>1.2940795858945324</v>
      </c>
      <c r="C32" s="16">
        <v>1.2631021908060351</v>
      </c>
      <c r="D32" s="16">
        <v>2.2477717859024811</v>
      </c>
      <c r="E32" s="16">
        <v>1.2140406439693849</v>
      </c>
      <c r="F32" s="16">
        <v>0.80375770911551048</v>
      </c>
      <c r="G32" s="16">
        <v>1.7308031487148448</v>
      </c>
      <c r="H32" s="16">
        <v>1.2750455373406193</v>
      </c>
      <c r="I32" s="16">
        <v>3.0029798602548294</v>
      </c>
      <c r="J32" s="16">
        <v>6.3868155585660986</v>
      </c>
      <c r="K32" s="16">
        <v>1.9607843137254901</v>
      </c>
      <c r="L32" s="16">
        <v>4.1282157361048961</v>
      </c>
      <c r="M32" s="16">
        <v>3.8317417866477901</v>
      </c>
      <c r="N32" s="16">
        <v>0</v>
      </c>
      <c r="O32" s="16">
        <v>0</v>
      </c>
      <c r="P32" s="16">
        <v>0</v>
      </c>
      <c r="Q32" s="16">
        <v>0.81300813008130091</v>
      </c>
      <c r="R32" s="18">
        <v>0.80434345465513779</v>
      </c>
      <c r="S32" s="18">
        <v>1.2297326777283302</v>
      </c>
    </row>
    <row r="33" spans="1:19" s="9" customFormat="1" x14ac:dyDescent="0.2">
      <c r="A33" s="15" t="s">
        <v>41</v>
      </c>
      <c r="B33" s="15">
        <v>2</v>
      </c>
      <c r="C33" s="15">
        <v>316</v>
      </c>
      <c r="D33" s="15">
        <v>2328.6239999999998</v>
      </c>
      <c r="E33" s="15">
        <v>2</v>
      </c>
      <c r="F33" s="15">
        <v>316</v>
      </c>
      <c r="G33" s="15">
        <v>2328.6239999999998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</row>
    <row r="34" spans="1:19" s="9" customFormat="1" x14ac:dyDescent="0.2">
      <c r="A34" s="15" t="s">
        <v>42</v>
      </c>
      <c r="B34" s="15">
        <v>36</v>
      </c>
      <c r="C34" s="15">
        <v>2440</v>
      </c>
      <c r="D34" s="15">
        <v>27653.934000000001</v>
      </c>
      <c r="E34" s="15">
        <v>36</v>
      </c>
      <c r="F34" s="15">
        <v>2440</v>
      </c>
      <c r="G34" s="15">
        <v>27653.934000000001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</row>
    <row r="35" spans="1:19" s="9" customFormat="1" x14ac:dyDescent="0.2">
      <c r="A35" s="15" t="s">
        <v>43</v>
      </c>
      <c r="B35" s="15">
        <v>52</v>
      </c>
      <c r="C35" s="15">
        <v>14812</v>
      </c>
      <c r="D35" s="15">
        <v>192851.97399999999</v>
      </c>
      <c r="E35" s="15">
        <v>29</v>
      </c>
      <c r="F35" s="15">
        <v>4602</v>
      </c>
      <c r="G35" s="15">
        <v>67025.710999999996</v>
      </c>
      <c r="H35" s="15">
        <v>4</v>
      </c>
      <c r="I35" s="15">
        <v>1188</v>
      </c>
      <c r="J35" s="15">
        <v>15939.925999999999</v>
      </c>
      <c r="K35" s="15">
        <v>18</v>
      </c>
      <c r="L35" s="15">
        <v>8822</v>
      </c>
      <c r="M35" s="15">
        <v>106216.337</v>
      </c>
      <c r="N35" s="15">
        <v>0</v>
      </c>
      <c r="O35" s="15">
        <v>0</v>
      </c>
      <c r="P35" s="15">
        <v>0</v>
      </c>
      <c r="Q35" s="15">
        <v>1</v>
      </c>
      <c r="R35" s="15">
        <v>200</v>
      </c>
      <c r="S35" s="15">
        <v>3670</v>
      </c>
    </row>
    <row r="36" spans="1:19" s="9" customFormat="1" x14ac:dyDescent="0.2">
      <c r="A36" s="15" t="s">
        <v>44</v>
      </c>
      <c r="B36" s="15">
        <v>1</v>
      </c>
      <c r="C36" s="15">
        <v>77</v>
      </c>
      <c r="D36" s="15">
        <v>2004.1569999999999</v>
      </c>
      <c r="E36" s="15">
        <v>1</v>
      </c>
      <c r="F36" s="15">
        <v>77</v>
      </c>
      <c r="G36" s="15">
        <v>2004.1569999999999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</row>
    <row r="37" spans="1:19" s="9" customFormat="1" x14ac:dyDescent="0.2">
      <c r="A37" s="15" t="s">
        <v>45</v>
      </c>
      <c r="B37" s="15">
        <v>9</v>
      </c>
      <c r="C37" s="15">
        <v>1896</v>
      </c>
      <c r="D37" s="15">
        <v>25714.781999999999</v>
      </c>
      <c r="E37" s="15">
        <v>9</v>
      </c>
      <c r="F37" s="15">
        <v>1896</v>
      </c>
      <c r="G37" s="15">
        <v>25714.781999999999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</row>
    <row r="38" spans="1:19" s="9" customFormat="1" x14ac:dyDescent="0.2">
      <c r="A38" s="15" t="s">
        <v>46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</row>
    <row r="39" spans="1:19" s="9" customFormat="1" x14ac:dyDescent="0.2">
      <c r="A39" s="19" t="s">
        <v>47</v>
      </c>
      <c r="B39" s="15">
        <v>20</v>
      </c>
      <c r="C39" s="15">
        <v>6094</v>
      </c>
      <c r="D39" s="15">
        <v>118635.423</v>
      </c>
      <c r="E39" s="15">
        <v>15</v>
      </c>
      <c r="F39" s="15">
        <v>3987</v>
      </c>
      <c r="G39" s="15">
        <v>77726.633000000002</v>
      </c>
      <c r="H39" s="15">
        <v>3</v>
      </c>
      <c r="I39" s="15">
        <v>1150</v>
      </c>
      <c r="J39" s="15">
        <v>22507.706999999999</v>
      </c>
      <c r="K39" s="15">
        <v>2</v>
      </c>
      <c r="L39" s="15">
        <v>957</v>
      </c>
      <c r="M39" s="15">
        <v>18401.082999999999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</row>
    <row r="40" spans="1:19" s="9" customFormat="1" x14ac:dyDescent="0.2">
      <c r="A40" s="15" t="s">
        <v>21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s="9" customFormat="1" x14ac:dyDescent="0.2">
      <c r="A41" s="15" t="s">
        <v>48</v>
      </c>
      <c r="B41" s="15">
        <v>930</v>
      </c>
      <c r="C41" s="15">
        <v>115201</v>
      </c>
      <c r="D41" s="15">
        <v>1406079.18</v>
      </c>
      <c r="E41" s="15">
        <v>858</v>
      </c>
      <c r="F41" s="15">
        <v>101253</v>
      </c>
      <c r="G41" s="15">
        <v>1223099.0290000001</v>
      </c>
      <c r="H41" s="15">
        <v>28</v>
      </c>
      <c r="I41" s="15">
        <v>1454</v>
      </c>
      <c r="J41" s="15">
        <v>19011.517</v>
      </c>
      <c r="K41" s="15">
        <v>40</v>
      </c>
      <c r="L41" s="15">
        <v>10783</v>
      </c>
      <c r="M41" s="15">
        <v>158224.29300000001</v>
      </c>
      <c r="N41" s="15">
        <v>0</v>
      </c>
      <c r="O41" s="15">
        <v>0</v>
      </c>
      <c r="P41" s="15">
        <v>0</v>
      </c>
      <c r="Q41" s="15">
        <v>4</v>
      </c>
      <c r="R41" s="15">
        <v>1711</v>
      </c>
      <c r="S41" s="15">
        <v>5744.3410000000003</v>
      </c>
    </row>
    <row r="42" spans="1:19" s="9" customFormat="1" x14ac:dyDescent="0.2">
      <c r="A42" s="15" t="s">
        <v>10</v>
      </c>
      <c r="B42" s="16">
        <v>10.029116790682627</v>
      </c>
      <c r="C42" s="16">
        <v>5.676248702283833</v>
      </c>
      <c r="D42" s="16">
        <v>8.5607805676540636</v>
      </c>
      <c r="E42" s="16">
        <v>11.322248614410134</v>
      </c>
      <c r="F42" s="16">
        <v>6.1107433038799206</v>
      </c>
      <c r="G42" s="16">
        <v>10.456426216103598</v>
      </c>
      <c r="H42" s="16">
        <v>5.1001821493624773</v>
      </c>
      <c r="I42" s="16">
        <v>1.8675503493629266</v>
      </c>
      <c r="J42" s="16">
        <v>3.1581411674300961</v>
      </c>
      <c r="K42" s="16">
        <v>3.9215686274509802</v>
      </c>
      <c r="L42" s="16">
        <v>4.5520554537702314</v>
      </c>
      <c r="M42" s="16">
        <v>4.8650873621914457</v>
      </c>
      <c r="N42" s="16">
        <v>0</v>
      </c>
      <c r="O42" s="16">
        <v>0</v>
      </c>
      <c r="P42" s="16">
        <v>0</v>
      </c>
      <c r="Q42" s="16">
        <v>3.2520325203252036</v>
      </c>
      <c r="R42" s="16">
        <v>6.8811582545747036</v>
      </c>
      <c r="S42" s="16">
        <v>1.9247966865707449</v>
      </c>
    </row>
    <row r="43" spans="1:19" s="9" customFormat="1" x14ac:dyDescent="0.2">
      <c r="A43" s="15" t="s">
        <v>49</v>
      </c>
      <c r="B43" s="15">
        <v>184</v>
      </c>
      <c r="C43" s="15">
        <v>19535</v>
      </c>
      <c r="D43" s="15">
        <v>283392.63099999999</v>
      </c>
      <c r="E43" s="15">
        <v>171</v>
      </c>
      <c r="F43" s="15">
        <v>14820</v>
      </c>
      <c r="G43" s="15">
        <v>207371.91899999999</v>
      </c>
      <c r="H43" s="15">
        <v>0</v>
      </c>
      <c r="I43" s="15">
        <v>0</v>
      </c>
      <c r="J43" s="15">
        <v>0</v>
      </c>
      <c r="K43" s="15">
        <v>12</v>
      </c>
      <c r="L43" s="15">
        <v>4506</v>
      </c>
      <c r="M43" s="15">
        <v>73970.482000000004</v>
      </c>
      <c r="N43" s="15">
        <v>0</v>
      </c>
      <c r="O43" s="15">
        <v>0</v>
      </c>
      <c r="P43" s="15">
        <v>0</v>
      </c>
      <c r="Q43" s="15">
        <v>1</v>
      </c>
      <c r="R43" s="15">
        <v>209</v>
      </c>
      <c r="S43" s="15">
        <v>2050.23</v>
      </c>
    </row>
    <row r="44" spans="1:19" s="9" customFormat="1" x14ac:dyDescent="0.2">
      <c r="A44" s="15" t="s">
        <v>50</v>
      </c>
      <c r="B44" s="15">
        <v>215</v>
      </c>
      <c r="C44" s="15">
        <v>22254</v>
      </c>
      <c r="D44" s="15">
        <v>309735.56699999998</v>
      </c>
      <c r="E44" s="15">
        <v>190</v>
      </c>
      <c r="F44" s="15">
        <v>19839</v>
      </c>
      <c r="G44" s="15">
        <v>276633.83799999999</v>
      </c>
      <c r="H44" s="15">
        <v>20</v>
      </c>
      <c r="I44" s="15">
        <v>827</v>
      </c>
      <c r="J44" s="15">
        <v>11328.069</v>
      </c>
      <c r="K44" s="15">
        <v>5</v>
      </c>
      <c r="L44" s="15">
        <v>1588</v>
      </c>
      <c r="M44" s="15">
        <v>21773.66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</row>
    <row r="45" spans="1:19" s="9" customFormat="1" x14ac:dyDescent="0.2">
      <c r="A45" s="15" t="s">
        <v>51</v>
      </c>
      <c r="B45" s="15">
        <v>169</v>
      </c>
      <c r="C45" s="15">
        <v>29274</v>
      </c>
      <c r="D45" s="15">
        <v>302755.005</v>
      </c>
      <c r="E45" s="15">
        <v>161</v>
      </c>
      <c r="F45" s="15">
        <v>28332</v>
      </c>
      <c r="G45" s="15">
        <v>291084.27799999999</v>
      </c>
      <c r="H45" s="15">
        <v>1</v>
      </c>
      <c r="I45" s="15">
        <v>184</v>
      </c>
      <c r="J45" s="15">
        <v>2126.6</v>
      </c>
      <c r="K45" s="15">
        <v>6</v>
      </c>
      <c r="L45" s="15">
        <v>667</v>
      </c>
      <c r="M45" s="15">
        <v>9308.8340000000007</v>
      </c>
      <c r="N45" s="15">
        <v>0</v>
      </c>
      <c r="O45" s="15">
        <v>0</v>
      </c>
      <c r="P45" s="15">
        <v>0</v>
      </c>
      <c r="Q45" s="15">
        <v>1</v>
      </c>
      <c r="R45" s="15">
        <v>91</v>
      </c>
      <c r="S45" s="15">
        <v>235.29300000000001</v>
      </c>
    </row>
    <row r="46" spans="1:19" s="9" customFormat="1" x14ac:dyDescent="0.2">
      <c r="A46" s="15" t="s">
        <v>52</v>
      </c>
      <c r="B46" s="15">
        <v>362</v>
      </c>
      <c r="C46" s="15">
        <v>44138</v>
      </c>
      <c r="D46" s="15">
        <v>510195.97700000001</v>
      </c>
      <c r="E46" s="15">
        <v>336</v>
      </c>
      <c r="F46" s="15">
        <v>38262</v>
      </c>
      <c r="G46" s="15">
        <v>448008.99400000001</v>
      </c>
      <c r="H46" s="15">
        <v>7</v>
      </c>
      <c r="I46" s="15">
        <v>443</v>
      </c>
      <c r="J46" s="15">
        <v>5556.848</v>
      </c>
      <c r="K46" s="15">
        <v>17</v>
      </c>
      <c r="L46" s="15">
        <v>4022</v>
      </c>
      <c r="M46" s="15">
        <v>53171.317000000003</v>
      </c>
      <c r="N46" s="15">
        <v>0</v>
      </c>
      <c r="O46" s="15">
        <v>0</v>
      </c>
      <c r="P46" s="15">
        <v>0</v>
      </c>
      <c r="Q46" s="15">
        <v>2</v>
      </c>
      <c r="R46" s="15">
        <v>1411</v>
      </c>
      <c r="S46" s="15">
        <v>3458.8180000000002</v>
      </c>
    </row>
    <row r="47" spans="1:19" s="9" customFormat="1" x14ac:dyDescent="0.2">
      <c r="A47" s="15" t="s">
        <v>21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s="9" customFormat="1" x14ac:dyDescent="0.2">
      <c r="A48" s="15" t="s">
        <v>53</v>
      </c>
      <c r="B48" s="15">
        <v>231</v>
      </c>
      <c r="C48" s="15">
        <v>30861</v>
      </c>
      <c r="D48" s="15">
        <v>344659.66700000002</v>
      </c>
      <c r="E48" s="15">
        <v>228</v>
      </c>
      <c r="F48" s="15">
        <v>30020</v>
      </c>
      <c r="G48" s="15">
        <v>336245.75</v>
      </c>
      <c r="H48" s="15">
        <v>0</v>
      </c>
      <c r="I48" s="15">
        <v>0</v>
      </c>
      <c r="J48" s="15">
        <v>0</v>
      </c>
      <c r="K48" s="15">
        <v>3</v>
      </c>
      <c r="L48" s="15">
        <v>841</v>
      </c>
      <c r="M48" s="15">
        <v>8413.9169999999995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</row>
    <row r="49" spans="1:19" s="9" customFormat="1" x14ac:dyDescent="0.2">
      <c r="A49" s="15" t="s">
        <v>10</v>
      </c>
      <c r="B49" s="16">
        <v>2.4911032028469751</v>
      </c>
      <c r="C49" s="16">
        <v>1.5206006128521572</v>
      </c>
      <c r="D49" s="16">
        <v>2.098427899137032</v>
      </c>
      <c r="E49" s="16">
        <v>3.0087094220110848</v>
      </c>
      <c r="F49" s="16">
        <v>1.8117439876593799</v>
      </c>
      <c r="G49" s="16">
        <v>2.8746068731883656</v>
      </c>
      <c r="H49" s="16">
        <v>0</v>
      </c>
      <c r="I49" s="16">
        <v>0</v>
      </c>
      <c r="J49" s="16">
        <v>0</v>
      </c>
      <c r="K49" s="16">
        <v>0.29411764705882354</v>
      </c>
      <c r="L49" s="16">
        <v>0.35502908621170032</v>
      </c>
      <c r="M49" s="16">
        <v>0.25871148157525825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</row>
    <row r="50" spans="1:19" s="9" customFormat="1" x14ac:dyDescent="0.2">
      <c r="A50" s="15" t="s">
        <v>54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</row>
    <row r="51" spans="1:19" s="9" customFormat="1" x14ac:dyDescent="0.2">
      <c r="A51" s="15" t="s">
        <v>55</v>
      </c>
      <c r="B51" s="15">
        <v>163</v>
      </c>
      <c r="C51" s="15">
        <v>22811</v>
      </c>
      <c r="D51" s="15">
        <v>236397.19699999999</v>
      </c>
      <c r="E51" s="15">
        <v>160</v>
      </c>
      <c r="F51" s="15">
        <v>21970</v>
      </c>
      <c r="G51" s="15">
        <v>227983.28</v>
      </c>
      <c r="H51" s="15">
        <v>0</v>
      </c>
      <c r="I51" s="15">
        <v>0</v>
      </c>
      <c r="J51" s="15">
        <v>0</v>
      </c>
      <c r="K51" s="15">
        <v>3</v>
      </c>
      <c r="L51" s="15">
        <v>841</v>
      </c>
      <c r="M51" s="15">
        <v>8413.9169999999995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</row>
    <row r="52" spans="1:19" s="9" customFormat="1" x14ac:dyDescent="0.2">
      <c r="A52" s="15" t="s">
        <v>56</v>
      </c>
      <c r="B52" s="15">
        <v>2</v>
      </c>
      <c r="C52" s="15">
        <v>124</v>
      </c>
      <c r="D52" s="15">
        <v>2067.3290000000002</v>
      </c>
      <c r="E52" s="15">
        <v>2</v>
      </c>
      <c r="F52" s="15">
        <v>124</v>
      </c>
      <c r="G52" s="15">
        <v>2067.3290000000002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</row>
    <row r="53" spans="1:19" s="9" customFormat="1" x14ac:dyDescent="0.2">
      <c r="A53" s="15" t="s">
        <v>57</v>
      </c>
      <c r="B53" s="15">
        <v>38</v>
      </c>
      <c r="C53" s="15">
        <v>5646</v>
      </c>
      <c r="D53" s="15">
        <v>76622.2</v>
      </c>
      <c r="E53" s="15">
        <v>38</v>
      </c>
      <c r="F53" s="15">
        <v>5646</v>
      </c>
      <c r="G53" s="15">
        <v>76622.2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</row>
    <row r="54" spans="1:19" s="9" customFormat="1" x14ac:dyDescent="0.2">
      <c r="A54" s="15" t="s">
        <v>58</v>
      </c>
      <c r="B54" s="15">
        <v>28</v>
      </c>
      <c r="C54" s="15">
        <v>2280</v>
      </c>
      <c r="D54" s="15">
        <v>29572.940999999999</v>
      </c>
      <c r="E54" s="15">
        <v>28</v>
      </c>
      <c r="F54" s="15">
        <v>2280</v>
      </c>
      <c r="G54" s="15">
        <v>29572.940999999999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</row>
    <row r="55" spans="1:19" s="9" customFormat="1" x14ac:dyDescent="0.2">
      <c r="A55" s="15" t="s">
        <v>21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s="9" customFormat="1" x14ac:dyDescent="0.2">
      <c r="A56" s="15" t="s">
        <v>59</v>
      </c>
      <c r="B56" s="15">
        <v>1173</v>
      </c>
      <c r="C56" s="15">
        <v>169185</v>
      </c>
      <c r="D56" s="15">
        <v>2455957.9019999998</v>
      </c>
      <c r="E56" s="15">
        <v>762</v>
      </c>
      <c r="F56" s="15">
        <v>107543</v>
      </c>
      <c r="G56" s="15">
        <v>1709140.7930000001</v>
      </c>
      <c r="H56" s="15">
        <v>23</v>
      </c>
      <c r="I56" s="15">
        <v>2748</v>
      </c>
      <c r="J56" s="15">
        <v>49879.563999999998</v>
      </c>
      <c r="K56" s="15">
        <v>365</v>
      </c>
      <c r="L56" s="15">
        <v>57425</v>
      </c>
      <c r="M56" s="15">
        <v>672159.52</v>
      </c>
      <c r="N56" s="15">
        <v>0</v>
      </c>
      <c r="O56" s="15">
        <v>0</v>
      </c>
      <c r="P56" s="15">
        <v>0</v>
      </c>
      <c r="Q56" s="15">
        <v>23</v>
      </c>
      <c r="R56" s="15">
        <v>1469</v>
      </c>
      <c r="S56" s="15">
        <v>24778.025000000001</v>
      </c>
    </row>
    <row r="57" spans="1:19" s="9" customFormat="1" x14ac:dyDescent="0.2">
      <c r="A57" s="15" t="s">
        <v>10</v>
      </c>
      <c r="B57" s="16">
        <v>12.649627952119054</v>
      </c>
      <c r="C57" s="16">
        <v>8.3361788239328671</v>
      </c>
      <c r="D57" s="16">
        <v>14.95286821786099</v>
      </c>
      <c r="E57" s="16">
        <v>10.055423594615993</v>
      </c>
      <c r="F57" s="16">
        <v>6.4903525537925626</v>
      </c>
      <c r="G57" s="16">
        <v>14.611657904388128</v>
      </c>
      <c r="H57" s="16">
        <v>4.1894353369763211</v>
      </c>
      <c r="I57" s="16">
        <v>3.5295930949445129</v>
      </c>
      <c r="J57" s="16">
        <v>8.2858566458354783</v>
      </c>
      <c r="K57" s="16">
        <v>35.784313725490193</v>
      </c>
      <c r="L57" s="16">
        <v>24.242027676226982</v>
      </c>
      <c r="M57" s="16">
        <v>20.667589812701319</v>
      </c>
      <c r="N57" s="16">
        <v>0</v>
      </c>
      <c r="O57" s="16">
        <v>0</v>
      </c>
      <c r="P57" s="16">
        <v>0</v>
      </c>
      <c r="Q57" s="16">
        <v>18.699186991869919</v>
      </c>
      <c r="R57" s="16">
        <v>5.9079026744419867</v>
      </c>
      <c r="S57" s="16">
        <v>8.3025468752232996</v>
      </c>
    </row>
    <row r="58" spans="1:19" s="9" customFormat="1" x14ac:dyDescent="0.2">
      <c r="A58" s="15" t="s">
        <v>60</v>
      </c>
      <c r="B58" s="15">
        <v>23</v>
      </c>
      <c r="C58" s="15">
        <v>2543</v>
      </c>
      <c r="D58" s="15">
        <v>31641.483</v>
      </c>
      <c r="E58" s="15">
        <v>22</v>
      </c>
      <c r="F58" s="15">
        <v>2358</v>
      </c>
      <c r="G58" s="15">
        <v>27496.079000000002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1</v>
      </c>
      <c r="R58" s="15">
        <v>185</v>
      </c>
      <c r="S58" s="15">
        <v>4145.4040000000005</v>
      </c>
    </row>
    <row r="59" spans="1:19" s="9" customFormat="1" x14ac:dyDescent="0.2">
      <c r="A59" s="15" t="s">
        <v>61</v>
      </c>
      <c r="B59" s="15">
        <v>117</v>
      </c>
      <c r="C59" s="15">
        <v>30630</v>
      </c>
      <c r="D59" s="15">
        <v>358233.049</v>
      </c>
      <c r="E59" s="15">
        <v>86</v>
      </c>
      <c r="F59" s="15">
        <v>9869</v>
      </c>
      <c r="G59" s="15">
        <v>168403.171</v>
      </c>
      <c r="H59" s="15">
        <v>11</v>
      </c>
      <c r="I59" s="15">
        <v>1950</v>
      </c>
      <c r="J59" s="15">
        <v>28147.877</v>
      </c>
      <c r="K59" s="15">
        <v>16</v>
      </c>
      <c r="L59" s="15">
        <v>18583</v>
      </c>
      <c r="M59" s="15">
        <v>158384.573</v>
      </c>
      <c r="N59" s="15">
        <v>0</v>
      </c>
      <c r="O59" s="15">
        <v>0</v>
      </c>
      <c r="P59" s="15">
        <v>0</v>
      </c>
      <c r="Q59" s="15">
        <v>4</v>
      </c>
      <c r="R59" s="15">
        <v>228</v>
      </c>
      <c r="S59" s="15">
        <v>3297.4279999999999</v>
      </c>
    </row>
    <row r="60" spans="1:19" s="9" customFormat="1" x14ac:dyDescent="0.2">
      <c r="A60" s="15" t="s">
        <v>62</v>
      </c>
      <c r="B60" s="15">
        <v>281</v>
      </c>
      <c r="C60" s="15">
        <v>53535</v>
      </c>
      <c r="D60" s="15">
        <v>775884.61699999997</v>
      </c>
      <c r="E60" s="15">
        <v>160</v>
      </c>
      <c r="F60" s="15">
        <v>23565</v>
      </c>
      <c r="G60" s="15">
        <v>374221.87900000002</v>
      </c>
      <c r="H60" s="15">
        <v>11</v>
      </c>
      <c r="I60" s="15">
        <v>718</v>
      </c>
      <c r="J60" s="15">
        <v>20642.642</v>
      </c>
      <c r="K60" s="15">
        <v>106</v>
      </c>
      <c r="L60" s="15">
        <v>28397</v>
      </c>
      <c r="M60" s="15">
        <v>366573.93900000001</v>
      </c>
      <c r="N60" s="15">
        <v>0</v>
      </c>
      <c r="O60" s="15">
        <v>0</v>
      </c>
      <c r="P60" s="15">
        <v>0</v>
      </c>
      <c r="Q60" s="15">
        <v>4</v>
      </c>
      <c r="R60" s="15">
        <v>855</v>
      </c>
      <c r="S60" s="15">
        <v>14446.156999999999</v>
      </c>
    </row>
    <row r="61" spans="1:19" s="9" customFormat="1" x14ac:dyDescent="0.2">
      <c r="A61" s="15" t="s">
        <v>63</v>
      </c>
      <c r="B61" s="15">
        <v>174</v>
      </c>
      <c r="C61" s="15">
        <v>17052</v>
      </c>
      <c r="D61" s="15">
        <v>242361.133</v>
      </c>
      <c r="E61" s="15">
        <v>111</v>
      </c>
      <c r="F61" s="15">
        <v>13862</v>
      </c>
      <c r="G61" s="15">
        <v>201806.77600000001</v>
      </c>
      <c r="H61" s="15">
        <v>0</v>
      </c>
      <c r="I61" s="15">
        <v>0</v>
      </c>
      <c r="J61" s="15">
        <v>0</v>
      </c>
      <c r="K61" s="15">
        <v>50</v>
      </c>
      <c r="L61" s="15">
        <v>3033</v>
      </c>
      <c r="M61" s="15">
        <v>38346.663999999997</v>
      </c>
      <c r="N61" s="15">
        <v>0</v>
      </c>
      <c r="O61" s="15">
        <v>0</v>
      </c>
      <c r="P61" s="15">
        <v>0</v>
      </c>
      <c r="Q61" s="15">
        <v>13</v>
      </c>
      <c r="R61" s="15">
        <v>157</v>
      </c>
      <c r="S61" s="15">
        <v>2207.6930000000002</v>
      </c>
    </row>
    <row r="62" spans="1:19" s="9" customFormat="1" x14ac:dyDescent="0.2">
      <c r="A62" s="15" t="s">
        <v>64</v>
      </c>
      <c r="B62" s="15">
        <v>336</v>
      </c>
      <c r="C62" s="15">
        <v>36885</v>
      </c>
      <c r="D62" s="15">
        <v>630470.86499999999</v>
      </c>
      <c r="E62" s="15">
        <v>203</v>
      </c>
      <c r="F62" s="15">
        <v>32854</v>
      </c>
      <c r="G62" s="15">
        <v>569062.50300000003</v>
      </c>
      <c r="H62" s="15">
        <v>0</v>
      </c>
      <c r="I62" s="15">
        <v>0</v>
      </c>
      <c r="J62" s="15">
        <v>0</v>
      </c>
      <c r="K62" s="15">
        <v>132</v>
      </c>
      <c r="L62" s="15">
        <v>3987</v>
      </c>
      <c r="M62" s="15">
        <v>60727.019</v>
      </c>
      <c r="N62" s="15">
        <v>0</v>
      </c>
      <c r="O62" s="15">
        <v>0</v>
      </c>
      <c r="P62" s="15">
        <v>0</v>
      </c>
      <c r="Q62" s="15">
        <v>1</v>
      </c>
      <c r="R62" s="15">
        <v>44</v>
      </c>
      <c r="S62" s="15">
        <v>681.34299999999996</v>
      </c>
    </row>
    <row r="63" spans="1:19" s="9" customFormat="1" x14ac:dyDescent="0.2">
      <c r="A63" s="15" t="s">
        <v>65</v>
      </c>
      <c r="B63" s="15">
        <v>163</v>
      </c>
      <c r="C63" s="15">
        <v>15825</v>
      </c>
      <c r="D63" s="15">
        <v>216292.10399999999</v>
      </c>
      <c r="E63" s="15">
        <v>110</v>
      </c>
      <c r="F63" s="15">
        <v>12906</v>
      </c>
      <c r="G63" s="15">
        <v>175355.69</v>
      </c>
      <c r="H63" s="15">
        <v>1</v>
      </c>
      <c r="I63" s="15">
        <v>80</v>
      </c>
      <c r="J63" s="15">
        <v>1089.0450000000001</v>
      </c>
      <c r="K63" s="15">
        <v>52</v>
      </c>
      <c r="L63" s="15">
        <v>2839</v>
      </c>
      <c r="M63" s="15">
        <v>39847.368999999999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</row>
    <row r="64" spans="1:19" s="9" customFormat="1" x14ac:dyDescent="0.2">
      <c r="A64" s="15" t="s">
        <v>66</v>
      </c>
      <c r="B64" s="15">
        <v>33</v>
      </c>
      <c r="C64" s="15">
        <v>5333</v>
      </c>
      <c r="D64" s="15">
        <v>83096.452000000005</v>
      </c>
      <c r="E64" s="15">
        <v>32</v>
      </c>
      <c r="F64" s="15">
        <v>5196</v>
      </c>
      <c r="G64" s="15">
        <v>81040.47</v>
      </c>
      <c r="H64" s="15">
        <v>0</v>
      </c>
      <c r="I64" s="15">
        <v>0</v>
      </c>
      <c r="J64" s="15">
        <v>0</v>
      </c>
      <c r="K64" s="15">
        <v>1</v>
      </c>
      <c r="L64" s="15">
        <v>137</v>
      </c>
      <c r="M64" s="15">
        <v>2055.982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</row>
    <row r="65" spans="1:19" s="9" customFormat="1" x14ac:dyDescent="0.2">
      <c r="A65" s="15" t="s">
        <v>67</v>
      </c>
      <c r="B65" s="15">
        <v>38</v>
      </c>
      <c r="C65" s="15">
        <v>6857</v>
      </c>
      <c r="D65" s="15">
        <v>110777.01700000001</v>
      </c>
      <c r="E65" s="15">
        <v>30</v>
      </c>
      <c r="F65" s="15">
        <v>6408</v>
      </c>
      <c r="G65" s="15">
        <v>104553.04300000001</v>
      </c>
      <c r="H65" s="15">
        <v>0</v>
      </c>
      <c r="I65" s="15">
        <v>0</v>
      </c>
      <c r="J65" s="15">
        <v>0</v>
      </c>
      <c r="K65" s="15">
        <v>8</v>
      </c>
      <c r="L65" s="15">
        <v>449</v>
      </c>
      <c r="M65" s="15">
        <v>6223.9740000000002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</row>
    <row r="66" spans="1:19" s="9" customFormat="1" x14ac:dyDescent="0.2">
      <c r="A66" s="15" t="s">
        <v>68</v>
      </c>
      <c r="B66" s="15">
        <v>8</v>
      </c>
      <c r="C66" s="15">
        <v>525</v>
      </c>
      <c r="D66" s="15">
        <v>7201.1819999999998</v>
      </c>
      <c r="E66" s="15">
        <v>8</v>
      </c>
      <c r="F66" s="15">
        <v>525</v>
      </c>
      <c r="G66" s="15">
        <v>7201.1819999999998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</row>
    <row r="67" spans="1:19" s="9" customFormat="1" x14ac:dyDescent="0.2">
      <c r="A67" s="15" t="s">
        <v>21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s="9" customFormat="1" x14ac:dyDescent="0.2">
      <c r="A68" s="15" t="s">
        <v>69</v>
      </c>
      <c r="B68" s="15">
        <v>2918</v>
      </c>
      <c r="C68" s="15">
        <v>545930</v>
      </c>
      <c r="D68" s="15">
        <v>4595698.7460000003</v>
      </c>
      <c r="E68" s="15">
        <v>2290</v>
      </c>
      <c r="F68" s="15">
        <v>430945</v>
      </c>
      <c r="G68" s="15">
        <v>3650380.5839999998</v>
      </c>
      <c r="H68" s="15">
        <v>352</v>
      </c>
      <c r="I68" s="15">
        <v>37529</v>
      </c>
      <c r="J68" s="15">
        <v>206348.549</v>
      </c>
      <c r="K68" s="15">
        <v>264</v>
      </c>
      <c r="L68" s="15">
        <v>75287</v>
      </c>
      <c r="M68" s="15">
        <v>713990.33299999998</v>
      </c>
      <c r="N68" s="15">
        <v>0</v>
      </c>
      <c r="O68" s="15">
        <v>0</v>
      </c>
      <c r="P68" s="15">
        <v>0</v>
      </c>
      <c r="Q68" s="15">
        <v>12</v>
      </c>
      <c r="R68" s="15">
        <v>2169</v>
      </c>
      <c r="S68" s="15">
        <v>24979.279999999999</v>
      </c>
    </row>
    <row r="69" spans="1:19" s="9" customFormat="1" x14ac:dyDescent="0.2">
      <c r="A69" s="15" t="s">
        <v>10</v>
      </c>
      <c r="B69" s="16">
        <v>31.467701930335384</v>
      </c>
      <c r="C69" s="16">
        <v>26.899371134259365</v>
      </c>
      <c r="D69" s="16">
        <v>27.980478680830018</v>
      </c>
      <c r="E69" s="16">
        <v>30.219055159672735</v>
      </c>
      <c r="F69" s="16">
        <v>26.008061717583995</v>
      </c>
      <c r="G69" s="16">
        <v>31.207559103779779</v>
      </c>
      <c r="H69" s="16">
        <v>64.116575591985423</v>
      </c>
      <c r="I69" s="16">
        <v>48.20309288943691</v>
      </c>
      <c r="J69" s="16">
        <v>34.27805616123986</v>
      </c>
      <c r="K69" s="16">
        <v>25.882352941176475</v>
      </c>
      <c r="L69" s="16">
        <v>31.782490860428396</v>
      </c>
      <c r="M69" s="16">
        <v>21.953805448858361</v>
      </c>
      <c r="N69" s="16">
        <v>0</v>
      </c>
      <c r="O69" s="16">
        <v>0</v>
      </c>
      <c r="P69" s="18">
        <v>0</v>
      </c>
      <c r="Q69" s="16">
        <v>9.7560975609756095</v>
      </c>
      <c r="R69" s="16">
        <v>8.7231047657349698</v>
      </c>
      <c r="S69" s="16">
        <v>8.3699828016691331</v>
      </c>
    </row>
    <row r="70" spans="1:19" s="9" customFormat="1" x14ac:dyDescent="0.2">
      <c r="A70" s="15" t="s">
        <v>70</v>
      </c>
      <c r="B70" s="15">
        <v>1495</v>
      </c>
      <c r="C70" s="15">
        <v>289071</v>
      </c>
      <c r="D70" s="15">
        <v>1707628.351</v>
      </c>
      <c r="E70" s="15">
        <v>1445</v>
      </c>
      <c r="F70" s="15">
        <v>281032</v>
      </c>
      <c r="G70" s="15">
        <v>1620826.3670000001</v>
      </c>
      <c r="H70" s="15">
        <v>6</v>
      </c>
      <c r="I70" s="15">
        <v>431</v>
      </c>
      <c r="J70" s="15">
        <v>6163.9449999999997</v>
      </c>
      <c r="K70" s="15">
        <v>40</v>
      </c>
      <c r="L70" s="15">
        <v>6809</v>
      </c>
      <c r="M70" s="15">
        <v>72293.498999999996</v>
      </c>
      <c r="N70" s="15">
        <v>0</v>
      </c>
      <c r="O70" s="15">
        <v>0</v>
      </c>
      <c r="P70" s="15">
        <v>0</v>
      </c>
      <c r="Q70" s="15">
        <v>4</v>
      </c>
      <c r="R70" s="15">
        <v>799</v>
      </c>
      <c r="S70" s="15">
        <v>8344.5400000000009</v>
      </c>
    </row>
    <row r="71" spans="1:19" s="9" customFormat="1" x14ac:dyDescent="0.2">
      <c r="A71" s="15" t="s">
        <v>71</v>
      </c>
      <c r="B71" s="15">
        <v>603</v>
      </c>
      <c r="C71" s="15">
        <v>137681</v>
      </c>
      <c r="D71" s="15">
        <v>1575183.4269999999</v>
      </c>
      <c r="E71" s="15">
        <v>437</v>
      </c>
      <c r="F71" s="15">
        <v>95094</v>
      </c>
      <c r="G71" s="15">
        <v>1159208.132</v>
      </c>
      <c r="H71" s="15">
        <v>14</v>
      </c>
      <c r="I71" s="15">
        <v>5800</v>
      </c>
      <c r="J71" s="15">
        <v>69609.728000000003</v>
      </c>
      <c r="K71" s="15">
        <v>146</v>
      </c>
      <c r="L71" s="15">
        <v>35623</v>
      </c>
      <c r="M71" s="15">
        <v>332623.36900000001</v>
      </c>
      <c r="N71" s="15">
        <v>0</v>
      </c>
      <c r="O71" s="15">
        <v>0</v>
      </c>
      <c r="P71" s="15">
        <v>0</v>
      </c>
      <c r="Q71" s="15">
        <v>6</v>
      </c>
      <c r="R71" s="15">
        <v>1164</v>
      </c>
      <c r="S71" s="15">
        <v>13742.198</v>
      </c>
    </row>
    <row r="72" spans="1:19" s="9" customFormat="1" x14ac:dyDescent="0.2">
      <c r="A72" s="15" t="s">
        <v>72</v>
      </c>
      <c r="B72" s="15">
        <v>33</v>
      </c>
      <c r="C72" s="15">
        <v>2286</v>
      </c>
      <c r="D72" s="15">
        <v>32249.394</v>
      </c>
      <c r="E72" s="15">
        <v>32</v>
      </c>
      <c r="F72" s="15">
        <v>2061</v>
      </c>
      <c r="G72" s="15">
        <v>29728.225999999999</v>
      </c>
      <c r="H72" s="15">
        <v>0</v>
      </c>
      <c r="I72" s="15">
        <v>0</v>
      </c>
      <c r="J72" s="15">
        <v>0</v>
      </c>
      <c r="K72" s="15">
        <v>1</v>
      </c>
      <c r="L72" s="15">
        <v>225</v>
      </c>
      <c r="M72" s="15">
        <v>2521.1680000000001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</row>
    <row r="73" spans="1:19" s="9" customFormat="1" x14ac:dyDescent="0.2">
      <c r="A73" s="15" t="s">
        <v>73</v>
      </c>
      <c r="B73" s="15">
        <v>480</v>
      </c>
      <c r="C73" s="15">
        <v>49350</v>
      </c>
      <c r="D73" s="15">
        <v>399860.25199999998</v>
      </c>
      <c r="E73" s="15">
        <v>134</v>
      </c>
      <c r="F73" s="15">
        <v>15990</v>
      </c>
      <c r="G73" s="15">
        <v>255728.78899999999</v>
      </c>
      <c r="H73" s="15">
        <v>319</v>
      </c>
      <c r="I73" s="15">
        <v>28900</v>
      </c>
      <c r="J73" s="15">
        <v>102151.954</v>
      </c>
      <c r="K73" s="15">
        <v>26</v>
      </c>
      <c r="L73" s="15">
        <v>4388</v>
      </c>
      <c r="M73" s="15">
        <v>40787.124000000003</v>
      </c>
      <c r="N73" s="15">
        <v>0</v>
      </c>
      <c r="O73" s="15">
        <v>0</v>
      </c>
      <c r="P73" s="15">
        <v>0</v>
      </c>
      <c r="Q73" s="15">
        <v>1</v>
      </c>
      <c r="R73" s="15">
        <v>72</v>
      </c>
      <c r="S73" s="15">
        <v>1192.385</v>
      </c>
    </row>
    <row r="74" spans="1:19" s="9" customFormat="1" x14ac:dyDescent="0.2">
      <c r="A74" s="15" t="s">
        <v>74</v>
      </c>
      <c r="B74" s="15">
        <v>247</v>
      </c>
      <c r="C74" s="15">
        <v>59221</v>
      </c>
      <c r="D74" s="15">
        <v>698319.071</v>
      </c>
      <c r="E74" s="15">
        <v>199</v>
      </c>
      <c r="F74" s="15">
        <v>31629</v>
      </c>
      <c r="G74" s="15">
        <v>439904.777</v>
      </c>
      <c r="H74" s="15">
        <v>12</v>
      </c>
      <c r="I74" s="15">
        <v>2285</v>
      </c>
      <c r="J74" s="15">
        <v>27415.141</v>
      </c>
      <c r="K74" s="15">
        <v>35</v>
      </c>
      <c r="L74" s="15">
        <v>25173</v>
      </c>
      <c r="M74" s="15">
        <v>229298.99600000001</v>
      </c>
      <c r="N74" s="15">
        <v>0</v>
      </c>
      <c r="O74" s="15">
        <v>0</v>
      </c>
      <c r="P74" s="15">
        <v>0</v>
      </c>
      <c r="Q74" s="15">
        <v>1</v>
      </c>
      <c r="R74" s="15">
        <v>134</v>
      </c>
      <c r="S74" s="15">
        <v>1700.1569999999999</v>
      </c>
    </row>
    <row r="75" spans="1:19" s="9" customFormat="1" x14ac:dyDescent="0.2">
      <c r="A75" s="15" t="s">
        <v>75</v>
      </c>
      <c r="B75" s="15">
        <v>60</v>
      </c>
      <c r="C75" s="15">
        <v>8321</v>
      </c>
      <c r="D75" s="15">
        <v>182458.25099999999</v>
      </c>
      <c r="E75" s="15">
        <v>43</v>
      </c>
      <c r="F75" s="15">
        <v>5139</v>
      </c>
      <c r="G75" s="15">
        <v>144984.29300000001</v>
      </c>
      <c r="H75" s="15">
        <v>1</v>
      </c>
      <c r="I75" s="15">
        <v>113</v>
      </c>
      <c r="J75" s="15">
        <v>1007.7809999999999</v>
      </c>
      <c r="K75" s="15">
        <v>16</v>
      </c>
      <c r="L75" s="15">
        <v>3069</v>
      </c>
      <c r="M75" s="15">
        <v>36466.177000000003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</row>
    <row r="76" spans="1:19" s="9" customFormat="1" x14ac:dyDescent="0.2">
      <c r="A76" s="15" t="s">
        <v>21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s="9" customFormat="1" x14ac:dyDescent="0.2">
      <c r="A77" s="15" t="s">
        <v>76</v>
      </c>
      <c r="B77" s="15">
        <v>303</v>
      </c>
      <c r="C77" s="15">
        <v>31859</v>
      </c>
      <c r="D77" s="15">
        <v>347096.29399999999</v>
      </c>
      <c r="E77" s="15">
        <v>249</v>
      </c>
      <c r="F77" s="15">
        <v>23242</v>
      </c>
      <c r="G77" s="15">
        <v>273953.92800000001</v>
      </c>
      <c r="H77" s="15">
        <v>0</v>
      </c>
      <c r="I77" s="15">
        <v>0</v>
      </c>
      <c r="J77" s="15">
        <v>0</v>
      </c>
      <c r="K77" s="15">
        <v>52</v>
      </c>
      <c r="L77" s="15">
        <v>6080</v>
      </c>
      <c r="M77" s="15">
        <v>56863.069000000003</v>
      </c>
      <c r="N77" s="15">
        <v>0</v>
      </c>
      <c r="O77" s="15">
        <v>0</v>
      </c>
      <c r="P77" s="15">
        <v>0</v>
      </c>
      <c r="Q77" s="15">
        <v>2</v>
      </c>
      <c r="R77" s="15">
        <v>2537</v>
      </c>
      <c r="S77" s="15">
        <v>16279.297</v>
      </c>
    </row>
    <row r="78" spans="1:19" s="9" customFormat="1" x14ac:dyDescent="0.2">
      <c r="A78" s="15" t="s">
        <v>10</v>
      </c>
      <c r="B78" s="16">
        <v>3.2675509543836947</v>
      </c>
      <c r="C78" s="16">
        <v>1.5697746322172603</v>
      </c>
      <c r="D78" s="16">
        <v>2.1132630729799597</v>
      </c>
      <c r="E78" s="16">
        <v>3.285827395091053</v>
      </c>
      <c r="F78" s="16">
        <v>1.402683336481656</v>
      </c>
      <c r="G78" s="16">
        <v>2.3420663141935645</v>
      </c>
      <c r="H78" s="16">
        <v>0</v>
      </c>
      <c r="I78" s="16">
        <v>0</v>
      </c>
      <c r="J78" s="16">
        <v>0</v>
      </c>
      <c r="K78" s="16">
        <v>5.0980392156862742</v>
      </c>
      <c r="L78" s="16">
        <v>2.5666787683319119</v>
      </c>
      <c r="M78" s="16">
        <v>1.7484280897834075</v>
      </c>
      <c r="N78" s="16">
        <v>0</v>
      </c>
      <c r="O78" s="16">
        <v>0</v>
      </c>
      <c r="P78" s="16">
        <v>0</v>
      </c>
      <c r="Q78" s="16">
        <v>1.6260162601626018</v>
      </c>
      <c r="R78" s="16">
        <v>10.203096722300423</v>
      </c>
      <c r="S78" s="16">
        <v>5.4548183900121989</v>
      </c>
    </row>
    <row r="79" spans="1:19" s="9" customFormat="1" x14ac:dyDescent="0.2">
      <c r="A79" s="15" t="s">
        <v>77</v>
      </c>
      <c r="B79" s="15">
        <v>34</v>
      </c>
      <c r="C79" s="15">
        <v>3047</v>
      </c>
      <c r="D79" s="15">
        <v>40367.161</v>
      </c>
      <c r="E79" s="15">
        <v>32</v>
      </c>
      <c r="F79" s="15">
        <v>2584</v>
      </c>
      <c r="G79" s="15">
        <v>35232.546000000002</v>
      </c>
      <c r="H79" s="15">
        <v>0</v>
      </c>
      <c r="I79" s="15">
        <v>0</v>
      </c>
      <c r="J79" s="15">
        <v>0</v>
      </c>
      <c r="K79" s="15">
        <v>2</v>
      </c>
      <c r="L79" s="15">
        <v>463</v>
      </c>
      <c r="M79" s="15">
        <v>5134.6149999999998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</row>
    <row r="80" spans="1:19" s="9" customFormat="1" x14ac:dyDescent="0.2">
      <c r="A80" s="15" t="s">
        <v>78</v>
      </c>
      <c r="B80" s="15">
        <v>23</v>
      </c>
      <c r="C80" s="15">
        <v>5142</v>
      </c>
      <c r="D80" s="15">
        <v>46592.326999999997</v>
      </c>
      <c r="E80" s="15">
        <v>14</v>
      </c>
      <c r="F80" s="15">
        <v>1963</v>
      </c>
      <c r="G80" s="15">
        <v>27957.398000000001</v>
      </c>
      <c r="H80" s="15">
        <v>0</v>
      </c>
      <c r="I80" s="15">
        <v>0</v>
      </c>
      <c r="J80" s="15">
        <v>0</v>
      </c>
      <c r="K80" s="15">
        <v>8</v>
      </c>
      <c r="L80" s="15">
        <v>969</v>
      </c>
      <c r="M80" s="15">
        <v>7157.1319999999996</v>
      </c>
      <c r="N80" s="15">
        <v>0</v>
      </c>
      <c r="O80" s="15">
        <v>0</v>
      </c>
      <c r="P80" s="15">
        <v>0</v>
      </c>
      <c r="Q80" s="15">
        <v>1</v>
      </c>
      <c r="R80" s="15">
        <v>2210</v>
      </c>
      <c r="S80" s="15">
        <v>11477.797</v>
      </c>
    </row>
    <row r="81" spans="1:19" s="9" customFormat="1" x14ac:dyDescent="0.2">
      <c r="A81" s="15" t="s">
        <v>79</v>
      </c>
      <c r="B81" s="15">
        <v>36</v>
      </c>
      <c r="C81" s="15">
        <v>6786</v>
      </c>
      <c r="D81" s="15">
        <v>80127.736000000004</v>
      </c>
      <c r="E81" s="15">
        <v>29</v>
      </c>
      <c r="F81" s="15">
        <v>5094</v>
      </c>
      <c r="G81" s="15">
        <v>60930.631999999998</v>
      </c>
      <c r="H81" s="15">
        <v>0</v>
      </c>
      <c r="I81" s="15">
        <v>0</v>
      </c>
      <c r="J81" s="15">
        <v>0</v>
      </c>
      <c r="K81" s="15">
        <v>7</v>
      </c>
      <c r="L81" s="15">
        <v>1692</v>
      </c>
      <c r="M81" s="15">
        <v>19197.103999999999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</row>
    <row r="82" spans="1:19" s="9" customFormat="1" x14ac:dyDescent="0.2">
      <c r="A82" s="15" t="s">
        <v>80</v>
      </c>
      <c r="B82" s="15">
        <v>75</v>
      </c>
      <c r="C82" s="15">
        <v>5612</v>
      </c>
      <c r="D82" s="15">
        <v>37167.574999999997</v>
      </c>
      <c r="E82" s="15">
        <v>69</v>
      </c>
      <c r="F82" s="15">
        <v>4520</v>
      </c>
      <c r="G82" s="15">
        <v>34711.862999999998</v>
      </c>
      <c r="H82" s="15">
        <v>0</v>
      </c>
      <c r="I82" s="15">
        <v>0</v>
      </c>
      <c r="J82" s="15">
        <v>0</v>
      </c>
      <c r="K82" s="15">
        <v>6</v>
      </c>
      <c r="L82" s="15">
        <v>1092</v>
      </c>
      <c r="M82" s="15">
        <v>2455.712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</row>
    <row r="83" spans="1:19" s="9" customFormat="1" x14ac:dyDescent="0.2">
      <c r="A83" s="15" t="s">
        <v>81</v>
      </c>
      <c r="B83" s="15">
        <v>46</v>
      </c>
      <c r="C83" s="15">
        <v>4532</v>
      </c>
      <c r="D83" s="15">
        <v>41450.065999999999</v>
      </c>
      <c r="E83" s="15">
        <v>44</v>
      </c>
      <c r="F83" s="15">
        <v>4242</v>
      </c>
      <c r="G83" s="15">
        <v>38439.375999999997</v>
      </c>
      <c r="H83" s="15">
        <v>0</v>
      </c>
      <c r="I83" s="15">
        <v>0</v>
      </c>
      <c r="J83" s="15">
        <v>0</v>
      </c>
      <c r="K83" s="15">
        <v>2</v>
      </c>
      <c r="L83" s="15">
        <v>290</v>
      </c>
      <c r="M83" s="15">
        <v>3010.69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</row>
    <row r="84" spans="1:19" s="9" customFormat="1" x14ac:dyDescent="0.2">
      <c r="A84" s="15" t="s">
        <v>82</v>
      </c>
      <c r="B84" s="15">
        <v>89</v>
      </c>
      <c r="C84" s="15">
        <v>6740</v>
      </c>
      <c r="D84" s="15">
        <v>101391.429</v>
      </c>
      <c r="E84" s="15">
        <v>61</v>
      </c>
      <c r="F84" s="15">
        <v>4839</v>
      </c>
      <c r="G84" s="15">
        <v>76682.112999999998</v>
      </c>
      <c r="H84" s="15">
        <v>0</v>
      </c>
      <c r="I84" s="15">
        <v>0</v>
      </c>
      <c r="J84" s="15">
        <v>0</v>
      </c>
      <c r="K84" s="15">
        <v>27</v>
      </c>
      <c r="L84" s="15">
        <v>1574</v>
      </c>
      <c r="M84" s="15">
        <v>19907.815999999999</v>
      </c>
      <c r="N84" s="15">
        <v>0</v>
      </c>
      <c r="O84" s="15">
        <v>0</v>
      </c>
      <c r="P84" s="15">
        <v>0</v>
      </c>
      <c r="Q84" s="15">
        <v>1</v>
      </c>
      <c r="R84" s="15">
        <v>327</v>
      </c>
      <c r="S84" s="15">
        <v>4801.5</v>
      </c>
    </row>
    <row r="85" spans="1:19" s="9" customFormat="1" x14ac:dyDescent="0.2">
      <c r="A85" s="15" t="s">
        <v>21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spans="1:19" s="9" customFormat="1" x14ac:dyDescent="0.2">
      <c r="A86" s="15" t="s">
        <v>83</v>
      </c>
      <c r="B86" s="15">
        <v>81</v>
      </c>
      <c r="C86" s="15">
        <v>17134</v>
      </c>
      <c r="D86" s="15">
        <v>259749.46100000001</v>
      </c>
      <c r="E86" s="15">
        <v>39</v>
      </c>
      <c r="F86" s="15">
        <v>5767</v>
      </c>
      <c r="G86" s="15">
        <v>97112.414000000004</v>
      </c>
      <c r="H86" s="15">
        <v>3</v>
      </c>
      <c r="I86" s="15">
        <v>125</v>
      </c>
      <c r="J86" s="15">
        <v>3339.5430000000001</v>
      </c>
      <c r="K86" s="15">
        <v>10</v>
      </c>
      <c r="L86" s="15">
        <v>3081</v>
      </c>
      <c r="M86" s="15">
        <v>54198.904999999999</v>
      </c>
      <c r="N86" s="15">
        <v>0</v>
      </c>
      <c r="O86" s="15">
        <v>0</v>
      </c>
      <c r="P86" s="15">
        <v>0</v>
      </c>
      <c r="Q86" s="15">
        <v>29</v>
      </c>
      <c r="R86" s="15">
        <v>8161</v>
      </c>
      <c r="S86" s="15">
        <v>105098.599</v>
      </c>
    </row>
    <row r="87" spans="1:19" s="9" customFormat="1" x14ac:dyDescent="0.2">
      <c r="A87" s="15" t="s">
        <v>10</v>
      </c>
      <c r="B87" s="16">
        <v>0.87350372047880942</v>
      </c>
      <c r="C87" s="16">
        <v>0.8442361200417634</v>
      </c>
      <c r="D87" s="16">
        <v>1.5814601125005046</v>
      </c>
      <c r="E87" s="16">
        <v>0.51464766429136977</v>
      </c>
      <c r="F87" s="16">
        <v>0.34804555552403876</v>
      </c>
      <c r="G87" s="16">
        <v>0.83022614488454971</v>
      </c>
      <c r="H87" s="16">
        <v>0.54644808743169404</v>
      </c>
      <c r="I87" s="16">
        <v>0.16055281545417183</v>
      </c>
      <c r="J87" s="16">
        <v>0.55475574246405512</v>
      </c>
      <c r="K87" s="16">
        <v>0.98039215686274506</v>
      </c>
      <c r="L87" s="16">
        <v>1.300647579807668</v>
      </c>
      <c r="M87" s="16">
        <v>1.6665102605964228</v>
      </c>
      <c r="N87" s="16">
        <v>0</v>
      </c>
      <c r="O87" s="16">
        <v>0</v>
      </c>
      <c r="P87" s="16">
        <v>0</v>
      </c>
      <c r="Q87" s="16">
        <v>23.577235772357724</v>
      </c>
      <c r="R87" s="16">
        <v>32.821234667202894</v>
      </c>
      <c r="S87" s="16">
        <v>35.216125769418525</v>
      </c>
    </row>
    <row r="88" spans="1:19" s="9" customFormat="1" x14ac:dyDescent="0.2">
      <c r="A88" s="15" t="s">
        <v>84</v>
      </c>
      <c r="B88" s="15">
        <v>46</v>
      </c>
      <c r="C88" s="15">
        <v>11325</v>
      </c>
      <c r="D88" s="15">
        <v>163220.636</v>
      </c>
      <c r="E88" s="15">
        <v>9</v>
      </c>
      <c r="F88" s="15">
        <v>1042</v>
      </c>
      <c r="G88" s="15">
        <v>21250.823</v>
      </c>
      <c r="H88" s="15">
        <v>3</v>
      </c>
      <c r="I88" s="15">
        <v>125</v>
      </c>
      <c r="J88" s="15">
        <v>3339.5430000000001</v>
      </c>
      <c r="K88" s="15">
        <v>5</v>
      </c>
      <c r="L88" s="15">
        <v>1997</v>
      </c>
      <c r="M88" s="15">
        <v>33531.671000000002</v>
      </c>
      <c r="N88" s="15">
        <v>0</v>
      </c>
      <c r="O88" s="15">
        <v>0</v>
      </c>
      <c r="P88" s="15">
        <v>0</v>
      </c>
      <c r="Q88" s="15">
        <v>29</v>
      </c>
      <c r="R88" s="15">
        <v>8161</v>
      </c>
      <c r="S88" s="15">
        <v>105098.599</v>
      </c>
    </row>
    <row r="89" spans="1:19" s="9" customFormat="1" x14ac:dyDescent="0.2">
      <c r="A89" s="15" t="s">
        <v>85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</row>
    <row r="90" spans="1:19" s="9" customFormat="1" x14ac:dyDescent="0.2">
      <c r="A90" s="15" t="s">
        <v>86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</row>
    <row r="91" spans="1:19" s="9" customFormat="1" x14ac:dyDescent="0.2">
      <c r="A91" s="15" t="s">
        <v>87</v>
      </c>
      <c r="B91" s="15">
        <v>6</v>
      </c>
      <c r="C91" s="15">
        <v>682</v>
      </c>
      <c r="D91" s="15">
        <v>12691.332</v>
      </c>
      <c r="E91" s="15">
        <v>6</v>
      </c>
      <c r="F91" s="15">
        <v>682</v>
      </c>
      <c r="G91" s="15">
        <v>12691.332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</row>
    <row r="92" spans="1:19" s="9" customFormat="1" x14ac:dyDescent="0.2">
      <c r="A92" s="15" t="s">
        <v>88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</row>
    <row r="93" spans="1:19" s="9" customFormat="1" x14ac:dyDescent="0.2">
      <c r="A93" s="15" t="s">
        <v>89</v>
      </c>
      <c r="B93" s="15">
        <v>29</v>
      </c>
      <c r="C93" s="15">
        <v>5127</v>
      </c>
      <c r="D93" s="15">
        <v>83837.493000000002</v>
      </c>
      <c r="E93" s="15">
        <v>24</v>
      </c>
      <c r="F93" s="15">
        <v>4043</v>
      </c>
      <c r="G93" s="15">
        <v>63170.258999999998</v>
      </c>
      <c r="H93" s="15">
        <v>0</v>
      </c>
      <c r="I93" s="15">
        <v>0</v>
      </c>
      <c r="J93" s="15">
        <v>0</v>
      </c>
      <c r="K93" s="15">
        <v>5</v>
      </c>
      <c r="L93" s="15">
        <v>1084</v>
      </c>
      <c r="M93" s="15">
        <v>20667.234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</row>
    <row r="94" spans="1:19" s="9" customFormat="1" x14ac:dyDescent="0.2">
      <c r="A94" s="15" t="s">
        <v>21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s="9" customFormat="1" x14ac:dyDescent="0.2">
      <c r="A95" s="15" t="s">
        <v>90</v>
      </c>
      <c r="B95" s="15">
        <v>193</v>
      </c>
      <c r="C95" s="15">
        <v>34010</v>
      </c>
      <c r="D95" s="15">
        <v>428948.63400000002</v>
      </c>
      <c r="E95" s="15">
        <v>186</v>
      </c>
      <c r="F95" s="15">
        <v>32272</v>
      </c>
      <c r="G95" s="15">
        <v>402785.875</v>
      </c>
      <c r="H95" s="15">
        <v>0</v>
      </c>
      <c r="I95" s="15">
        <v>0</v>
      </c>
      <c r="J95" s="15">
        <v>0</v>
      </c>
      <c r="K95" s="15">
        <v>5</v>
      </c>
      <c r="L95" s="15">
        <v>1672</v>
      </c>
      <c r="M95" s="15">
        <v>25264.462</v>
      </c>
      <c r="N95" s="15">
        <v>0</v>
      </c>
      <c r="O95" s="15">
        <v>0</v>
      </c>
      <c r="P95" s="15">
        <v>0</v>
      </c>
      <c r="Q95" s="15">
        <v>2</v>
      </c>
      <c r="R95" s="15">
        <v>66</v>
      </c>
      <c r="S95" s="15">
        <v>898.29700000000003</v>
      </c>
    </row>
    <row r="96" spans="1:19" s="9" customFormat="1" x14ac:dyDescent="0.2">
      <c r="A96" s="15" t="s">
        <v>10</v>
      </c>
      <c r="B96" s="16">
        <v>2.081311333980373</v>
      </c>
      <c r="C96" s="16">
        <v>1.6757599184440513</v>
      </c>
      <c r="D96" s="16">
        <v>2.6116133306724274</v>
      </c>
      <c r="E96" s="16">
        <v>2.4544734758511479</v>
      </c>
      <c r="F96" s="16">
        <v>1.9476549623498838</v>
      </c>
      <c r="G96" s="16">
        <v>3.4434667046295457</v>
      </c>
      <c r="H96" s="16">
        <v>0</v>
      </c>
      <c r="I96" s="16">
        <v>0</v>
      </c>
      <c r="J96" s="16">
        <v>0</v>
      </c>
      <c r="K96" s="16">
        <v>0.49019607843137253</v>
      </c>
      <c r="L96" s="16">
        <v>0.70583666129127576</v>
      </c>
      <c r="M96" s="16">
        <v>0.77683276352997199</v>
      </c>
      <c r="N96" s="16">
        <v>0</v>
      </c>
      <c r="O96" s="16">
        <v>0</v>
      </c>
      <c r="P96" s="16">
        <v>0</v>
      </c>
      <c r="Q96" s="16">
        <v>1.6260162601626018</v>
      </c>
      <c r="R96" s="16">
        <v>0.26543334003619545</v>
      </c>
      <c r="S96" s="16">
        <v>0.3009986853420506</v>
      </c>
    </row>
    <row r="97" spans="1:19" s="9" customFormat="1" x14ac:dyDescent="0.2">
      <c r="A97" s="15" t="s">
        <v>91</v>
      </c>
      <c r="B97" s="15">
        <v>29</v>
      </c>
      <c r="C97" s="15">
        <v>4654</v>
      </c>
      <c r="D97" s="15">
        <v>71649.718999999997</v>
      </c>
      <c r="E97" s="15">
        <v>28</v>
      </c>
      <c r="F97" s="15">
        <v>4264</v>
      </c>
      <c r="G97" s="15">
        <v>65479.718999999997</v>
      </c>
      <c r="H97" s="15">
        <v>0</v>
      </c>
      <c r="I97" s="15">
        <v>0</v>
      </c>
      <c r="J97" s="15">
        <v>0</v>
      </c>
      <c r="K97" s="15">
        <v>1</v>
      </c>
      <c r="L97" s="15">
        <v>390</v>
      </c>
      <c r="M97" s="15">
        <v>6170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</row>
    <row r="98" spans="1:19" s="9" customFormat="1" x14ac:dyDescent="0.2">
      <c r="A98" s="15" t="s">
        <v>92</v>
      </c>
      <c r="B98" s="15">
        <v>7</v>
      </c>
      <c r="C98" s="15">
        <v>1125</v>
      </c>
      <c r="D98" s="15">
        <v>14141.056</v>
      </c>
      <c r="E98" s="15">
        <v>7</v>
      </c>
      <c r="F98" s="15">
        <v>1125</v>
      </c>
      <c r="G98" s="15">
        <v>14141.056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</row>
    <row r="99" spans="1:19" s="9" customFormat="1" x14ac:dyDescent="0.2">
      <c r="A99" s="15" t="s">
        <v>93</v>
      </c>
      <c r="B99" s="15">
        <v>25</v>
      </c>
      <c r="C99" s="15">
        <v>7948</v>
      </c>
      <c r="D99" s="15">
        <v>87405.971000000005</v>
      </c>
      <c r="E99" s="15">
        <v>25</v>
      </c>
      <c r="F99" s="15">
        <v>7948</v>
      </c>
      <c r="G99" s="15">
        <v>87405.971000000005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</row>
    <row r="100" spans="1:19" s="9" customFormat="1" x14ac:dyDescent="0.2">
      <c r="A100" s="15" t="s">
        <v>94</v>
      </c>
      <c r="B100" s="15">
        <v>2</v>
      </c>
      <c r="C100" s="15">
        <v>245</v>
      </c>
      <c r="D100" s="15">
        <v>2232.0329999999999</v>
      </c>
      <c r="E100" s="15">
        <v>2</v>
      </c>
      <c r="F100" s="15">
        <v>245</v>
      </c>
      <c r="G100" s="15">
        <v>2232.0329999999999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</row>
    <row r="101" spans="1:19" s="9" customFormat="1" x14ac:dyDescent="0.2">
      <c r="A101" s="15" t="s">
        <v>95</v>
      </c>
      <c r="B101" s="15">
        <v>93</v>
      </c>
      <c r="C101" s="15">
        <v>10476</v>
      </c>
      <c r="D101" s="15">
        <v>133652.90299999999</v>
      </c>
      <c r="E101" s="15">
        <v>91</v>
      </c>
      <c r="F101" s="15">
        <v>10326</v>
      </c>
      <c r="G101" s="15">
        <v>132032.272</v>
      </c>
      <c r="H101" s="15">
        <v>0</v>
      </c>
      <c r="I101" s="15">
        <v>0</v>
      </c>
      <c r="J101" s="15">
        <v>0</v>
      </c>
      <c r="K101" s="15">
        <v>1</v>
      </c>
      <c r="L101" s="15">
        <v>98</v>
      </c>
      <c r="M101" s="15">
        <v>942.96699999999998</v>
      </c>
      <c r="N101" s="15">
        <v>0</v>
      </c>
      <c r="O101" s="15">
        <v>0</v>
      </c>
      <c r="P101" s="15">
        <v>0</v>
      </c>
      <c r="Q101" s="15">
        <v>1</v>
      </c>
      <c r="R101" s="15">
        <v>52</v>
      </c>
      <c r="S101" s="15">
        <v>677.66399999999999</v>
      </c>
    </row>
    <row r="102" spans="1:19" s="9" customFormat="1" x14ac:dyDescent="0.2">
      <c r="A102" s="15" t="s">
        <v>96</v>
      </c>
      <c r="B102" s="15">
        <v>37</v>
      </c>
      <c r="C102" s="15">
        <v>9562</v>
      </c>
      <c r="D102" s="15">
        <v>119866.952</v>
      </c>
      <c r="E102" s="15">
        <v>33</v>
      </c>
      <c r="F102" s="15">
        <v>8364</v>
      </c>
      <c r="G102" s="15">
        <v>101494.82399999999</v>
      </c>
      <c r="H102" s="15">
        <v>0</v>
      </c>
      <c r="I102" s="15">
        <v>0</v>
      </c>
      <c r="J102" s="15">
        <v>0</v>
      </c>
      <c r="K102" s="15">
        <v>3</v>
      </c>
      <c r="L102" s="15">
        <v>1184</v>
      </c>
      <c r="M102" s="15">
        <v>18151.494999999999</v>
      </c>
      <c r="N102" s="15">
        <v>0</v>
      </c>
      <c r="O102" s="15">
        <v>0</v>
      </c>
      <c r="P102" s="15">
        <v>0</v>
      </c>
      <c r="Q102" s="15">
        <v>1</v>
      </c>
      <c r="R102" s="15">
        <v>14</v>
      </c>
      <c r="S102" s="15">
        <v>220.63300000000001</v>
      </c>
    </row>
    <row r="103" spans="1:19" s="9" customFormat="1" x14ac:dyDescent="0.2">
      <c r="A103" s="15" t="s">
        <v>21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spans="1:19" s="9" customFormat="1" x14ac:dyDescent="0.2">
      <c r="A104" s="15" t="s">
        <v>156</v>
      </c>
      <c r="B104" s="15">
        <v>378</v>
      </c>
      <c r="C104" s="15">
        <v>590156</v>
      </c>
      <c r="D104" s="15">
        <v>388640.33600000001</v>
      </c>
      <c r="E104" s="15">
        <v>362</v>
      </c>
      <c r="F104" s="15">
        <v>586991</v>
      </c>
      <c r="G104" s="15">
        <v>361474.05699999997</v>
      </c>
      <c r="H104" s="15">
        <v>4</v>
      </c>
      <c r="I104" s="15">
        <v>918</v>
      </c>
      <c r="J104" s="15">
        <v>6015.6769999999997</v>
      </c>
      <c r="K104" s="15">
        <v>10</v>
      </c>
      <c r="L104" s="15">
        <v>1776</v>
      </c>
      <c r="M104" s="15">
        <v>11256.275</v>
      </c>
      <c r="N104" s="15">
        <v>0</v>
      </c>
      <c r="O104" s="15">
        <v>0</v>
      </c>
      <c r="P104" s="15">
        <v>0</v>
      </c>
      <c r="Q104" s="15">
        <v>2</v>
      </c>
      <c r="R104" s="15">
        <v>471</v>
      </c>
      <c r="S104" s="15">
        <v>9894.3269999999993</v>
      </c>
    </row>
    <row r="105" spans="1:19" s="9" customFormat="1" x14ac:dyDescent="0.2">
      <c r="A105" s="15" t="s">
        <v>10</v>
      </c>
      <c r="B105" s="16">
        <v>4.0763506955677773</v>
      </c>
      <c r="C105" s="16">
        <v>29.078499571575051</v>
      </c>
      <c r="D105" s="16">
        <v>2.366200057265158</v>
      </c>
      <c r="E105" s="16">
        <v>4.7769860121404069</v>
      </c>
      <c r="F105" s="16">
        <v>35.425630081950935</v>
      </c>
      <c r="G105" s="16">
        <v>3.0902868176965299</v>
      </c>
      <c r="H105" s="16">
        <v>0.72859744990892528</v>
      </c>
      <c r="I105" s="16">
        <v>1.1790998766954377</v>
      </c>
      <c r="J105" s="16">
        <v>0.99930779767139977</v>
      </c>
      <c r="K105" s="16">
        <v>0.98039215686274506</v>
      </c>
      <c r="L105" s="16">
        <v>0.74974037706537433</v>
      </c>
      <c r="M105" s="16">
        <v>0.34610842753363741</v>
      </c>
      <c r="N105" s="16">
        <v>0</v>
      </c>
      <c r="O105" s="16">
        <v>0</v>
      </c>
      <c r="P105" s="16">
        <v>0</v>
      </c>
      <c r="Q105" s="16">
        <v>1.6260162601626018</v>
      </c>
      <c r="R105" s="16">
        <v>1.8942288357128496</v>
      </c>
      <c r="S105" s="16">
        <v>3.3153616446947449</v>
      </c>
    </row>
    <row r="106" spans="1:19" s="9" customFormat="1" x14ac:dyDescent="0.2">
      <c r="A106" s="15" t="s">
        <v>97</v>
      </c>
      <c r="B106" s="15">
        <v>66</v>
      </c>
      <c r="C106" s="15">
        <v>7902</v>
      </c>
      <c r="D106" s="15">
        <v>142829.853</v>
      </c>
      <c r="E106" s="15">
        <v>64</v>
      </c>
      <c r="F106" s="15">
        <v>7761</v>
      </c>
      <c r="G106" s="15">
        <v>140829.853</v>
      </c>
      <c r="H106" s="15">
        <v>1</v>
      </c>
      <c r="I106" s="15">
        <v>70</v>
      </c>
      <c r="J106" s="15">
        <v>1500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1</v>
      </c>
      <c r="R106" s="15">
        <v>71</v>
      </c>
      <c r="S106" s="15">
        <v>500</v>
      </c>
    </row>
    <row r="107" spans="1:19" s="9" customFormat="1" x14ac:dyDescent="0.2">
      <c r="A107" s="15" t="s">
        <v>98</v>
      </c>
      <c r="B107" s="15">
        <v>284</v>
      </c>
      <c r="C107" s="15">
        <v>577569</v>
      </c>
      <c r="D107" s="15">
        <v>164109.02100000001</v>
      </c>
      <c r="E107" s="15">
        <v>272</v>
      </c>
      <c r="F107" s="15">
        <v>575125</v>
      </c>
      <c r="G107" s="15">
        <v>150749.06400000001</v>
      </c>
      <c r="H107" s="15">
        <v>3</v>
      </c>
      <c r="I107" s="15">
        <v>848</v>
      </c>
      <c r="J107" s="15">
        <v>4515.6769999999997</v>
      </c>
      <c r="K107" s="15">
        <v>9</v>
      </c>
      <c r="L107" s="15">
        <v>1596</v>
      </c>
      <c r="M107" s="15">
        <v>8844.2800000000007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</row>
    <row r="108" spans="1:19" s="9" customFormat="1" x14ac:dyDescent="0.2">
      <c r="A108" s="15" t="s">
        <v>99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</row>
    <row r="109" spans="1:19" s="9" customFormat="1" x14ac:dyDescent="0.2">
      <c r="A109" s="15" t="s">
        <v>100</v>
      </c>
      <c r="B109" s="15">
        <v>28</v>
      </c>
      <c r="C109" s="15">
        <v>4685</v>
      </c>
      <c r="D109" s="15">
        <v>81701.462</v>
      </c>
      <c r="E109" s="15">
        <v>26</v>
      </c>
      <c r="F109" s="15">
        <v>4105</v>
      </c>
      <c r="G109" s="15">
        <v>69895.14</v>
      </c>
      <c r="H109" s="15">
        <v>0</v>
      </c>
      <c r="I109" s="15">
        <v>0</v>
      </c>
      <c r="J109" s="15">
        <v>0</v>
      </c>
      <c r="K109" s="15">
        <v>1</v>
      </c>
      <c r="L109" s="15">
        <v>180</v>
      </c>
      <c r="M109" s="15">
        <v>2411.9949999999999</v>
      </c>
      <c r="N109" s="15">
        <v>0</v>
      </c>
      <c r="O109" s="15">
        <v>0</v>
      </c>
      <c r="P109" s="15">
        <v>0</v>
      </c>
      <c r="Q109" s="15">
        <v>1</v>
      </c>
      <c r="R109" s="15">
        <v>400</v>
      </c>
      <c r="S109" s="15">
        <v>9394.3269999999993</v>
      </c>
    </row>
    <row r="110" spans="1:19" s="9" customFormat="1" x14ac:dyDescent="0.2">
      <c r="A110" s="15" t="s">
        <v>21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spans="1:19" s="9" customFormat="1" x14ac:dyDescent="0.2">
      <c r="A111" s="15" t="s">
        <v>101</v>
      </c>
      <c r="B111" s="15">
        <v>667</v>
      </c>
      <c r="C111" s="15">
        <v>86672</v>
      </c>
      <c r="D111" s="15">
        <v>795932.8</v>
      </c>
      <c r="E111" s="15">
        <v>641</v>
      </c>
      <c r="F111" s="15">
        <v>76988</v>
      </c>
      <c r="G111" s="15">
        <v>700234.554</v>
      </c>
      <c r="H111" s="15">
        <v>5</v>
      </c>
      <c r="I111" s="15">
        <v>544</v>
      </c>
      <c r="J111" s="15">
        <v>6388.7790000000005</v>
      </c>
      <c r="K111" s="15">
        <v>19</v>
      </c>
      <c r="L111" s="15">
        <v>9086</v>
      </c>
      <c r="M111" s="15">
        <v>88688.467000000004</v>
      </c>
      <c r="N111" s="15">
        <v>0</v>
      </c>
      <c r="O111" s="15">
        <v>0</v>
      </c>
      <c r="P111" s="15">
        <v>0</v>
      </c>
      <c r="Q111" s="15">
        <v>2</v>
      </c>
      <c r="R111" s="15">
        <v>54</v>
      </c>
      <c r="S111" s="15">
        <v>621</v>
      </c>
    </row>
    <row r="112" spans="1:19" s="9" customFormat="1" x14ac:dyDescent="0.2">
      <c r="A112" s="15" t="s">
        <v>10</v>
      </c>
      <c r="B112" s="16">
        <v>7.1929256982637764</v>
      </c>
      <c r="C112" s="16">
        <v>4.2705517098318966</v>
      </c>
      <c r="D112" s="16">
        <v>4.8459618379375256</v>
      </c>
      <c r="E112" s="16">
        <v>8.4586962259171283</v>
      </c>
      <c r="F112" s="16">
        <v>4.6463206569593716</v>
      </c>
      <c r="G112" s="16">
        <v>5.986392576775736</v>
      </c>
      <c r="H112" s="16">
        <v>0.91074681238615673</v>
      </c>
      <c r="I112" s="16">
        <v>0.69872585285655575</v>
      </c>
      <c r="J112" s="16">
        <v>1.0612864806902511</v>
      </c>
      <c r="K112" s="16">
        <v>1.8627450980392157</v>
      </c>
      <c r="L112" s="16">
        <v>3.8356650146486433</v>
      </c>
      <c r="M112" s="16">
        <v>2.7269967954531049</v>
      </c>
      <c r="N112" s="16">
        <v>0</v>
      </c>
      <c r="O112" s="16">
        <v>0</v>
      </c>
      <c r="P112" s="16">
        <v>0</v>
      </c>
      <c r="Q112" s="16">
        <v>1.6260162601626018</v>
      </c>
      <c r="R112" s="16">
        <v>0.21717273275688717</v>
      </c>
      <c r="S112" s="16">
        <v>0.208082831844494</v>
      </c>
    </row>
    <row r="113" spans="1:19" s="9" customFormat="1" x14ac:dyDescent="0.2">
      <c r="A113" s="15" t="s">
        <v>102</v>
      </c>
      <c r="B113" s="15">
        <v>398</v>
      </c>
      <c r="C113" s="15">
        <v>47457</v>
      </c>
      <c r="D113" s="15">
        <v>317257.83399999997</v>
      </c>
      <c r="E113" s="15">
        <v>385</v>
      </c>
      <c r="F113" s="15">
        <v>41402</v>
      </c>
      <c r="G113" s="15">
        <v>276678.78899999999</v>
      </c>
      <c r="H113" s="15">
        <v>0</v>
      </c>
      <c r="I113" s="15">
        <v>0</v>
      </c>
      <c r="J113" s="15">
        <v>0</v>
      </c>
      <c r="K113" s="15">
        <v>13</v>
      </c>
      <c r="L113" s="15">
        <v>6055</v>
      </c>
      <c r="M113" s="15">
        <v>40579.044999999998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</row>
    <row r="114" spans="1:19" s="9" customFormat="1" x14ac:dyDescent="0.2">
      <c r="A114" s="15" t="s">
        <v>103</v>
      </c>
      <c r="B114" s="15">
        <v>230</v>
      </c>
      <c r="C114" s="15">
        <v>31666</v>
      </c>
      <c r="D114" s="15">
        <v>366009.07799999998</v>
      </c>
      <c r="E114" s="15">
        <v>219</v>
      </c>
      <c r="F114" s="15">
        <v>29599</v>
      </c>
      <c r="G114" s="15">
        <v>341931.13099999999</v>
      </c>
      <c r="H114" s="15">
        <v>5</v>
      </c>
      <c r="I114" s="15">
        <v>544</v>
      </c>
      <c r="J114" s="15">
        <v>6388.7790000000005</v>
      </c>
      <c r="K114" s="15">
        <v>5</v>
      </c>
      <c r="L114" s="15">
        <v>1513</v>
      </c>
      <c r="M114" s="15">
        <v>17581.168000000001</v>
      </c>
      <c r="N114" s="15">
        <v>0</v>
      </c>
      <c r="O114" s="15">
        <v>0</v>
      </c>
      <c r="P114" s="15">
        <v>0</v>
      </c>
      <c r="Q114" s="15">
        <v>1</v>
      </c>
      <c r="R114" s="15">
        <v>10</v>
      </c>
      <c r="S114" s="15">
        <v>108</v>
      </c>
    </row>
    <row r="115" spans="1:19" s="9" customFormat="1" x14ac:dyDescent="0.2">
      <c r="A115" s="15" t="s">
        <v>104</v>
      </c>
      <c r="B115" s="15">
        <v>9</v>
      </c>
      <c r="C115" s="15">
        <v>3064</v>
      </c>
      <c r="D115" s="15">
        <v>62730.010999999999</v>
      </c>
      <c r="E115" s="15">
        <v>8</v>
      </c>
      <c r="F115" s="15">
        <v>1546</v>
      </c>
      <c r="G115" s="15">
        <v>32201.757000000001</v>
      </c>
      <c r="H115" s="15">
        <v>0</v>
      </c>
      <c r="I115" s="15">
        <v>0</v>
      </c>
      <c r="J115" s="15">
        <v>0</v>
      </c>
      <c r="K115" s="15">
        <v>1</v>
      </c>
      <c r="L115" s="15">
        <v>1518</v>
      </c>
      <c r="M115" s="15">
        <v>30528.254000000001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</row>
    <row r="116" spans="1:19" s="9" customFormat="1" x14ac:dyDescent="0.2">
      <c r="A116" s="15" t="s">
        <v>105</v>
      </c>
      <c r="B116" s="15">
        <v>17</v>
      </c>
      <c r="C116" s="15">
        <v>2265</v>
      </c>
      <c r="D116" s="15">
        <v>23528.362000000001</v>
      </c>
      <c r="E116" s="15">
        <v>16</v>
      </c>
      <c r="F116" s="15">
        <v>2221</v>
      </c>
      <c r="G116" s="15">
        <v>23015.362000000001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1</v>
      </c>
      <c r="R116" s="15">
        <v>44</v>
      </c>
      <c r="S116" s="15">
        <v>513</v>
      </c>
    </row>
    <row r="117" spans="1:19" s="9" customFormat="1" x14ac:dyDescent="0.2">
      <c r="A117" s="15" t="s">
        <v>106</v>
      </c>
      <c r="B117" s="15">
        <v>13</v>
      </c>
      <c r="C117" s="15">
        <v>2220</v>
      </c>
      <c r="D117" s="15">
        <v>26407.514999999999</v>
      </c>
      <c r="E117" s="15">
        <v>13</v>
      </c>
      <c r="F117" s="15">
        <v>2220</v>
      </c>
      <c r="G117" s="15">
        <v>26407.514999999999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</row>
    <row r="118" spans="1:19" s="9" customFormat="1" x14ac:dyDescent="0.2">
      <c r="A118" s="15" t="s">
        <v>21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19" s="9" customFormat="1" x14ac:dyDescent="0.2">
      <c r="A119" s="15" t="s">
        <v>107</v>
      </c>
      <c r="B119" s="15">
        <v>202</v>
      </c>
      <c r="C119" s="15">
        <v>28175</v>
      </c>
      <c r="D119" s="15">
        <v>345600.70400000003</v>
      </c>
      <c r="E119" s="15">
        <v>191</v>
      </c>
      <c r="F119" s="15">
        <v>25301</v>
      </c>
      <c r="G119" s="15">
        <v>306366.95199999999</v>
      </c>
      <c r="H119" s="15">
        <v>1</v>
      </c>
      <c r="I119" s="15">
        <v>342</v>
      </c>
      <c r="J119" s="15">
        <v>3260.761</v>
      </c>
      <c r="K119" s="15">
        <v>7</v>
      </c>
      <c r="L119" s="15">
        <v>1798</v>
      </c>
      <c r="M119" s="15">
        <v>24783.347000000002</v>
      </c>
      <c r="N119" s="15">
        <v>0</v>
      </c>
      <c r="O119" s="15">
        <v>0</v>
      </c>
      <c r="P119" s="15">
        <v>0</v>
      </c>
      <c r="Q119" s="15">
        <v>3</v>
      </c>
      <c r="R119" s="15">
        <v>734</v>
      </c>
      <c r="S119" s="15">
        <v>11189.644</v>
      </c>
    </row>
    <row r="120" spans="1:19" s="9" customFormat="1" x14ac:dyDescent="0.2">
      <c r="A120" s="15" t="s">
        <v>10</v>
      </c>
      <c r="B120" s="16">
        <v>2.1783673029224628</v>
      </c>
      <c r="C120" s="16">
        <v>1.3882545046210275</v>
      </c>
      <c r="D120" s="16">
        <v>2.1041573142209278</v>
      </c>
      <c r="E120" s="16">
        <v>2.5204539456320929</v>
      </c>
      <c r="F120" s="16">
        <v>1.5269465233767481</v>
      </c>
      <c r="G120" s="16">
        <v>2.6191693008371706</v>
      </c>
      <c r="H120" s="16">
        <v>0.18214936247723132</v>
      </c>
      <c r="I120" s="16">
        <v>0.43927250308261401</v>
      </c>
      <c r="J120" s="16">
        <v>0.54166869225904102</v>
      </c>
      <c r="K120" s="16">
        <v>0.68627450980392157</v>
      </c>
      <c r="L120" s="16">
        <v>0.75902770155604893</v>
      </c>
      <c r="M120" s="16">
        <v>0.76203941882998516</v>
      </c>
      <c r="N120" s="16">
        <v>0</v>
      </c>
      <c r="O120" s="16">
        <v>0</v>
      </c>
      <c r="P120" s="16">
        <v>0</v>
      </c>
      <c r="Q120" s="16">
        <v>2.4390243902439024</v>
      </c>
      <c r="R120" s="16">
        <v>2.9519404785843557</v>
      </c>
      <c r="S120" s="16">
        <v>3.7493926100672321</v>
      </c>
    </row>
    <row r="121" spans="1:19" s="9" customFormat="1" x14ac:dyDescent="0.2">
      <c r="A121" s="15" t="s">
        <v>108</v>
      </c>
      <c r="B121" s="15">
        <v>17</v>
      </c>
      <c r="C121" s="15">
        <v>2217</v>
      </c>
      <c r="D121" s="15">
        <v>24135.911</v>
      </c>
      <c r="E121" s="15">
        <v>16</v>
      </c>
      <c r="F121" s="15">
        <v>1928</v>
      </c>
      <c r="G121" s="15">
        <v>21074.09</v>
      </c>
      <c r="H121" s="15">
        <v>0</v>
      </c>
      <c r="I121" s="15">
        <v>0</v>
      </c>
      <c r="J121" s="15">
        <v>0</v>
      </c>
      <c r="K121" s="15">
        <v>1</v>
      </c>
      <c r="L121" s="15">
        <v>289</v>
      </c>
      <c r="M121" s="15">
        <v>3061.8209999999999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</row>
    <row r="122" spans="1:19" s="9" customFormat="1" x14ac:dyDescent="0.2">
      <c r="A122" s="15" t="s">
        <v>109</v>
      </c>
      <c r="B122" s="15">
        <v>13</v>
      </c>
      <c r="C122" s="15">
        <v>1135</v>
      </c>
      <c r="D122" s="15">
        <v>18637.550999999999</v>
      </c>
      <c r="E122" s="15">
        <v>13</v>
      </c>
      <c r="F122" s="15">
        <v>1135</v>
      </c>
      <c r="G122" s="15">
        <v>18637.550999999999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</row>
    <row r="123" spans="1:19" s="9" customFormat="1" x14ac:dyDescent="0.2">
      <c r="A123" s="15" t="s">
        <v>110</v>
      </c>
      <c r="B123" s="15">
        <v>104</v>
      </c>
      <c r="C123" s="15">
        <v>14838</v>
      </c>
      <c r="D123" s="15">
        <v>188835.717</v>
      </c>
      <c r="E123" s="15">
        <v>101</v>
      </c>
      <c r="F123" s="15">
        <v>14527</v>
      </c>
      <c r="G123" s="15">
        <v>184254.06099999999</v>
      </c>
      <c r="H123" s="15">
        <v>0</v>
      </c>
      <c r="I123" s="15">
        <v>0</v>
      </c>
      <c r="J123" s="15">
        <v>0</v>
      </c>
      <c r="K123" s="15">
        <v>2</v>
      </c>
      <c r="L123" s="15">
        <v>221</v>
      </c>
      <c r="M123" s="15">
        <v>2881.6559999999999</v>
      </c>
      <c r="N123" s="15">
        <v>0</v>
      </c>
      <c r="O123" s="15">
        <v>0</v>
      </c>
      <c r="P123" s="15">
        <v>0</v>
      </c>
      <c r="Q123" s="15">
        <v>1</v>
      </c>
      <c r="R123" s="15">
        <v>90</v>
      </c>
      <c r="S123" s="15">
        <v>1700</v>
      </c>
    </row>
    <row r="124" spans="1:19" s="9" customFormat="1" x14ac:dyDescent="0.2">
      <c r="A124" s="15" t="s">
        <v>111</v>
      </c>
      <c r="B124" s="15">
        <v>32</v>
      </c>
      <c r="C124" s="15">
        <v>4510</v>
      </c>
      <c r="D124" s="15">
        <v>46825.961000000003</v>
      </c>
      <c r="E124" s="15">
        <v>31</v>
      </c>
      <c r="F124" s="15">
        <v>4350</v>
      </c>
      <c r="G124" s="15">
        <v>45156.317000000003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160</v>
      </c>
      <c r="S124" s="15">
        <v>1669.644</v>
      </c>
    </row>
    <row r="125" spans="1:19" s="9" customFormat="1" x14ac:dyDescent="0.2">
      <c r="A125" s="15" t="s">
        <v>112</v>
      </c>
      <c r="B125" s="15">
        <v>9</v>
      </c>
      <c r="C125" s="15">
        <v>1809</v>
      </c>
      <c r="D125" s="15">
        <v>23201.184000000001</v>
      </c>
      <c r="E125" s="15">
        <v>6</v>
      </c>
      <c r="F125" s="15">
        <v>932</v>
      </c>
      <c r="G125" s="15">
        <v>10592.306</v>
      </c>
      <c r="H125" s="15">
        <v>0</v>
      </c>
      <c r="I125" s="15">
        <v>0</v>
      </c>
      <c r="J125" s="15">
        <v>0</v>
      </c>
      <c r="K125" s="15">
        <v>2</v>
      </c>
      <c r="L125" s="15">
        <v>393</v>
      </c>
      <c r="M125" s="15">
        <v>4788.8779999999997</v>
      </c>
      <c r="N125" s="15">
        <v>0</v>
      </c>
      <c r="O125" s="15">
        <v>0</v>
      </c>
      <c r="P125" s="15">
        <v>0</v>
      </c>
      <c r="Q125" s="15">
        <v>1</v>
      </c>
      <c r="R125" s="15">
        <v>484</v>
      </c>
      <c r="S125" s="15">
        <v>7820</v>
      </c>
    </row>
    <row r="126" spans="1:19" s="9" customFormat="1" x14ac:dyDescent="0.2">
      <c r="A126" s="15" t="s">
        <v>113</v>
      </c>
      <c r="B126" s="15">
        <v>7</v>
      </c>
      <c r="C126" s="15">
        <v>798</v>
      </c>
      <c r="D126" s="15">
        <v>7611.2349999999997</v>
      </c>
      <c r="E126" s="15">
        <v>7</v>
      </c>
      <c r="F126" s="15">
        <v>798</v>
      </c>
      <c r="G126" s="15">
        <v>7611.2349999999997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</row>
    <row r="127" spans="1:19" s="9" customFormat="1" x14ac:dyDescent="0.2">
      <c r="A127" s="15" t="s">
        <v>114</v>
      </c>
      <c r="B127" s="15">
        <v>20</v>
      </c>
      <c r="C127" s="15">
        <v>2868</v>
      </c>
      <c r="D127" s="15">
        <v>36353.144999999997</v>
      </c>
      <c r="E127" s="15">
        <v>17</v>
      </c>
      <c r="F127" s="15">
        <v>1631</v>
      </c>
      <c r="G127" s="15">
        <v>19041.392</v>
      </c>
      <c r="H127" s="15">
        <v>1</v>
      </c>
      <c r="I127" s="15">
        <v>342</v>
      </c>
      <c r="J127" s="15">
        <v>3260.761</v>
      </c>
      <c r="K127" s="15">
        <v>2</v>
      </c>
      <c r="L127" s="15">
        <v>895</v>
      </c>
      <c r="M127" s="15">
        <v>14050.992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</row>
    <row r="128" spans="1:19" s="9" customFormat="1" x14ac:dyDescent="0.2">
      <c r="A128" s="15" t="s">
        <v>21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spans="1:19" s="9" customFormat="1" x14ac:dyDescent="0.2">
      <c r="A129" s="15" t="s">
        <v>115</v>
      </c>
      <c r="B129" s="15">
        <v>183</v>
      </c>
      <c r="C129" s="15">
        <v>20888</v>
      </c>
      <c r="D129" s="15">
        <v>207304.88099999999</v>
      </c>
      <c r="E129" s="15">
        <v>175</v>
      </c>
      <c r="F129" s="15">
        <v>19124</v>
      </c>
      <c r="G129" s="15">
        <v>185443.37700000001</v>
      </c>
      <c r="H129" s="15">
        <v>1</v>
      </c>
      <c r="I129" s="15">
        <v>140</v>
      </c>
      <c r="J129" s="15">
        <v>2106.221</v>
      </c>
      <c r="K129" s="15">
        <v>5</v>
      </c>
      <c r="L129" s="15">
        <v>905</v>
      </c>
      <c r="M129" s="15">
        <v>10066.965</v>
      </c>
      <c r="N129" s="15">
        <v>1</v>
      </c>
      <c r="O129" s="15">
        <v>575</v>
      </c>
      <c r="P129" s="15">
        <v>8637.7549999999992</v>
      </c>
      <c r="Q129" s="15">
        <v>1</v>
      </c>
      <c r="R129" s="15">
        <v>144</v>
      </c>
      <c r="S129" s="15">
        <v>1050.5630000000001</v>
      </c>
    </row>
    <row r="130" spans="1:19" s="9" customFormat="1" x14ac:dyDescent="0.2">
      <c r="A130" s="15" t="s">
        <v>10</v>
      </c>
      <c r="B130" s="16">
        <v>1.973471368489162</v>
      </c>
      <c r="C130" s="16">
        <v>1.0292053271525829</v>
      </c>
      <c r="D130" s="16">
        <v>1.2621562299533076</v>
      </c>
      <c r="E130" s="16">
        <v>2.3093164423330692</v>
      </c>
      <c r="F130" s="16">
        <v>1.1541569626914718</v>
      </c>
      <c r="G130" s="16">
        <v>1.5853785694286435</v>
      </c>
      <c r="H130" s="16">
        <v>0.18214936247723132</v>
      </c>
      <c r="I130" s="16">
        <v>0.17981915330867243</v>
      </c>
      <c r="J130" s="16">
        <v>0.34987966756181443</v>
      </c>
      <c r="K130" s="16">
        <v>0.49019607843137253</v>
      </c>
      <c r="L130" s="16">
        <v>0.38204675745729944</v>
      </c>
      <c r="M130" s="16">
        <v>0.30953947253297953</v>
      </c>
      <c r="N130" s="16">
        <v>33.333333333333329</v>
      </c>
      <c r="O130" s="16">
        <v>1.7446976363139848</v>
      </c>
      <c r="P130" s="16">
        <v>1.5024942834411177</v>
      </c>
      <c r="Q130" s="16">
        <v>0.81300813008130091</v>
      </c>
      <c r="R130" s="16">
        <v>0.57912728735169916</v>
      </c>
      <c r="S130" s="16">
        <v>0.35201952346384402</v>
      </c>
    </row>
    <row r="131" spans="1:19" s="9" customFormat="1" x14ac:dyDescent="0.2">
      <c r="A131" s="15" t="s">
        <v>116</v>
      </c>
      <c r="B131" s="15">
        <v>1</v>
      </c>
      <c r="C131" s="15">
        <v>117</v>
      </c>
      <c r="D131" s="15">
        <v>1079.655</v>
      </c>
      <c r="E131" s="15">
        <v>1</v>
      </c>
      <c r="F131" s="15">
        <v>117</v>
      </c>
      <c r="G131" s="15">
        <v>1079.655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</row>
    <row r="132" spans="1:19" s="9" customFormat="1" x14ac:dyDescent="0.2">
      <c r="A132" s="15" t="s">
        <v>117</v>
      </c>
      <c r="B132" s="15">
        <v>114</v>
      </c>
      <c r="C132" s="15">
        <v>6345</v>
      </c>
      <c r="D132" s="15">
        <v>64039.173999999999</v>
      </c>
      <c r="E132" s="15">
        <v>114</v>
      </c>
      <c r="F132" s="15">
        <v>6345</v>
      </c>
      <c r="G132" s="15">
        <v>64039.173999999999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</row>
    <row r="133" spans="1:19" s="9" customFormat="1" x14ac:dyDescent="0.2">
      <c r="A133" s="15" t="s">
        <v>118</v>
      </c>
      <c r="B133" s="15">
        <v>40</v>
      </c>
      <c r="C133" s="15">
        <v>10666</v>
      </c>
      <c r="D133" s="15">
        <v>88844.123999999996</v>
      </c>
      <c r="E133" s="15">
        <v>38</v>
      </c>
      <c r="F133" s="15">
        <v>10282</v>
      </c>
      <c r="G133" s="15">
        <v>85987.960999999996</v>
      </c>
      <c r="H133" s="15">
        <v>0</v>
      </c>
      <c r="I133" s="15">
        <v>0</v>
      </c>
      <c r="J133" s="15">
        <v>0</v>
      </c>
      <c r="K133" s="15">
        <v>1</v>
      </c>
      <c r="L133" s="15">
        <v>240</v>
      </c>
      <c r="M133" s="15">
        <v>1805.6</v>
      </c>
      <c r="N133" s="15">
        <v>0</v>
      </c>
      <c r="O133" s="15">
        <v>0</v>
      </c>
      <c r="P133" s="15">
        <v>0</v>
      </c>
      <c r="Q133" s="15">
        <v>1</v>
      </c>
      <c r="R133" s="15">
        <v>144</v>
      </c>
      <c r="S133" s="15">
        <v>1050.5630000000001</v>
      </c>
    </row>
    <row r="134" spans="1:19" s="9" customFormat="1" x14ac:dyDescent="0.2">
      <c r="A134" s="15" t="s">
        <v>119</v>
      </c>
      <c r="B134" s="15">
        <v>9</v>
      </c>
      <c r="C134" s="15">
        <v>691</v>
      </c>
      <c r="D134" s="15">
        <v>7018.41</v>
      </c>
      <c r="E134" s="15">
        <v>6</v>
      </c>
      <c r="F134" s="15">
        <v>381</v>
      </c>
      <c r="G134" s="15">
        <v>4086.645</v>
      </c>
      <c r="H134" s="15">
        <v>0</v>
      </c>
      <c r="I134" s="15">
        <v>0</v>
      </c>
      <c r="J134" s="15">
        <v>0</v>
      </c>
      <c r="K134" s="15">
        <v>3</v>
      </c>
      <c r="L134" s="15">
        <v>310</v>
      </c>
      <c r="M134" s="15">
        <v>2931.7649999999999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</row>
    <row r="135" spans="1:19" s="9" customFormat="1" x14ac:dyDescent="0.2">
      <c r="A135" s="19" t="s">
        <v>120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</row>
    <row r="136" spans="1:19" s="9" customFormat="1" x14ac:dyDescent="0.2">
      <c r="A136" s="19" t="s">
        <v>121</v>
      </c>
      <c r="B136" s="15">
        <v>19</v>
      </c>
      <c r="C136" s="15">
        <v>3069</v>
      </c>
      <c r="D136" s="15">
        <v>46323.517999999996</v>
      </c>
      <c r="E136" s="15">
        <v>16</v>
      </c>
      <c r="F136" s="15">
        <v>1999</v>
      </c>
      <c r="G136" s="15">
        <v>30249.941999999999</v>
      </c>
      <c r="H136" s="15">
        <v>1</v>
      </c>
      <c r="I136" s="15">
        <v>140</v>
      </c>
      <c r="J136" s="15">
        <v>2106.221</v>
      </c>
      <c r="K136" s="15">
        <v>1</v>
      </c>
      <c r="L136" s="15">
        <v>355</v>
      </c>
      <c r="M136" s="15">
        <v>5329.6</v>
      </c>
      <c r="N136" s="15">
        <v>1</v>
      </c>
      <c r="O136" s="15">
        <v>575</v>
      </c>
      <c r="P136" s="15">
        <v>8637.7549999999992</v>
      </c>
      <c r="Q136" s="15">
        <v>0</v>
      </c>
      <c r="R136" s="15">
        <v>0</v>
      </c>
      <c r="S136" s="15">
        <v>0</v>
      </c>
    </row>
    <row r="137" spans="1:19" s="9" customFormat="1" x14ac:dyDescent="0.2">
      <c r="A137" s="15" t="s">
        <v>21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 spans="1:19" s="9" customFormat="1" x14ac:dyDescent="0.2">
      <c r="A138" s="15" t="s">
        <v>122</v>
      </c>
      <c r="B138" s="15">
        <v>670</v>
      </c>
      <c r="C138" s="15">
        <v>79094</v>
      </c>
      <c r="D138" s="15">
        <v>575792.4</v>
      </c>
      <c r="E138" s="15">
        <v>521</v>
      </c>
      <c r="F138" s="15">
        <v>45297</v>
      </c>
      <c r="G138" s="15">
        <v>300987.28899999999</v>
      </c>
      <c r="H138" s="15">
        <v>105</v>
      </c>
      <c r="I138" s="15">
        <v>28221</v>
      </c>
      <c r="J138" s="15">
        <v>228006.94200000001</v>
      </c>
      <c r="K138" s="15">
        <v>24</v>
      </c>
      <c r="L138" s="15">
        <v>3933</v>
      </c>
      <c r="M138" s="15">
        <v>32552.776000000002</v>
      </c>
      <c r="N138" s="15">
        <v>0</v>
      </c>
      <c r="O138" s="15">
        <v>0</v>
      </c>
      <c r="P138" s="15">
        <v>0</v>
      </c>
      <c r="Q138" s="15">
        <v>20</v>
      </c>
      <c r="R138" s="15">
        <v>1643</v>
      </c>
      <c r="S138" s="15">
        <v>14245.393</v>
      </c>
    </row>
    <row r="139" spans="1:19" s="9" customFormat="1" x14ac:dyDescent="0.2">
      <c r="A139" s="15" t="s">
        <v>10</v>
      </c>
      <c r="B139" s="16">
        <v>7.2252776879111398</v>
      </c>
      <c r="C139" s="16">
        <v>3.8971642160956712</v>
      </c>
      <c r="D139" s="16">
        <v>3.5056577602712933</v>
      </c>
      <c r="E139" s="16">
        <v>6.8751649511744519</v>
      </c>
      <c r="F139" s="16">
        <v>2.7337297604599247</v>
      </c>
      <c r="G139" s="16">
        <v>2.5731778905807223</v>
      </c>
      <c r="H139" s="16">
        <v>19.125683060109289</v>
      </c>
      <c r="I139" s="16">
        <v>36.247688039457458</v>
      </c>
      <c r="J139" s="16">
        <v>37.875889124999659</v>
      </c>
      <c r="K139" s="16">
        <v>2.3529411764705883</v>
      </c>
      <c r="L139" s="16">
        <v>1.6603203282647057</v>
      </c>
      <c r="M139" s="16">
        <v>1.0009341556789197</v>
      </c>
      <c r="N139" s="16">
        <v>0</v>
      </c>
      <c r="O139" s="16">
        <v>0</v>
      </c>
      <c r="P139" s="16">
        <v>0</v>
      </c>
      <c r="Q139" s="16">
        <v>16.260162601626014</v>
      </c>
      <c r="R139" s="16">
        <v>6.6076814799919559</v>
      </c>
      <c r="S139" s="16">
        <v>4.7733038907853969</v>
      </c>
    </row>
    <row r="140" spans="1:19" s="9" customFormat="1" x14ac:dyDescent="0.2">
      <c r="A140" s="15" t="s">
        <v>123</v>
      </c>
      <c r="B140" s="15">
        <v>240</v>
      </c>
      <c r="C140" s="15">
        <v>38094</v>
      </c>
      <c r="D140" s="15">
        <v>321918.21000000002</v>
      </c>
      <c r="E140" s="15">
        <v>123</v>
      </c>
      <c r="F140" s="15">
        <v>8240</v>
      </c>
      <c r="G140" s="15">
        <v>74685.540999999997</v>
      </c>
      <c r="H140" s="15">
        <v>98</v>
      </c>
      <c r="I140" s="15">
        <v>27383</v>
      </c>
      <c r="J140" s="15">
        <v>219836.75099999999</v>
      </c>
      <c r="K140" s="15">
        <v>15</v>
      </c>
      <c r="L140" s="15">
        <v>2406</v>
      </c>
      <c r="M140" s="15">
        <v>26937.830999999998</v>
      </c>
      <c r="N140" s="15">
        <v>0</v>
      </c>
      <c r="O140" s="15">
        <v>0</v>
      </c>
      <c r="P140" s="15">
        <v>0</v>
      </c>
      <c r="Q140" s="15">
        <v>4</v>
      </c>
      <c r="R140" s="15">
        <v>65</v>
      </c>
      <c r="S140" s="15">
        <v>458.08699999999999</v>
      </c>
    </row>
    <row r="141" spans="1:19" s="9" customFormat="1" x14ac:dyDescent="0.2">
      <c r="A141" s="15" t="s">
        <v>124</v>
      </c>
      <c r="B141" s="15">
        <v>28</v>
      </c>
      <c r="C141" s="15">
        <v>1724</v>
      </c>
      <c r="D141" s="15">
        <v>9524.94</v>
      </c>
      <c r="E141" s="15">
        <v>24</v>
      </c>
      <c r="F141" s="15">
        <v>1604</v>
      </c>
      <c r="G141" s="15">
        <v>8730.1650000000009</v>
      </c>
      <c r="H141" s="15">
        <v>0</v>
      </c>
      <c r="I141" s="15">
        <v>0</v>
      </c>
      <c r="J141" s="15">
        <v>0</v>
      </c>
      <c r="K141" s="15">
        <v>4</v>
      </c>
      <c r="L141" s="15">
        <v>120</v>
      </c>
      <c r="M141" s="15">
        <v>794.77499999999998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</row>
    <row r="142" spans="1:19" s="9" customFormat="1" x14ac:dyDescent="0.2">
      <c r="A142" s="15" t="s">
        <v>125</v>
      </c>
      <c r="B142" s="15">
        <v>37</v>
      </c>
      <c r="C142" s="15">
        <v>1498</v>
      </c>
      <c r="D142" s="15">
        <v>11521.311</v>
      </c>
      <c r="E142" s="15">
        <v>36</v>
      </c>
      <c r="F142" s="15">
        <v>1486</v>
      </c>
      <c r="G142" s="15">
        <v>11506.411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1</v>
      </c>
      <c r="R142" s="15">
        <v>12</v>
      </c>
      <c r="S142" s="15">
        <v>14.9</v>
      </c>
    </row>
    <row r="143" spans="1:19" s="9" customFormat="1" x14ac:dyDescent="0.2">
      <c r="A143" s="15" t="s">
        <v>126</v>
      </c>
      <c r="B143" s="15">
        <v>172</v>
      </c>
      <c r="C143" s="15">
        <v>25273</v>
      </c>
      <c r="D143" s="15">
        <v>126492.399</v>
      </c>
      <c r="E143" s="15">
        <v>168</v>
      </c>
      <c r="F143" s="15">
        <v>24898</v>
      </c>
      <c r="G143" s="15">
        <v>124616.03599999999</v>
      </c>
      <c r="H143" s="15">
        <v>1</v>
      </c>
      <c r="I143" s="15">
        <v>155</v>
      </c>
      <c r="J143" s="15">
        <v>776.36300000000006</v>
      </c>
      <c r="K143" s="15">
        <v>3</v>
      </c>
      <c r="L143" s="15">
        <v>220</v>
      </c>
      <c r="M143" s="15">
        <v>1100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</row>
    <row r="144" spans="1:19" s="9" customFormat="1" x14ac:dyDescent="0.2">
      <c r="A144" s="15" t="s">
        <v>127</v>
      </c>
      <c r="B144" s="15">
        <v>137</v>
      </c>
      <c r="C144" s="15">
        <v>4794</v>
      </c>
      <c r="D144" s="15">
        <v>31235.249</v>
      </c>
      <c r="E144" s="15">
        <v>132</v>
      </c>
      <c r="F144" s="15">
        <v>4280</v>
      </c>
      <c r="G144" s="15">
        <v>26791.185000000001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5</v>
      </c>
      <c r="R144" s="15">
        <v>514</v>
      </c>
      <c r="S144" s="15">
        <v>4444.0640000000003</v>
      </c>
    </row>
    <row r="145" spans="1:19" s="9" customFormat="1" x14ac:dyDescent="0.2">
      <c r="A145" s="19" t="s">
        <v>128</v>
      </c>
      <c r="B145" s="15">
        <v>46</v>
      </c>
      <c r="C145" s="15">
        <v>5875</v>
      </c>
      <c r="D145" s="15">
        <v>66007.520000000004</v>
      </c>
      <c r="E145" s="15">
        <v>31</v>
      </c>
      <c r="F145" s="15">
        <v>4191</v>
      </c>
      <c r="G145" s="15">
        <v>48623.017999999996</v>
      </c>
      <c r="H145" s="15">
        <v>5</v>
      </c>
      <c r="I145" s="15">
        <v>620</v>
      </c>
      <c r="J145" s="15">
        <v>6749.39</v>
      </c>
      <c r="K145" s="15">
        <v>1</v>
      </c>
      <c r="L145" s="15">
        <v>235</v>
      </c>
      <c r="M145" s="15">
        <v>2419.77</v>
      </c>
      <c r="N145" s="15">
        <v>0</v>
      </c>
      <c r="O145" s="15">
        <v>0</v>
      </c>
      <c r="P145" s="15">
        <v>0</v>
      </c>
      <c r="Q145" s="15">
        <v>9</v>
      </c>
      <c r="R145" s="15">
        <v>829</v>
      </c>
      <c r="S145" s="15">
        <v>8215.3420000000006</v>
      </c>
    </row>
    <row r="146" spans="1:19" s="9" customFormat="1" x14ac:dyDescent="0.2">
      <c r="A146" s="15" t="s">
        <v>129</v>
      </c>
      <c r="B146" s="15">
        <v>10</v>
      </c>
      <c r="C146" s="15">
        <v>1836</v>
      </c>
      <c r="D146" s="15">
        <v>9092.7710000000006</v>
      </c>
      <c r="E146" s="15">
        <v>7</v>
      </c>
      <c r="F146" s="15">
        <v>598</v>
      </c>
      <c r="G146" s="15">
        <v>6034.933</v>
      </c>
      <c r="H146" s="15">
        <v>1</v>
      </c>
      <c r="I146" s="15">
        <v>63</v>
      </c>
      <c r="J146" s="15">
        <v>644.43799999999999</v>
      </c>
      <c r="K146" s="15">
        <v>1</v>
      </c>
      <c r="L146" s="15">
        <v>952</v>
      </c>
      <c r="M146" s="15">
        <v>1300.4000000000001</v>
      </c>
      <c r="N146" s="15">
        <v>0</v>
      </c>
      <c r="O146" s="15">
        <v>0</v>
      </c>
      <c r="P146" s="15">
        <v>0</v>
      </c>
      <c r="Q146" s="15">
        <v>1</v>
      </c>
      <c r="R146" s="15">
        <v>223</v>
      </c>
      <c r="S146" s="15">
        <v>1113</v>
      </c>
    </row>
    <row r="147" spans="1:19" s="9" customFormat="1" x14ac:dyDescent="0.2">
      <c r="A147" s="15" t="s">
        <v>21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spans="1:19" s="9" customFormat="1" x14ac:dyDescent="0.2">
      <c r="A148" s="15" t="s">
        <v>130</v>
      </c>
      <c r="B148" s="15">
        <v>463</v>
      </c>
      <c r="C148" s="15">
        <v>63256</v>
      </c>
      <c r="D148" s="15">
        <v>712239.46600000001</v>
      </c>
      <c r="E148" s="15">
        <v>445</v>
      </c>
      <c r="F148" s="15">
        <v>60092</v>
      </c>
      <c r="G148" s="15">
        <v>688329.49800000002</v>
      </c>
      <c r="H148" s="15">
        <v>1</v>
      </c>
      <c r="I148" s="15">
        <v>71</v>
      </c>
      <c r="J148" s="15">
        <v>254.50800000000001</v>
      </c>
      <c r="K148" s="15">
        <v>15</v>
      </c>
      <c r="L148" s="15">
        <v>2710</v>
      </c>
      <c r="M148" s="15">
        <v>17536.138999999999</v>
      </c>
      <c r="N148" s="15">
        <v>0</v>
      </c>
      <c r="O148" s="15">
        <v>0</v>
      </c>
      <c r="P148" s="15">
        <v>0</v>
      </c>
      <c r="Q148" s="15">
        <v>2</v>
      </c>
      <c r="R148" s="15">
        <v>383</v>
      </c>
      <c r="S148" s="15">
        <v>6119.3209999999999</v>
      </c>
    </row>
    <row r="149" spans="1:19" s="9" customFormat="1" x14ac:dyDescent="0.2">
      <c r="A149" s="15" t="s">
        <v>10</v>
      </c>
      <c r="B149" s="16">
        <v>4.9929904022430716</v>
      </c>
      <c r="C149" s="16">
        <v>3.1167853396382506</v>
      </c>
      <c r="D149" s="16">
        <v>4.3364028617855706</v>
      </c>
      <c r="E149" s="16">
        <v>5.8722618105040914</v>
      </c>
      <c r="F149" s="16">
        <v>3.6266262393879902</v>
      </c>
      <c r="G149" s="16">
        <v>5.884614767529694</v>
      </c>
      <c r="H149" s="16">
        <v>0.18214936247723132</v>
      </c>
      <c r="I149" s="16">
        <v>9.1193999177969581E-2</v>
      </c>
      <c r="J149" s="18" t="s">
        <v>20</v>
      </c>
      <c r="K149" s="16">
        <v>1.4705882352941175</v>
      </c>
      <c r="L149" s="16">
        <v>1.1440295168058359</v>
      </c>
      <c r="M149" s="16">
        <v>0.53920195573591545</v>
      </c>
      <c r="N149" s="16">
        <v>0</v>
      </c>
      <c r="O149" s="16">
        <v>0</v>
      </c>
      <c r="P149" s="16">
        <v>0</v>
      </c>
      <c r="Q149" s="16">
        <v>1.6260162601626018</v>
      </c>
      <c r="R149" s="16">
        <v>1.5403177156645889</v>
      </c>
      <c r="S149" s="16">
        <v>2.050443868994333</v>
      </c>
    </row>
    <row r="150" spans="1:19" s="9" customFormat="1" x14ac:dyDescent="0.2">
      <c r="A150" s="15" t="s">
        <v>131</v>
      </c>
      <c r="B150" s="15">
        <v>46</v>
      </c>
      <c r="C150" s="15">
        <v>2889</v>
      </c>
      <c r="D150" s="15">
        <v>22902.315999999999</v>
      </c>
      <c r="E150" s="15">
        <v>46</v>
      </c>
      <c r="F150" s="15">
        <v>2889</v>
      </c>
      <c r="G150" s="15">
        <v>22902.315999999999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</row>
    <row r="151" spans="1:19" s="9" customFormat="1" x14ac:dyDescent="0.2">
      <c r="A151" s="15" t="s">
        <v>132</v>
      </c>
      <c r="B151" s="15">
        <v>229</v>
      </c>
      <c r="C151" s="15">
        <v>19169</v>
      </c>
      <c r="D151" s="15">
        <v>192546.75200000001</v>
      </c>
      <c r="E151" s="15">
        <v>214</v>
      </c>
      <c r="F151" s="15">
        <v>16452</v>
      </c>
      <c r="G151" s="15">
        <v>178474.72500000001</v>
      </c>
      <c r="H151" s="15">
        <v>1</v>
      </c>
      <c r="I151" s="15">
        <v>71</v>
      </c>
      <c r="J151" s="15">
        <v>254.50800000000001</v>
      </c>
      <c r="K151" s="15">
        <v>14</v>
      </c>
      <c r="L151" s="15">
        <v>2646</v>
      </c>
      <c r="M151" s="15">
        <v>13817.519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</row>
    <row r="152" spans="1:19" s="9" customFormat="1" x14ac:dyDescent="0.2">
      <c r="A152" s="15" t="s">
        <v>133</v>
      </c>
      <c r="B152" s="15">
        <v>39</v>
      </c>
      <c r="C152" s="15">
        <v>1577</v>
      </c>
      <c r="D152" s="15">
        <v>7542.2979999999998</v>
      </c>
      <c r="E152" s="15">
        <v>38</v>
      </c>
      <c r="F152" s="15">
        <v>1539</v>
      </c>
      <c r="G152" s="15">
        <v>7458.2070000000003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1</v>
      </c>
      <c r="R152" s="15">
        <v>38</v>
      </c>
      <c r="S152" s="15">
        <v>84.090999999999994</v>
      </c>
    </row>
    <row r="153" spans="1:19" s="9" customFormat="1" x14ac:dyDescent="0.2">
      <c r="A153" s="15" t="s">
        <v>134</v>
      </c>
      <c r="B153" s="15">
        <v>5</v>
      </c>
      <c r="C153" s="15">
        <v>212</v>
      </c>
      <c r="D153" s="15">
        <v>1383.2</v>
      </c>
      <c r="E153" s="15">
        <v>5</v>
      </c>
      <c r="F153" s="15">
        <v>212</v>
      </c>
      <c r="G153" s="15">
        <v>1383.2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</row>
    <row r="154" spans="1:19" s="9" customFormat="1" x14ac:dyDescent="0.2">
      <c r="A154" s="15" t="s">
        <v>135</v>
      </c>
      <c r="B154" s="15">
        <v>64</v>
      </c>
      <c r="C154" s="15">
        <v>4910</v>
      </c>
      <c r="D154" s="15">
        <v>54054.750999999997</v>
      </c>
      <c r="E154" s="15">
        <v>64</v>
      </c>
      <c r="F154" s="15">
        <v>4910</v>
      </c>
      <c r="G154" s="15">
        <v>54054.750999999997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</row>
    <row r="155" spans="1:19" s="9" customFormat="1" x14ac:dyDescent="0.2">
      <c r="A155" s="15" t="s">
        <v>136</v>
      </c>
      <c r="B155" s="15">
        <v>80</v>
      </c>
      <c r="C155" s="15">
        <v>34499</v>
      </c>
      <c r="D155" s="15">
        <v>433810.14899999998</v>
      </c>
      <c r="E155" s="15">
        <v>78</v>
      </c>
      <c r="F155" s="15">
        <v>34090</v>
      </c>
      <c r="G155" s="15">
        <v>424056.299</v>
      </c>
      <c r="H155" s="15">
        <v>0</v>
      </c>
      <c r="I155" s="15">
        <v>0</v>
      </c>
      <c r="J155" s="15">
        <v>0</v>
      </c>
      <c r="K155" s="15">
        <v>1</v>
      </c>
      <c r="L155" s="15">
        <v>64</v>
      </c>
      <c r="M155" s="15">
        <v>3718.62</v>
      </c>
      <c r="N155" s="15">
        <v>0</v>
      </c>
      <c r="O155" s="15">
        <v>0</v>
      </c>
      <c r="P155" s="15">
        <v>0</v>
      </c>
      <c r="Q155" s="15">
        <v>1</v>
      </c>
      <c r="R155" s="15">
        <v>345</v>
      </c>
      <c r="S155" s="15">
        <v>6035.23</v>
      </c>
    </row>
    <row r="156" spans="1:19" s="9" customFormat="1" x14ac:dyDescent="0.2">
      <c r="A156" s="15" t="s">
        <v>21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</row>
    <row r="157" spans="1:19" s="9" customFormat="1" x14ac:dyDescent="0.2">
      <c r="A157" s="15" t="s">
        <v>137</v>
      </c>
      <c r="B157" s="15">
        <v>218</v>
      </c>
      <c r="C157" s="15">
        <v>15534</v>
      </c>
      <c r="D157" s="15">
        <v>154723.50599999999</v>
      </c>
      <c r="E157" s="15">
        <v>114</v>
      </c>
      <c r="F157" s="15">
        <v>11155</v>
      </c>
      <c r="G157" s="15">
        <v>109353.18799999999</v>
      </c>
      <c r="H157" s="15">
        <v>2</v>
      </c>
      <c r="I157" s="15">
        <v>122</v>
      </c>
      <c r="J157" s="15">
        <v>1779.88</v>
      </c>
      <c r="K157" s="15">
        <v>100</v>
      </c>
      <c r="L157" s="15">
        <v>4026</v>
      </c>
      <c r="M157" s="15">
        <v>42521.675000000003</v>
      </c>
      <c r="N157" s="15">
        <v>0</v>
      </c>
      <c r="O157" s="15">
        <v>0</v>
      </c>
      <c r="P157" s="15">
        <v>0</v>
      </c>
      <c r="Q157" s="15">
        <v>2</v>
      </c>
      <c r="R157" s="15">
        <v>231</v>
      </c>
      <c r="S157" s="15">
        <v>1068.7629999999999</v>
      </c>
    </row>
    <row r="158" spans="1:19" s="9" customFormat="1" x14ac:dyDescent="0.2">
      <c r="A158" s="15" t="s">
        <v>10</v>
      </c>
      <c r="B158" s="16">
        <v>2.3509112477084004</v>
      </c>
      <c r="C158" s="16">
        <v>0.76540001685121706</v>
      </c>
      <c r="D158" s="16">
        <v>0.94201948394122947</v>
      </c>
      <c r="E158" s="16">
        <v>1.5043547110055424</v>
      </c>
      <c r="F158" s="16">
        <v>0.67321799408195815</v>
      </c>
      <c r="G158" s="16">
        <v>0.93487404920317807</v>
      </c>
      <c r="H158" s="16">
        <v>0.36429872495446264</v>
      </c>
      <c r="I158" s="16">
        <v>0.15669954788327167</v>
      </c>
      <c r="J158" s="16">
        <v>0.29566879387297074</v>
      </c>
      <c r="K158" s="16">
        <v>9.8039215686274517</v>
      </c>
      <c r="L158" s="16">
        <v>1.6995803817934667</v>
      </c>
      <c r="M158" s="16">
        <v>1.3074582906286834</v>
      </c>
      <c r="N158" s="16">
        <v>0</v>
      </c>
      <c r="O158" s="16">
        <v>0</v>
      </c>
      <c r="P158" s="16">
        <v>0</v>
      </c>
      <c r="Q158" s="16">
        <v>1.6260162601626018</v>
      </c>
      <c r="R158" s="16">
        <v>0.92901669012668409</v>
      </c>
      <c r="S158" s="16">
        <v>0.35811792529890002</v>
      </c>
    </row>
    <row r="159" spans="1:19" s="9" customFormat="1" x14ac:dyDescent="0.2">
      <c r="A159" s="15" t="s">
        <v>138</v>
      </c>
      <c r="B159" s="15">
        <v>52</v>
      </c>
      <c r="C159" s="15">
        <v>4496</v>
      </c>
      <c r="D159" s="15">
        <v>29775.52</v>
      </c>
      <c r="E159" s="15">
        <v>51</v>
      </c>
      <c r="F159" s="15">
        <v>4466</v>
      </c>
      <c r="G159" s="15">
        <v>28995.64</v>
      </c>
      <c r="H159" s="15">
        <v>1</v>
      </c>
      <c r="I159" s="15">
        <v>30</v>
      </c>
      <c r="J159" s="15">
        <v>779.88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</row>
    <row r="160" spans="1:19" s="9" customFormat="1" x14ac:dyDescent="0.2">
      <c r="A160" s="15" t="s">
        <v>139</v>
      </c>
      <c r="B160" s="15">
        <v>29</v>
      </c>
      <c r="C160" s="15">
        <v>1490</v>
      </c>
      <c r="D160" s="15">
        <v>8595.6959999999999</v>
      </c>
      <c r="E160" s="15">
        <v>29</v>
      </c>
      <c r="F160" s="15">
        <v>1490</v>
      </c>
      <c r="G160" s="15">
        <v>8595.6959999999999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</row>
    <row r="161" spans="1:19" s="9" customFormat="1" x14ac:dyDescent="0.2">
      <c r="A161" s="15" t="s">
        <v>140</v>
      </c>
      <c r="B161" s="15">
        <v>94</v>
      </c>
      <c r="C161" s="15">
        <v>5622</v>
      </c>
      <c r="D161" s="15">
        <v>61208.288</v>
      </c>
      <c r="E161" s="15">
        <v>18</v>
      </c>
      <c r="F161" s="15">
        <v>2627</v>
      </c>
      <c r="G161" s="15">
        <v>28445.561000000002</v>
      </c>
      <c r="H161" s="15">
        <v>1</v>
      </c>
      <c r="I161" s="15">
        <v>92</v>
      </c>
      <c r="J161" s="15">
        <v>1000</v>
      </c>
      <c r="K161" s="15">
        <v>75</v>
      </c>
      <c r="L161" s="15">
        <v>2903</v>
      </c>
      <c r="M161" s="15">
        <v>31762.726999999999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</row>
    <row r="162" spans="1:19" s="9" customFormat="1" x14ac:dyDescent="0.2">
      <c r="A162" s="15" t="s">
        <v>141</v>
      </c>
      <c r="B162" s="15">
        <v>39</v>
      </c>
      <c r="C162" s="15">
        <v>3347</v>
      </c>
      <c r="D162" s="15">
        <v>32487.441999999999</v>
      </c>
      <c r="E162" s="15">
        <v>13</v>
      </c>
      <c r="F162" s="15">
        <v>2080</v>
      </c>
      <c r="G162" s="15">
        <v>20962.352999999999</v>
      </c>
      <c r="H162" s="15">
        <v>0</v>
      </c>
      <c r="I162" s="15">
        <v>0</v>
      </c>
      <c r="J162" s="15">
        <v>0</v>
      </c>
      <c r="K162" s="15">
        <v>25</v>
      </c>
      <c r="L162" s="15">
        <v>1123</v>
      </c>
      <c r="M162" s="15">
        <v>10758.948</v>
      </c>
      <c r="N162" s="15">
        <v>0</v>
      </c>
      <c r="O162" s="15">
        <v>0</v>
      </c>
      <c r="P162" s="15">
        <v>0</v>
      </c>
      <c r="Q162" s="15">
        <v>1</v>
      </c>
      <c r="R162" s="15">
        <v>144</v>
      </c>
      <c r="S162" s="15">
        <v>766.14099999999996</v>
      </c>
    </row>
    <row r="163" spans="1:19" s="9" customFormat="1" x14ac:dyDescent="0.2">
      <c r="A163" s="19" t="s">
        <v>142</v>
      </c>
      <c r="B163" s="15">
        <v>4</v>
      </c>
      <c r="C163" s="15">
        <v>579</v>
      </c>
      <c r="D163" s="15">
        <v>22656.560000000001</v>
      </c>
      <c r="E163" s="15">
        <v>3</v>
      </c>
      <c r="F163" s="15">
        <v>492</v>
      </c>
      <c r="G163" s="15">
        <v>22353.937999999998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1</v>
      </c>
      <c r="R163" s="15">
        <v>87</v>
      </c>
      <c r="S163" s="15">
        <v>302.62200000000001</v>
      </c>
    </row>
    <row r="164" spans="1:19" s="9" customFormat="1" x14ac:dyDescent="0.2">
      <c r="A164" s="19" t="s">
        <v>21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</row>
    <row r="165" spans="1:19" s="9" customFormat="1" x14ac:dyDescent="0.2">
      <c r="A165" s="15" t="s">
        <v>143</v>
      </c>
      <c r="B165" s="15">
        <v>131</v>
      </c>
      <c r="C165" s="15">
        <v>19924</v>
      </c>
      <c r="D165" s="15">
        <v>170048.554</v>
      </c>
      <c r="E165" s="15">
        <v>119</v>
      </c>
      <c r="F165" s="15">
        <v>14021</v>
      </c>
      <c r="G165" s="15">
        <v>111096.053</v>
      </c>
      <c r="H165" s="15">
        <v>2</v>
      </c>
      <c r="I165" s="15">
        <v>964</v>
      </c>
      <c r="J165" s="15">
        <v>7806.1869999999999</v>
      </c>
      <c r="K165" s="15">
        <v>7</v>
      </c>
      <c r="L165" s="15">
        <v>3645</v>
      </c>
      <c r="M165" s="15">
        <v>24390.878000000001</v>
      </c>
      <c r="N165" s="15">
        <v>0</v>
      </c>
      <c r="O165" s="15">
        <v>0</v>
      </c>
      <c r="P165" s="15">
        <v>0</v>
      </c>
      <c r="Q165" s="15">
        <v>3</v>
      </c>
      <c r="R165" s="15">
        <v>1294</v>
      </c>
      <c r="S165" s="15">
        <v>26755.436000000002</v>
      </c>
    </row>
    <row r="166" spans="1:19" s="9" customFormat="1" x14ac:dyDescent="0.2">
      <c r="A166" s="15" t="s">
        <v>10</v>
      </c>
      <c r="B166" s="16">
        <v>1.4127035479348646</v>
      </c>
      <c r="C166" s="16">
        <v>0.98170657498027869</v>
      </c>
      <c r="D166" s="16">
        <v>1.0353245943381886</v>
      </c>
      <c r="E166" s="16">
        <v>1.5703351807864874</v>
      </c>
      <c r="F166" s="16">
        <v>0.8461846252822175</v>
      </c>
      <c r="G166" s="16">
        <v>0.94977401956128493</v>
      </c>
      <c r="H166" s="16">
        <v>0.36429872495446264</v>
      </c>
      <c r="I166" s="16">
        <v>1.238183312782573</v>
      </c>
      <c r="J166" s="16">
        <v>1.2967424180488931</v>
      </c>
      <c r="K166" s="16">
        <v>0.68627450980392157</v>
      </c>
      <c r="L166" s="16">
        <v>1.5387408076595099</v>
      </c>
      <c r="M166" s="16">
        <v>0.74997176514830988</v>
      </c>
      <c r="N166" s="16">
        <v>0</v>
      </c>
      <c r="O166" s="16">
        <v>0</v>
      </c>
      <c r="P166" s="16">
        <v>0</v>
      </c>
      <c r="Q166" s="16">
        <v>2.4390243902439024</v>
      </c>
      <c r="R166" s="16">
        <v>5.2041021516187413</v>
      </c>
      <c r="S166" s="16">
        <v>8.9651318681386822</v>
      </c>
    </row>
    <row r="167" spans="1:19" s="9" customFormat="1" x14ac:dyDescent="0.2">
      <c r="A167" s="15" t="s">
        <v>144</v>
      </c>
      <c r="B167" s="15">
        <v>64</v>
      </c>
      <c r="C167" s="15">
        <v>5830</v>
      </c>
      <c r="D167" s="15">
        <v>38254.546000000002</v>
      </c>
      <c r="E167" s="15">
        <v>59</v>
      </c>
      <c r="F167" s="15">
        <v>4378</v>
      </c>
      <c r="G167" s="15">
        <v>27577.286</v>
      </c>
      <c r="H167" s="15">
        <v>1</v>
      </c>
      <c r="I167" s="15">
        <v>787</v>
      </c>
      <c r="J167" s="15">
        <v>4923.8980000000001</v>
      </c>
      <c r="K167" s="15">
        <v>3</v>
      </c>
      <c r="L167" s="15">
        <v>484</v>
      </c>
      <c r="M167" s="15">
        <v>4621.9309999999996</v>
      </c>
      <c r="N167" s="15">
        <v>0</v>
      </c>
      <c r="O167" s="15">
        <v>0</v>
      </c>
      <c r="P167" s="15">
        <v>0</v>
      </c>
      <c r="Q167" s="15">
        <v>1</v>
      </c>
      <c r="R167" s="15">
        <v>181</v>
      </c>
      <c r="S167" s="15">
        <v>1131.431</v>
      </c>
    </row>
    <row r="168" spans="1:19" s="9" customFormat="1" x14ac:dyDescent="0.2">
      <c r="A168" s="15" t="s">
        <v>145</v>
      </c>
      <c r="B168" s="15">
        <v>0</v>
      </c>
      <c r="C168" s="15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</row>
    <row r="169" spans="1:19" s="9" customFormat="1" x14ac:dyDescent="0.2">
      <c r="A169" s="15" t="s">
        <v>146</v>
      </c>
      <c r="B169" s="15">
        <v>13</v>
      </c>
      <c r="C169" s="15">
        <v>2382</v>
      </c>
      <c r="D169" s="15">
        <v>41475.182999999997</v>
      </c>
      <c r="E169" s="15">
        <v>11</v>
      </c>
      <c r="F169" s="15">
        <v>1269</v>
      </c>
      <c r="G169" s="15">
        <v>15851.178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2</v>
      </c>
      <c r="R169" s="15">
        <v>1113</v>
      </c>
      <c r="S169" s="15">
        <v>25624.005000000001</v>
      </c>
    </row>
    <row r="170" spans="1:19" s="9" customFormat="1" x14ac:dyDescent="0.2">
      <c r="A170" s="15" t="s">
        <v>147</v>
      </c>
      <c r="B170" s="15">
        <v>22</v>
      </c>
      <c r="C170" s="15">
        <v>2624</v>
      </c>
      <c r="D170" s="15">
        <v>32983.324000000001</v>
      </c>
      <c r="E170" s="15">
        <v>21</v>
      </c>
      <c r="F170" s="15">
        <v>2447</v>
      </c>
      <c r="G170" s="15">
        <v>30101.035</v>
      </c>
      <c r="H170" s="15">
        <v>1</v>
      </c>
      <c r="I170" s="15">
        <v>177</v>
      </c>
      <c r="J170" s="15">
        <v>2882.2890000000002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</row>
    <row r="171" spans="1:19" s="9" customFormat="1" x14ac:dyDescent="0.2">
      <c r="A171" s="15" t="s">
        <v>148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</row>
    <row r="172" spans="1:19" s="9" customFormat="1" x14ac:dyDescent="0.2">
      <c r="A172" s="19" t="s">
        <v>149</v>
      </c>
      <c r="B172" s="15">
        <v>32</v>
      </c>
      <c r="C172" s="15">
        <v>9088</v>
      </c>
      <c r="D172" s="15">
        <v>57335.500999999997</v>
      </c>
      <c r="E172" s="15">
        <v>28</v>
      </c>
      <c r="F172" s="15">
        <v>5927</v>
      </c>
      <c r="G172" s="15">
        <v>37566.553999999996</v>
      </c>
      <c r="H172" s="15">
        <v>0</v>
      </c>
      <c r="I172" s="15">
        <v>0</v>
      </c>
      <c r="J172" s="15">
        <v>0</v>
      </c>
      <c r="K172" s="15">
        <v>4</v>
      </c>
      <c r="L172" s="15">
        <v>3161</v>
      </c>
      <c r="M172" s="15">
        <v>19768.947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</row>
    <row r="173" spans="1:19" s="9" customFormat="1" x14ac:dyDescent="0.2">
      <c r="A173" s="15" t="s">
        <v>21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</row>
    <row r="174" spans="1:19" s="9" customFormat="1" ht="25.5" x14ac:dyDescent="0.2">
      <c r="A174" s="20" t="s">
        <v>150</v>
      </c>
      <c r="B174" s="15">
        <v>3</v>
      </c>
      <c r="C174" s="15">
        <v>329</v>
      </c>
      <c r="D174" s="15">
        <v>4415.134</v>
      </c>
      <c r="E174" s="15">
        <v>3</v>
      </c>
      <c r="F174" s="15">
        <v>329</v>
      </c>
      <c r="G174" s="15">
        <v>4415.134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</row>
    <row r="175" spans="1:19" s="9" customFormat="1" x14ac:dyDescent="0.2">
      <c r="A175" s="15" t="s">
        <v>10</v>
      </c>
      <c r="B175" s="18" t="s">
        <v>20</v>
      </c>
      <c r="C175" s="18" t="s">
        <v>20</v>
      </c>
      <c r="D175" s="18" t="s">
        <v>20</v>
      </c>
      <c r="E175" s="18" t="s">
        <v>20</v>
      </c>
      <c r="F175" s="18" t="s">
        <v>20</v>
      </c>
      <c r="G175" s="18" t="s">
        <v>20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</row>
    <row r="176" spans="1:19" s="9" customFormat="1" x14ac:dyDescent="0.2">
      <c r="A176" s="15" t="s">
        <v>151</v>
      </c>
      <c r="B176" s="15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</row>
    <row r="177" spans="1:19" s="9" customFormat="1" x14ac:dyDescent="0.2">
      <c r="A177" s="15" t="s">
        <v>152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</row>
    <row r="178" spans="1:19" s="9" customFormat="1" x14ac:dyDescent="0.2">
      <c r="A178" s="15" t="s">
        <v>153</v>
      </c>
      <c r="B178" s="15">
        <v>3</v>
      </c>
      <c r="C178" s="15">
        <v>329</v>
      </c>
      <c r="D178" s="15">
        <v>4415.134</v>
      </c>
      <c r="E178" s="15">
        <v>3</v>
      </c>
      <c r="F178" s="15">
        <v>329</v>
      </c>
      <c r="G178" s="15">
        <v>4415.134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</row>
    <row r="179" spans="1:19" s="9" customFormat="1" x14ac:dyDescent="0.2">
      <c r="A179" s="15" t="s">
        <v>154</v>
      </c>
      <c r="B179" s="15">
        <v>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</row>
    <row r="180" spans="1:19" s="9" customFormat="1" x14ac:dyDescent="0.2">
      <c r="A180" s="15" t="s">
        <v>155</v>
      </c>
      <c r="B180" s="15">
        <v>0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</row>
    <row r="181" spans="1:19" s="9" customFormat="1" x14ac:dyDescent="0.2">
      <c r="A181" s="21" t="s">
        <v>18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</row>
    <row r="182" spans="1:19" s="9" customForma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s="9" customFormat="1" x14ac:dyDescent="0.25">
      <c r="A183" s="5" t="s">
        <v>14</v>
      </c>
    </row>
    <row r="184" spans="1:19" s="9" customFormat="1" ht="15" x14ac:dyDescent="0.25">
      <c r="A184" s="11" t="s">
        <v>15</v>
      </c>
    </row>
    <row r="185" spans="1:19" s="15" customFormat="1" ht="15" x14ac:dyDescent="0.2">
      <c r="A185" s="17" t="s">
        <v>19</v>
      </c>
    </row>
    <row r="186" spans="1:19" s="9" customFormat="1" x14ac:dyDescent="0.25">
      <c r="A186" s="12" t="s">
        <v>11</v>
      </c>
    </row>
    <row r="187" spans="1:19" s="9" customFormat="1" x14ac:dyDescent="0.25">
      <c r="A187" s="12" t="s">
        <v>16</v>
      </c>
    </row>
    <row r="188" spans="1:19" s="9" customFormat="1" x14ac:dyDescent="0.25"/>
    <row r="189" spans="1:19" s="9" customFormat="1" x14ac:dyDescent="0.25"/>
    <row r="190" spans="1:19" s="9" customFormat="1" x14ac:dyDescent="0.25"/>
    <row r="191" spans="1:19" s="9" customFormat="1" x14ac:dyDescent="0.25"/>
    <row r="192" spans="1:19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="9" customFormat="1" x14ac:dyDescent="0.25"/>
    <row r="994" s="9" customFormat="1" x14ac:dyDescent="0.25"/>
    <row r="995" s="9" customFormat="1" x14ac:dyDescent="0.25"/>
    <row r="996" s="9" customFormat="1" x14ac:dyDescent="0.25"/>
    <row r="997" s="9" customFormat="1" x14ac:dyDescent="0.25"/>
    <row r="998" s="9" customFormat="1" x14ac:dyDescent="0.25"/>
    <row r="999" s="9" customFormat="1" x14ac:dyDescent="0.25"/>
    <row r="1000" s="9" customFormat="1" x14ac:dyDescent="0.25"/>
    <row r="1001" s="9" customFormat="1" x14ac:dyDescent="0.25"/>
    <row r="1002" s="9" customFormat="1" x14ac:dyDescent="0.25"/>
    <row r="1003" s="9" customFormat="1" x14ac:dyDescent="0.25"/>
    <row r="1004" s="9" customFormat="1" x14ac:dyDescent="0.25"/>
    <row r="1005" s="9" customFormat="1" x14ac:dyDescent="0.25"/>
    <row r="1006" s="9" customFormat="1" x14ac:dyDescent="0.25"/>
    <row r="1007" s="9" customFormat="1" x14ac:dyDescent="0.25"/>
    <row r="1008" s="9" customFormat="1" x14ac:dyDescent="0.25"/>
    <row r="1009" s="9" customFormat="1" x14ac:dyDescent="0.25"/>
    <row r="1010" s="9" customFormat="1" x14ac:dyDescent="0.25"/>
    <row r="1011" s="9" customFormat="1" x14ac:dyDescent="0.25"/>
    <row r="1012" s="9" customFormat="1" x14ac:dyDescent="0.25"/>
    <row r="1013" s="9" customFormat="1" x14ac:dyDescent="0.25"/>
    <row r="1014" s="9" customFormat="1" x14ac:dyDescent="0.25"/>
    <row r="1015" s="9" customFormat="1" x14ac:dyDescent="0.25"/>
    <row r="1016" s="9" customFormat="1" x14ac:dyDescent="0.25"/>
    <row r="1017" s="9" customFormat="1" x14ac:dyDescent="0.25"/>
    <row r="1018" s="9" customFormat="1" x14ac:dyDescent="0.25"/>
    <row r="1019" s="9" customFormat="1" x14ac:dyDescent="0.25"/>
    <row r="1020" s="9" customFormat="1" x14ac:dyDescent="0.25"/>
    <row r="1021" s="9" customFormat="1" x14ac:dyDescent="0.25"/>
    <row r="1022" s="9" customFormat="1" x14ac:dyDescent="0.25"/>
    <row r="1023" s="9" customFormat="1" x14ac:dyDescent="0.25"/>
    <row r="1024" s="9" customFormat="1" x14ac:dyDescent="0.25"/>
    <row r="1025" s="9" customFormat="1" x14ac:dyDescent="0.25"/>
    <row r="1026" s="9" customFormat="1" x14ac:dyDescent="0.25"/>
    <row r="1027" s="9" customFormat="1" x14ac:dyDescent="0.25"/>
    <row r="1028" s="9" customFormat="1" x14ac:dyDescent="0.25"/>
    <row r="1029" s="9" customFormat="1" x14ac:dyDescent="0.25"/>
    <row r="1030" s="9" customFormat="1" x14ac:dyDescent="0.25"/>
    <row r="1031" s="9" customFormat="1" x14ac:dyDescent="0.25"/>
    <row r="1032" s="9" customFormat="1" x14ac:dyDescent="0.25"/>
    <row r="1033" s="9" customFormat="1" x14ac:dyDescent="0.25"/>
    <row r="1034" s="9" customFormat="1" x14ac:dyDescent="0.25"/>
    <row r="1035" s="9" customFormat="1" x14ac:dyDescent="0.25"/>
    <row r="1036" s="9" customFormat="1" x14ac:dyDescent="0.25"/>
    <row r="1037" s="9" customFormat="1" x14ac:dyDescent="0.25"/>
    <row r="1038" s="9" customFormat="1" x14ac:dyDescent="0.25"/>
    <row r="1039" s="9" customFormat="1" x14ac:dyDescent="0.25"/>
    <row r="1040" s="9" customFormat="1" x14ac:dyDescent="0.25"/>
    <row r="1041" s="9" customFormat="1" x14ac:dyDescent="0.25"/>
    <row r="1042" s="9" customFormat="1" x14ac:dyDescent="0.25"/>
    <row r="1043" s="9" customFormat="1" x14ac:dyDescent="0.25"/>
    <row r="1044" s="9" customFormat="1" x14ac:dyDescent="0.25"/>
    <row r="1045" s="9" customFormat="1" x14ac:dyDescent="0.25"/>
    <row r="1046" s="9" customFormat="1" x14ac:dyDescent="0.25"/>
    <row r="1047" s="9" customFormat="1" x14ac:dyDescent="0.25"/>
    <row r="1048" s="9" customFormat="1" x14ac:dyDescent="0.25"/>
    <row r="1049" s="9" customFormat="1" x14ac:dyDescent="0.25"/>
    <row r="1050" s="9" customFormat="1" x14ac:dyDescent="0.25"/>
    <row r="1051" s="9" customFormat="1" x14ac:dyDescent="0.25"/>
    <row r="1052" s="9" customFormat="1" x14ac:dyDescent="0.25"/>
    <row r="1053" s="9" customFormat="1" x14ac:dyDescent="0.25"/>
    <row r="1054" s="9" customFormat="1" x14ac:dyDescent="0.25"/>
    <row r="1055" s="9" customFormat="1" x14ac:dyDescent="0.25"/>
    <row r="1056" s="9" customFormat="1" x14ac:dyDescent="0.25"/>
    <row r="1057" s="9" customFormat="1" x14ac:dyDescent="0.25"/>
    <row r="1058" s="9" customFormat="1" x14ac:dyDescent="0.25"/>
    <row r="1059" s="9" customFormat="1" x14ac:dyDescent="0.25"/>
    <row r="1060" s="9" customFormat="1" x14ac:dyDescent="0.25"/>
    <row r="1061" s="9" customFormat="1" x14ac:dyDescent="0.25"/>
    <row r="1062" s="9" customFormat="1" x14ac:dyDescent="0.25"/>
    <row r="1063" s="9" customFormat="1" x14ac:dyDescent="0.25"/>
    <row r="1064" s="9" customFormat="1" x14ac:dyDescent="0.25"/>
    <row r="1065" s="9" customFormat="1" x14ac:dyDescent="0.25"/>
    <row r="1066" s="9" customFormat="1" x14ac:dyDescent="0.25"/>
    <row r="1067" s="9" customFormat="1" x14ac:dyDescent="0.25"/>
    <row r="1068" s="9" customFormat="1" x14ac:dyDescent="0.25"/>
    <row r="1069" s="9" customFormat="1" x14ac:dyDescent="0.25"/>
    <row r="1070" s="9" customFormat="1" x14ac:dyDescent="0.25"/>
    <row r="1071" s="9" customFormat="1" x14ac:dyDescent="0.25"/>
    <row r="1072" s="9" customFormat="1" x14ac:dyDescent="0.25"/>
    <row r="1073" s="9" customFormat="1" x14ac:dyDescent="0.25"/>
    <row r="1074" s="9" customFormat="1" x14ac:dyDescent="0.25"/>
    <row r="1075" s="9" customFormat="1" x14ac:dyDescent="0.25"/>
    <row r="1076" s="9" customFormat="1" x14ac:dyDescent="0.25"/>
    <row r="1077" s="9" customFormat="1" x14ac:dyDescent="0.25"/>
    <row r="1078" s="9" customFormat="1" x14ac:dyDescent="0.25"/>
    <row r="1079" s="9" customFormat="1" x14ac:dyDescent="0.25"/>
    <row r="1080" s="9" customFormat="1" x14ac:dyDescent="0.25"/>
    <row r="1081" s="9" customFormat="1" x14ac:dyDescent="0.25"/>
    <row r="1082" s="9" customFormat="1" x14ac:dyDescent="0.25"/>
    <row r="1083" s="9" customFormat="1" x14ac:dyDescent="0.25"/>
    <row r="1084" s="9" customFormat="1" x14ac:dyDescent="0.25"/>
    <row r="1085" s="9" customFormat="1" x14ac:dyDescent="0.25"/>
    <row r="1086" s="9" customFormat="1" x14ac:dyDescent="0.25"/>
    <row r="1087" s="9" customFormat="1" x14ac:dyDescent="0.25"/>
    <row r="1088" s="9" customFormat="1" x14ac:dyDescent="0.25"/>
    <row r="1089" s="9" customFormat="1" x14ac:dyDescent="0.25"/>
    <row r="1090" s="9" customFormat="1" x14ac:dyDescent="0.25"/>
    <row r="1091" s="9" customFormat="1" x14ac:dyDescent="0.25"/>
    <row r="1092" s="9" customFormat="1" x14ac:dyDescent="0.25"/>
    <row r="1093" s="9" customFormat="1" x14ac:dyDescent="0.25"/>
    <row r="1094" s="9" customFormat="1" x14ac:dyDescent="0.25"/>
    <row r="1095" s="9" customFormat="1" x14ac:dyDescent="0.25"/>
    <row r="1096" s="9" customFormat="1" x14ac:dyDescent="0.25"/>
    <row r="1097" s="9" customFormat="1" x14ac:dyDescent="0.25"/>
    <row r="1098" s="9" customFormat="1" x14ac:dyDescent="0.25"/>
    <row r="1099" s="9" customFormat="1" x14ac:dyDescent="0.25"/>
    <row r="1100" s="9" customFormat="1" x14ac:dyDescent="0.25"/>
    <row r="1101" s="9" customFormat="1" x14ac:dyDescent="0.25"/>
    <row r="1102" s="9" customFormat="1" x14ac:dyDescent="0.25"/>
    <row r="1103" s="9" customFormat="1" x14ac:dyDescent="0.25"/>
    <row r="1104" s="9" customFormat="1" x14ac:dyDescent="0.25"/>
    <row r="1105" s="9" customFormat="1" x14ac:dyDescent="0.25"/>
    <row r="1106" s="9" customFormat="1" x14ac:dyDescent="0.25"/>
    <row r="1107" s="9" customFormat="1" x14ac:dyDescent="0.25"/>
    <row r="1108" s="9" customFormat="1" x14ac:dyDescent="0.25"/>
    <row r="1109" s="9" customFormat="1" x14ac:dyDescent="0.25"/>
    <row r="1110" s="9" customFormat="1" x14ac:dyDescent="0.25"/>
    <row r="1111" s="9" customFormat="1" x14ac:dyDescent="0.25"/>
    <row r="1112" s="9" customFormat="1" x14ac:dyDescent="0.25"/>
    <row r="1113" s="9" customFormat="1" x14ac:dyDescent="0.25"/>
    <row r="1114" s="9" customFormat="1" x14ac:dyDescent="0.25"/>
    <row r="1115" s="9" customFormat="1" x14ac:dyDescent="0.25"/>
    <row r="1116" s="9" customFormat="1" x14ac:dyDescent="0.25"/>
    <row r="1117" s="9" customFormat="1" x14ac:dyDescent="0.25"/>
    <row r="1118" s="9" customFormat="1" x14ac:dyDescent="0.25"/>
    <row r="1119" s="9" customFormat="1" x14ac:dyDescent="0.25"/>
    <row r="1120" s="9" customFormat="1" x14ac:dyDescent="0.25"/>
    <row r="1121" s="9" customFormat="1" x14ac:dyDescent="0.25"/>
    <row r="1122" s="9" customFormat="1" x14ac:dyDescent="0.25"/>
    <row r="1123" s="9" customFormat="1" x14ac:dyDescent="0.25"/>
    <row r="1124" s="9" customFormat="1" x14ac:dyDescent="0.25"/>
    <row r="1125" s="9" customFormat="1" x14ac:dyDescent="0.25"/>
    <row r="1126" s="9" customFormat="1" x14ac:dyDescent="0.25"/>
    <row r="1127" s="9" customFormat="1" x14ac:dyDescent="0.25"/>
    <row r="1128" s="9" customFormat="1" x14ac:dyDescent="0.25"/>
    <row r="1129" s="9" customFormat="1" x14ac:dyDescent="0.25"/>
    <row r="1130" s="9" customFormat="1" x14ac:dyDescent="0.25"/>
    <row r="1131" s="9" customFormat="1" x14ac:dyDescent="0.25"/>
    <row r="1132" s="9" customFormat="1" x14ac:dyDescent="0.25"/>
    <row r="1133" s="9" customFormat="1" x14ac:dyDescent="0.25"/>
    <row r="1134" s="9" customFormat="1" x14ac:dyDescent="0.25"/>
    <row r="1135" s="9" customFormat="1" x14ac:dyDescent="0.25"/>
    <row r="1136" s="9" customFormat="1" x14ac:dyDescent="0.25"/>
    <row r="1137" s="9" customFormat="1" x14ac:dyDescent="0.25"/>
    <row r="1138" s="9" customFormat="1" x14ac:dyDescent="0.25"/>
    <row r="1139" s="9" customFormat="1" x14ac:dyDescent="0.25"/>
    <row r="1140" s="9" customFormat="1" x14ac:dyDescent="0.25"/>
    <row r="1141" s="9" customFormat="1" x14ac:dyDescent="0.25"/>
    <row r="1142" s="9" customFormat="1" x14ac:dyDescent="0.25"/>
    <row r="1143" s="9" customFormat="1" x14ac:dyDescent="0.25"/>
    <row r="1144" s="9" customFormat="1" x14ac:dyDescent="0.25"/>
    <row r="1145" s="9" customFormat="1" x14ac:dyDescent="0.25"/>
    <row r="1146" s="9" customFormat="1" x14ac:dyDescent="0.25"/>
    <row r="1147" s="9" customFormat="1" x14ac:dyDescent="0.25"/>
    <row r="1148" s="9" customFormat="1" x14ac:dyDescent="0.25"/>
    <row r="1149" s="9" customFormat="1" x14ac:dyDescent="0.25"/>
    <row r="1150" s="9" customFormat="1" x14ac:dyDescent="0.25"/>
    <row r="1151" s="9" customFormat="1" x14ac:dyDescent="0.25"/>
    <row r="1152" s="9" customFormat="1" x14ac:dyDescent="0.25"/>
    <row r="1153" s="9" customFormat="1" x14ac:dyDescent="0.25"/>
    <row r="1154" s="9" customFormat="1" x14ac:dyDescent="0.25"/>
    <row r="1155" s="9" customFormat="1" x14ac:dyDescent="0.25"/>
    <row r="1156" s="9" customFormat="1" x14ac:dyDescent="0.25"/>
    <row r="1157" s="9" customFormat="1" x14ac:dyDescent="0.25"/>
    <row r="1158" s="9" customFormat="1" x14ac:dyDescent="0.25"/>
    <row r="1159" s="9" customFormat="1" x14ac:dyDescent="0.25"/>
    <row r="1160" s="9" customFormat="1" x14ac:dyDescent="0.25"/>
    <row r="1161" s="9" customFormat="1" x14ac:dyDescent="0.25"/>
    <row r="1162" s="9" customFormat="1" x14ac:dyDescent="0.25"/>
    <row r="1163" s="9" customFormat="1" x14ac:dyDescent="0.25"/>
    <row r="1164" s="9" customFormat="1" x14ac:dyDescent="0.25"/>
    <row r="1165" s="9" customFormat="1" x14ac:dyDescent="0.25"/>
    <row r="1166" s="9" customFormat="1" x14ac:dyDescent="0.25"/>
    <row r="1167" s="9" customFormat="1" x14ac:dyDescent="0.25"/>
    <row r="1168" s="9" customFormat="1" x14ac:dyDescent="0.25"/>
    <row r="1169" s="9" customFormat="1" x14ac:dyDescent="0.25"/>
    <row r="1170" s="9" customFormat="1" x14ac:dyDescent="0.25"/>
    <row r="1171" s="9" customFormat="1" x14ac:dyDescent="0.25"/>
    <row r="1172" s="9" customFormat="1" x14ac:dyDescent="0.25"/>
    <row r="1173" s="9" customFormat="1" x14ac:dyDescent="0.25"/>
    <row r="1174" s="9" customFormat="1" x14ac:dyDescent="0.25"/>
    <row r="1175" s="9" customFormat="1" x14ac:dyDescent="0.25"/>
    <row r="1176" s="9" customFormat="1" x14ac:dyDescent="0.25"/>
    <row r="1177" s="9" customFormat="1" x14ac:dyDescent="0.25"/>
    <row r="1178" s="9" customFormat="1" x14ac:dyDescent="0.25"/>
    <row r="1179" s="9" customFormat="1" x14ac:dyDescent="0.25"/>
    <row r="1180" s="9" customFormat="1" x14ac:dyDescent="0.25"/>
    <row r="1181" s="9" customFormat="1" x14ac:dyDescent="0.25"/>
    <row r="1182" s="9" customFormat="1" x14ac:dyDescent="0.25"/>
    <row r="1183" s="9" customFormat="1" x14ac:dyDescent="0.25"/>
    <row r="1184" s="9" customFormat="1" x14ac:dyDescent="0.25"/>
    <row r="1185" s="9" customFormat="1" x14ac:dyDescent="0.25"/>
    <row r="1186" s="9" customFormat="1" x14ac:dyDescent="0.25"/>
    <row r="1187" s="9" customFormat="1" x14ac:dyDescent="0.25"/>
    <row r="1188" s="9" customFormat="1" x14ac:dyDescent="0.25"/>
    <row r="1189" s="9" customFormat="1" x14ac:dyDescent="0.25"/>
    <row r="1190" s="9" customFormat="1" x14ac:dyDescent="0.25"/>
    <row r="1191" s="9" customFormat="1" x14ac:dyDescent="0.25"/>
    <row r="1192" s="9" customFormat="1" x14ac:dyDescent="0.25"/>
    <row r="1193" s="9" customFormat="1" x14ac:dyDescent="0.25"/>
    <row r="1194" s="9" customFormat="1" x14ac:dyDescent="0.25"/>
    <row r="1195" s="9" customFormat="1" x14ac:dyDescent="0.25"/>
    <row r="1196" s="9" customFormat="1" x14ac:dyDescent="0.25"/>
    <row r="1197" s="9" customFormat="1" x14ac:dyDescent="0.25"/>
    <row r="1198" s="9" customFormat="1" x14ac:dyDescent="0.25"/>
    <row r="1199" s="9" customFormat="1" x14ac:dyDescent="0.25"/>
    <row r="1200" s="9" customFormat="1" x14ac:dyDescent="0.25"/>
    <row r="1201" s="9" customFormat="1" x14ac:dyDescent="0.25"/>
    <row r="1202" s="9" customFormat="1" x14ac:dyDescent="0.25"/>
    <row r="1203" s="9" customFormat="1" x14ac:dyDescent="0.25"/>
    <row r="1204" s="9" customFormat="1" x14ac:dyDescent="0.25"/>
    <row r="1205" s="9" customFormat="1" x14ac:dyDescent="0.25"/>
    <row r="1206" s="9" customFormat="1" x14ac:dyDescent="0.25"/>
    <row r="1207" s="9" customFormat="1" x14ac:dyDescent="0.25"/>
    <row r="1208" s="9" customFormat="1" x14ac:dyDescent="0.25"/>
    <row r="1209" s="9" customFormat="1" x14ac:dyDescent="0.25"/>
    <row r="1210" s="9" customFormat="1" x14ac:dyDescent="0.25"/>
    <row r="1211" s="9" customFormat="1" x14ac:dyDescent="0.25"/>
    <row r="1212" s="9" customFormat="1" x14ac:dyDescent="0.25"/>
    <row r="1213" s="9" customFormat="1" x14ac:dyDescent="0.25"/>
    <row r="1214" s="9" customFormat="1" x14ac:dyDescent="0.25"/>
    <row r="1215" s="9" customFormat="1" x14ac:dyDescent="0.25"/>
    <row r="1216" s="9" customFormat="1" x14ac:dyDescent="0.25"/>
    <row r="1217" s="9" customFormat="1" x14ac:dyDescent="0.25"/>
    <row r="1218" s="9" customFormat="1" x14ac:dyDescent="0.25"/>
    <row r="1219" s="9" customFormat="1" x14ac:dyDescent="0.25"/>
    <row r="1220" s="9" customFormat="1" x14ac:dyDescent="0.25"/>
    <row r="1221" s="9" customFormat="1" x14ac:dyDescent="0.25"/>
    <row r="1222" s="9" customFormat="1" x14ac:dyDescent="0.25"/>
    <row r="1223" s="9" customFormat="1" x14ac:dyDescent="0.25"/>
    <row r="1224" s="9" customFormat="1" x14ac:dyDescent="0.25"/>
    <row r="1225" s="9" customFormat="1" x14ac:dyDescent="0.25"/>
    <row r="1226" s="9" customFormat="1" x14ac:dyDescent="0.25"/>
    <row r="1227" s="9" customFormat="1" x14ac:dyDescent="0.25"/>
    <row r="1228" s="9" customFormat="1" x14ac:dyDescent="0.25"/>
    <row r="1229" s="9" customFormat="1" x14ac:dyDescent="0.25"/>
    <row r="1230" s="9" customFormat="1" x14ac:dyDescent="0.25"/>
    <row r="1231" s="9" customFormat="1" x14ac:dyDescent="0.25"/>
    <row r="1232" s="9" customFormat="1" x14ac:dyDescent="0.25"/>
    <row r="1233" s="9" customFormat="1" x14ac:dyDescent="0.25"/>
    <row r="1234" s="9" customFormat="1" x14ac:dyDescent="0.25"/>
    <row r="1235" s="9" customFormat="1" x14ac:dyDescent="0.25"/>
    <row r="1236" s="9" customFormat="1" x14ac:dyDescent="0.25"/>
    <row r="1237" s="9" customFormat="1" x14ac:dyDescent="0.25"/>
    <row r="1238" s="9" customFormat="1" x14ac:dyDescent="0.25"/>
    <row r="1239" s="9" customFormat="1" x14ac:dyDescent="0.25"/>
    <row r="1240" s="9" customFormat="1" x14ac:dyDescent="0.25"/>
    <row r="1241" s="9" customFormat="1" x14ac:dyDescent="0.25"/>
    <row r="1242" s="9" customFormat="1" x14ac:dyDescent="0.25"/>
    <row r="1243" s="9" customFormat="1" x14ac:dyDescent="0.25"/>
    <row r="1244" s="9" customFormat="1" x14ac:dyDescent="0.25"/>
    <row r="1245" s="9" customFormat="1" x14ac:dyDescent="0.25"/>
    <row r="1246" s="9" customFormat="1" x14ac:dyDescent="0.25"/>
    <row r="1247" s="9" customFormat="1" x14ac:dyDescent="0.25"/>
    <row r="1248" s="9" customFormat="1" x14ac:dyDescent="0.25"/>
    <row r="1249" s="9" customFormat="1" x14ac:dyDescent="0.25"/>
    <row r="1250" s="9" customFormat="1" x14ac:dyDescent="0.25"/>
    <row r="1251" s="9" customFormat="1" x14ac:dyDescent="0.25"/>
    <row r="1252" s="9" customFormat="1" x14ac:dyDescent="0.25"/>
    <row r="1253" s="9" customFormat="1" x14ac:dyDescent="0.25"/>
    <row r="1254" s="9" customFormat="1" x14ac:dyDescent="0.25"/>
    <row r="1255" s="9" customFormat="1" x14ac:dyDescent="0.25"/>
    <row r="1256" s="9" customFormat="1" x14ac:dyDescent="0.25"/>
    <row r="1257" s="9" customFormat="1" x14ac:dyDescent="0.25"/>
    <row r="1258" s="9" customFormat="1" x14ac:dyDescent="0.25"/>
    <row r="1259" s="9" customFormat="1" x14ac:dyDescent="0.25"/>
    <row r="1260" s="9" customFormat="1" x14ac:dyDescent="0.25"/>
    <row r="1261" s="9" customFormat="1" x14ac:dyDescent="0.25"/>
    <row r="1262" s="9" customFormat="1" x14ac:dyDescent="0.25"/>
    <row r="1263" s="9" customFormat="1" x14ac:dyDescent="0.25"/>
    <row r="1264" s="9" customFormat="1" x14ac:dyDescent="0.25"/>
    <row r="1265" s="9" customFormat="1" x14ac:dyDescent="0.25"/>
    <row r="1266" s="9" customFormat="1" x14ac:dyDescent="0.25"/>
    <row r="1267" s="9" customFormat="1" x14ac:dyDescent="0.25"/>
    <row r="1268" s="9" customFormat="1" x14ac:dyDescent="0.25"/>
    <row r="1269" s="9" customFormat="1" x14ac:dyDescent="0.25"/>
    <row r="1270" s="9" customFormat="1" x14ac:dyDescent="0.25"/>
    <row r="1271" s="9" customFormat="1" x14ac:dyDescent="0.25"/>
    <row r="1272" s="9" customFormat="1" x14ac:dyDescent="0.25"/>
    <row r="1273" s="9" customFormat="1" x14ac:dyDescent="0.25"/>
    <row r="1274" s="9" customFormat="1" x14ac:dyDescent="0.25"/>
    <row r="1275" s="9" customFormat="1" x14ac:dyDescent="0.25"/>
    <row r="1276" s="9" customFormat="1" x14ac:dyDescent="0.25"/>
    <row r="1277" s="9" customFormat="1" x14ac:dyDescent="0.25"/>
    <row r="1278" s="9" customFormat="1" x14ac:dyDescent="0.25"/>
    <row r="1279" s="9" customFormat="1" x14ac:dyDescent="0.25"/>
    <row r="1280" s="9" customFormat="1" x14ac:dyDescent="0.25"/>
    <row r="1281" s="9" customFormat="1" x14ac:dyDescent="0.25"/>
    <row r="1282" s="9" customFormat="1" x14ac:dyDescent="0.25"/>
    <row r="1283" s="9" customFormat="1" x14ac:dyDescent="0.25"/>
    <row r="1284" s="9" customFormat="1" x14ac:dyDescent="0.25"/>
    <row r="1285" s="9" customFormat="1" x14ac:dyDescent="0.25"/>
    <row r="1286" s="9" customFormat="1" x14ac:dyDescent="0.25"/>
    <row r="1287" s="9" customFormat="1" x14ac:dyDescent="0.25"/>
    <row r="1288" s="9" customFormat="1" x14ac:dyDescent="0.25"/>
    <row r="1289" s="9" customFormat="1" x14ac:dyDescent="0.25"/>
    <row r="1290" s="9" customFormat="1" x14ac:dyDescent="0.25"/>
    <row r="1291" s="9" customFormat="1" x14ac:dyDescent="0.25"/>
    <row r="1292" s="9" customFormat="1" x14ac:dyDescent="0.25"/>
    <row r="1293" s="9" customFormat="1" x14ac:dyDescent="0.25"/>
    <row r="1294" s="9" customFormat="1" x14ac:dyDescent="0.25"/>
    <row r="1295" s="9" customFormat="1" x14ac:dyDescent="0.25"/>
    <row r="1296" s="9" customFormat="1" x14ac:dyDescent="0.25"/>
    <row r="1297" s="9" customFormat="1" x14ac:dyDescent="0.25"/>
    <row r="1298" s="9" customFormat="1" x14ac:dyDescent="0.25"/>
    <row r="1299" s="9" customFormat="1" x14ac:dyDescent="0.25"/>
    <row r="1300" s="9" customFormat="1" x14ac:dyDescent="0.25"/>
    <row r="1301" s="9" customFormat="1" x14ac:dyDescent="0.25"/>
    <row r="1302" s="9" customFormat="1" x14ac:dyDescent="0.25"/>
    <row r="1303" s="9" customFormat="1" x14ac:dyDescent="0.25"/>
    <row r="1304" s="9" customFormat="1" x14ac:dyDescent="0.25"/>
    <row r="1305" s="9" customFormat="1" x14ac:dyDescent="0.25"/>
    <row r="1306" s="9" customFormat="1" x14ac:dyDescent="0.25"/>
    <row r="1307" s="9" customFormat="1" x14ac:dyDescent="0.25"/>
    <row r="1308" s="9" customFormat="1" x14ac:dyDescent="0.25"/>
    <row r="1309" s="9" customFormat="1" x14ac:dyDescent="0.25"/>
    <row r="1310" s="9" customFormat="1" x14ac:dyDescent="0.25"/>
    <row r="1311" s="9" customFormat="1" x14ac:dyDescent="0.25"/>
    <row r="1312" s="9" customFormat="1" x14ac:dyDescent="0.25"/>
    <row r="1313" s="9" customFormat="1" x14ac:dyDescent="0.25"/>
    <row r="1314" s="9" customFormat="1" x14ac:dyDescent="0.25"/>
    <row r="1315" s="9" customFormat="1" x14ac:dyDescent="0.25"/>
    <row r="1316" s="9" customFormat="1" x14ac:dyDescent="0.25"/>
    <row r="1317" s="9" customFormat="1" x14ac:dyDescent="0.25"/>
    <row r="1318" s="9" customFormat="1" x14ac:dyDescent="0.25"/>
    <row r="1319" s="9" customFormat="1" x14ac:dyDescent="0.25"/>
    <row r="1320" s="9" customFormat="1" x14ac:dyDescent="0.25"/>
    <row r="1321" s="9" customFormat="1" x14ac:dyDescent="0.25"/>
    <row r="1322" s="9" customFormat="1" x14ac:dyDescent="0.25"/>
    <row r="1323" s="9" customFormat="1" x14ac:dyDescent="0.25"/>
    <row r="1324" s="9" customFormat="1" x14ac:dyDescent="0.25"/>
    <row r="1325" s="9" customFormat="1" x14ac:dyDescent="0.25"/>
    <row r="1326" s="9" customFormat="1" x14ac:dyDescent="0.25"/>
    <row r="1327" s="9" customFormat="1" x14ac:dyDescent="0.25"/>
    <row r="1328" s="9" customFormat="1" x14ac:dyDescent="0.25"/>
    <row r="1329" s="9" customFormat="1" x14ac:dyDescent="0.25"/>
    <row r="1330" s="9" customFormat="1" x14ac:dyDescent="0.25"/>
    <row r="1331" s="9" customFormat="1" x14ac:dyDescent="0.25"/>
    <row r="1332" s="9" customFormat="1" x14ac:dyDescent="0.25"/>
    <row r="1333" s="9" customFormat="1" x14ac:dyDescent="0.25"/>
    <row r="1334" s="9" customFormat="1" x14ac:dyDescent="0.25"/>
    <row r="1335" s="9" customFormat="1" x14ac:dyDescent="0.25"/>
    <row r="1336" s="9" customFormat="1" x14ac:dyDescent="0.25"/>
    <row r="1337" s="9" customFormat="1" x14ac:dyDescent="0.25"/>
    <row r="1338" s="9" customFormat="1" x14ac:dyDescent="0.25"/>
    <row r="1339" s="9" customFormat="1" x14ac:dyDescent="0.25"/>
    <row r="1340" s="9" customFormat="1" x14ac:dyDescent="0.25"/>
    <row r="1341" s="9" customFormat="1" x14ac:dyDescent="0.25"/>
    <row r="1342" s="9" customFormat="1" x14ac:dyDescent="0.25"/>
    <row r="1343" s="9" customFormat="1" x14ac:dyDescent="0.25"/>
    <row r="1344" s="9" customFormat="1" x14ac:dyDescent="0.25"/>
    <row r="1345" s="9" customFormat="1" x14ac:dyDescent="0.25"/>
    <row r="1346" s="9" customFormat="1" x14ac:dyDescent="0.25"/>
    <row r="1347" s="9" customFormat="1" x14ac:dyDescent="0.25"/>
    <row r="1348" s="9" customFormat="1" x14ac:dyDescent="0.25"/>
    <row r="1349" s="9" customFormat="1" x14ac:dyDescent="0.25"/>
    <row r="1350" s="9" customFormat="1" x14ac:dyDescent="0.25"/>
    <row r="1351" s="9" customFormat="1" x14ac:dyDescent="0.25"/>
    <row r="1352" s="9" customFormat="1" x14ac:dyDescent="0.25"/>
    <row r="1353" s="9" customFormat="1" x14ac:dyDescent="0.25"/>
    <row r="1354" s="9" customFormat="1" x14ac:dyDescent="0.25"/>
    <row r="1355" s="9" customFormat="1" x14ac:dyDescent="0.25"/>
    <row r="1356" s="9" customFormat="1" x14ac:dyDescent="0.25"/>
    <row r="1357" s="9" customFormat="1" x14ac:dyDescent="0.25"/>
    <row r="1358" s="9" customFormat="1" x14ac:dyDescent="0.25"/>
    <row r="1359" s="9" customFormat="1" x14ac:dyDescent="0.25"/>
    <row r="1360" s="9" customFormat="1" x14ac:dyDescent="0.25"/>
    <row r="1361" s="9" customFormat="1" x14ac:dyDescent="0.25"/>
    <row r="1362" s="9" customFormat="1" x14ac:dyDescent="0.25"/>
    <row r="1363" s="9" customFormat="1" x14ac:dyDescent="0.25"/>
    <row r="1364" s="9" customFormat="1" x14ac:dyDescent="0.25"/>
    <row r="1365" s="9" customFormat="1" x14ac:dyDescent="0.25"/>
    <row r="1366" s="9" customFormat="1" x14ac:dyDescent="0.25"/>
    <row r="1367" s="9" customFormat="1" x14ac:dyDescent="0.25"/>
    <row r="1368" s="9" customFormat="1" x14ac:dyDescent="0.25"/>
    <row r="1369" s="9" customFormat="1" x14ac:dyDescent="0.25"/>
    <row r="1370" s="9" customFormat="1" x14ac:dyDescent="0.25"/>
    <row r="1371" s="9" customFormat="1" x14ac:dyDescent="0.25"/>
    <row r="1372" s="9" customFormat="1" x14ac:dyDescent="0.25"/>
    <row r="1373" s="9" customFormat="1" x14ac:dyDescent="0.25"/>
    <row r="1374" s="9" customFormat="1" x14ac:dyDescent="0.25"/>
    <row r="1375" s="9" customFormat="1" x14ac:dyDescent="0.25"/>
    <row r="1376" s="9" customFormat="1" x14ac:dyDescent="0.25"/>
    <row r="1377" s="9" customFormat="1" x14ac:dyDescent="0.25"/>
    <row r="1378" s="9" customFormat="1" x14ac:dyDescent="0.25"/>
    <row r="1379" s="9" customFormat="1" x14ac:dyDescent="0.25"/>
    <row r="1380" s="9" customFormat="1" x14ac:dyDescent="0.25"/>
    <row r="1381" s="9" customFormat="1" x14ac:dyDescent="0.25"/>
    <row r="1382" s="9" customFormat="1" x14ac:dyDescent="0.25"/>
    <row r="1383" s="9" customFormat="1" x14ac:dyDescent="0.25"/>
    <row r="1384" s="9" customFormat="1" x14ac:dyDescent="0.25"/>
    <row r="1385" s="9" customFormat="1" x14ac:dyDescent="0.25"/>
    <row r="1386" s="9" customFormat="1" x14ac:dyDescent="0.25"/>
    <row r="1387" s="9" customFormat="1" x14ac:dyDescent="0.25"/>
    <row r="1388" s="9" customFormat="1" x14ac:dyDescent="0.25"/>
    <row r="1389" s="9" customFormat="1" x14ac:dyDescent="0.25"/>
    <row r="1390" s="9" customFormat="1" x14ac:dyDescent="0.25"/>
    <row r="1391" s="9" customFormat="1" x14ac:dyDescent="0.25"/>
    <row r="1392" s="9" customFormat="1" x14ac:dyDescent="0.25"/>
    <row r="1393" s="9" customFormat="1" x14ac:dyDescent="0.25"/>
    <row r="1394" s="9" customFormat="1" x14ac:dyDescent="0.25"/>
    <row r="1395" s="9" customFormat="1" x14ac:dyDescent="0.25"/>
    <row r="1396" s="9" customFormat="1" x14ac:dyDescent="0.25"/>
    <row r="1397" s="9" customFormat="1" x14ac:dyDescent="0.25"/>
    <row r="1398" s="9" customFormat="1" x14ac:dyDescent="0.25"/>
    <row r="1399" s="9" customFormat="1" x14ac:dyDescent="0.25"/>
    <row r="1400" s="9" customFormat="1" x14ac:dyDescent="0.25"/>
    <row r="1401" s="9" customFormat="1" x14ac:dyDescent="0.25"/>
    <row r="1402" s="9" customFormat="1" x14ac:dyDescent="0.25"/>
    <row r="1403" s="9" customFormat="1" x14ac:dyDescent="0.25"/>
    <row r="1404" s="9" customFormat="1" x14ac:dyDescent="0.25"/>
    <row r="1405" s="9" customFormat="1" x14ac:dyDescent="0.25"/>
    <row r="1406" s="9" customFormat="1" x14ac:dyDescent="0.25"/>
    <row r="1407" s="9" customFormat="1" x14ac:dyDescent="0.25"/>
    <row r="1408" s="9" customFormat="1" x14ac:dyDescent="0.25"/>
    <row r="1409" s="9" customFormat="1" x14ac:dyDescent="0.25"/>
    <row r="1410" s="9" customFormat="1" x14ac:dyDescent="0.25"/>
    <row r="1411" s="9" customFormat="1" x14ac:dyDescent="0.25"/>
    <row r="1412" s="9" customFormat="1" x14ac:dyDescent="0.25"/>
    <row r="1413" s="9" customFormat="1" x14ac:dyDescent="0.25"/>
    <row r="1414" s="9" customFormat="1" x14ac:dyDescent="0.25"/>
    <row r="1415" s="9" customFormat="1" x14ac:dyDescent="0.25"/>
    <row r="1416" s="9" customFormat="1" x14ac:dyDescent="0.25"/>
    <row r="1417" s="9" customFormat="1" x14ac:dyDescent="0.25"/>
    <row r="1418" s="9" customFormat="1" x14ac:dyDescent="0.25"/>
    <row r="1419" s="9" customFormat="1" x14ac:dyDescent="0.25"/>
    <row r="1420" s="9" customFormat="1" x14ac:dyDescent="0.25"/>
    <row r="1421" s="9" customFormat="1" x14ac:dyDescent="0.25"/>
    <row r="1422" s="9" customFormat="1" x14ac:dyDescent="0.25"/>
    <row r="1423" s="9" customFormat="1" x14ac:dyDescent="0.25"/>
    <row r="1424" s="9" customFormat="1" x14ac:dyDescent="0.25"/>
    <row r="1425" s="9" customFormat="1" x14ac:dyDescent="0.25"/>
    <row r="1426" s="9" customFormat="1" x14ac:dyDescent="0.25"/>
    <row r="1427" s="9" customFormat="1" x14ac:dyDescent="0.25"/>
    <row r="1428" s="9" customFormat="1" x14ac:dyDescent="0.25"/>
    <row r="1429" s="9" customFormat="1" x14ac:dyDescent="0.25"/>
    <row r="1430" s="9" customFormat="1" x14ac:dyDescent="0.25"/>
    <row r="1431" s="9" customFormat="1" x14ac:dyDescent="0.25"/>
    <row r="1432" s="9" customFormat="1" x14ac:dyDescent="0.25"/>
    <row r="1433" s="9" customFormat="1" x14ac:dyDescent="0.25"/>
    <row r="1434" s="9" customFormat="1" x14ac:dyDescent="0.25"/>
    <row r="1435" s="9" customFormat="1" x14ac:dyDescent="0.25"/>
    <row r="1436" s="9" customFormat="1" x14ac:dyDescent="0.25"/>
    <row r="1437" s="9" customFormat="1" x14ac:dyDescent="0.25"/>
    <row r="1438" s="9" customFormat="1" x14ac:dyDescent="0.25"/>
    <row r="1439" s="9" customFormat="1" x14ac:dyDescent="0.25"/>
    <row r="1440" s="9" customFormat="1" x14ac:dyDescent="0.25"/>
    <row r="1441" s="9" customFormat="1" x14ac:dyDescent="0.25"/>
    <row r="1442" s="9" customFormat="1" x14ac:dyDescent="0.25"/>
    <row r="1443" s="9" customFormat="1" x14ac:dyDescent="0.25"/>
    <row r="1444" s="9" customFormat="1" x14ac:dyDescent="0.25"/>
    <row r="1445" s="9" customFormat="1" x14ac:dyDescent="0.25"/>
    <row r="1446" s="9" customFormat="1" x14ac:dyDescent="0.25"/>
    <row r="1447" s="9" customFormat="1" x14ac:dyDescent="0.25"/>
    <row r="1448" s="9" customFormat="1" x14ac:dyDescent="0.25"/>
    <row r="1449" s="9" customFormat="1" x14ac:dyDescent="0.25"/>
    <row r="1450" s="9" customFormat="1" x14ac:dyDescent="0.25"/>
    <row r="1451" s="9" customFormat="1" x14ac:dyDescent="0.25"/>
    <row r="1452" s="9" customFormat="1" x14ac:dyDescent="0.25"/>
    <row r="1453" s="9" customFormat="1" x14ac:dyDescent="0.25"/>
    <row r="1454" s="9" customFormat="1" x14ac:dyDescent="0.25"/>
    <row r="1455" s="9" customFormat="1" x14ac:dyDescent="0.25"/>
    <row r="1456" s="9" customFormat="1" x14ac:dyDescent="0.25"/>
    <row r="1457" s="9" customFormat="1" x14ac:dyDescent="0.25"/>
    <row r="1458" s="9" customFormat="1" x14ac:dyDescent="0.25"/>
    <row r="1459" s="9" customFormat="1" x14ac:dyDescent="0.25"/>
    <row r="1460" s="9" customFormat="1" x14ac:dyDescent="0.25"/>
    <row r="1461" s="9" customFormat="1" x14ac:dyDescent="0.25"/>
    <row r="1462" s="9" customFormat="1" x14ac:dyDescent="0.25"/>
    <row r="1463" s="9" customFormat="1" x14ac:dyDescent="0.25"/>
    <row r="1464" s="9" customFormat="1" x14ac:dyDescent="0.25"/>
    <row r="1465" s="9" customFormat="1" x14ac:dyDescent="0.25"/>
    <row r="1466" s="9" customFormat="1" x14ac:dyDescent="0.25"/>
    <row r="1467" s="9" customFormat="1" x14ac:dyDescent="0.25"/>
    <row r="1468" s="9" customFormat="1" x14ac:dyDescent="0.25"/>
    <row r="1469" s="9" customFormat="1" x14ac:dyDescent="0.25"/>
    <row r="1470" s="9" customFormat="1" x14ac:dyDescent="0.25"/>
    <row r="1471" s="9" customFormat="1" x14ac:dyDescent="0.25"/>
    <row r="1472" s="9" customFormat="1" x14ac:dyDescent="0.25"/>
    <row r="1473" s="9" customFormat="1" x14ac:dyDescent="0.25"/>
    <row r="1474" s="9" customFormat="1" x14ac:dyDescent="0.25"/>
    <row r="1475" s="9" customFormat="1" x14ac:dyDescent="0.25"/>
    <row r="1476" s="9" customFormat="1" x14ac:dyDescent="0.25"/>
    <row r="1477" s="9" customFormat="1" x14ac:dyDescent="0.25"/>
    <row r="1478" s="9" customFormat="1" x14ac:dyDescent="0.25"/>
    <row r="1479" s="9" customFormat="1" x14ac:dyDescent="0.25"/>
    <row r="1480" s="9" customFormat="1" x14ac:dyDescent="0.25"/>
    <row r="1481" s="9" customFormat="1" x14ac:dyDescent="0.25"/>
    <row r="1482" s="9" customFormat="1" x14ac:dyDescent="0.25"/>
    <row r="1483" s="9" customFormat="1" x14ac:dyDescent="0.25"/>
    <row r="1484" s="9" customFormat="1" x14ac:dyDescent="0.25"/>
    <row r="1485" s="9" customFormat="1" x14ac:dyDescent="0.25"/>
    <row r="1486" s="9" customFormat="1" x14ac:dyDescent="0.25"/>
    <row r="1487" s="9" customFormat="1" x14ac:dyDescent="0.25"/>
    <row r="1488" s="9" customFormat="1" x14ac:dyDescent="0.25"/>
    <row r="1489" s="9" customFormat="1" x14ac:dyDescent="0.25"/>
    <row r="1490" s="9" customFormat="1" x14ac:dyDescent="0.25"/>
    <row r="1491" s="9" customFormat="1" x14ac:dyDescent="0.25"/>
    <row r="1492" s="9" customFormat="1" x14ac:dyDescent="0.25"/>
    <row r="1493" s="9" customFormat="1" x14ac:dyDescent="0.25"/>
    <row r="1494" s="9" customFormat="1" x14ac:dyDescent="0.25"/>
    <row r="1495" s="9" customFormat="1" x14ac:dyDescent="0.25"/>
    <row r="1496" s="9" customFormat="1" x14ac:dyDescent="0.25"/>
    <row r="1497" s="9" customFormat="1" x14ac:dyDescent="0.25"/>
    <row r="1498" s="9" customFormat="1" x14ac:dyDescent="0.25"/>
    <row r="1499" s="9" customFormat="1" x14ac:dyDescent="0.25"/>
    <row r="1500" s="9" customFormat="1" x14ac:dyDescent="0.25"/>
    <row r="1501" s="9" customFormat="1" x14ac:dyDescent="0.25"/>
    <row r="1502" s="9" customFormat="1" x14ac:dyDescent="0.25"/>
    <row r="1503" s="9" customFormat="1" x14ac:dyDescent="0.25"/>
    <row r="1504" s="9" customFormat="1" x14ac:dyDescent="0.25"/>
    <row r="1505" s="9" customFormat="1" x14ac:dyDescent="0.25"/>
    <row r="1506" s="9" customFormat="1" x14ac:dyDescent="0.25"/>
    <row r="1507" s="9" customFormat="1" x14ac:dyDescent="0.25"/>
    <row r="1508" s="9" customFormat="1" x14ac:dyDescent="0.25"/>
    <row r="1509" s="9" customFormat="1" x14ac:dyDescent="0.25"/>
    <row r="1510" s="9" customFormat="1" x14ac:dyDescent="0.25"/>
    <row r="1511" s="9" customFormat="1" x14ac:dyDescent="0.25"/>
    <row r="1512" s="9" customFormat="1" x14ac:dyDescent="0.25"/>
    <row r="1513" s="9" customFormat="1" x14ac:dyDescent="0.25"/>
    <row r="1514" s="9" customFormat="1" x14ac:dyDescent="0.25"/>
    <row r="1515" s="9" customFormat="1" x14ac:dyDescent="0.25"/>
    <row r="1516" s="9" customFormat="1" x14ac:dyDescent="0.25"/>
    <row r="1517" s="9" customFormat="1" x14ac:dyDescent="0.25"/>
    <row r="1518" s="9" customFormat="1" x14ac:dyDescent="0.25"/>
    <row r="1519" s="9" customFormat="1" x14ac:dyDescent="0.25"/>
    <row r="1520" s="9" customFormat="1" x14ac:dyDescent="0.25"/>
    <row r="1521" s="9" customFormat="1" x14ac:dyDescent="0.25"/>
    <row r="1522" s="9" customFormat="1" x14ac:dyDescent="0.25"/>
    <row r="1523" s="9" customFormat="1" x14ac:dyDescent="0.25"/>
    <row r="1524" s="9" customFormat="1" x14ac:dyDescent="0.25"/>
    <row r="1525" s="9" customFormat="1" x14ac:dyDescent="0.25"/>
    <row r="1526" s="9" customFormat="1" x14ac:dyDescent="0.25"/>
    <row r="1527" s="9" customFormat="1" x14ac:dyDescent="0.25"/>
    <row r="1528" s="9" customFormat="1" x14ac:dyDescent="0.25"/>
    <row r="1529" s="9" customFormat="1" x14ac:dyDescent="0.25"/>
    <row r="1530" s="9" customFormat="1" x14ac:dyDescent="0.25"/>
    <row r="1531" s="9" customFormat="1" x14ac:dyDescent="0.25"/>
    <row r="1532" s="9" customFormat="1" x14ac:dyDescent="0.25"/>
    <row r="1533" s="9" customFormat="1" x14ac:dyDescent="0.25"/>
    <row r="1534" s="9" customFormat="1" x14ac:dyDescent="0.25"/>
    <row r="1535" s="9" customFormat="1" x14ac:dyDescent="0.25"/>
    <row r="1536" s="9" customFormat="1" x14ac:dyDescent="0.25"/>
    <row r="1537" s="9" customFormat="1" x14ac:dyDescent="0.25"/>
    <row r="1538" s="9" customFormat="1" x14ac:dyDescent="0.25"/>
    <row r="1539" s="9" customFormat="1" x14ac:dyDescent="0.25"/>
    <row r="1540" s="9" customFormat="1" x14ac:dyDescent="0.25"/>
    <row r="1541" s="9" customFormat="1" x14ac:dyDescent="0.25"/>
    <row r="1542" s="9" customFormat="1" x14ac:dyDescent="0.25"/>
    <row r="1543" s="9" customFormat="1" x14ac:dyDescent="0.25"/>
    <row r="1544" s="9" customFormat="1" x14ac:dyDescent="0.25"/>
    <row r="1545" s="9" customFormat="1" x14ac:dyDescent="0.25"/>
    <row r="1546" s="9" customFormat="1" x14ac:dyDescent="0.25"/>
    <row r="1547" s="9" customFormat="1" x14ac:dyDescent="0.25"/>
    <row r="1548" s="9" customFormat="1" x14ac:dyDescent="0.25"/>
    <row r="1549" s="9" customFormat="1" x14ac:dyDescent="0.25"/>
    <row r="1550" s="9" customFormat="1" x14ac:dyDescent="0.25"/>
    <row r="1551" s="9" customFormat="1" x14ac:dyDescent="0.25"/>
    <row r="1552" s="9" customFormat="1" x14ac:dyDescent="0.25"/>
    <row r="1553" s="9" customFormat="1" x14ac:dyDescent="0.25"/>
    <row r="1554" s="9" customFormat="1" x14ac:dyDescent="0.25"/>
    <row r="1555" s="9" customFormat="1" x14ac:dyDescent="0.25"/>
    <row r="1556" s="9" customFormat="1" x14ac:dyDescent="0.25"/>
    <row r="1557" s="9" customFormat="1" x14ac:dyDescent="0.25"/>
    <row r="1558" s="9" customFormat="1" x14ac:dyDescent="0.25"/>
    <row r="1559" s="9" customFormat="1" x14ac:dyDescent="0.25"/>
    <row r="1560" s="9" customFormat="1" x14ac:dyDescent="0.25"/>
    <row r="1561" s="9" customFormat="1" x14ac:dyDescent="0.25"/>
    <row r="1562" s="9" customFormat="1" x14ac:dyDescent="0.25"/>
    <row r="1563" s="9" customFormat="1" x14ac:dyDescent="0.25"/>
    <row r="1564" s="9" customFormat="1" x14ac:dyDescent="0.25"/>
    <row r="1565" s="9" customFormat="1" x14ac:dyDescent="0.25"/>
    <row r="1566" s="9" customFormat="1" x14ac:dyDescent="0.25"/>
    <row r="1567" s="9" customFormat="1" x14ac:dyDescent="0.25"/>
    <row r="1568" s="9" customFormat="1" x14ac:dyDescent="0.25"/>
    <row r="1569" s="9" customFormat="1" x14ac:dyDescent="0.25"/>
    <row r="1570" s="9" customFormat="1" x14ac:dyDescent="0.25"/>
    <row r="1571" s="9" customFormat="1" x14ac:dyDescent="0.25"/>
    <row r="1572" s="9" customFormat="1" x14ac:dyDescent="0.25"/>
    <row r="1573" s="9" customFormat="1" x14ac:dyDescent="0.25"/>
    <row r="1574" s="9" customFormat="1" x14ac:dyDescent="0.25"/>
    <row r="1575" s="9" customFormat="1" x14ac:dyDescent="0.25"/>
    <row r="1576" s="9" customFormat="1" x14ac:dyDescent="0.25"/>
    <row r="1577" s="9" customFormat="1" x14ac:dyDescent="0.25"/>
    <row r="1578" s="9" customFormat="1" x14ac:dyDescent="0.25"/>
    <row r="1579" s="9" customFormat="1" x14ac:dyDescent="0.25"/>
    <row r="1580" s="9" customFormat="1" x14ac:dyDescent="0.25"/>
    <row r="1581" s="9" customFormat="1" x14ac:dyDescent="0.25"/>
    <row r="1582" s="9" customFormat="1" x14ac:dyDescent="0.25"/>
    <row r="1583" s="9" customFormat="1" x14ac:dyDescent="0.25"/>
    <row r="1584" s="9" customFormat="1" x14ac:dyDescent="0.25"/>
    <row r="1585" s="9" customFormat="1" x14ac:dyDescent="0.25"/>
    <row r="1586" s="9" customFormat="1" x14ac:dyDescent="0.25"/>
    <row r="1587" s="9" customFormat="1" x14ac:dyDescent="0.25"/>
    <row r="1588" s="9" customFormat="1" x14ac:dyDescent="0.25"/>
    <row r="1589" s="9" customFormat="1" x14ac:dyDescent="0.25"/>
    <row r="1590" s="9" customFormat="1" x14ac:dyDescent="0.25"/>
    <row r="1591" s="9" customFormat="1" x14ac:dyDescent="0.25"/>
    <row r="1592" s="9" customFormat="1" x14ac:dyDescent="0.25"/>
    <row r="1593" s="9" customFormat="1" x14ac:dyDescent="0.25"/>
    <row r="1594" s="9" customFormat="1" x14ac:dyDescent="0.25"/>
    <row r="1595" s="9" customFormat="1" x14ac:dyDescent="0.25"/>
    <row r="1596" s="9" customFormat="1" x14ac:dyDescent="0.25"/>
    <row r="1597" s="9" customFormat="1" x14ac:dyDescent="0.25"/>
    <row r="1598" s="9" customFormat="1" x14ac:dyDescent="0.25"/>
    <row r="1599" s="9" customFormat="1" x14ac:dyDescent="0.25"/>
    <row r="1600" s="9" customFormat="1" x14ac:dyDescent="0.25"/>
    <row r="1601" s="9" customFormat="1" x14ac:dyDescent="0.25"/>
    <row r="1602" s="9" customFormat="1" x14ac:dyDescent="0.25"/>
    <row r="1603" s="9" customFormat="1" x14ac:dyDescent="0.25"/>
    <row r="1604" s="9" customFormat="1" x14ac:dyDescent="0.25"/>
    <row r="1605" s="9" customFormat="1" x14ac:dyDescent="0.25"/>
    <row r="1606" s="9" customFormat="1" x14ac:dyDescent="0.25"/>
    <row r="1607" s="9" customFormat="1" x14ac:dyDescent="0.25"/>
    <row r="1608" s="9" customFormat="1" x14ac:dyDescent="0.25"/>
    <row r="1609" s="9" customFormat="1" x14ac:dyDescent="0.25"/>
    <row r="1610" s="9" customFormat="1" x14ac:dyDescent="0.25"/>
    <row r="1611" s="9" customFormat="1" x14ac:dyDescent="0.25"/>
    <row r="1612" s="9" customFormat="1" x14ac:dyDescent="0.25"/>
    <row r="1613" s="9" customFormat="1" x14ac:dyDescent="0.25"/>
    <row r="1614" s="9" customFormat="1" x14ac:dyDescent="0.25"/>
    <row r="1615" s="9" customFormat="1" x14ac:dyDescent="0.25"/>
    <row r="1616" s="9" customFormat="1" x14ac:dyDescent="0.25"/>
    <row r="1617" s="9" customFormat="1" x14ac:dyDescent="0.25"/>
    <row r="1618" s="9" customFormat="1" x14ac:dyDescent="0.25"/>
    <row r="1619" s="9" customFormat="1" x14ac:dyDescent="0.25"/>
    <row r="1620" s="9" customFormat="1" x14ac:dyDescent="0.25"/>
    <row r="1621" s="9" customFormat="1" x14ac:dyDescent="0.25"/>
    <row r="1622" s="9" customFormat="1" x14ac:dyDescent="0.25"/>
    <row r="1623" s="9" customFormat="1" x14ac:dyDescent="0.25"/>
    <row r="1624" s="9" customFormat="1" x14ac:dyDescent="0.25"/>
    <row r="1625" s="9" customFormat="1" x14ac:dyDescent="0.25"/>
    <row r="1626" s="9" customFormat="1" x14ac:dyDescent="0.25"/>
    <row r="1627" s="9" customFormat="1" x14ac:dyDescent="0.25"/>
    <row r="1628" s="9" customFormat="1" x14ac:dyDescent="0.25"/>
    <row r="1629" s="9" customFormat="1" x14ac:dyDescent="0.25"/>
    <row r="1630" s="9" customFormat="1" x14ac:dyDescent="0.25"/>
    <row r="1631" s="9" customFormat="1" x14ac:dyDescent="0.25"/>
    <row r="1632" s="9" customFormat="1" x14ac:dyDescent="0.25"/>
    <row r="1633" s="9" customFormat="1" x14ac:dyDescent="0.25"/>
    <row r="1634" s="9" customFormat="1" x14ac:dyDescent="0.25"/>
    <row r="1635" s="9" customFormat="1" x14ac:dyDescent="0.25"/>
    <row r="1636" s="9" customFormat="1" x14ac:dyDescent="0.25"/>
    <row r="1637" s="9" customFormat="1" x14ac:dyDescent="0.25"/>
    <row r="1638" s="9" customFormat="1" x14ac:dyDescent="0.25"/>
    <row r="1639" s="9" customFormat="1" x14ac:dyDescent="0.25"/>
    <row r="1640" s="9" customFormat="1" x14ac:dyDescent="0.25"/>
    <row r="1641" s="9" customFormat="1" x14ac:dyDescent="0.25"/>
    <row r="1642" s="9" customFormat="1" x14ac:dyDescent="0.25"/>
    <row r="1643" s="9" customFormat="1" x14ac:dyDescent="0.25"/>
    <row r="1644" s="9" customFormat="1" x14ac:dyDescent="0.25"/>
    <row r="1645" s="9" customFormat="1" x14ac:dyDescent="0.25"/>
    <row r="1646" s="9" customFormat="1" x14ac:dyDescent="0.25"/>
    <row r="1647" s="9" customFormat="1" x14ac:dyDescent="0.25"/>
    <row r="1648" s="9" customFormat="1" x14ac:dyDescent="0.25"/>
    <row r="1649" s="9" customFormat="1" x14ac:dyDescent="0.25"/>
    <row r="1650" s="9" customFormat="1" x14ac:dyDescent="0.25"/>
    <row r="1651" s="9" customFormat="1" x14ac:dyDescent="0.25"/>
    <row r="1652" s="9" customFormat="1" x14ac:dyDescent="0.25"/>
    <row r="1653" s="9" customFormat="1" x14ac:dyDescent="0.25"/>
    <row r="1654" s="9" customFormat="1" x14ac:dyDescent="0.25"/>
    <row r="1655" s="9" customFormat="1" x14ac:dyDescent="0.25"/>
    <row r="1656" s="9" customFormat="1" x14ac:dyDescent="0.25"/>
    <row r="1657" s="9" customFormat="1" x14ac:dyDescent="0.25"/>
    <row r="1658" s="9" customFormat="1" x14ac:dyDescent="0.25"/>
    <row r="1659" s="9" customFormat="1" x14ac:dyDescent="0.25"/>
    <row r="1660" s="9" customFormat="1" x14ac:dyDescent="0.25"/>
    <row r="1661" s="9" customFormat="1" x14ac:dyDescent="0.25"/>
    <row r="1662" s="9" customFormat="1" x14ac:dyDescent="0.25"/>
    <row r="1663" s="9" customFormat="1" x14ac:dyDescent="0.25"/>
    <row r="1664" s="9" customFormat="1" x14ac:dyDescent="0.25"/>
    <row r="1665" s="9" customFormat="1" x14ac:dyDescent="0.25"/>
    <row r="1666" s="9" customFormat="1" x14ac:dyDescent="0.25"/>
    <row r="1667" s="9" customFormat="1" x14ac:dyDescent="0.25"/>
    <row r="1668" s="9" customFormat="1" x14ac:dyDescent="0.25"/>
    <row r="1669" s="9" customFormat="1" x14ac:dyDescent="0.25"/>
    <row r="1670" s="9" customFormat="1" x14ac:dyDescent="0.25"/>
    <row r="1671" s="9" customFormat="1" x14ac:dyDescent="0.25"/>
    <row r="1672" s="9" customFormat="1" x14ac:dyDescent="0.25"/>
    <row r="1673" s="9" customFormat="1" x14ac:dyDescent="0.25"/>
    <row r="1674" s="9" customFormat="1" x14ac:dyDescent="0.25"/>
    <row r="1675" s="9" customFormat="1" x14ac:dyDescent="0.25"/>
    <row r="1676" s="9" customFormat="1" x14ac:dyDescent="0.25"/>
    <row r="1677" s="9" customFormat="1" x14ac:dyDescent="0.25"/>
    <row r="1678" s="9" customFormat="1" x14ac:dyDescent="0.25"/>
    <row r="1679" s="9" customFormat="1" x14ac:dyDescent="0.25"/>
    <row r="1680" s="9" customFormat="1" x14ac:dyDescent="0.25"/>
    <row r="1681" s="9" customFormat="1" x14ac:dyDescent="0.25"/>
    <row r="1682" s="9" customFormat="1" x14ac:dyDescent="0.25"/>
    <row r="1683" s="9" customFormat="1" x14ac:dyDescent="0.25"/>
    <row r="1684" s="9" customFormat="1" x14ac:dyDescent="0.25"/>
    <row r="1685" s="9" customFormat="1" x14ac:dyDescent="0.25"/>
    <row r="1686" s="9" customFormat="1" x14ac:dyDescent="0.25"/>
    <row r="1687" s="9" customFormat="1" x14ac:dyDescent="0.25"/>
    <row r="1688" s="9" customFormat="1" x14ac:dyDescent="0.25"/>
    <row r="1689" s="9" customFormat="1" x14ac:dyDescent="0.25"/>
    <row r="1690" s="9" customFormat="1" x14ac:dyDescent="0.25"/>
    <row r="1691" s="9" customFormat="1" x14ac:dyDescent="0.25"/>
    <row r="1692" s="9" customFormat="1" x14ac:dyDescent="0.25"/>
    <row r="1693" s="9" customFormat="1" x14ac:dyDescent="0.25"/>
    <row r="1694" s="9" customFormat="1" x14ac:dyDescent="0.25"/>
    <row r="1695" s="9" customFormat="1" x14ac:dyDescent="0.25"/>
    <row r="1696" s="9" customFormat="1" x14ac:dyDescent="0.25"/>
    <row r="1697" s="9" customFormat="1" x14ac:dyDescent="0.25"/>
    <row r="1698" s="9" customFormat="1" x14ac:dyDescent="0.25"/>
    <row r="1699" s="9" customFormat="1" x14ac:dyDescent="0.25"/>
    <row r="1700" s="9" customFormat="1" x14ac:dyDescent="0.25"/>
    <row r="1701" s="9" customFormat="1" x14ac:dyDescent="0.25"/>
    <row r="1702" s="9" customFormat="1" x14ac:dyDescent="0.25"/>
    <row r="1703" s="9" customFormat="1" x14ac:dyDescent="0.25"/>
    <row r="1704" s="9" customFormat="1" x14ac:dyDescent="0.25"/>
    <row r="1705" s="9" customFormat="1" x14ac:dyDescent="0.25"/>
    <row r="1706" s="9" customFormat="1" x14ac:dyDescent="0.25"/>
    <row r="1707" s="9" customFormat="1" x14ac:dyDescent="0.25"/>
    <row r="1708" s="9" customFormat="1" x14ac:dyDescent="0.25"/>
    <row r="1709" s="9" customFormat="1" x14ac:dyDescent="0.25"/>
    <row r="1710" s="9" customFormat="1" x14ac:dyDescent="0.25"/>
    <row r="1711" s="9" customFormat="1" x14ac:dyDescent="0.25"/>
    <row r="1712" s="9" customFormat="1" x14ac:dyDescent="0.25"/>
    <row r="1713" s="9" customFormat="1" x14ac:dyDescent="0.25"/>
    <row r="1714" s="9" customFormat="1" x14ac:dyDescent="0.25"/>
    <row r="1715" s="9" customFormat="1" x14ac:dyDescent="0.25"/>
    <row r="1716" s="9" customFormat="1" x14ac:dyDescent="0.25"/>
    <row r="1717" s="9" customFormat="1" x14ac:dyDescent="0.25"/>
    <row r="1718" s="9" customFormat="1" x14ac:dyDescent="0.25"/>
    <row r="1719" s="9" customFormat="1" x14ac:dyDescent="0.25"/>
    <row r="1720" s="9" customFormat="1" x14ac:dyDescent="0.25"/>
    <row r="1721" s="9" customFormat="1" x14ac:dyDescent="0.25"/>
    <row r="1722" s="9" customFormat="1" x14ac:dyDescent="0.25"/>
    <row r="1723" s="9" customFormat="1" x14ac:dyDescent="0.25"/>
    <row r="1724" s="9" customFormat="1" x14ac:dyDescent="0.25"/>
    <row r="1725" s="9" customFormat="1" x14ac:dyDescent="0.25"/>
    <row r="1726" s="9" customFormat="1" x14ac:dyDescent="0.25"/>
    <row r="1727" s="9" customFormat="1" x14ac:dyDescent="0.25"/>
    <row r="1728" s="9" customFormat="1" x14ac:dyDescent="0.25"/>
    <row r="1729" s="9" customFormat="1" x14ac:dyDescent="0.25"/>
    <row r="1730" s="9" customFormat="1" x14ac:dyDescent="0.25"/>
    <row r="1731" s="9" customFormat="1" x14ac:dyDescent="0.25"/>
    <row r="1732" s="9" customFormat="1" x14ac:dyDescent="0.25"/>
    <row r="1733" s="9" customFormat="1" x14ac:dyDescent="0.25"/>
    <row r="1734" s="9" customFormat="1" x14ac:dyDescent="0.25"/>
    <row r="1735" s="9" customFormat="1" x14ac:dyDescent="0.25"/>
    <row r="1736" s="9" customFormat="1" x14ac:dyDescent="0.25"/>
    <row r="1737" s="9" customFormat="1" x14ac:dyDescent="0.25"/>
    <row r="1738" s="9" customFormat="1" x14ac:dyDescent="0.25"/>
    <row r="1739" s="9" customFormat="1" x14ac:dyDescent="0.25"/>
    <row r="1740" s="9" customFormat="1" x14ac:dyDescent="0.25"/>
    <row r="1741" s="9" customFormat="1" x14ac:dyDescent="0.25"/>
    <row r="1742" s="9" customFormat="1" x14ac:dyDescent="0.25"/>
    <row r="1743" s="9" customFormat="1" x14ac:dyDescent="0.25"/>
    <row r="1744" s="9" customFormat="1" x14ac:dyDescent="0.25"/>
    <row r="1745" s="9" customFormat="1" x14ac:dyDescent="0.25"/>
    <row r="1746" s="9" customFormat="1" x14ac:dyDescent="0.25"/>
    <row r="1747" s="9" customFormat="1" x14ac:dyDescent="0.25"/>
    <row r="1748" s="9" customFormat="1" x14ac:dyDescent="0.25"/>
    <row r="1749" s="9" customFormat="1" x14ac:dyDescent="0.25"/>
    <row r="1750" s="9" customFormat="1" x14ac:dyDescent="0.25"/>
    <row r="1751" s="9" customFormat="1" x14ac:dyDescent="0.25"/>
    <row r="1752" s="9" customFormat="1" x14ac:dyDescent="0.25"/>
    <row r="1753" s="9" customFormat="1" x14ac:dyDescent="0.25"/>
    <row r="1754" s="9" customFormat="1" x14ac:dyDescent="0.25"/>
    <row r="1755" s="9" customFormat="1" x14ac:dyDescent="0.25"/>
    <row r="1756" s="9" customFormat="1" x14ac:dyDescent="0.25"/>
    <row r="1757" s="9" customFormat="1" x14ac:dyDescent="0.25"/>
    <row r="1758" s="9" customFormat="1" x14ac:dyDescent="0.25"/>
    <row r="1759" s="9" customFormat="1" x14ac:dyDescent="0.25"/>
    <row r="1760" s="9" customFormat="1" x14ac:dyDescent="0.25"/>
    <row r="1761" s="9" customFormat="1" x14ac:dyDescent="0.25"/>
    <row r="1762" s="9" customFormat="1" x14ac:dyDescent="0.25"/>
    <row r="1763" s="9" customFormat="1" x14ac:dyDescent="0.25"/>
    <row r="1764" s="9" customFormat="1" x14ac:dyDescent="0.25"/>
    <row r="1765" s="9" customFormat="1" x14ac:dyDescent="0.25"/>
    <row r="1766" s="9" customFormat="1" x14ac:dyDescent="0.25"/>
    <row r="1767" s="9" customFormat="1" x14ac:dyDescent="0.25"/>
    <row r="1768" s="9" customFormat="1" x14ac:dyDescent="0.25"/>
    <row r="1769" s="9" customFormat="1" x14ac:dyDescent="0.25"/>
    <row r="1770" s="9" customFormat="1" x14ac:dyDescent="0.25"/>
    <row r="1771" s="9" customFormat="1" x14ac:dyDescent="0.25"/>
    <row r="1772" s="9" customFormat="1" x14ac:dyDescent="0.25"/>
    <row r="1773" s="9" customFormat="1" x14ac:dyDescent="0.25"/>
    <row r="1774" s="9" customFormat="1" x14ac:dyDescent="0.25"/>
    <row r="1775" s="9" customFormat="1" x14ac:dyDescent="0.25"/>
    <row r="1776" s="9" customFormat="1" x14ac:dyDescent="0.25"/>
    <row r="1777" s="9" customFormat="1" x14ac:dyDescent="0.25"/>
    <row r="1778" s="9" customFormat="1" x14ac:dyDescent="0.25"/>
    <row r="1779" s="9" customFormat="1" x14ac:dyDescent="0.25"/>
    <row r="1780" s="9" customFormat="1" x14ac:dyDescent="0.25"/>
    <row r="1781" s="9" customFormat="1" x14ac:dyDescent="0.25"/>
    <row r="1782" s="9" customFormat="1" x14ac:dyDescent="0.25"/>
    <row r="1783" s="9" customFormat="1" x14ac:dyDescent="0.25"/>
    <row r="1784" s="9" customFormat="1" x14ac:dyDescent="0.25"/>
    <row r="1785" s="9" customFormat="1" x14ac:dyDescent="0.25"/>
    <row r="1786" s="9" customFormat="1" x14ac:dyDescent="0.25"/>
    <row r="1787" s="9" customFormat="1" x14ac:dyDescent="0.25"/>
    <row r="1788" s="9" customFormat="1" x14ac:dyDescent="0.25"/>
    <row r="1789" s="9" customFormat="1" x14ac:dyDescent="0.25"/>
    <row r="1790" s="9" customFormat="1" x14ac:dyDescent="0.25"/>
    <row r="1791" s="9" customFormat="1" x14ac:dyDescent="0.25"/>
    <row r="1792" s="9" customFormat="1" x14ac:dyDescent="0.25"/>
    <row r="1793" s="9" customFormat="1" x14ac:dyDescent="0.25"/>
    <row r="1794" s="9" customFormat="1" x14ac:dyDescent="0.25"/>
    <row r="1795" s="9" customFormat="1" x14ac:dyDescent="0.25"/>
    <row r="1796" s="9" customFormat="1" x14ac:dyDescent="0.25"/>
    <row r="1797" s="9" customFormat="1" x14ac:dyDescent="0.25"/>
    <row r="1798" s="9" customFormat="1" x14ac:dyDescent="0.25"/>
    <row r="1799" s="9" customFormat="1" x14ac:dyDescent="0.25"/>
    <row r="1800" s="9" customFormat="1" x14ac:dyDescent="0.25"/>
    <row r="1801" s="9" customFormat="1" x14ac:dyDescent="0.25"/>
    <row r="1802" s="9" customFormat="1" x14ac:dyDescent="0.25"/>
    <row r="1803" s="9" customFormat="1" x14ac:dyDescent="0.25"/>
    <row r="1804" s="9" customFormat="1" x14ac:dyDescent="0.25"/>
    <row r="1805" s="9" customFormat="1" x14ac:dyDescent="0.25"/>
    <row r="1806" s="9" customFormat="1" x14ac:dyDescent="0.25"/>
    <row r="1807" s="9" customFormat="1" x14ac:dyDescent="0.25"/>
    <row r="1808" s="9" customFormat="1" x14ac:dyDescent="0.25"/>
    <row r="1809" s="9" customFormat="1" x14ac:dyDescent="0.25"/>
    <row r="1810" s="9" customFormat="1" x14ac:dyDescent="0.25"/>
    <row r="1811" s="9" customFormat="1" x14ac:dyDescent="0.25"/>
    <row r="1812" s="9" customFormat="1" x14ac:dyDescent="0.25"/>
    <row r="1813" s="9" customFormat="1" x14ac:dyDescent="0.25"/>
    <row r="1814" s="9" customFormat="1" x14ac:dyDescent="0.25"/>
    <row r="1815" s="9" customFormat="1" x14ac:dyDescent="0.25"/>
    <row r="1816" s="9" customFormat="1" x14ac:dyDescent="0.25"/>
    <row r="1817" s="9" customFormat="1" x14ac:dyDescent="0.25"/>
    <row r="1818" s="9" customFormat="1" x14ac:dyDescent="0.25"/>
    <row r="1819" s="9" customFormat="1" x14ac:dyDescent="0.25"/>
    <row r="1820" s="9" customFormat="1" x14ac:dyDescent="0.25"/>
    <row r="1821" s="9" customFormat="1" x14ac:dyDescent="0.25"/>
    <row r="1822" s="9" customFormat="1" x14ac:dyDescent="0.25"/>
    <row r="1823" s="9" customFormat="1" x14ac:dyDescent="0.25"/>
    <row r="1824" s="9" customFormat="1" x14ac:dyDescent="0.25"/>
    <row r="1825" s="9" customFormat="1" x14ac:dyDescent="0.25"/>
    <row r="1826" s="9" customFormat="1" x14ac:dyDescent="0.25"/>
    <row r="1827" s="9" customFormat="1" x14ac:dyDescent="0.25"/>
    <row r="1828" s="9" customFormat="1" x14ac:dyDescent="0.25"/>
    <row r="1829" s="9" customFormat="1" x14ac:dyDescent="0.25"/>
    <row r="1830" s="9" customFormat="1" x14ac:dyDescent="0.25"/>
    <row r="1831" s="9" customFormat="1" x14ac:dyDescent="0.25"/>
    <row r="1832" s="9" customFormat="1" x14ac:dyDescent="0.25"/>
    <row r="1833" s="9" customFormat="1" x14ac:dyDescent="0.25"/>
    <row r="1834" s="9" customFormat="1" x14ac:dyDescent="0.25"/>
    <row r="1835" s="9" customFormat="1" x14ac:dyDescent="0.25"/>
    <row r="1836" s="9" customFormat="1" x14ac:dyDescent="0.25"/>
    <row r="1837" s="9" customFormat="1" x14ac:dyDescent="0.25"/>
    <row r="1838" s="9" customFormat="1" x14ac:dyDescent="0.25"/>
    <row r="1839" s="9" customFormat="1" x14ac:dyDescent="0.25"/>
    <row r="1840" s="9" customFormat="1" x14ac:dyDescent="0.25"/>
    <row r="1841" s="9" customFormat="1" x14ac:dyDescent="0.25"/>
    <row r="1842" s="9" customFormat="1" x14ac:dyDescent="0.25"/>
    <row r="1843" s="9" customFormat="1" x14ac:dyDescent="0.25"/>
    <row r="1844" s="9" customFormat="1" x14ac:dyDescent="0.25"/>
    <row r="1845" s="9" customFormat="1" x14ac:dyDescent="0.25"/>
    <row r="1846" s="9" customFormat="1" x14ac:dyDescent="0.25"/>
    <row r="1847" s="9" customFormat="1" x14ac:dyDescent="0.25"/>
    <row r="1848" s="9" customFormat="1" x14ac:dyDescent="0.25"/>
    <row r="1849" s="9" customFormat="1" x14ac:dyDescent="0.25"/>
    <row r="1850" s="9" customFormat="1" x14ac:dyDescent="0.25"/>
    <row r="1851" s="9" customFormat="1" x14ac:dyDescent="0.25"/>
    <row r="1852" s="9" customFormat="1" x14ac:dyDescent="0.25"/>
    <row r="1853" s="9" customFormat="1" x14ac:dyDescent="0.25"/>
    <row r="1854" s="9" customFormat="1" x14ac:dyDescent="0.25"/>
    <row r="1855" s="9" customFormat="1" x14ac:dyDescent="0.25"/>
    <row r="1856" s="9" customFormat="1" x14ac:dyDescent="0.25"/>
    <row r="1857" s="9" customFormat="1" x14ac:dyDescent="0.25"/>
    <row r="1858" s="9" customFormat="1" x14ac:dyDescent="0.25"/>
    <row r="1859" s="9" customFormat="1" x14ac:dyDescent="0.25"/>
    <row r="1860" s="9" customFormat="1" x14ac:dyDescent="0.25"/>
    <row r="1861" s="9" customFormat="1" x14ac:dyDescent="0.25"/>
    <row r="1862" s="9" customFormat="1" x14ac:dyDescent="0.25"/>
    <row r="1863" s="9" customFormat="1" x14ac:dyDescent="0.25"/>
    <row r="1864" s="9" customFormat="1" x14ac:dyDescent="0.25"/>
    <row r="1865" s="9" customFormat="1" x14ac:dyDescent="0.25"/>
    <row r="1866" s="9" customFormat="1" x14ac:dyDescent="0.25"/>
    <row r="1867" s="9" customFormat="1" x14ac:dyDescent="0.25"/>
    <row r="1868" s="9" customFormat="1" x14ac:dyDescent="0.25"/>
    <row r="1869" s="9" customFormat="1" x14ac:dyDescent="0.25"/>
    <row r="1870" s="9" customFormat="1" x14ac:dyDescent="0.25"/>
    <row r="1871" s="9" customFormat="1" x14ac:dyDescent="0.25"/>
    <row r="1872" s="9" customFormat="1" x14ac:dyDescent="0.25"/>
    <row r="1873" s="9" customFormat="1" x14ac:dyDescent="0.25"/>
    <row r="1874" s="9" customFormat="1" x14ac:dyDescent="0.25"/>
    <row r="1875" s="9" customFormat="1" x14ac:dyDescent="0.25"/>
    <row r="1876" s="9" customFormat="1" x14ac:dyDescent="0.25"/>
    <row r="1877" s="9" customFormat="1" x14ac:dyDescent="0.25"/>
    <row r="1878" s="9" customFormat="1" x14ac:dyDescent="0.25"/>
    <row r="1879" s="9" customFormat="1" x14ac:dyDescent="0.25"/>
    <row r="1880" s="9" customFormat="1" x14ac:dyDescent="0.25"/>
    <row r="1881" s="9" customFormat="1" x14ac:dyDescent="0.25"/>
    <row r="1882" s="9" customFormat="1" x14ac:dyDescent="0.25"/>
    <row r="1883" s="9" customFormat="1" x14ac:dyDescent="0.25"/>
    <row r="1884" s="9" customFormat="1" x14ac:dyDescent="0.25"/>
    <row r="1885" s="9" customFormat="1" x14ac:dyDescent="0.25"/>
    <row r="1886" s="9" customFormat="1" x14ac:dyDescent="0.25"/>
    <row r="1887" s="9" customFormat="1" x14ac:dyDescent="0.25"/>
    <row r="1888" s="9" customFormat="1" x14ac:dyDescent="0.25"/>
    <row r="1889" s="9" customFormat="1" x14ac:dyDescent="0.25"/>
    <row r="1890" s="9" customFormat="1" x14ac:dyDescent="0.25"/>
    <row r="1891" s="9" customFormat="1" x14ac:dyDescent="0.25"/>
    <row r="1892" s="9" customFormat="1" x14ac:dyDescent="0.25"/>
    <row r="1893" s="9" customFormat="1" x14ac:dyDescent="0.25"/>
    <row r="1894" s="9" customFormat="1" x14ac:dyDescent="0.25"/>
    <row r="1895" s="9" customFormat="1" x14ac:dyDescent="0.25"/>
    <row r="1896" s="9" customFormat="1" x14ac:dyDescent="0.25"/>
    <row r="1897" s="9" customFormat="1" x14ac:dyDescent="0.25"/>
    <row r="1898" s="9" customFormat="1" x14ac:dyDescent="0.25"/>
    <row r="1899" s="9" customFormat="1" x14ac:dyDescent="0.25"/>
    <row r="1900" s="9" customFormat="1" x14ac:dyDescent="0.25"/>
    <row r="1901" s="9" customFormat="1" x14ac:dyDescent="0.25"/>
    <row r="1902" s="9" customFormat="1" x14ac:dyDescent="0.25"/>
    <row r="1903" s="9" customFormat="1" x14ac:dyDescent="0.25"/>
    <row r="1904" s="9" customFormat="1" x14ac:dyDescent="0.25"/>
    <row r="1905" s="9" customFormat="1" x14ac:dyDescent="0.25"/>
    <row r="1906" s="9" customFormat="1" x14ac:dyDescent="0.25"/>
    <row r="1907" s="9" customFormat="1" x14ac:dyDescent="0.25"/>
    <row r="1908" s="9" customFormat="1" x14ac:dyDescent="0.25"/>
    <row r="1909" s="9" customFormat="1" x14ac:dyDescent="0.25"/>
    <row r="1910" s="9" customFormat="1" x14ac:dyDescent="0.25"/>
    <row r="1911" s="9" customFormat="1" x14ac:dyDescent="0.25"/>
    <row r="1912" s="9" customFormat="1" x14ac:dyDescent="0.25"/>
    <row r="1913" s="9" customFormat="1" x14ac:dyDescent="0.25"/>
    <row r="1914" s="9" customFormat="1" x14ac:dyDescent="0.25"/>
    <row r="1915" s="9" customFormat="1" x14ac:dyDescent="0.25"/>
    <row r="1916" s="9" customFormat="1" x14ac:dyDescent="0.25"/>
    <row r="1917" s="9" customFormat="1" x14ac:dyDescent="0.25"/>
    <row r="1918" s="9" customFormat="1" x14ac:dyDescent="0.25"/>
    <row r="1919" s="9" customFormat="1" x14ac:dyDescent="0.25"/>
    <row r="1920" s="9" customFormat="1" x14ac:dyDescent="0.25"/>
    <row r="1921" s="9" customFormat="1" x14ac:dyDescent="0.25"/>
    <row r="1922" s="9" customFormat="1" x14ac:dyDescent="0.25"/>
    <row r="1923" s="9" customFormat="1" x14ac:dyDescent="0.25"/>
    <row r="1924" s="9" customFormat="1" x14ac:dyDescent="0.25"/>
    <row r="1925" s="9" customFormat="1" x14ac:dyDescent="0.25"/>
    <row r="1926" s="9" customFormat="1" x14ac:dyDescent="0.25"/>
    <row r="1927" s="9" customFormat="1" x14ac:dyDescent="0.25"/>
    <row r="1928" s="9" customFormat="1" x14ac:dyDescent="0.25"/>
    <row r="1929" s="9" customFormat="1" x14ac:dyDescent="0.25"/>
    <row r="1930" s="9" customFormat="1" x14ac:dyDescent="0.25"/>
    <row r="1931" s="9" customFormat="1" x14ac:dyDescent="0.25"/>
    <row r="1932" s="9" customFormat="1" x14ac:dyDescent="0.25"/>
    <row r="1933" s="9" customFormat="1" x14ac:dyDescent="0.25"/>
    <row r="1934" s="9" customFormat="1" x14ac:dyDescent="0.25"/>
    <row r="1935" s="9" customFormat="1" x14ac:dyDescent="0.25"/>
    <row r="1936" s="9" customFormat="1" x14ac:dyDescent="0.25"/>
    <row r="1937" s="9" customFormat="1" x14ac:dyDescent="0.25"/>
    <row r="1938" s="9" customFormat="1" x14ac:dyDescent="0.25"/>
    <row r="1939" s="9" customFormat="1" x14ac:dyDescent="0.25"/>
    <row r="1940" s="9" customFormat="1" x14ac:dyDescent="0.25"/>
    <row r="1941" s="9" customFormat="1" x14ac:dyDescent="0.25"/>
    <row r="1942" s="9" customFormat="1" x14ac:dyDescent="0.25"/>
    <row r="1943" s="9" customFormat="1" x14ac:dyDescent="0.25"/>
    <row r="1944" s="9" customFormat="1" x14ac:dyDescent="0.25"/>
    <row r="1945" s="9" customFormat="1" x14ac:dyDescent="0.25"/>
    <row r="1946" s="9" customFormat="1" x14ac:dyDescent="0.25"/>
    <row r="1947" s="9" customFormat="1" x14ac:dyDescent="0.25"/>
    <row r="1948" s="9" customFormat="1" x14ac:dyDescent="0.25"/>
    <row r="1949" s="9" customFormat="1" x14ac:dyDescent="0.25"/>
    <row r="1950" s="9" customFormat="1" x14ac:dyDescent="0.25"/>
    <row r="1951" s="9" customFormat="1" x14ac:dyDescent="0.25"/>
    <row r="1952" s="9" customFormat="1" x14ac:dyDescent="0.25"/>
    <row r="1953" s="9" customFormat="1" x14ac:dyDescent="0.25"/>
    <row r="1954" s="9" customFormat="1" x14ac:dyDescent="0.25"/>
    <row r="1955" s="9" customFormat="1" x14ac:dyDescent="0.25"/>
    <row r="1956" s="9" customFormat="1" x14ac:dyDescent="0.25"/>
    <row r="1957" s="9" customFormat="1" x14ac:dyDescent="0.25"/>
    <row r="1958" s="9" customFormat="1" x14ac:dyDescent="0.25"/>
    <row r="1959" s="9" customFormat="1" x14ac:dyDescent="0.25"/>
    <row r="1960" s="9" customFormat="1" x14ac:dyDescent="0.25"/>
    <row r="1961" s="9" customFormat="1" x14ac:dyDescent="0.25"/>
    <row r="1962" s="9" customFormat="1" x14ac:dyDescent="0.25"/>
    <row r="1963" s="9" customFormat="1" x14ac:dyDescent="0.25"/>
    <row r="1964" s="9" customFormat="1" x14ac:dyDescent="0.25"/>
    <row r="1965" s="9" customFormat="1" x14ac:dyDescent="0.25"/>
    <row r="1966" s="9" customFormat="1" x14ac:dyDescent="0.25"/>
    <row r="1967" s="9" customFormat="1" x14ac:dyDescent="0.25"/>
    <row r="1968" s="9" customFormat="1" x14ac:dyDescent="0.25"/>
    <row r="1969" s="9" customFormat="1" x14ac:dyDescent="0.25"/>
    <row r="1970" s="9" customFormat="1" x14ac:dyDescent="0.25"/>
    <row r="1971" s="9" customFormat="1" x14ac:dyDescent="0.25"/>
    <row r="1972" s="9" customFormat="1" x14ac:dyDescent="0.25"/>
    <row r="1973" s="9" customFormat="1" x14ac:dyDescent="0.25"/>
    <row r="1974" s="9" customFormat="1" x14ac:dyDescent="0.25"/>
    <row r="1975" s="9" customFormat="1" x14ac:dyDescent="0.25"/>
    <row r="1976" s="9" customFormat="1" x14ac:dyDescent="0.25"/>
    <row r="1977" s="9" customFormat="1" x14ac:dyDescent="0.25"/>
    <row r="1978" s="9" customFormat="1" x14ac:dyDescent="0.25"/>
    <row r="1979" s="9" customFormat="1" x14ac:dyDescent="0.25"/>
    <row r="1980" s="9" customFormat="1" x14ac:dyDescent="0.25"/>
    <row r="1981" s="9" customFormat="1" x14ac:dyDescent="0.25"/>
    <row r="1982" s="9" customFormat="1" x14ac:dyDescent="0.25"/>
    <row r="1983" s="9" customFormat="1" x14ac:dyDescent="0.25"/>
    <row r="1984" s="9" customFormat="1" x14ac:dyDescent="0.25"/>
    <row r="1985" s="9" customFormat="1" x14ac:dyDescent="0.25"/>
    <row r="1986" s="9" customFormat="1" x14ac:dyDescent="0.25"/>
    <row r="1987" s="9" customFormat="1" x14ac:dyDescent="0.25"/>
    <row r="1988" s="9" customFormat="1" x14ac:dyDescent="0.25"/>
    <row r="1989" s="9" customFormat="1" x14ac:dyDescent="0.25"/>
    <row r="1990" s="9" customFormat="1" x14ac:dyDescent="0.25"/>
    <row r="1991" s="9" customFormat="1" x14ac:dyDescent="0.25"/>
    <row r="1992" s="9" customFormat="1" x14ac:dyDescent="0.25"/>
    <row r="1993" s="9" customFormat="1" x14ac:dyDescent="0.25"/>
    <row r="1994" s="9" customFormat="1" x14ac:dyDescent="0.25"/>
    <row r="1995" s="9" customFormat="1" x14ac:dyDescent="0.25"/>
    <row r="1996" s="9" customFormat="1" x14ac:dyDescent="0.25"/>
    <row r="1997" s="9" customFormat="1" x14ac:dyDescent="0.25"/>
    <row r="1998" s="9" customFormat="1" x14ac:dyDescent="0.25"/>
    <row r="1999" s="9" customFormat="1" x14ac:dyDescent="0.25"/>
    <row r="2000" s="9" customFormat="1" x14ac:dyDescent="0.25"/>
    <row r="2001" s="9" customFormat="1" x14ac:dyDescent="0.25"/>
    <row r="2002" s="9" customFormat="1" x14ac:dyDescent="0.25"/>
    <row r="2003" s="9" customFormat="1" x14ac:dyDescent="0.25"/>
    <row r="2004" s="9" customFormat="1" x14ac:dyDescent="0.25"/>
    <row r="2005" s="9" customFormat="1" x14ac:dyDescent="0.25"/>
    <row r="2006" s="9" customFormat="1" x14ac:dyDescent="0.25"/>
    <row r="2007" s="9" customFormat="1" x14ac:dyDescent="0.25"/>
    <row r="2008" s="9" customFormat="1" x14ac:dyDescent="0.25"/>
    <row r="2009" s="9" customFormat="1" x14ac:dyDescent="0.25"/>
    <row r="2010" s="9" customFormat="1" x14ac:dyDescent="0.25"/>
    <row r="2011" s="9" customFormat="1" x14ac:dyDescent="0.25"/>
    <row r="2012" s="9" customFormat="1" x14ac:dyDescent="0.25"/>
    <row r="2013" s="9" customFormat="1" x14ac:dyDescent="0.25"/>
    <row r="2014" s="9" customFormat="1" x14ac:dyDescent="0.25"/>
    <row r="2015" s="9" customFormat="1" x14ac:dyDescent="0.25"/>
    <row r="2016" s="9" customFormat="1" x14ac:dyDescent="0.25"/>
    <row r="2017" s="9" customFormat="1" x14ac:dyDescent="0.25"/>
    <row r="2018" s="9" customFormat="1" x14ac:dyDescent="0.25"/>
    <row r="2019" s="9" customFormat="1" x14ac:dyDescent="0.25"/>
    <row r="2020" s="9" customFormat="1" x14ac:dyDescent="0.25"/>
    <row r="2021" s="9" customFormat="1" x14ac:dyDescent="0.25"/>
    <row r="2022" s="9" customFormat="1" x14ac:dyDescent="0.25"/>
    <row r="2023" s="9" customFormat="1" x14ac:dyDescent="0.25"/>
    <row r="2024" s="9" customFormat="1" x14ac:dyDescent="0.25"/>
    <row r="2025" s="9" customFormat="1" x14ac:dyDescent="0.25"/>
    <row r="2026" s="9" customFormat="1" x14ac:dyDescent="0.25"/>
    <row r="2027" s="9" customFormat="1" x14ac:dyDescent="0.25"/>
    <row r="2028" s="9" customFormat="1" x14ac:dyDescent="0.25"/>
    <row r="2029" s="9" customFormat="1" x14ac:dyDescent="0.25"/>
    <row r="2030" s="9" customFormat="1" x14ac:dyDescent="0.25"/>
    <row r="2031" s="9" customFormat="1" x14ac:dyDescent="0.25"/>
    <row r="2032" s="9" customFormat="1" x14ac:dyDescent="0.25"/>
    <row r="2033" s="9" customFormat="1" x14ac:dyDescent="0.25"/>
    <row r="2034" s="9" customFormat="1" x14ac:dyDescent="0.25"/>
    <row r="2035" s="9" customFormat="1" x14ac:dyDescent="0.25"/>
    <row r="2036" s="9" customFormat="1" x14ac:dyDescent="0.25"/>
    <row r="2037" s="9" customFormat="1" x14ac:dyDescent="0.25"/>
    <row r="2038" s="9" customFormat="1" x14ac:dyDescent="0.25"/>
    <row r="2039" s="9" customFormat="1" x14ac:dyDescent="0.25"/>
    <row r="2040" s="9" customFormat="1" x14ac:dyDescent="0.25"/>
    <row r="2041" s="9" customFormat="1" x14ac:dyDescent="0.25"/>
    <row r="2042" s="9" customFormat="1" x14ac:dyDescent="0.25"/>
    <row r="2043" s="9" customFormat="1" x14ac:dyDescent="0.25"/>
    <row r="2044" s="9" customFormat="1" x14ac:dyDescent="0.25"/>
    <row r="2045" s="9" customFormat="1" x14ac:dyDescent="0.25"/>
    <row r="2046" s="9" customFormat="1" x14ac:dyDescent="0.25"/>
    <row r="2047" s="9" customFormat="1" x14ac:dyDescent="0.25"/>
    <row r="2048" s="9" customFormat="1" x14ac:dyDescent="0.25"/>
    <row r="2049" s="9" customFormat="1" x14ac:dyDescent="0.25"/>
    <row r="2050" s="9" customFormat="1" x14ac:dyDescent="0.25"/>
    <row r="2051" s="9" customFormat="1" x14ac:dyDescent="0.25"/>
    <row r="2052" s="9" customFormat="1" x14ac:dyDescent="0.25"/>
    <row r="2053" s="9" customFormat="1" x14ac:dyDescent="0.25"/>
    <row r="2054" s="9" customFormat="1" x14ac:dyDescent="0.25"/>
    <row r="2055" s="9" customFormat="1" x14ac:dyDescent="0.25"/>
    <row r="2056" s="9" customFormat="1" x14ac:dyDescent="0.25"/>
    <row r="2057" s="9" customFormat="1" x14ac:dyDescent="0.25"/>
    <row r="2058" s="9" customFormat="1" x14ac:dyDescent="0.25"/>
    <row r="2059" s="9" customFormat="1" x14ac:dyDescent="0.25"/>
    <row r="2060" s="9" customFormat="1" x14ac:dyDescent="0.25"/>
    <row r="2061" s="9" customFormat="1" x14ac:dyDescent="0.25"/>
    <row r="2062" s="9" customFormat="1" x14ac:dyDescent="0.25"/>
    <row r="2063" s="9" customFormat="1" x14ac:dyDescent="0.25"/>
    <row r="2064" s="9" customFormat="1" x14ac:dyDescent="0.25"/>
    <row r="2065" s="9" customFormat="1" x14ac:dyDescent="0.25"/>
    <row r="2066" s="9" customFormat="1" x14ac:dyDescent="0.25"/>
    <row r="2067" s="9" customFormat="1" x14ac:dyDescent="0.25"/>
    <row r="2068" s="9" customFormat="1" x14ac:dyDescent="0.25"/>
    <row r="2069" s="9" customFormat="1" x14ac:dyDescent="0.25"/>
    <row r="2070" s="9" customFormat="1" x14ac:dyDescent="0.25"/>
    <row r="2071" s="9" customFormat="1" x14ac:dyDescent="0.25"/>
    <row r="2072" s="9" customFormat="1" x14ac:dyDescent="0.25"/>
    <row r="2073" s="9" customFormat="1" x14ac:dyDescent="0.25"/>
    <row r="2074" s="9" customFormat="1" x14ac:dyDescent="0.25"/>
    <row r="2075" s="9" customFormat="1" x14ac:dyDescent="0.25"/>
    <row r="2076" s="9" customFormat="1" x14ac:dyDescent="0.25"/>
    <row r="2077" s="9" customFormat="1" x14ac:dyDescent="0.25"/>
    <row r="2078" s="9" customFormat="1" x14ac:dyDescent="0.25"/>
    <row r="2079" s="9" customFormat="1" x14ac:dyDescent="0.25"/>
    <row r="2080" s="9" customFormat="1" x14ac:dyDescent="0.25"/>
    <row r="2081" s="9" customFormat="1" x14ac:dyDescent="0.25"/>
    <row r="2082" s="9" customFormat="1" x14ac:dyDescent="0.25"/>
    <row r="2083" s="9" customFormat="1" x14ac:dyDescent="0.25"/>
    <row r="2084" s="9" customFormat="1" x14ac:dyDescent="0.25"/>
    <row r="2085" s="9" customFormat="1" x14ac:dyDescent="0.25"/>
    <row r="2086" s="9" customFormat="1" x14ac:dyDescent="0.25"/>
    <row r="2087" s="9" customFormat="1" x14ac:dyDescent="0.25"/>
    <row r="2088" s="9" customFormat="1" x14ac:dyDescent="0.25"/>
    <row r="2089" s="9" customFormat="1" x14ac:dyDescent="0.25"/>
    <row r="2090" s="9" customFormat="1" x14ac:dyDescent="0.25"/>
    <row r="2091" s="9" customFormat="1" x14ac:dyDescent="0.25"/>
    <row r="2092" s="9" customFormat="1" x14ac:dyDescent="0.25"/>
    <row r="2093" s="9" customFormat="1" x14ac:dyDescent="0.25"/>
    <row r="2094" s="9" customFormat="1" x14ac:dyDescent="0.25"/>
    <row r="2095" s="9" customFormat="1" x14ac:dyDescent="0.25"/>
    <row r="2096" s="9" customFormat="1" x14ac:dyDescent="0.25"/>
    <row r="2097" s="9" customFormat="1" x14ac:dyDescent="0.25"/>
    <row r="2098" s="9" customFormat="1" x14ac:dyDescent="0.25"/>
    <row r="2099" s="9" customFormat="1" x14ac:dyDescent="0.25"/>
    <row r="2100" s="9" customFormat="1" x14ac:dyDescent="0.25"/>
    <row r="2101" s="9" customFormat="1" x14ac:dyDescent="0.25"/>
    <row r="2102" s="9" customFormat="1" x14ac:dyDescent="0.25"/>
    <row r="2103" s="9" customFormat="1" x14ac:dyDescent="0.25"/>
    <row r="2104" s="9" customFormat="1" x14ac:dyDescent="0.25"/>
    <row r="2105" s="9" customFormat="1" x14ac:dyDescent="0.25"/>
    <row r="2106" s="9" customFormat="1" x14ac:dyDescent="0.25"/>
    <row r="2107" s="9" customFormat="1" x14ac:dyDescent="0.25"/>
    <row r="2108" s="9" customFormat="1" x14ac:dyDescent="0.25"/>
    <row r="2109" s="9" customFormat="1" x14ac:dyDescent="0.25"/>
    <row r="2110" s="9" customFormat="1" x14ac:dyDescent="0.25"/>
    <row r="2111" s="9" customFormat="1" x14ac:dyDescent="0.25"/>
    <row r="2112" s="9" customFormat="1" x14ac:dyDescent="0.25"/>
    <row r="2113" s="9" customFormat="1" x14ac:dyDescent="0.25"/>
    <row r="2114" s="9" customFormat="1" x14ac:dyDescent="0.25"/>
    <row r="2115" s="9" customFormat="1" x14ac:dyDescent="0.25"/>
    <row r="2116" s="9" customFormat="1" x14ac:dyDescent="0.25"/>
    <row r="2117" s="9" customFormat="1" x14ac:dyDescent="0.25"/>
    <row r="2118" s="9" customFormat="1" x14ac:dyDescent="0.25"/>
    <row r="2119" s="9" customFormat="1" x14ac:dyDescent="0.25"/>
    <row r="2120" s="9" customFormat="1" x14ac:dyDescent="0.25"/>
    <row r="2121" s="9" customFormat="1" x14ac:dyDescent="0.25"/>
    <row r="2122" s="9" customFormat="1" x14ac:dyDescent="0.25"/>
    <row r="2123" s="9" customFormat="1" x14ac:dyDescent="0.25"/>
    <row r="2124" s="9" customFormat="1" x14ac:dyDescent="0.25"/>
    <row r="2125" s="9" customFormat="1" x14ac:dyDescent="0.25"/>
    <row r="2126" s="9" customFormat="1" x14ac:dyDescent="0.25"/>
    <row r="2127" s="9" customFormat="1" x14ac:dyDescent="0.25"/>
    <row r="2128" s="9" customFormat="1" x14ac:dyDescent="0.25"/>
    <row r="2129" s="9" customFormat="1" x14ac:dyDescent="0.25"/>
    <row r="2130" s="9" customFormat="1" x14ac:dyDescent="0.25"/>
    <row r="2131" s="9" customFormat="1" x14ac:dyDescent="0.25"/>
    <row r="2132" s="9" customFormat="1" x14ac:dyDescent="0.25"/>
    <row r="2133" s="9" customFormat="1" x14ac:dyDescent="0.25"/>
    <row r="2134" s="9" customFormat="1" x14ac:dyDescent="0.25"/>
    <row r="2135" s="9" customFormat="1" x14ac:dyDescent="0.25"/>
    <row r="2136" s="9" customFormat="1" x14ac:dyDescent="0.25"/>
    <row r="2137" s="9" customFormat="1" x14ac:dyDescent="0.25"/>
    <row r="2138" s="9" customFormat="1" x14ac:dyDescent="0.25"/>
    <row r="2139" s="9" customFormat="1" x14ac:dyDescent="0.25"/>
    <row r="2140" s="9" customFormat="1" x14ac:dyDescent="0.25"/>
    <row r="2141" s="9" customFormat="1" x14ac:dyDescent="0.25"/>
    <row r="2142" s="9" customFormat="1" x14ac:dyDescent="0.25"/>
    <row r="2143" s="9" customFormat="1" x14ac:dyDescent="0.25"/>
    <row r="2144" s="9" customFormat="1" x14ac:dyDescent="0.25"/>
    <row r="2145" s="9" customFormat="1" x14ac:dyDescent="0.25"/>
    <row r="2146" s="9" customFormat="1" x14ac:dyDescent="0.25"/>
    <row r="2147" s="9" customFormat="1" x14ac:dyDescent="0.25"/>
    <row r="2148" s="9" customFormat="1" x14ac:dyDescent="0.25"/>
    <row r="2149" s="9" customFormat="1" x14ac:dyDescent="0.25"/>
    <row r="2150" s="9" customFormat="1" x14ac:dyDescent="0.25"/>
    <row r="2151" s="9" customFormat="1" x14ac:dyDescent="0.25"/>
    <row r="2152" s="9" customFormat="1" x14ac:dyDescent="0.25"/>
    <row r="2153" s="9" customFormat="1" x14ac:dyDescent="0.25"/>
    <row r="2154" s="9" customFormat="1" x14ac:dyDescent="0.25"/>
    <row r="2155" s="9" customFormat="1" x14ac:dyDescent="0.25"/>
    <row r="2156" s="9" customFormat="1" x14ac:dyDescent="0.25"/>
    <row r="2157" s="9" customFormat="1" x14ac:dyDescent="0.25"/>
    <row r="2158" s="9" customFormat="1" x14ac:dyDescent="0.25"/>
    <row r="2159" s="9" customFormat="1" x14ac:dyDescent="0.25"/>
    <row r="2160" s="9" customFormat="1" x14ac:dyDescent="0.25"/>
    <row r="2161" spans="1:19" s="9" customFormat="1" x14ac:dyDescent="0.25"/>
    <row r="2162" spans="1:19" s="9" customFormat="1" x14ac:dyDescent="0.25"/>
    <row r="2163" spans="1:19" s="9" customFormat="1" x14ac:dyDescent="0.25"/>
    <row r="2164" spans="1:19" s="9" customFormat="1" x14ac:dyDescent="0.25"/>
    <row r="2165" spans="1:19" s="9" customFormat="1" x14ac:dyDescent="0.25"/>
    <row r="2166" spans="1:19" s="13" customFormat="1" x14ac:dyDescent="0.25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</row>
    <row r="2167" spans="1:19" s="13" customFormat="1" x14ac:dyDescent="0.25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</row>
    <row r="2168" spans="1:19" s="13" customFormat="1" x14ac:dyDescent="0.25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</row>
    <row r="2169" spans="1:19" s="13" customFormat="1" x14ac:dyDescent="0.25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</row>
    <row r="2170" spans="1:19" s="13" customFormat="1" x14ac:dyDescent="0.25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</row>
    <row r="2171" spans="1:19" s="13" customFormat="1" x14ac:dyDescent="0.25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</row>
    <row r="2172" spans="1:19" s="13" customFormat="1" x14ac:dyDescent="0.25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</row>
    <row r="2173" spans="1:19" s="13" customFormat="1" x14ac:dyDescent="0.25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</row>
    <row r="2174" spans="1:19" s="13" customFormat="1" x14ac:dyDescent="0.25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</row>
    <row r="2175" spans="1:19" s="13" customFormat="1" x14ac:dyDescent="0.25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</row>
    <row r="2176" spans="1:19" s="13" customFormat="1" x14ac:dyDescent="0.25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</row>
    <row r="2177" s="13" customFormat="1" x14ac:dyDescent="0.25"/>
    <row r="2178" s="13" customFormat="1" x14ac:dyDescent="0.25"/>
    <row r="2179" s="13" customFormat="1" x14ac:dyDescent="0.25"/>
    <row r="2180" s="13" customFormat="1" x14ac:dyDescent="0.25"/>
    <row r="2181" s="13" customFormat="1" x14ac:dyDescent="0.25"/>
    <row r="2182" s="13" customFormat="1" x14ac:dyDescent="0.25"/>
    <row r="2183" s="13" customFormat="1" x14ac:dyDescent="0.25"/>
    <row r="2184" s="13" customFormat="1" x14ac:dyDescent="0.25"/>
    <row r="2185" s="13" customFormat="1" x14ac:dyDescent="0.25"/>
    <row r="2186" s="13" customFormat="1" x14ac:dyDescent="0.25"/>
    <row r="2187" s="13" customFormat="1" x14ac:dyDescent="0.25"/>
    <row r="2188" s="13" customFormat="1" x14ac:dyDescent="0.25"/>
    <row r="2189" s="13" customFormat="1" x14ac:dyDescent="0.25"/>
    <row r="2190" s="13" customFormat="1" x14ac:dyDescent="0.25"/>
    <row r="2191" s="13" customFormat="1" x14ac:dyDescent="0.25"/>
    <row r="2192" s="13" customFormat="1" x14ac:dyDescent="0.25"/>
    <row r="2193" s="13" customFormat="1" x14ac:dyDescent="0.25"/>
    <row r="2194" s="13" customFormat="1" x14ac:dyDescent="0.25"/>
    <row r="2195" s="13" customFormat="1" x14ac:dyDescent="0.25"/>
    <row r="2196" s="13" customFormat="1" x14ac:dyDescent="0.25"/>
    <row r="2197" s="13" customFormat="1" x14ac:dyDescent="0.25"/>
    <row r="2198" s="13" customFormat="1" x14ac:dyDescent="0.25"/>
    <row r="2199" s="13" customFormat="1" x14ac:dyDescent="0.25"/>
    <row r="2200" s="13" customFormat="1" x14ac:dyDescent="0.25"/>
    <row r="2201" s="13" customFormat="1" x14ac:dyDescent="0.25"/>
    <row r="2202" s="13" customFormat="1" x14ac:dyDescent="0.25"/>
    <row r="2203" s="13" customFormat="1" x14ac:dyDescent="0.25"/>
    <row r="2204" s="13" customFormat="1" x14ac:dyDescent="0.25"/>
    <row r="2205" s="13" customFormat="1" x14ac:dyDescent="0.25"/>
    <row r="2206" s="13" customFormat="1" x14ac:dyDescent="0.25"/>
    <row r="2207" s="13" customFormat="1" x14ac:dyDescent="0.25"/>
    <row r="2208" s="13" customFormat="1" x14ac:dyDescent="0.25"/>
    <row r="2209" s="13" customFormat="1" x14ac:dyDescent="0.25"/>
    <row r="2210" s="13" customFormat="1" x14ac:dyDescent="0.25"/>
    <row r="2211" s="13" customFormat="1" x14ac:dyDescent="0.25"/>
    <row r="2212" s="13" customFormat="1" x14ac:dyDescent="0.25"/>
    <row r="2213" s="13" customFormat="1" x14ac:dyDescent="0.25"/>
    <row r="2214" s="13" customFormat="1" x14ac:dyDescent="0.25"/>
    <row r="2215" s="13" customFormat="1" x14ac:dyDescent="0.25"/>
    <row r="2216" s="13" customFormat="1" x14ac:dyDescent="0.25"/>
    <row r="2217" s="13" customFormat="1" x14ac:dyDescent="0.25"/>
    <row r="2218" s="13" customFormat="1" x14ac:dyDescent="0.25"/>
    <row r="2219" s="13" customFormat="1" x14ac:dyDescent="0.25"/>
    <row r="2220" s="13" customFormat="1" x14ac:dyDescent="0.25"/>
    <row r="2221" s="13" customFormat="1" x14ac:dyDescent="0.25"/>
    <row r="2222" s="13" customFormat="1" x14ac:dyDescent="0.25"/>
    <row r="2223" s="13" customFormat="1" x14ac:dyDescent="0.25"/>
    <row r="2224" s="13" customFormat="1" x14ac:dyDescent="0.25"/>
    <row r="2225" s="13" customFormat="1" x14ac:dyDescent="0.25"/>
    <row r="2226" s="13" customFormat="1" x14ac:dyDescent="0.25"/>
    <row r="2227" s="13" customFormat="1" x14ac:dyDescent="0.25"/>
    <row r="2228" s="13" customFormat="1" x14ac:dyDescent="0.25"/>
    <row r="2229" s="13" customFormat="1" x14ac:dyDescent="0.25"/>
    <row r="2230" s="13" customFormat="1" x14ac:dyDescent="0.25"/>
    <row r="2231" s="13" customFormat="1" x14ac:dyDescent="0.25"/>
    <row r="2232" s="13" customFormat="1" x14ac:dyDescent="0.25"/>
    <row r="2233" s="13" customFormat="1" x14ac:dyDescent="0.25"/>
    <row r="2234" s="13" customFormat="1" x14ac:dyDescent="0.25"/>
    <row r="2235" s="13" customFormat="1" x14ac:dyDescent="0.25"/>
    <row r="2236" s="13" customFormat="1" x14ac:dyDescent="0.25"/>
    <row r="2237" s="13" customFormat="1" x14ac:dyDescent="0.25"/>
    <row r="2238" s="13" customFormat="1" x14ac:dyDescent="0.25"/>
    <row r="2239" s="13" customFormat="1" x14ac:dyDescent="0.25"/>
    <row r="2240" s="13" customFormat="1" x14ac:dyDescent="0.25"/>
    <row r="2241" s="13" customFormat="1" x14ac:dyDescent="0.25"/>
    <row r="2242" s="13" customFormat="1" x14ac:dyDescent="0.25"/>
    <row r="2243" s="13" customFormat="1" x14ac:dyDescent="0.25"/>
    <row r="2244" s="13" customFormat="1" x14ac:dyDescent="0.25"/>
    <row r="2245" s="13" customFormat="1" x14ac:dyDescent="0.25"/>
    <row r="2246" s="13" customFormat="1" x14ac:dyDescent="0.25"/>
    <row r="2247" s="13" customFormat="1" x14ac:dyDescent="0.25"/>
    <row r="2248" s="13" customFormat="1" x14ac:dyDescent="0.25"/>
    <row r="2249" s="13" customFormat="1" x14ac:dyDescent="0.25"/>
    <row r="2250" s="13" customFormat="1" x14ac:dyDescent="0.25"/>
    <row r="2251" s="13" customFormat="1" x14ac:dyDescent="0.25"/>
    <row r="2252" s="13" customFormat="1" x14ac:dyDescent="0.25"/>
    <row r="2253" s="13" customFormat="1" x14ac:dyDescent="0.25"/>
    <row r="2254" s="13" customFormat="1" x14ac:dyDescent="0.25"/>
    <row r="2255" s="13" customFormat="1" x14ac:dyDescent="0.25"/>
    <row r="2256" s="13" customFormat="1" x14ac:dyDescent="0.25"/>
    <row r="2257" s="13" customFormat="1" x14ac:dyDescent="0.25"/>
    <row r="2258" s="13" customFormat="1" x14ac:dyDescent="0.25"/>
    <row r="2259" s="13" customFormat="1" x14ac:dyDescent="0.25"/>
    <row r="2260" s="13" customFormat="1" x14ac:dyDescent="0.25"/>
    <row r="2261" s="13" customFormat="1" x14ac:dyDescent="0.25"/>
    <row r="2262" s="13" customFormat="1" x14ac:dyDescent="0.25"/>
    <row r="2263" s="13" customFormat="1" x14ac:dyDescent="0.25"/>
    <row r="2264" s="13" customFormat="1" x14ac:dyDescent="0.25"/>
    <row r="2265" s="13" customFormat="1" x14ac:dyDescent="0.25"/>
    <row r="2266" s="13" customFormat="1" x14ac:dyDescent="0.25"/>
    <row r="2267" s="13" customFormat="1" x14ac:dyDescent="0.25"/>
    <row r="2268" s="13" customFormat="1" x14ac:dyDescent="0.25"/>
    <row r="2269" s="13" customFormat="1" x14ac:dyDescent="0.25"/>
    <row r="2270" s="13" customFormat="1" x14ac:dyDescent="0.25"/>
    <row r="2271" s="13" customFormat="1" x14ac:dyDescent="0.25"/>
    <row r="2272" s="13" customFormat="1" x14ac:dyDescent="0.25"/>
    <row r="2273" s="13" customFormat="1" x14ac:dyDescent="0.25"/>
    <row r="2274" s="13" customFormat="1" x14ac:dyDescent="0.25"/>
    <row r="2275" s="13" customFormat="1" x14ac:dyDescent="0.25"/>
    <row r="2276" s="13" customFormat="1" x14ac:dyDescent="0.25"/>
    <row r="2277" s="13" customFormat="1" x14ac:dyDescent="0.25"/>
    <row r="2278" s="13" customFormat="1" x14ac:dyDescent="0.25"/>
    <row r="2279" s="13" customFormat="1" x14ac:dyDescent="0.25"/>
    <row r="2280" s="13" customFormat="1" x14ac:dyDescent="0.25"/>
    <row r="2281" s="13" customFormat="1" x14ac:dyDescent="0.25"/>
    <row r="2282" s="13" customFormat="1" x14ac:dyDescent="0.25"/>
    <row r="2283" s="13" customFormat="1" x14ac:dyDescent="0.25"/>
    <row r="2284" s="13" customFormat="1" x14ac:dyDescent="0.25"/>
    <row r="2285" s="13" customFormat="1" x14ac:dyDescent="0.25"/>
    <row r="2286" s="13" customFormat="1" x14ac:dyDescent="0.25"/>
    <row r="2287" s="13" customFormat="1" x14ac:dyDescent="0.25"/>
    <row r="2288" s="13" customFormat="1" x14ac:dyDescent="0.25"/>
    <row r="2289" s="13" customFormat="1" x14ac:dyDescent="0.25"/>
    <row r="2290" s="13" customFormat="1" x14ac:dyDescent="0.25"/>
    <row r="2291" s="13" customFormat="1" x14ac:dyDescent="0.25"/>
    <row r="2292" s="13" customFormat="1" x14ac:dyDescent="0.25"/>
    <row r="2293" s="13" customFormat="1" x14ac:dyDescent="0.25"/>
    <row r="2294" s="13" customFormat="1" x14ac:dyDescent="0.25"/>
    <row r="2295" s="13" customFormat="1" x14ac:dyDescent="0.25"/>
    <row r="2296" s="13" customFormat="1" x14ac:dyDescent="0.25"/>
    <row r="2297" s="13" customFormat="1" x14ac:dyDescent="0.25"/>
    <row r="2298" s="13" customFormat="1" x14ac:dyDescent="0.25"/>
    <row r="2299" s="13" customFormat="1" x14ac:dyDescent="0.25"/>
    <row r="2300" s="13" customFormat="1" x14ac:dyDescent="0.25"/>
    <row r="2301" s="13" customFormat="1" x14ac:dyDescent="0.25"/>
    <row r="2302" s="13" customFormat="1" x14ac:dyDescent="0.25"/>
    <row r="2303" s="13" customFormat="1" x14ac:dyDescent="0.25"/>
    <row r="2304" s="13" customFormat="1" x14ac:dyDescent="0.25"/>
    <row r="2305" s="13" customFormat="1" x14ac:dyDescent="0.25"/>
    <row r="2306" s="13" customFormat="1" x14ac:dyDescent="0.25"/>
    <row r="2307" s="13" customFormat="1" x14ac:dyDescent="0.25"/>
    <row r="2308" s="13" customFormat="1" x14ac:dyDescent="0.25"/>
    <row r="2309" s="13" customFormat="1" x14ac:dyDescent="0.25"/>
    <row r="2310" s="13" customFormat="1" x14ac:dyDescent="0.25"/>
    <row r="2311" s="13" customFormat="1" x14ac:dyDescent="0.25"/>
    <row r="2312" s="13" customFormat="1" x14ac:dyDescent="0.25"/>
    <row r="2313" s="13" customFormat="1" x14ac:dyDescent="0.25"/>
    <row r="2314" s="13" customFormat="1" x14ac:dyDescent="0.25"/>
    <row r="2315" s="13" customFormat="1" x14ac:dyDescent="0.25"/>
    <row r="2316" s="13" customFormat="1" x14ac:dyDescent="0.25"/>
    <row r="2317" s="13" customFormat="1" x14ac:dyDescent="0.25"/>
    <row r="2318" s="13" customFormat="1" x14ac:dyDescent="0.25"/>
    <row r="2319" s="13" customFormat="1" x14ac:dyDescent="0.25"/>
    <row r="2320" s="13" customFormat="1" x14ac:dyDescent="0.25"/>
    <row r="2321" s="13" customFormat="1" x14ac:dyDescent="0.25"/>
    <row r="2322" s="13" customFormat="1" x14ac:dyDescent="0.25"/>
    <row r="2323" s="13" customFormat="1" x14ac:dyDescent="0.25"/>
    <row r="2324" s="13" customFormat="1" x14ac:dyDescent="0.25"/>
    <row r="2325" s="13" customFormat="1" x14ac:dyDescent="0.25"/>
    <row r="2326" s="13" customFormat="1" x14ac:dyDescent="0.25"/>
    <row r="2327" s="13" customFormat="1" x14ac:dyDescent="0.25"/>
    <row r="2328" s="13" customFormat="1" x14ac:dyDescent="0.25"/>
    <row r="2329" s="13" customFormat="1" x14ac:dyDescent="0.25"/>
    <row r="2330" s="13" customFormat="1" x14ac:dyDescent="0.25"/>
    <row r="2331" s="13" customFormat="1" x14ac:dyDescent="0.25"/>
    <row r="2332" s="13" customFormat="1" x14ac:dyDescent="0.25"/>
    <row r="2333" s="13" customFormat="1" x14ac:dyDescent="0.25"/>
    <row r="2334" s="13" customFormat="1" x14ac:dyDescent="0.25"/>
    <row r="2335" s="13" customFormat="1" x14ac:dyDescent="0.25"/>
    <row r="2336" s="13" customFormat="1" x14ac:dyDescent="0.25"/>
    <row r="2337" s="13" customFormat="1" x14ac:dyDescent="0.25"/>
    <row r="2338" s="13" customFormat="1" x14ac:dyDescent="0.25"/>
    <row r="2339" s="13" customFormat="1" x14ac:dyDescent="0.25"/>
    <row r="2340" s="13" customFormat="1" x14ac:dyDescent="0.25"/>
    <row r="2341" s="13" customFormat="1" x14ac:dyDescent="0.25"/>
    <row r="2342" s="13" customFormat="1" x14ac:dyDescent="0.25"/>
    <row r="2343" s="13" customFormat="1" x14ac:dyDescent="0.25"/>
    <row r="2344" s="13" customFormat="1" x14ac:dyDescent="0.25"/>
    <row r="2345" s="13" customFormat="1" x14ac:dyDescent="0.25"/>
    <row r="2346" s="13" customFormat="1" x14ac:dyDescent="0.25"/>
    <row r="2347" s="13" customFormat="1" x14ac:dyDescent="0.25"/>
    <row r="2348" s="13" customFormat="1" x14ac:dyDescent="0.25"/>
    <row r="2349" s="13" customFormat="1" x14ac:dyDescent="0.25"/>
    <row r="2350" s="13" customFormat="1" x14ac:dyDescent="0.25"/>
    <row r="2351" s="13" customFormat="1" x14ac:dyDescent="0.25"/>
    <row r="2352" s="13" customFormat="1" x14ac:dyDescent="0.25"/>
    <row r="2353" spans="1:19" s="13" customFormat="1" x14ac:dyDescent="0.25"/>
    <row r="2354" spans="1:19" s="13" customFormat="1" x14ac:dyDescent="0.25"/>
    <row r="2355" spans="1:19" s="13" customFormat="1" x14ac:dyDescent="0.25"/>
    <row r="2356" spans="1:19" s="13" customFormat="1" x14ac:dyDescent="0.25"/>
    <row r="2357" spans="1:19" s="13" customFormat="1" x14ac:dyDescent="0.25"/>
    <row r="2358" spans="1:19" s="13" customFormat="1" x14ac:dyDescent="0.25"/>
    <row r="2359" spans="1:19" s="13" customFormat="1" x14ac:dyDescent="0.25"/>
    <row r="2360" spans="1:19" s="13" customFormat="1" x14ac:dyDescent="0.25"/>
    <row r="2361" spans="1:19" s="13" customFormat="1" x14ac:dyDescent="0.25"/>
    <row r="2362" spans="1:19" s="13" customFormat="1" x14ac:dyDescent="0.25"/>
    <row r="2363" spans="1:19" s="13" customFormat="1" x14ac:dyDescent="0.25"/>
    <row r="2364" spans="1:19" s="13" customFormat="1" x14ac:dyDescent="0.25"/>
    <row r="2365" spans="1:19" s="13" customFormat="1" x14ac:dyDescent="0.25"/>
    <row r="2366" spans="1:19" x14ac:dyDescent="0.2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</row>
    <row r="2367" spans="1:19" x14ac:dyDescent="0.2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</row>
    <row r="2368" spans="1:19" x14ac:dyDescent="0.2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</row>
    <row r="2369" spans="1:19" x14ac:dyDescent="0.2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</row>
    <row r="2370" spans="1:19" x14ac:dyDescent="0.2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</row>
    <row r="2371" spans="1:19" x14ac:dyDescent="0.2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</row>
    <row r="2372" spans="1:19" x14ac:dyDescent="0.2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</row>
    <row r="2373" spans="1:19" x14ac:dyDescent="0.2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</row>
    <row r="2374" spans="1:19" x14ac:dyDescent="0.2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</row>
    <row r="2375" spans="1:19" x14ac:dyDescent="0.2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</row>
    <row r="2376" spans="1:19" x14ac:dyDescent="0.2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36" priority="31" stopIfTrue="1">
      <formula>B11&lt;&gt;SUM(B13:B29)</formula>
    </cfRule>
  </conditionalFormatting>
  <conditionalFormatting sqref="B12:S12">
    <cfRule type="cellIs" dxfId="35" priority="2" stopIfTrue="1" operator="between">
      <formula>0.0000001</formula>
      <formula>0.05</formula>
    </cfRule>
  </conditionalFormatting>
  <conditionalFormatting sqref="B31:S31">
    <cfRule type="expression" dxfId="34" priority="30" stopIfTrue="1">
      <formula>B31&lt;&gt;SUM(B33:B39)</formula>
    </cfRule>
  </conditionalFormatting>
  <conditionalFormatting sqref="B32:S32 B42:S42 B49:S49 B57:S57 B69:S69 B78:S78 B87:S87 B96:S96 B105:S105 B112:S112 B120:S120 B130:S130 B139:S139 B149:S149 B158:S158 B166:S166 B175:S175">
    <cfRule type="cellIs" dxfId="33" priority="1" stopIfTrue="1" operator="between">
      <formula>0.0000001</formula>
      <formula>0.05</formula>
    </cfRule>
  </conditionalFormatting>
  <conditionalFormatting sqref="B41:S41">
    <cfRule type="expression" dxfId="32" priority="29" stopIfTrue="1">
      <formula>B41&lt;&gt;SUM(B43:B46)</formula>
    </cfRule>
  </conditionalFormatting>
  <conditionalFormatting sqref="B48:S48">
    <cfRule type="expression" dxfId="31" priority="28" stopIfTrue="1">
      <formula>B48&lt;&gt;SUM(B50:B54)</formula>
    </cfRule>
  </conditionalFormatting>
  <conditionalFormatting sqref="B56:S56">
    <cfRule type="expression" dxfId="30" priority="27" stopIfTrue="1">
      <formula>B56&lt;&gt;SUM(B58:B66)</formula>
    </cfRule>
  </conditionalFormatting>
  <conditionalFormatting sqref="B68:S68 B174:S174">
    <cfRule type="expression" dxfId="29" priority="26" stopIfTrue="1">
      <formula>B68&lt;&gt;SUM(B70:B75)</formula>
    </cfRule>
  </conditionalFormatting>
  <conditionalFormatting sqref="B77:S77">
    <cfRule type="expression" dxfId="28" priority="25" stopIfTrue="1">
      <formula>B77&lt;&gt;SUM(B79:B84)</formula>
    </cfRule>
  </conditionalFormatting>
  <conditionalFormatting sqref="B95:S95">
    <cfRule type="expression" dxfId="27" priority="43" stopIfTrue="1">
      <formula>B95&lt;&gt;SUM(B97:B102)</formula>
    </cfRule>
  </conditionalFormatting>
  <conditionalFormatting sqref="B111:S111">
    <cfRule type="expression" dxfId="26" priority="45" stopIfTrue="1">
      <formula>B111&lt;&gt;SUM(B113:B117)</formula>
    </cfRule>
  </conditionalFormatting>
  <conditionalFormatting sqref="B119:S119">
    <cfRule type="expression" dxfId="25" priority="22" stopIfTrue="1">
      <formula>B119&lt;&gt;SUM(B121:B127)</formula>
    </cfRule>
  </conditionalFormatting>
  <conditionalFormatting sqref="B131:S131">
    <cfRule type="cellIs" dxfId="24" priority="5" operator="between">
      <formula>0.001</formula>
      <formula>0.049</formula>
    </cfRule>
    <cfRule type="cellIs" dxfId="23" priority="6" stopIfTrue="1" operator="between">
      <formula>0.0000001</formula>
      <formula>0.05</formula>
    </cfRule>
  </conditionalFormatting>
  <conditionalFormatting sqref="B138:S138">
    <cfRule type="expression" dxfId="22" priority="20" stopIfTrue="1">
      <formula>B138&lt;&gt;SUM(B140:B146)</formula>
    </cfRule>
  </conditionalFormatting>
  <conditionalFormatting sqref="B148:S148">
    <cfRule type="expression" dxfId="21" priority="19" stopIfTrue="1">
      <formula>B148&lt;&gt;SUM(B150:B155)</formula>
    </cfRule>
  </conditionalFormatting>
  <conditionalFormatting sqref="B157:S157">
    <cfRule type="expression" dxfId="20" priority="18" stopIfTrue="1">
      <formula>B157&lt;&gt;SUM(B159:B163)</formula>
    </cfRule>
  </conditionalFormatting>
  <conditionalFormatting sqref="B165:S165">
    <cfRule type="expression" dxfId="19" priority="17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Table4.0</vt:lpstr>
      <vt:lpstr>Table4.0!Print_Titles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2026-04-14T11:29:27Z</dcterms:modified>
</cp:coreProperties>
</file>