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US Wheat" sheetId="2" state="visible" r:id="rId2"/>
    <sheet xmlns:r="http://schemas.openxmlformats.org/officeDocument/2006/relationships" name="EU Wheat" sheetId="3" state="visible" r:id="rId3"/>
    <sheet xmlns:r="http://schemas.openxmlformats.org/officeDocument/2006/relationships" name="Russia Wheat" sheetId="4" state="visible" r:id="rId4"/>
    <sheet xmlns:r="http://schemas.openxmlformats.org/officeDocument/2006/relationships" name="Canada Wheat" sheetId="5" state="visible" r:id="rId5"/>
    <sheet xmlns:r="http://schemas.openxmlformats.org/officeDocument/2006/relationships" name="Australia Wheat" sheetId="6" state="visible" r:id="rId6"/>
    <sheet xmlns:r="http://schemas.openxmlformats.org/officeDocument/2006/relationships" name="Argentina Wheat" sheetId="7" state="visible" r:id="rId7"/>
    <sheet xmlns:r="http://schemas.openxmlformats.org/officeDocument/2006/relationships" name="Ukraine Wheat" sheetId="8" state="visible" r:id="rId8"/>
    <sheet xmlns:r="http://schemas.openxmlformats.org/officeDocument/2006/relationships" name="India Wheat" sheetId="9" state="visible" r:id="rId9"/>
    <sheet xmlns:r="http://schemas.openxmlformats.org/officeDocument/2006/relationships" name="China Wheat" sheetId="10" state="visible" r:id="rId10"/>
    <sheet xmlns:r="http://schemas.openxmlformats.org/officeDocument/2006/relationships" name="India Rice" sheetId="11" state="visible" r:id="rId11"/>
    <sheet xmlns:r="http://schemas.openxmlformats.org/officeDocument/2006/relationships" name="Thailand Rice" sheetId="12" state="visible" r:id="rId12"/>
    <sheet xmlns:r="http://schemas.openxmlformats.org/officeDocument/2006/relationships" name="Vietnam Rice" sheetId="13" state="visible" r:id="rId13"/>
    <sheet xmlns:r="http://schemas.openxmlformats.org/officeDocument/2006/relationships" name="US Rice" sheetId="14" state="visible" r:id="rId14"/>
    <sheet xmlns:r="http://schemas.openxmlformats.org/officeDocument/2006/relationships" name="China Ric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3C7D22"/>
      <sz val="13"/>
    </font>
    <font>
      <name val="Calibri"/>
      <b val="1"/>
    </font>
    <font>
      <name val="Calibri"/>
      <b val="1"/>
      <color rgb="003C7D22"/>
    </font>
    <font>
      <name val="Calibri"/>
      <i val="1"/>
      <color rgb="006E7178"/>
      <sz val="9"/>
    </font>
    <font>
      <name val="Calibri"/>
      <b val="1"/>
      <color rgb="00FFFFFF"/>
    </font>
    <font>
      <name val="Calibri"/>
    </font>
    <font>
      <name val="Calibri"/>
      <color rgb="006E7178"/>
      <sz val="9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2F2F0"/>
      </patternFill>
    </fill>
    <fill>
      <patternFill patternType="solid">
        <fgColor rgb="003C7D22"/>
      </patternFill>
    </fill>
  </fills>
  <borders count="2">
    <border>
      <left/>
      <right/>
      <top/>
      <bottom/>
      <diagonal/>
    </border>
    <border>
      <left style="thin">
        <color rgb="00D4D4CE"/>
      </left>
      <right style="thin">
        <color rgb="00D4D4CE"/>
      </right>
      <top style="thin">
        <color rgb="00D4D4CE"/>
      </top>
      <bottom style="thin">
        <color rgb="00D4D4C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5" fillId="4" borderId="0" pivotButton="0" quotePrefix="0" xfId="0"/>
    <xf numFmtId="9" fontId="5" fillId="4" borderId="0" applyAlignment="1" pivotButton="0" quotePrefix="0" xfId="0">
      <alignment horizontal="center"/>
    </xf>
    <xf numFmtId="0" fontId="6" fillId="0" borderId="1" pivotButton="0" quotePrefix="0" xfId="0"/>
    <xf numFmtId="0" fontId="7" fillId="0" borderId="1" pivotButton="0" quotePrefix="0" xfId="0"/>
    <xf numFmtId="9" fontId="0" fillId="0" borderId="1" applyAlignment="1" pivotButton="0" quotePrefix="0" xfId="0">
      <alignment horizontal="center"/>
    </xf>
    <xf numFmtId="9" fontId="2" fillId="0" borderId="1" applyAlignment="1" pivotButton="0" quotePrefix="0" xfId="0">
      <alignment horizontal="center"/>
    </xf>
    <xf numFmtId="0" fontId="2" fillId="0" borderId="0" pivotButton="0" quotePrefix="0" xfId="0"/>
    <xf numFmtId="9" fontId="3" fillId="0" borderId="0" pivotButton="0" quotePrefix="0" xfId="0"/>
    <xf numFmtId="0" fontId="5" fillId="2" borderId="1" pivotButton="0" quotePrefix="0" xfId="0"/>
    <xf numFmtId="0" fontId="5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3" borderId="1" pivotButton="0" quotePrefix="0" xfId="0"/>
    <xf numFmtId="9" fontId="2" fillId="3" borderId="1" applyAlignment="1" pivotButton="0" quotePrefix="0" xfId="0">
      <alignment horizontal="center"/>
    </xf>
  </cellXfs>
  <cellStyles count="1">
    <cellStyle name="Normal" xfId="0" builtinId="0" hidden="0"/>
  </cellStyles>
  <dxfs count="1">
    <dxf>
      <font>
        <name val="Calibri"/>
        <b val="1"/>
        <color rgb="003C7D22"/>
      </font>
      <fill>
        <patternFill patternType="solid">
          <fgColor rgb="00E2EF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5" customWidth="1" min="2" max="2"/>
    <col width="30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9" customWidth="1" min="14" max="14"/>
  </cols>
  <sheetData>
    <row r="1">
      <c r="A1" s="1" t="inlineStr">
        <is>
          <t>Food Grains — build progress summary</t>
        </is>
      </c>
    </row>
    <row r="2">
      <c r="A2" s="2" t="inlineStr">
        <is>
          <t>14 country × complex tabs. Each cell = COUNTIF of ✓ on that tab. Fill the checkboxes on the country tabs; this rolls up automatically.</t>
        </is>
      </c>
    </row>
    <row r="4">
      <c r="A4" s="3" t="inlineStr">
        <is>
          <t>Complex</t>
        </is>
      </c>
      <c r="B4" s="3" t="inlineStr">
        <is>
          <t>Country</t>
        </is>
      </c>
      <c r="C4" s="3" t="inlineStr">
        <is>
          <t>Tier / note</t>
        </is>
      </c>
      <c r="D4" s="3" t="inlineStr">
        <is>
          <t>1</t>
        </is>
      </c>
      <c r="E4" s="3" t="inlineStr">
        <is>
          <t>2</t>
        </is>
      </c>
      <c r="F4" s="3" t="inlineStr">
        <is>
          <t>3</t>
        </is>
      </c>
      <c r="G4" s="3" t="inlineStr">
        <is>
          <t>4</t>
        </is>
      </c>
      <c r="H4" s="3" t="inlineStr">
        <is>
          <t>5</t>
        </is>
      </c>
      <c r="I4" s="3" t="inlineStr">
        <is>
          <t>6</t>
        </is>
      </c>
      <c r="J4" s="3" t="inlineStr">
        <is>
          <t>7</t>
        </is>
      </c>
      <c r="K4" s="3" t="inlineStr">
        <is>
          <t>8</t>
        </is>
      </c>
      <c r="L4" s="3" t="inlineStr">
        <is>
          <t>9</t>
        </is>
      </c>
      <c r="M4" s="3" t="inlineStr">
        <is>
          <t>10</t>
        </is>
      </c>
      <c r="N4" s="3" t="inlineStr">
        <is>
          <t>Overall</t>
        </is>
      </c>
    </row>
    <row r="5">
      <c r="A5" s="4" t="inlineStr">
        <is>
          <t>GROUP TOTAL</t>
        </is>
      </c>
      <c r="D5" s="5">
        <f>IFERROR(AVERAGE(D6:D19),0)</f>
        <v/>
      </c>
      <c r="E5" s="5">
        <f>IFERROR(AVERAGE(E6:E19),0)</f>
        <v/>
      </c>
      <c r="F5" s="5">
        <f>IFERROR(AVERAGE(F6:F19),0)</f>
        <v/>
      </c>
      <c r="G5" s="5">
        <f>IFERROR(AVERAGE(G6:G19),0)</f>
        <v/>
      </c>
      <c r="H5" s="5">
        <f>IFERROR(AVERAGE(H6:H19),0)</f>
        <v/>
      </c>
      <c r="I5" s="5">
        <f>IFERROR(AVERAGE(I6:I19),0)</f>
        <v/>
      </c>
      <c r="J5" s="5">
        <f>IFERROR(AVERAGE(J6:J19),0)</f>
        <v/>
      </c>
      <c r="K5" s="5">
        <f>IFERROR(AVERAGE(K6:K19),0)</f>
        <v/>
      </c>
      <c r="L5" s="5">
        <f>IFERROR(AVERAGE(L6:L19),0)</f>
        <v/>
      </c>
      <c r="M5" s="5">
        <f>IFERROR(AVERAGE(M6:M19),0)</f>
        <v/>
      </c>
      <c r="N5" s="5">
        <f>IFERROR(AVERAGE(N6:N19),0)</f>
        <v/>
      </c>
    </row>
    <row r="6">
      <c r="A6" s="6" t="inlineStr">
        <is>
          <t>Wheat</t>
        </is>
      </c>
      <c r="B6" s="6" t="inlineStr">
        <is>
          <t>United States</t>
        </is>
      </c>
      <c r="C6" s="7" t="inlineStr">
        <is>
          <t>starter — prune</t>
        </is>
      </c>
      <c r="D6" s="8">
        <f>'US Wheat'!B8</f>
        <v/>
      </c>
      <c r="E6" s="8">
        <f>'US Wheat'!C8</f>
        <v/>
      </c>
      <c r="F6" s="8">
        <f>'US Wheat'!D8</f>
        <v/>
      </c>
      <c r="G6" s="8">
        <f>'US Wheat'!E8</f>
        <v/>
      </c>
      <c r="H6" s="8">
        <f>'US Wheat'!F8</f>
        <v/>
      </c>
      <c r="I6" s="8">
        <f>'US Wheat'!G8</f>
        <v/>
      </c>
      <c r="J6" s="8">
        <f>'US Wheat'!H8</f>
        <v/>
      </c>
      <c r="K6" s="8">
        <f>'US Wheat'!I8</f>
        <v/>
      </c>
      <c r="L6" s="8">
        <f>'US Wheat'!J8</f>
        <v/>
      </c>
      <c r="M6" s="8">
        <f>'US Wheat'!K8</f>
        <v/>
      </c>
      <c r="N6" s="9">
        <f>'US Wheat'!C2</f>
        <v/>
      </c>
    </row>
    <row r="7">
      <c r="A7" s="6" t="inlineStr">
        <is>
          <t>Wheat</t>
        </is>
      </c>
      <c r="B7" s="6" t="inlineStr">
        <is>
          <t>Europe</t>
        </is>
      </c>
      <c r="C7" s="7" t="inlineStr">
        <is>
          <t>starter — prune</t>
        </is>
      </c>
      <c r="D7" s="8">
        <f>'EU Wheat'!B8</f>
        <v/>
      </c>
      <c r="E7" s="8">
        <f>'EU Wheat'!C8</f>
        <v/>
      </c>
      <c r="F7" s="8">
        <f>'EU Wheat'!D8</f>
        <v/>
      </c>
      <c r="G7" s="8">
        <f>'EU Wheat'!E8</f>
        <v/>
      </c>
      <c r="H7" s="8">
        <f>'EU Wheat'!F8</f>
        <v/>
      </c>
      <c r="I7" s="8">
        <f>'EU Wheat'!G8</f>
        <v/>
      </c>
      <c r="J7" s="8">
        <f>'EU Wheat'!H8</f>
        <v/>
      </c>
      <c r="K7" s="8">
        <f>'EU Wheat'!I8</f>
        <v/>
      </c>
      <c r="L7" s="8">
        <f>'EU Wheat'!J8</f>
        <v/>
      </c>
      <c r="M7" s="8">
        <f>'EU Wheat'!K8</f>
        <v/>
      </c>
      <c r="N7" s="9">
        <f>'EU Wheat'!C2</f>
        <v/>
      </c>
    </row>
    <row r="8">
      <c r="A8" s="6" t="inlineStr">
        <is>
          <t>Wheat</t>
        </is>
      </c>
      <c r="B8" s="6" t="inlineStr">
        <is>
          <t>Russia</t>
        </is>
      </c>
      <c r="C8" s="7" t="inlineStr">
        <is>
          <t>starter — prune</t>
        </is>
      </c>
      <c r="D8" s="8">
        <f>'Russia Wheat'!B8</f>
        <v/>
      </c>
      <c r="E8" s="8">
        <f>'Russia Wheat'!C8</f>
        <v/>
      </c>
      <c r="F8" s="8">
        <f>'Russia Wheat'!D8</f>
        <v/>
      </c>
      <c r="G8" s="8">
        <f>'Russia Wheat'!E8</f>
        <v/>
      </c>
      <c r="H8" s="8">
        <f>'Russia Wheat'!F8</f>
        <v/>
      </c>
      <c r="I8" s="8">
        <f>'Russia Wheat'!G8</f>
        <v/>
      </c>
      <c r="J8" s="8">
        <f>'Russia Wheat'!H8</f>
        <v/>
      </c>
      <c r="K8" s="8">
        <f>'Russia Wheat'!I8</f>
        <v/>
      </c>
      <c r="L8" s="8">
        <f>'Russia Wheat'!J8</f>
        <v/>
      </c>
      <c r="M8" s="8">
        <f>'Russia Wheat'!K8</f>
        <v/>
      </c>
      <c r="N8" s="9">
        <f>'Russia Wheat'!C2</f>
        <v/>
      </c>
    </row>
    <row r="9">
      <c r="A9" s="6" t="inlineStr">
        <is>
          <t>Wheat</t>
        </is>
      </c>
      <c r="B9" s="6" t="inlineStr">
        <is>
          <t>Canada</t>
        </is>
      </c>
      <c r="C9" s="7" t="inlineStr">
        <is>
          <t>starter — prune</t>
        </is>
      </c>
      <c r="D9" s="8">
        <f>'Canada Wheat'!B8</f>
        <v/>
      </c>
      <c r="E9" s="8">
        <f>'Canada Wheat'!C8</f>
        <v/>
      </c>
      <c r="F9" s="8">
        <f>'Canada Wheat'!D8</f>
        <v/>
      </c>
      <c r="G9" s="8">
        <f>'Canada Wheat'!E8</f>
        <v/>
      </c>
      <c r="H9" s="8">
        <f>'Canada Wheat'!F8</f>
        <v/>
      </c>
      <c r="I9" s="8">
        <f>'Canada Wheat'!G8</f>
        <v/>
      </c>
      <c r="J9" s="8">
        <f>'Canada Wheat'!H8</f>
        <v/>
      </c>
      <c r="K9" s="8">
        <f>'Canada Wheat'!I8</f>
        <v/>
      </c>
      <c r="L9" s="8">
        <f>'Canada Wheat'!J8</f>
        <v/>
      </c>
      <c r="M9" s="8">
        <f>'Canada Wheat'!K8</f>
        <v/>
      </c>
      <c r="N9" s="9">
        <f>'Canada Wheat'!C2</f>
        <v/>
      </c>
    </row>
    <row r="10">
      <c r="A10" s="6" t="inlineStr">
        <is>
          <t>Wheat</t>
        </is>
      </c>
      <c r="B10" s="6" t="inlineStr">
        <is>
          <t>Australia</t>
        </is>
      </c>
      <c r="C10" s="7" t="inlineStr">
        <is>
          <t>starter — prune</t>
        </is>
      </c>
      <c r="D10" s="8">
        <f>'Australia Wheat'!B8</f>
        <v/>
      </c>
      <c r="E10" s="8">
        <f>'Australia Wheat'!C8</f>
        <v/>
      </c>
      <c r="F10" s="8">
        <f>'Australia Wheat'!D8</f>
        <v/>
      </c>
      <c r="G10" s="8">
        <f>'Australia Wheat'!E8</f>
        <v/>
      </c>
      <c r="H10" s="8">
        <f>'Australia Wheat'!F8</f>
        <v/>
      </c>
      <c r="I10" s="8">
        <f>'Australia Wheat'!G8</f>
        <v/>
      </c>
      <c r="J10" s="8">
        <f>'Australia Wheat'!H8</f>
        <v/>
      </c>
      <c r="K10" s="8">
        <f>'Australia Wheat'!I8</f>
        <v/>
      </c>
      <c r="L10" s="8">
        <f>'Australia Wheat'!J8</f>
        <v/>
      </c>
      <c r="M10" s="8">
        <f>'Australia Wheat'!K8</f>
        <v/>
      </c>
      <c r="N10" s="9">
        <f>'Australia Wheat'!C2</f>
        <v/>
      </c>
    </row>
    <row r="11">
      <c r="A11" s="6" t="inlineStr">
        <is>
          <t>Wheat</t>
        </is>
      </c>
      <c r="B11" s="6" t="inlineStr">
        <is>
          <t>Argentina</t>
        </is>
      </c>
      <c r="C11" s="7" t="inlineStr">
        <is>
          <t>starter — prune</t>
        </is>
      </c>
      <c r="D11" s="8">
        <f>'Argentina Wheat'!B8</f>
        <v/>
      </c>
      <c r="E11" s="8">
        <f>'Argentina Wheat'!C8</f>
        <v/>
      </c>
      <c r="F11" s="8">
        <f>'Argentina Wheat'!D8</f>
        <v/>
      </c>
      <c r="G11" s="8">
        <f>'Argentina Wheat'!E8</f>
        <v/>
      </c>
      <c r="H11" s="8">
        <f>'Argentina Wheat'!F8</f>
        <v/>
      </c>
      <c r="I11" s="8">
        <f>'Argentina Wheat'!G8</f>
        <v/>
      </c>
      <c r="J11" s="8">
        <f>'Argentina Wheat'!H8</f>
        <v/>
      </c>
      <c r="K11" s="8">
        <f>'Argentina Wheat'!I8</f>
        <v/>
      </c>
      <c r="L11" s="8">
        <f>'Argentina Wheat'!J8</f>
        <v/>
      </c>
      <c r="M11" s="8">
        <f>'Argentina Wheat'!K8</f>
        <v/>
      </c>
      <c r="N11" s="9">
        <f>'Argentina Wheat'!C2</f>
        <v/>
      </c>
    </row>
    <row r="12">
      <c r="A12" s="6" t="inlineStr">
        <is>
          <t>Wheat</t>
        </is>
      </c>
      <c r="B12" s="6" t="inlineStr">
        <is>
          <t>Ukraine</t>
        </is>
      </c>
      <c r="C12" s="7" t="inlineStr">
        <is>
          <t>starter — prune</t>
        </is>
      </c>
      <c r="D12" s="8">
        <f>'Ukraine Wheat'!B8</f>
        <v/>
      </c>
      <c r="E12" s="8">
        <f>'Ukraine Wheat'!C8</f>
        <v/>
      </c>
      <c r="F12" s="8">
        <f>'Ukraine Wheat'!D8</f>
        <v/>
      </c>
      <c r="G12" s="8">
        <f>'Ukraine Wheat'!E8</f>
        <v/>
      </c>
      <c r="H12" s="8">
        <f>'Ukraine Wheat'!F8</f>
        <v/>
      </c>
      <c r="I12" s="8">
        <f>'Ukraine Wheat'!G8</f>
        <v/>
      </c>
      <c r="J12" s="8">
        <f>'Ukraine Wheat'!H8</f>
        <v/>
      </c>
      <c r="K12" s="8">
        <f>'Ukraine Wheat'!I8</f>
        <v/>
      </c>
      <c r="L12" s="8">
        <f>'Ukraine Wheat'!J8</f>
        <v/>
      </c>
      <c r="M12" s="8">
        <f>'Ukraine Wheat'!K8</f>
        <v/>
      </c>
      <c r="N12" s="9">
        <f>'Ukraine Wheat'!C2</f>
        <v/>
      </c>
    </row>
    <row r="13">
      <c r="A13" s="6" t="inlineStr">
        <is>
          <t>Wheat</t>
        </is>
      </c>
      <c r="B13" s="6" t="inlineStr">
        <is>
          <t>India</t>
        </is>
      </c>
      <c r="C13" s="7" t="inlineStr">
        <is>
          <t>starter — prune</t>
        </is>
      </c>
      <c r="D13" s="8">
        <f>'India Wheat'!B8</f>
        <v/>
      </c>
      <c r="E13" s="8">
        <f>'India Wheat'!C8</f>
        <v/>
      </c>
      <c r="F13" s="8">
        <f>'India Wheat'!D8</f>
        <v/>
      </c>
      <c r="G13" s="8">
        <f>'India Wheat'!E8</f>
        <v/>
      </c>
      <c r="H13" s="8">
        <f>'India Wheat'!F8</f>
        <v/>
      </c>
      <c r="I13" s="8">
        <f>'India Wheat'!G8</f>
        <v/>
      </c>
      <c r="J13" s="8">
        <f>'India Wheat'!H8</f>
        <v/>
      </c>
      <c r="K13" s="8">
        <f>'India Wheat'!I8</f>
        <v/>
      </c>
      <c r="L13" s="8">
        <f>'India Wheat'!J8</f>
        <v/>
      </c>
      <c r="M13" s="8">
        <f>'India Wheat'!K8</f>
        <v/>
      </c>
      <c r="N13" s="9">
        <f>'India Wheat'!C2</f>
        <v/>
      </c>
    </row>
    <row r="14">
      <c r="A14" s="6" t="inlineStr">
        <is>
          <t>Wheat</t>
        </is>
      </c>
      <c r="B14" s="6" t="inlineStr">
        <is>
          <t>China</t>
        </is>
      </c>
      <c r="C14" s="7" t="inlineStr">
        <is>
          <t>starter — prune</t>
        </is>
      </c>
      <c r="D14" s="8">
        <f>'China Wheat'!B8</f>
        <v/>
      </c>
      <c r="E14" s="8">
        <f>'China Wheat'!C8</f>
        <v/>
      </c>
      <c r="F14" s="8">
        <f>'China Wheat'!D8</f>
        <v/>
      </c>
      <c r="G14" s="8">
        <f>'China Wheat'!E8</f>
        <v/>
      </c>
      <c r="H14" s="8">
        <f>'China Wheat'!F8</f>
        <v/>
      </c>
      <c r="I14" s="8">
        <f>'China Wheat'!G8</f>
        <v/>
      </c>
      <c r="J14" s="8">
        <f>'China Wheat'!H8</f>
        <v/>
      </c>
      <c r="K14" s="8">
        <f>'China Wheat'!I8</f>
        <v/>
      </c>
      <c r="L14" s="8">
        <f>'China Wheat'!J8</f>
        <v/>
      </c>
      <c r="M14" s="8">
        <f>'China Wheat'!K8</f>
        <v/>
      </c>
      <c r="N14" s="9">
        <f>'China Wheat'!C2</f>
        <v/>
      </c>
    </row>
    <row r="15">
      <c r="A15" s="6" t="inlineStr">
        <is>
          <t>Rice</t>
        </is>
      </c>
      <c r="B15" s="6" t="inlineStr">
        <is>
          <t>India</t>
        </is>
      </c>
      <c r="C15" s="7" t="inlineStr">
        <is>
          <t>starter — prune</t>
        </is>
      </c>
      <c r="D15" s="8">
        <f>'India Rice'!B8</f>
        <v/>
      </c>
      <c r="E15" s="8">
        <f>'India Rice'!C8</f>
        <v/>
      </c>
      <c r="F15" s="8">
        <f>'India Rice'!D8</f>
        <v/>
      </c>
      <c r="G15" s="8">
        <f>'India Rice'!E8</f>
        <v/>
      </c>
      <c r="H15" s="8">
        <f>'India Rice'!F8</f>
        <v/>
      </c>
      <c r="I15" s="8">
        <f>'India Rice'!G8</f>
        <v/>
      </c>
      <c r="J15" s="8">
        <f>'India Rice'!H8</f>
        <v/>
      </c>
      <c r="K15" s="8">
        <f>'India Rice'!I8</f>
        <v/>
      </c>
      <c r="L15" s="8">
        <f>'India Rice'!J8</f>
        <v/>
      </c>
      <c r="M15" s="8">
        <f>'India Rice'!K8</f>
        <v/>
      </c>
      <c r="N15" s="9">
        <f>'India Rice'!C2</f>
        <v/>
      </c>
    </row>
    <row r="16">
      <c r="A16" s="6" t="inlineStr">
        <is>
          <t>Rice</t>
        </is>
      </c>
      <c r="B16" s="6" t="inlineStr">
        <is>
          <t>Thailand</t>
        </is>
      </c>
      <c r="C16" s="7" t="inlineStr">
        <is>
          <t>starter — prune</t>
        </is>
      </c>
      <c r="D16" s="8">
        <f>'Thailand Rice'!B8</f>
        <v/>
      </c>
      <c r="E16" s="8">
        <f>'Thailand Rice'!C8</f>
        <v/>
      </c>
      <c r="F16" s="8">
        <f>'Thailand Rice'!D8</f>
        <v/>
      </c>
      <c r="G16" s="8">
        <f>'Thailand Rice'!E8</f>
        <v/>
      </c>
      <c r="H16" s="8">
        <f>'Thailand Rice'!F8</f>
        <v/>
      </c>
      <c r="I16" s="8">
        <f>'Thailand Rice'!G8</f>
        <v/>
      </c>
      <c r="J16" s="8">
        <f>'Thailand Rice'!H8</f>
        <v/>
      </c>
      <c r="K16" s="8">
        <f>'Thailand Rice'!I8</f>
        <v/>
      </c>
      <c r="L16" s="8">
        <f>'Thailand Rice'!J8</f>
        <v/>
      </c>
      <c r="M16" s="8">
        <f>'Thailand Rice'!K8</f>
        <v/>
      </c>
      <c r="N16" s="9">
        <f>'Thailand Rice'!C2</f>
        <v/>
      </c>
    </row>
    <row r="17">
      <c r="A17" s="6" t="inlineStr">
        <is>
          <t>Rice</t>
        </is>
      </c>
      <c r="B17" s="6" t="inlineStr">
        <is>
          <t>Vietnam</t>
        </is>
      </c>
      <c r="C17" s="7" t="inlineStr">
        <is>
          <t>starter — prune</t>
        </is>
      </c>
      <c r="D17" s="8">
        <f>'Vietnam Rice'!B8</f>
        <v/>
      </c>
      <c r="E17" s="8">
        <f>'Vietnam Rice'!C8</f>
        <v/>
      </c>
      <c r="F17" s="8">
        <f>'Vietnam Rice'!D8</f>
        <v/>
      </c>
      <c r="G17" s="8">
        <f>'Vietnam Rice'!E8</f>
        <v/>
      </c>
      <c r="H17" s="8">
        <f>'Vietnam Rice'!F8</f>
        <v/>
      </c>
      <c r="I17" s="8">
        <f>'Vietnam Rice'!G8</f>
        <v/>
      </c>
      <c r="J17" s="8">
        <f>'Vietnam Rice'!H8</f>
        <v/>
      </c>
      <c r="K17" s="8">
        <f>'Vietnam Rice'!I8</f>
        <v/>
      </c>
      <c r="L17" s="8">
        <f>'Vietnam Rice'!J8</f>
        <v/>
      </c>
      <c r="M17" s="8">
        <f>'Vietnam Rice'!K8</f>
        <v/>
      </c>
      <c r="N17" s="9">
        <f>'Vietnam Rice'!C2</f>
        <v/>
      </c>
    </row>
    <row r="18">
      <c r="A18" s="6" t="inlineStr">
        <is>
          <t>Rice</t>
        </is>
      </c>
      <c r="B18" s="6" t="inlineStr">
        <is>
          <t>United States</t>
        </is>
      </c>
      <c r="C18" s="7" t="inlineStr">
        <is>
          <t>starter — prune</t>
        </is>
      </c>
      <c r="D18" s="8">
        <f>'US Rice'!B8</f>
        <v/>
      </c>
      <c r="E18" s="8">
        <f>'US Rice'!C8</f>
        <v/>
      </c>
      <c r="F18" s="8">
        <f>'US Rice'!D8</f>
        <v/>
      </c>
      <c r="G18" s="8">
        <f>'US Rice'!E8</f>
        <v/>
      </c>
      <c r="H18" s="8">
        <f>'US Rice'!F8</f>
        <v/>
      </c>
      <c r="I18" s="8">
        <f>'US Rice'!G8</f>
        <v/>
      </c>
      <c r="J18" s="8">
        <f>'US Rice'!H8</f>
        <v/>
      </c>
      <c r="K18" s="8">
        <f>'US Rice'!I8</f>
        <v/>
      </c>
      <c r="L18" s="8">
        <f>'US Rice'!J8</f>
        <v/>
      </c>
      <c r="M18" s="8">
        <f>'US Rice'!K8</f>
        <v/>
      </c>
      <c r="N18" s="9">
        <f>'US Rice'!C2</f>
        <v/>
      </c>
    </row>
    <row r="19">
      <c r="A19" s="6" t="inlineStr">
        <is>
          <t>Rice</t>
        </is>
      </c>
      <c r="B19" s="6" t="inlineStr">
        <is>
          <t>China</t>
        </is>
      </c>
      <c r="C19" s="7" t="inlineStr">
        <is>
          <t>starter — prune</t>
        </is>
      </c>
      <c r="D19" s="8">
        <f>'China Rice'!B8</f>
        <v/>
      </c>
      <c r="E19" s="8">
        <f>'China Rice'!C8</f>
        <v/>
      </c>
      <c r="F19" s="8">
        <f>'China Rice'!D8</f>
        <v/>
      </c>
      <c r="G19" s="8">
        <f>'China Rice'!E8</f>
        <v/>
      </c>
      <c r="H19" s="8">
        <f>'China Rice'!F8</f>
        <v/>
      </c>
      <c r="I19" s="8">
        <f>'China Rice'!G8</f>
        <v/>
      </c>
      <c r="J19" s="8">
        <f>'China Rice'!H8</f>
        <v/>
      </c>
      <c r="K19" s="8">
        <f>'China Rice'!I8</f>
        <v/>
      </c>
      <c r="L19" s="8">
        <f>'China Rice'!J8</f>
        <v/>
      </c>
      <c r="M19" s="8">
        <f>'China Rice'!K8</f>
        <v/>
      </c>
      <c r="N19" s="9">
        <f>'China Rice'!C2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8" customWidth="1" min="12" max="12"/>
  </cols>
  <sheetData>
    <row r="1">
      <c r="A1" s="1" t="inlineStr">
        <is>
          <t>UNITED STATES WHEAT — build progress</t>
        </is>
      </c>
    </row>
    <row r="2">
      <c r="A2" s="10" t="inlineStr">
        <is>
          <t>Overall:</t>
        </is>
      </c>
      <c r="C2" s="11">
        <f>IF(3=0,0,COUNTIF(B5:K7,"✓")/(3*10))</f>
        <v/>
      </c>
      <c r="D2" s="2" t="inlineStr">
        <is>
          <t>mark cells with ✓ as each step completes</t>
        </is>
      </c>
    </row>
    <row r="4">
      <c r="A4" s="12" t="inlineStr">
        <is>
          <t>Balance Sheet</t>
        </is>
      </c>
      <c r="B4" s="13" t="inlineStr">
        <is>
          <t>1</t>
        </is>
      </c>
      <c r="C4" s="13" t="inlineStr">
        <is>
          <t>2</t>
        </is>
      </c>
      <c r="D4" s="13" t="inlineStr">
        <is>
          <t>3</t>
        </is>
      </c>
      <c r="E4" s="13" t="inlineStr">
        <is>
          <t>4</t>
        </is>
      </c>
      <c r="F4" s="13" t="inlineStr">
        <is>
          <t>5</t>
        </is>
      </c>
      <c r="G4" s="13" t="inlineStr">
        <is>
          <t>6</t>
        </is>
      </c>
      <c r="H4" s="13" t="inlineStr">
        <is>
          <t>7</t>
        </is>
      </c>
      <c r="I4" s="13" t="inlineStr">
        <is>
          <t>8</t>
        </is>
      </c>
      <c r="J4" s="13" t="inlineStr">
        <is>
          <t>9</t>
        </is>
      </c>
      <c r="K4" s="13" t="inlineStr">
        <is>
          <t>10</t>
        </is>
      </c>
      <c r="L4" s="13" t="inlineStr">
        <is>
          <t>%</t>
        </is>
      </c>
    </row>
    <row r="5">
      <c r="A5" s="6" t="inlineStr">
        <is>
          <t>S&amp;D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8">
        <f>COUNTIF(B5:K5,"✓")/10</f>
        <v/>
      </c>
    </row>
    <row r="6">
      <c r="A6" s="6" t="inlineStr">
        <is>
          <t>Trade</t>
        </is>
      </c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8">
        <f>COUNTIF(B6:K6,"✓")/10</f>
        <v/>
      </c>
    </row>
    <row r="7">
      <c r="A7" s="6" t="inlineStr">
        <is>
          <t>Stocks</t>
        </is>
      </c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8">
        <f>COUNTIF(B7:K7,"✓")/10</f>
        <v/>
      </c>
    </row>
    <row r="8">
      <c r="A8" s="15" t="inlineStr">
        <is>
          <t>TAB TOTAL</t>
        </is>
      </c>
      <c r="B8" s="16">
        <f>IF(3=0,0,COUNTIF(B5:B7,"✓")/3)</f>
        <v/>
      </c>
      <c r="C8" s="16">
        <f>IF(3=0,0,COUNTIF(C5:C7,"✓")/3)</f>
        <v/>
      </c>
      <c r="D8" s="16">
        <f>IF(3=0,0,COUNTIF(D5:D7,"✓")/3)</f>
        <v/>
      </c>
      <c r="E8" s="16">
        <f>IF(3=0,0,COUNTIF(E5:E7,"✓")/3)</f>
        <v/>
      </c>
      <c r="F8" s="16">
        <f>IF(3=0,0,COUNTIF(F5:F7,"✓")/3)</f>
        <v/>
      </c>
      <c r="G8" s="16">
        <f>IF(3=0,0,COUNTIF(G5:G7,"✓")/3)</f>
        <v/>
      </c>
      <c r="H8" s="16">
        <f>IF(3=0,0,COUNTIF(H5:H7,"✓")/3)</f>
        <v/>
      </c>
      <c r="I8" s="16">
        <f>IF(3=0,0,COUNTIF(I5:I7,"✓")/3)</f>
        <v/>
      </c>
      <c r="J8" s="16">
        <f>IF(3=0,0,COUNTIF(J5:J7,"✓")/3)</f>
        <v/>
      </c>
      <c r="K8" s="16">
        <f>IF(3=0,0,COUNTIF(K5:K7,"✓")/3)</f>
        <v/>
      </c>
      <c r="L8" s="16">
        <f>C2</f>
        <v/>
      </c>
    </row>
  </sheetData>
  <conditionalFormatting sqref="B5:K7">
    <cfRule type="cellIs" priority="1" operator="equal" dxfId="0">
      <formula>"✓"</formula>
    </cfRule>
  </conditionalFormatting>
  <dataValidations count="1">
    <dataValidation sqref="B5 B6 B7 C5 C6 C7 D5 D6 D7 E5 E6 E7 F5 F6 F7 G5 G6 G7 H5 H6 H7 I5 I6 I7 J5 J6 J7 K5 K6 K7" showDropDown="0" showInputMessage="0" showErrorMessage="0" allowBlank="1" type="list">
      <formula1>"✓"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8" customWidth="1" min="12" max="12"/>
  </cols>
  <sheetData>
    <row r="1">
      <c r="A1" s="1" t="inlineStr">
        <is>
          <t>EUROPE WHEAT — build progress</t>
        </is>
      </c>
    </row>
    <row r="2">
      <c r="A2" s="10" t="inlineStr">
        <is>
          <t>Overall:</t>
        </is>
      </c>
      <c r="C2" s="11">
        <f>IF(3=0,0,COUNTIF(B5:K7,"✓")/(3*10))</f>
        <v/>
      </c>
      <c r="D2" s="2" t="inlineStr">
        <is>
          <t>mark cells with ✓ as each step completes</t>
        </is>
      </c>
    </row>
    <row r="4">
      <c r="A4" s="12" t="inlineStr">
        <is>
          <t>Balance Sheet</t>
        </is>
      </c>
      <c r="B4" s="13" t="inlineStr">
        <is>
          <t>1</t>
        </is>
      </c>
      <c r="C4" s="13" t="inlineStr">
        <is>
          <t>2</t>
        </is>
      </c>
      <c r="D4" s="13" t="inlineStr">
        <is>
          <t>3</t>
        </is>
      </c>
      <c r="E4" s="13" t="inlineStr">
        <is>
          <t>4</t>
        </is>
      </c>
      <c r="F4" s="13" t="inlineStr">
        <is>
          <t>5</t>
        </is>
      </c>
      <c r="G4" s="13" t="inlineStr">
        <is>
          <t>6</t>
        </is>
      </c>
      <c r="H4" s="13" t="inlineStr">
        <is>
          <t>7</t>
        </is>
      </c>
      <c r="I4" s="13" t="inlineStr">
        <is>
          <t>8</t>
        </is>
      </c>
      <c r="J4" s="13" t="inlineStr">
        <is>
          <t>9</t>
        </is>
      </c>
      <c r="K4" s="13" t="inlineStr">
        <is>
          <t>10</t>
        </is>
      </c>
      <c r="L4" s="13" t="inlineStr">
        <is>
          <t>%</t>
        </is>
      </c>
    </row>
    <row r="5">
      <c r="A5" s="6" t="inlineStr">
        <is>
          <t>S&amp;D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8">
        <f>COUNTIF(B5:K5,"✓")/10</f>
        <v/>
      </c>
    </row>
    <row r="6">
      <c r="A6" s="6" t="inlineStr">
        <is>
          <t>Trade</t>
        </is>
      </c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8">
        <f>COUNTIF(B6:K6,"✓")/10</f>
        <v/>
      </c>
    </row>
    <row r="7">
      <c r="A7" s="6" t="inlineStr">
        <is>
          <t>Stocks</t>
        </is>
      </c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8">
        <f>COUNTIF(B7:K7,"✓")/10</f>
        <v/>
      </c>
    </row>
    <row r="8">
      <c r="A8" s="15" t="inlineStr">
        <is>
          <t>TAB TOTAL</t>
        </is>
      </c>
      <c r="B8" s="16">
        <f>IF(3=0,0,COUNTIF(B5:B7,"✓")/3)</f>
        <v/>
      </c>
      <c r="C8" s="16">
        <f>IF(3=0,0,COUNTIF(C5:C7,"✓")/3)</f>
        <v/>
      </c>
      <c r="D8" s="16">
        <f>IF(3=0,0,COUNTIF(D5:D7,"✓")/3)</f>
        <v/>
      </c>
      <c r="E8" s="16">
        <f>IF(3=0,0,COUNTIF(E5:E7,"✓")/3)</f>
        <v/>
      </c>
      <c r="F8" s="16">
        <f>IF(3=0,0,COUNTIF(F5:F7,"✓")/3)</f>
        <v/>
      </c>
      <c r="G8" s="16">
        <f>IF(3=0,0,COUNTIF(G5:G7,"✓")/3)</f>
        <v/>
      </c>
      <c r="H8" s="16">
        <f>IF(3=0,0,COUNTIF(H5:H7,"✓")/3)</f>
        <v/>
      </c>
      <c r="I8" s="16">
        <f>IF(3=0,0,COUNTIF(I5:I7,"✓")/3)</f>
        <v/>
      </c>
      <c r="J8" s="16">
        <f>IF(3=0,0,COUNTIF(J5:J7,"✓")/3)</f>
        <v/>
      </c>
      <c r="K8" s="16">
        <f>IF(3=0,0,COUNTIF(K5:K7,"✓")/3)</f>
        <v/>
      </c>
      <c r="L8" s="16">
        <f>C2</f>
        <v/>
      </c>
    </row>
  </sheetData>
  <conditionalFormatting sqref="B5:K7">
    <cfRule type="cellIs" priority="1" operator="equal" dxfId="0">
      <formula>"✓"</formula>
    </cfRule>
  </conditionalFormatting>
  <dataValidations count="1">
    <dataValidation sqref="B5 B6 B7 C5 C6 C7 D5 D6 D7 E5 E6 E7 F5 F6 F7 G5 G6 G7 H5 H6 H7 I5 I6 I7 J5 J6 J7 K5 K6 K7" showDropDown="0" showInputMessage="0" showErrorMessage="0" allowBlank="1" type="list">
      <formula1>"✓"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8" customWidth="1" min="12" max="12"/>
  </cols>
  <sheetData>
    <row r="1">
      <c r="A1" s="1" t="inlineStr">
        <is>
          <t>RUSSIA WHEAT — build progress</t>
        </is>
      </c>
    </row>
    <row r="2">
      <c r="A2" s="10" t="inlineStr">
        <is>
          <t>Overall:</t>
        </is>
      </c>
      <c r="C2" s="11">
        <f>IF(3=0,0,COUNTIF(B5:K7,"✓")/(3*10))</f>
        <v/>
      </c>
      <c r="D2" s="2" t="inlineStr">
        <is>
          <t>mark cells with ✓ as each step completes</t>
        </is>
      </c>
    </row>
    <row r="4">
      <c r="A4" s="12" t="inlineStr">
        <is>
          <t>Balance Sheet</t>
        </is>
      </c>
      <c r="B4" s="13" t="inlineStr">
        <is>
          <t>1</t>
        </is>
      </c>
      <c r="C4" s="13" t="inlineStr">
        <is>
          <t>2</t>
        </is>
      </c>
      <c r="D4" s="13" t="inlineStr">
        <is>
          <t>3</t>
        </is>
      </c>
      <c r="E4" s="13" t="inlineStr">
        <is>
          <t>4</t>
        </is>
      </c>
      <c r="F4" s="13" t="inlineStr">
        <is>
          <t>5</t>
        </is>
      </c>
      <c r="G4" s="13" t="inlineStr">
        <is>
          <t>6</t>
        </is>
      </c>
      <c r="H4" s="13" t="inlineStr">
        <is>
          <t>7</t>
        </is>
      </c>
      <c r="I4" s="13" t="inlineStr">
        <is>
          <t>8</t>
        </is>
      </c>
      <c r="J4" s="13" t="inlineStr">
        <is>
          <t>9</t>
        </is>
      </c>
      <c r="K4" s="13" t="inlineStr">
        <is>
          <t>10</t>
        </is>
      </c>
      <c r="L4" s="13" t="inlineStr">
        <is>
          <t>%</t>
        </is>
      </c>
    </row>
    <row r="5">
      <c r="A5" s="6" t="inlineStr">
        <is>
          <t>S&amp;D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8">
        <f>COUNTIF(B5:K5,"✓")/10</f>
        <v/>
      </c>
    </row>
    <row r="6">
      <c r="A6" s="6" t="inlineStr">
        <is>
          <t>Trade</t>
        </is>
      </c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8">
        <f>COUNTIF(B6:K6,"✓")/10</f>
        <v/>
      </c>
    </row>
    <row r="7">
      <c r="A7" s="6" t="inlineStr">
        <is>
          <t>Stocks</t>
        </is>
      </c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8">
        <f>COUNTIF(B7:K7,"✓")/10</f>
        <v/>
      </c>
    </row>
    <row r="8">
      <c r="A8" s="15" t="inlineStr">
        <is>
          <t>TAB TOTAL</t>
        </is>
      </c>
      <c r="B8" s="16">
        <f>IF(3=0,0,COUNTIF(B5:B7,"✓")/3)</f>
        <v/>
      </c>
      <c r="C8" s="16">
        <f>IF(3=0,0,COUNTIF(C5:C7,"✓")/3)</f>
        <v/>
      </c>
      <c r="D8" s="16">
        <f>IF(3=0,0,COUNTIF(D5:D7,"✓")/3)</f>
        <v/>
      </c>
      <c r="E8" s="16">
        <f>IF(3=0,0,COUNTIF(E5:E7,"✓")/3)</f>
        <v/>
      </c>
      <c r="F8" s="16">
        <f>IF(3=0,0,COUNTIF(F5:F7,"✓")/3)</f>
        <v/>
      </c>
      <c r="G8" s="16">
        <f>IF(3=0,0,COUNTIF(G5:G7,"✓")/3)</f>
        <v/>
      </c>
      <c r="H8" s="16">
        <f>IF(3=0,0,COUNTIF(H5:H7,"✓")/3)</f>
        <v/>
      </c>
      <c r="I8" s="16">
        <f>IF(3=0,0,COUNTIF(I5:I7,"✓")/3)</f>
        <v/>
      </c>
      <c r="J8" s="16">
        <f>IF(3=0,0,COUNTIF(J5:J7,"✓")/3)</f>
        <v/>
      </c>
      <c r="K8" s="16">
        <f>IF(3=0,0,COUNTIF(K5:K7,"✓")/3)</f>
        <v/>
      </c>
      <c r="L8" s="16">
        <f>C2</f>
        <v/>
      </c>
    </row>
  </sheetData>
  <conditionalFormatting sqref="B5:K7">
    <cfRule type="cellIs" priority="1" operator="equal" dxfId="0">
      <formula>"✓"</formula>
    </cfRule>
  </conditionalFormatting>
  <dataValidations count="1">
    <dataValidation sqref="B5 B6 B7 C5 C6 C7 D5 D6 D7 E5 E6 E7 F5 F6 F7 G5 G6 G7 H5 H6 H7 I5 I6 I7 J5 J6 J7 K5 K6 K7" showDropDown="0" showInputMessage="0" showErrorMessage="0" allowBlank="1" type="list">
      <formula1>"✓"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8" customWidth="1" min="12" max="12"/>
  </cols>
  <sheetData>
    <row r="1">
      <c r="A1" s="1" t="inlineStr">
        <is>
          <t>CANADA WHEAT — build progress</t>
        </is>
      </c>
    </row>
    <row r="2">
      <c r="A2" s="10" t="inlineStr">
        <is>
          <t>Overall:</t>
        </is>
      </c>
      <c r="C2" s="11">
        <f>IF(3=0,0,COUNTIF(B5:K7,"✓")/(3*10))</f>
        <v/>
      </c>
      <c r="D2" s="2" t="inlineStr">
        <is>
          <t>mark cells with ✓ as each step completes</t>
        </is>
      </c>
    </row>
    <row r="4">
      <c r="A4" s="12" t="inlineStr">
        <is>
          <t>Balance Sheet</t>
        </is>
      </c>
      <c r="B4" s="13" t="inlineStr">
        <is>
          <t>1</t>
        </is>
      </c>
      <c r="C4" s="13" t="inlineStr">
        <is>
          <t>2</t>
        </is>
      </c>
      <c r="D4" s="13" t="inlineStr">
        <is>
          <t>3</t>
        </is>
      </c>
      <c r="E4" s="13" t="inlineStr">
        <is>
          <t>4</t>
        </is>
      </c>
      <c r="F4" s="13" t="inlineStr">
        <is>
          <t>5</t>
        </is>
      </c>
      <c r="G4" s="13" t="inlineStr">
        <is>
          <t>6</t>
        </is>
      </c>
      <c r="H4" s="13" t="inlineStr">
        <is>
          <t>7</t>
        </is>
      </c>
      <c r="I4" s="13" t="inlineStr">
        <is>
          <t>8</t>
        </is>
      </c>
      <c r="J4" s="13" t="inlineStr">
        <is>
          <t>9</t>
        </is>
      </c>
      <c r="K4" s="13" t="inlineStr">
        <is>
          <t>10</t>
        </is>
      </c>
      <c r="L4" s="13" t="inlineStr">
        <is>
          <t>%</t>
        </is>
      </c>
    </row>
    <row r="5">
      <c r="A5" s="6" t="inlineStr">
        <is>
          <t>S&amp;D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8">
        <f>COUNTIF(B5:K5,"✓")/10</f>
        <v/>
      </c>
    </row>
    <row r="6">
      <c r="A6" s="6" t="inlineStr">
        <is>
          <t>Trade</t>
        </is>
      </c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8">
        <f>COUNTIF(B6:K6,"✓")/10</f>
        <v/>
      </c>
    </row>
    <row r="7">
      <c r="A7" s="6" t="inlineStr">
        <is>
          <t>Stocks</t>
        </is>
      </c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8">
        <f>COUNTIF(B7:K7,"✓")/10</f>
        <v/>
      </c>
    </row>
    <row r="8">
      <c r="A8" s="15" t="inlineStr">
        <is>
          <t>TAB TOTAL</t>
        </is>
      </c>
      <c r="B8" s="16">
        <f>IF(3=0,0,COUNTIF(B5:B7,"✓")/3)</f>
        <v/>
      </c>
      <c r="C8" s="16">
        <f>IF(3=0,0,COUNTIF(C5:C7,"✓")/3)</f>
        <v/>
      </c>
      <c r="D8" s="16">
        <f>IF(3=0,0,COUNTIF(D5:D7,"✓")/3)</f>
        <v/>
      </c>
      <c r="E8" s="16">
        <f>IF(3=0,0,COUNTIF(E5:E7,"✓")/3)</f>
        <v/>
      </c>
      <c r="F8" s="16">
        <f>IF(3=0,0,COUNTIF(F5:F7,"✓")/3)</f>
        <v/>
      </c>
      <c r="G8" s="16">
        <f>IF(3=0,0,COUNTIF(G5:G7,"✓")/3)</f>
        <v/>
      </c>
      <c r="H8" s="16">
        <f>IF(3=0,0,COUNTIF(H5:H7,"✓")/3)</f>
        <v/>
      </c>
      <c r="I8" s="16">
        <f>IF(3=0,0,COUNTIF(I5:I7,"✓")/3)</f>
        <v/>
      </c>
      <c r="J8" s="16">
        <f>IF(3=0,0,COUNTIF(J5:J7,"✓")/3)</f>
        <v/>
      </c>
      <c r="K8" s="16">
        <f>IF(3=0,0,COUNTIF(K5:K7,"✓")/3)</f>
        <v/>
      </c>
      <c r="L8" s="16">
        <f>C2</f>
        <v/>
      </c>
    </row>
  </sheetData>
  <conditionalFormatting sqref="B5:K7">
    <cfRule type="cellIs" priority="1" operator="equal" dxfId="0">
      <formula>"✓"</formula>
    </cfRule>
  </conditionalFormatting>
  <dataValidations count="1">
    <dataValidation sqref="B5 B6 B7 C5 C6 C7 D5 D6 D7 E5 E6 E7 F5 F6 F7 G5 G6 G7 H5 H6 H7 I5 I6 I7 J5 J6 J7 K5 K6 K7" showDropDown="0" showInputMessage="0" showErrorMessage="0" allowBlank="1" type="list">
      <formula1>"✓"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8" customWidth="1" min="12" max="12"/>
  </cols>
  <sheetData>
    <row r="1">
      <c r="A1" s="1" t="inlineStr">
        <is>
          <t>AUSTRALIA WHEAT — build progress</t>
        </is>
      </c>
    </row>
    <row r="2">
      <c r="A2" s="10" t="inlineStr">
        <is>
          <t>Overall:</t>
        </is>
      </c>
      <c r="C2" s="11">
        <f>IF(3=0,0,COUNTIF(B5:K7,"✓")/(3*10))</f>
        <v/>
      </c>
      <c r="D2" s="2" t="inlineStr">
        <is>
          <t>mark cells with ✓ as each step completes</t>
        </is>
      </c>
    </row>
    <row r="4">
      <c r="A4" s="12" t="inlineStr">
        <is>
          <t>Balance Sheet</t>
        </is>
      </c>
      <c r="B4" s="13" t="inlineStr">
        <is>
          <t>1</t>
        </is>
      </c>
      <c r="C4" s="13" t="inlineStr">
        <is>
          <t>2</t>
        </is>
      </c>
      <c r="D4" s="13" t="inlineStr">
        <is>
          <t>3</t>
        </is>
      </c>
      <c r="E4" s="13" t="inlineStr">
        <is>
          <t>4</t>
        </is>
      </c>
      <c r="F4" s="13" t="inlineStr">
        <is>
          <t>5</t>
        </is>
      </c>
      <c r="G4" s="13" t="inlineStr">
        <is>
          <t>6</t>
        </is>
      </c>
      <c r="H4" s="13" t="inlineStr">
        <is>
          <t>7</t>
        </is>
      </c>
      <c r="I4" s="13" t="inlineStr">
        <is>
          <t>8</t>
        </is>
      </c>
      <c r="J4" s="13" t="inlineStr">
        <is>
          <t>9</t>
        </is>
      </c>
      <c r="K4" s="13" t="inlineStr">
        <is>
          <t>10</t>
        </is>
      </c>
      <c r="L4" s="13" t="inlineStr">
        <is>
          <t>%</t>
        </is>
      </c>
    </row>
    <row r="5">
      <c r="A5" s="6" t="inlineStr">
        <is>
          <t>S&amp;D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8">
        <f>COUNTIF(B5:K5,"✓")/10</f>
        <v/>
      </c>
    </row>
    <row r="6">
      <c r="A6" s="6" t="inlineStr">
        <is>
          <t>Trade</t>
        </is>
      </c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8">
        <f>COUNTIF(B6:K6,"✓")/10</f>
        <v/>
      </c>
    </row>
    <row r="7">
      <c r="A7" s="6" t="inlineStr">
        <is>
          <t>Stocks</t>
        </is>
      </c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8">
        <f>COUNTIF(B7:K7,"✓")/10</f>
        <v/>
      </c>
    </row>
    <row r="8">
      <c r="A8" s="15" t="inlineStr">
        <is>
          <t>TAB TOTAL</t>
        </is>
      </c>
      <c r="B8" s="16">
        <f>IF(3=0,0,COUNTIF(B5:B7,"✓")/3)</f>
        <v/>
      </c>
      <c r="C8" s="16">
        <f>IF(3=0,0,COUNTIF(C5:C7,"✓")/3)</f>
        <v/>
      </c>
      <c r="D8" s="16">
        <f>IF(3=0,0,COUNTIF(D5:D7,"✓")/3)</f>
        <v/>
      </c>
      <c r="E8" s="16">
        <f>IF(3=0,0,COUNTIF(E5:E7,"✓")/3)</f>
        <v/>
      </c>
      <c r="F8" s="16">
        <f>IF(3=0,0,COUNTIF(F5:F7,"✓")/3)</f>
        <v/>
      </c>
      <c r="G8" s="16">
        <f>IF(3=0,0,COUNTIF(G5:G7,"✓")/3)</f>
        <v/>
      </c>
      <c r="H8" s="16">
        <f>IF(3=0,0,COUNTIF(H5:H7,"✓")/3)</f>
        <v/>
      </c>
      <c r="I8" s="16">
        <f>IF(3=0,0,COUNTIF(I5:I7,"✓")/3)</f>
        <v/>
      </c>
      <c r="J8" s="16">
        <f>IF(3=0,0,COUNTIF(J5:J7,"✓")/3)</f>
        <v/>
      </c>
      <c r="K8" s="16">
        <f>IF(3=0,0,COUNTIF(K5:K7,"✓")/3)</f>
        <v/>
      </c>
      <c r="L8" s="16">
        <f>C2</f>
        <v/>
      </c>
    </row>
  </sheetData>
  <conditionalFormatting sqref="B5:K7">
    <cfRule type="cellIs" priority="1" operator="equal" dxfId="0">
      <formula>"✓"</formula>
    </cfRule>
  </conditionalFormatting>
  <dataValidations count="1">
    <dataValidation sqref="B5 B6 B7 C5 C6 C7 D5 D6 D7 E5 E6 E7 F5 F6 F7 G5 G6 G7 H5 H6 H7 I5 I6 I7 J5 J6 J7 K5 K6 K7" showDropDown="0" showInputMessage="0" showErrorMessage="0" allowBlank="1" type="list">
      <formula1>"✓"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8" customWidth="1" min="12" max="12"/>
  </cols>
  <sheetData>
    <row r="1">
      <c r="A1" s="1" t="inlineStr">
        <is>
          <t>ARGENTINA WHEAT — build progress</t>
        </is>
      </c>
    </row>
    <row r="2">
      <c r="A2" s="10" t="inlineStr">
        <is>
          <t>Overall:</t>
        </is>
      </c>
      <c r="C2" s="11">
        <f>IF(3=0,0,COUNTIF(B5:K7,"✓")/(3*10))</f>
        <v/>
      </c>
      <c r="D2" s="2" t="inlineStr">
        <is>
          <t>mark cells with ✓ as each step completes</t>
        </is>
      </c>
    </row>
    <row r="4">
      <c r="A4" s="12" t="inlineStr">
        <is>
          <t>Balance Sheet</t>
        </is>
      </c>
      <c r="B4" s="13" t="inlineStr">
        <is>
          <t>1</t>
        </is>
      </c>
      <c r="C4" s="13" t="inlineStr">
        <is>
          <t>2</t>
        </is>
      </c>
      <c r="D4" s="13" t="inlineStr">
        <is>
          <t>3</t>
        </is>
      </c>
      <c r="E4" s="13" t="inlineStr">
        <is>
          <t>4</t>
        </is>
      </c>
      <c r="F4" s="13" t="inlineStr">
        <is>
          <t>5</t>
        </is>
      </c>
      <c r="G4" s="13" t="inlineStr">
        <is>
          <t>6</t>
        </is>
      </c>
      <c r="H4" s="13" t="inlineStr">
        <is>
          <t>7</t>
        </is>
      </c>
      <c r="I4" s="13" t="inlineStr">
        <is>
          <t>8</t>
        </is>
      </c>
      <c r="J4" s="13" t="inlineStr">
        <is>
          <t>9</t>
        </is>
      </c>
      <c r="K4" s="13" t="inlineStr">
        <is>
          <t>10</t>
        </is>
      </c>
      <c r="L4" s="13" t="inlineStr">
        <is>
          <t>%</t>
        </is>
      </c>
    </row>
    <row r="5">
      <c r="A5" s="6" t="inlineStr">
        <is>
          <t>S&amp;D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8">
        <f>COUNTIF(B5:K5,"✓")/10</f>
        <v/>
      </c>
    </row>
    <row r="6">
      <c r="A6" s="6" t="inlineStr">
        <is>
          <t>Trade</t>
        </is>
      </c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8">
        <f>COUNTIF(B6:K6,"✓")/10</f>
        <v/>
      </c>
    </row>
    <row r="7">
      <c r="A7" s="6" t="inlineStr">
        <is>
          <t>Stocks</t>
        </is>
      </c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8">
        <f>COUNTIF(B7:K7,"✓")/10</f>
        <v/>
      </c>
    </row>
    <row r="8">
      <c r="A8" s="15" t="inlineStr">
        <is>
          <t>TAB TOTAL</t>
        </is>
      </c>
      <c r="B8" s="16">
        <f>IF(3=0,0,COUNTIF(B5:B7,"✓")/3)</f>
        <v/>
      </c>
      <c r="C8" s="16">
        <f>IF(3=0,0,COUNTIF(C5:C7,"✓")/3)</f>
        <v/>
      </c>
      <c r="D8" s="16">
        <f>IF(3=0,0,COUNTIF(D5:D7,"✓")/3)</f>
        <v/>
      </c>
      <c r="E8" s="16">
        <f>IF(3=0,0,COUNTIF(E5:E7,"✓")/3)</f>
        <v/>
      </c>
      <c r="F8" s="16">
        <f>IF(3=0,0,COUNTIF(F5:F7,"✓")/3)</f>
        <v/>
      </c>
      <c r="G8" s="16">
        <f>IF(3=0,0,COUNTIF(G5:G7,"✓")/3)</f>
        <v/>
      </c>
      <c r="H8" s="16">
        <f>IF(3=0,0,COUNTIF(H5:H7,"✓")/3)</f>
        <v/>
      </c>
      <c r="I8" s="16">
        <f>IF(3=0,0,COUNTIF(I5:I7,"✓")/3)</f>
        <v/>
      </c>
      <c r="J8" s="16">
        <f>IF(3=0,0,COUNTIF(J5:J7,"✓")/3)</f>
        <v/>
      </c>
      <c r="K8" s="16">
        <f>IF(3=0,0,COUNTIF(K5:K7,"✓")/3)</f>
        <v/>
      </c>
      <c r="L8" s="16">
        <f>C2</f>
        <v/>
      </c>
    </row>
  </sheetData>
  <conditionalFormatting sqref="B5:K7">
    <cfRule type="cellIs" priority="1" operator="equal" dxfId="0">
      <formula>"✓"</formula>
    </cfRule>
  </conditionalFormatting>
  <dataValidations count="1">
    <dataValidation sqref="B5 B6 B7 C5 C6 C7 D5 D6 D7 E5 E6 E7 F5 F6 F7 G5 G6 G7 H5 H6 H7 I5 I6 I7 J5 J6 J7 K5 K6 K7" showDropDown="0" showInputMessage="0" showErrorMessage="0" allowBlank="1" type="list">
      <formula1>"✓"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8" customWidth="1" min="12" max="12"/>
  </cols>
  <sheetData>
    <row r="1">
      <c r="A1" s="1" t="inlineStr">
        <is>
          <t>UKRAINE WHEAT — build progress</t>
        </is>
      </c>
    </row>
    <row r="2">
      <c r="A2" s="10" t="inlineStr">
        <is>
          <t>Overall:</t>
        </is>
      </c>
      <c r="C2" s="11">
        <f>IF(3=0,0,COUNTIF(B5:K7,"✓")/(3*10))</f>
        <v/>
      </c>
      <c r="D2" s="2" t="inlineStr">
        <is>
          <t>mark cells with ✓ as each step completes</t>
        </is>
      </c>
    </row>
    <row r="4">
      <c r="A4" s="12" t="inlineStr">
        <is>
          <t>Balance Sheet</t>
        </is>
      </c>
      <c r="B4" s="13" t="inlineStr">
        <is>
          <t>1</t>
        </is>
      </c>
      <c r="C4" s="13" t="inlineStr">
        <is>
          <t>2</t>
        </is>
      </c>
      <c r="D4" s="13" t="inlineStr">
        <is>
          <t>3</t>
        </is>
      </c>
      <c r="E4" s="13" t="inlineStr">
        <is>
          <t>4</t>
        </is>
      </c>
      <c r="F4" s="13" t="inlineStr">
        <is>
          <t>5</t>
        </is>
      </c>
      <c r="G4" s="13" t="inlineStr">
        <is>
          <t>6</t>
        </is>
      </c>
      <c r="H4" s="13" t="inlineStr">
        <is>
          <t>7</t>
        </is>
      </c>
      <c r="I4" s="13" t="inlineStr">
        <is>
          <t>8</t>
        </is>
      </c>
      <c r="J4" s="13" t="inlineStr">
        <is>
          <t>9</t>
        </is>
      </c>
      <c r="K4" s="13" t="inlineStr">
        <is>
          <t>10</t>
        </is>
      </c>
      <c r="L4" s="13" t="inlineStr">
        <is>
          <t>%</t>
        </is>
      </c>
    </row>
    <row r="5">
      <c r="A5" s="6" t="inlineStr">
        <is>
          <t>S&amp;D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8">
        <f>COUNTIF(B5:K5,"✓")/10</f>
        <v/>
      </c>
    </row>
    <row r="6">
      <c r="A6" s="6" t="inlineStr">
        <is>
          <t>Trade</t>
        </is>
      </c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8">
        <f>COUNTIF(B6:K6,"✓")/10</f>
        <v/>
      </c>
    </row>
    <row r="7">
      <c r="A7" s="6" t="inlineStr">
        <is>
          <t>Stocks</t>
        </is>
      </c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8">
        <f>COUNTIF(B7:K7,"✓")/10</f>
        <v/>
      </c>
    </row>
    <row r="8">
      <c r="A8" s="15" t="inlineStr">
        <is>
          <t>TAB TOTAL</t>
        </is>
      </c>
      <c r="B8" s="16">
        <f>IF(3=0,0,COUNTIF(B5:B7,"✓")/3)</f>
        <v/>
      </c>
      <c r="C8" s="16">
        <f>IF(3=0,0,COUNTIF(C5:C7,"✓")/3)</f>
        <v/>
      </c>
      <c r="D8" s="16">
        <f>IF(3=0,0,COUNTIF(D5:D7,"✓")/3)</f>
        <v/>
      </c>
      <c r="E8" s="16">
        <f>IF(3=0,0,COUNTIF(E5:E7,"✓")/3)</f>
        <v/>
      </c>
      <c r="F8" s="16">
        <f>IF(3=0,0,COUNTIF(F5:F7,"✓")/3)</f>
        <v/>
      </c>
      <c r="G8" s="16">
        <f>IF(3=0,0,COUNTIF(G5:G7,"✓")/3)</f>
        <v/>
      </c>
      <c r="H8" s="16">
        <f>IF(3=0,0,COUNTIF(H5:H7,"✓")/3)</f>
        <v/>
      </c>
      <c r="I8" s="16">
        <f>IF(3=0,0,COUNTIF(I5:I7,"✓")/3)</f>
        <v/>
      </c>
      <c r="J8" s="16">
        <f>IF(3=0,0,COUNTIF(J5:J7,"✓")/3)</f>
        <v/>
      </c>
      <c r="K8" s="16">
        <f>IF(3=0,0,COUNTIF(K5:K7,"✓")/3)</f>
        <v/>
      </c>
      <c r="L8" s="16">
        <f>C2</f>
        <v/>
      </c>
    </row>
  </sheetData>
  <conditionalFormatting sqref="B5:K7">
    <cfRule type="cellIs" priority="1" operator="equal" dxfId="0">
      <formula>"✓"</formula>
    </cfRule>
  </conditionalFormatting>
  <dataValidations count="1">
    <dataValidation sqref="B5 B6 B7 C5 C6 C7 D5 D6 D7 E5 E6 E7 F5 F6 F7 G5 G6 G7 H5 H6 H7 I5 I6 I7 J5 J6 J7 K5 K6 K7" showDropDown="0" showInputMessage="0" showErrorMessage="0" allowBlank="1" type="list">
      <formula1>"✓"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8" customWidth="1" min="12" max="12"/>
  </cols>
  <sheetData>
    <row r="1">
      <c r="A1" s="1" t="inlineStr">
        <is>
          <t>INDIA WHEAT — build progress</t>
        </is>
      </c>
    </row>
    <row r="2">
      <c r="A2" s="10" t="inlineStr">
        <is>
          <t>Overall:</t>
        </is>
      </c>
      <c r="C2" s="11">
        <f>IF(3=0,0,COUNTIF(B5:K7,"✓")/(3*10))</f>
        <v/>
      </c>
      <c r="D2" s="2" t="inlineStr">
        <is>
          <t>mark cells with ✓ as each step completes</t>
        </is>
      </c>
    </row>
    <row r="4">
      <c r="A4" s="12" t="inlineStr">
        <is>
          <t>Balance Sheet</t>
        </is>
      </c>
      <c r="B4" s="13" t="inlineStr">
        <is>
          <t>1</t>
        </is>
      </c>
      <c r="C4" s="13" t="inlineStr">
        <is>
          <t>2</t>
        </is>
      </c>
      <c r="D4" s="13" t="inlineStr">
        <is>
          <t>3</t>
        </is>
      </c>
      <c r="E4" s="13" t="inlineStr">
        <is>
          <t>4</t>
        </is>
      </c>
      <c r="F4" s="13" t="inlineStr">
        <is>
          <t>5</t>
        </is>
      </c>
      <c r="G4" s="13" t="inlineStr">
        <is>
          <t>6</t>
        </is>
      </c>
      <c r="H4" s="13" t="inlineStr">
        <is>
          <t>7</t>
        </is>
      </c>
      <c r="I4" s="13" t="inlineStr">
        <is>
          <t>8</t>
        </is>
      </c>
      <c r="J4" s="13" t="inlineStr">
        <is>
          <t>9</t>
        </is>
      </c>
      <c r="K4" s="13" t="inlineStr">
        <is>
          <t>10</t>
        </is>
      </c>
      <c r="L4" s="13" t="inlineStr">
        <is>
          <t>%</t>
        </is>
      </c>
    </row>
    <row r="5">
      <c r="A5" s="6" t="inlineStr">
        <is>
          <t>S&amp;D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8">
        <f>COUNTIF(B5:K5,"✓")/10</f>
        <v/>
      </c>
    </row>
    <row r="6">
      <c r="A6" s="6" t="inlineStr">
        <is>
          <t>Trade</t>
        </is>
      </c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8">
        <f>COUNTIF(B6:K6,"✓")/10</f>
        <v/>
      </c>
    </row>
    <row r="7">
      <c r="A7" s="6" t="inlineStr">
        <is>
          <t>Stocks</t>
        </is>
      </c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8">
        <f>COUNTIF(B7:K7,"✓")/10</f>
        <v/>
      </c>
    </row>
    <row r="8">
      <c r="A8" s="15" t="inlineStr">
        <is>
          <t>TAB TOTAL</t>
        </is>
      </c>
      <c r="B8" s="16">
        <f>IF(3=0,0,COUNTIF(B5:B7,"✓")/3)</f>
        <v/>
      </c>
      <c r="C8" s="16">
        <f>IF(3=0,0,COUNTIF(C5:C7,"✓")/3)</f>
        <v/>
      </c>
      <c r="D8" s="16">
        <f>IF(3=0,0,COUNTIF(D5:D7,"✓")/3)</f>
        <v/>
      </c>
      <c r="E8" s="16">
        <f>IF(3=0,0,COUNTIF(E5:E7,"✓")/3)</f>
        <v/>
      </c>
      <c r="F8" s="16">
        <f>IF(3=0,0,COUNTIF(F5:F7,"✓")/3)</f>
        <v/>
      </c>
      <c r="G8" s="16">
        <f>IF(3=0,0,COUNTIF(G5:G7,"✓")/3)</f>
        <v/>
      </c>
      <c r="H8" s="16">
        <f>IF(3=0,0,COUNTIF(H5:H7,"✓")/3)</f>
        <v/>
      </c>
      <c r="I8" s="16">
        <f>IF(3=0,0,COUNTIF(I5:I7,"✓")/3)</f>
        <v/>
      </c>
      <c r="J8" s="16">
        <f>IF(3=0,0,COUNTIF(J5:J7,"✓")/3)</f>
        <v/>
      </c>
      <c r="K8" s="16">
        <f>IF(3=0,0,COUNTIF(K5:K7,"✓")/3)</f>
        <v/>
      </c>
      <c r="L8" s="16">
        <f>C2</f>
        <v/>
      </c>
    </row>
  </sheetData>
  <conditionalFormatting sqref="B5:K7">
    <cfRule type="cellIs" priority="1" operator="equal" dxfId="0">
      <formula>"✓"</formula>
    </cfRule>
  </conditionalFormatting>
  <dataValidations count="1">
    <dataValidation sqref="B5 B6 B7 C5 C6 C7 D5 D6 D7 E5 E6 E7 F5 F6 F7 G5 G6 G7 H5 H6 H7 I5 I6 I7 J5 J6 J7 K5 K6 K7" showDropDown="0" showInputMessage="0" showErrorMessage="0" allowBlank="1" type="list">
      <formula1>"✓"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8" customWidth="1" min="12" max="12"/>
  </cols>
  <sheetData>
    <row r="1">
      <c r="A1" s="1" t="inlineStr">
        <is>
          <t>CHINA WHEAT — build progress</t>
        </is>
      </c>
    </row>
    <row r="2">
      <c r="A2" s="10" t="inlineStr">
        <is>
          <t>Overall:</t>
        </is>
      </c>
      <c r="C2" s="11">
        <f>IF(3=0,0,COUNTIF(B5:K7,"✓")/(3*10))</f>
        <v/>
      </c>
      <c r="D2" s="2" t="inlineStr">
        <is>
          <t>mark cells with ✓ as each step completes</t>
        </is>
      </c>
    </row>
    <row r="4">
      <c r="A4" s="12" t="inlineStr">
        <is>
          <t>Balance Sheet</t>
        </is>
      </c>
      <c r="B4" s="13" t="inlineStr">
        <is>
          <t>1</t>
        </is>
      </c>
      <c r="C4" s="13" t="inlineStr">
        <is>
          <t>2</t>
        </is>
      </c>
      <c r="D4" s="13" t="inlineStr">
        <is>
          <t>3</t>
        </is>
      </c>
      <c r="E4" s="13" t="inlineStr">
        <is>
          <t>4</t>
        </is>
      </c>
      <c r="F4" s="13" t="inlineStr">
        <is>
          <t>5</t>
        </is>
      </c>
      <c r="G4" s="13" t="inlineStr">
        <is>
          <t>6</t>
        </is>
      </c>
      <c r="H4" s="13" t="inlineStr">
        <is>
          <t>7</t>
        </is>
      </c>
      <c r="I4" s="13" t="inlineStr">
        <is>
          <t>8</t>
        </is>
      </c>
      <c r="J4" s="13" t="inlineStr">
        <is>
          <t>9</t>
        </is>
      </c>
      <c r="K4" s="13" t="inlineStr">
        <is>
          <t>10</t>
        </is>
      </c>
      <c r="L4" s="13" t="inlineStr">
        <is>
          <t>%</t>
        </is>
      </c>
    </row>
    <row r="5">
      <c r="A5" s="6" t="inlineStr">
        <is>
          <t>S&amp;D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8">
        <f>COUNTIF(B5:K5,"✓")/10</f>
        <v/>
      </c>
    </row>
    <row r="6">
      <c r="A6" s="6" t="inlineStr">
        <is>
          <t>Trade</t>
        </is>
      </c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8">
        <f>COUNTIF(B6:K6,"✓")/10</f>
        <v/>
      </c>
    </row>
    <row r="7">
      <c r="A7" s="6" t="inlineStr">
        <is>
          <t>Stocks</t>
        </is>
      </c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8">
        <f>COUNTIF(B7:K7,"✓")/10</f>
        <v/>
      </c>
    </row>
    <row r="8">
      <c r="A8" s="15" t="inlineStr">
        <is>
          <t>TAB TOTAL</t>
        </is>
      </c>
      <c r="B8" s="16">
        <f>IF(3=0,0,COUNTIF(B5:B7,"✓")/3)</f>
        <v/>
      </c>
      <c r="C8" s="16">
        <f>IF(3=0,0,COUNTIF(C5:C7,"✓")/3)</f>
        <v/>
      </c>
      <c r="D8" s="16">
        <f>IF(3=0,0,COUNTIF(D5:D7,"✓")/3)</f>
        <v/>
      </c>
      <c r="E8" s="16">
        <f>IF(3=0,0,COUNTIF(E5:E7,"✓")/3)</f>
        <v/>
      </c>
      <c r="F8" s="16">
        <f>IF(3=0,0,COUNTIF(F5:F7,"✓")/3)</f>
        <v/>
      </c>
      <c r="G8" s="16">
        <f>IF(3=0,0,COUNTIF(G5:G7,"✓")/3)</f>
        <v/>
      </c>
      <c r="H8" s="16">
        <f>IF(3=0,0,COUNTIF(H5:H7,"✓")/3)</f>
        <v/>
      </c>
      <c r="I8" s="16">
        <f>IF(3=0,0,COUNTIF(I5:I7,"✓")/3)</f>
        <v/>
      </c>
      <c r="J8" s="16">
        <f>IF(3=0,0,COUNTIF(J5:J7,"✓")/3)</f>
        <v/>
      </c>
      <c r="K8" s="16">
        <f>IF(3=0,0,COUNTIF(K5:K7,"✓")/3)</f>
        <v/>
      </c>
      <c r="L8" s="16">
        <f>C2</f>
        <v/>
      </c>
    </row>
  </sheetData>
  <conditionalFormatting sqref="B5:K7">
    <cfRule type="cellIs" priority="1" operator="equal" dxfId="0">
      <formula>"✓"</formula>
    </cfRule>
  </conditionalFormatting>
  <dataValidations count="1">
    <dataValidation sqref="B5 B6 B7 C5 C6 C7 D5 D6 D7 E5 E6 E7 F5 F6 F7 G5 G6 G7 H5 H6 H7 I5 I6 I7 J5 J6 J7 K5 K6 K7" showDropDown="0" showInputMessage="0" showErrorMessage="0" allowBlank="1" type="list">
      <formula1>"✓"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8" customWidth="1" min="12" max="12"/>
  </cols>
  <sheetData>
    <row r="1">
      <c r="A1" s="1" t="inlineStr">
        <is>
          <t>INDIA RICE — build progress</t>
        </is>
      </c>
    </row>
    <row r="2">
      <c r="A2" s="10" t="inlineStr">
        <is>
          <t>Overall:</t>
        </is>
      </c>
      <c r="C2" s="11">
        <f>IF(3=0,0,COUNTIF(B5:K7,"✓")/(3*10))</f>
        <v/>
      </c>
      <c r="D2" s="2" t="inlineStr">
        <is>
          <t>mark cells with ✓ as each step completes</t>
        </is>
      </c>
    </row>
    <row r="4">
      <c r="A4" s="12" t="inlineStr">
        <is>
          <t>Balance Sheet</t>
        </is>
      </c>
      <c r="B4" s="13" t="inlineStr">
        <is>
          <t>1</t>
        </is>
      </c>
      <c r="C4" s="13" t="inlineStr">
        <is>
          <t>2</t>
        </is>
      </c>
      <c r="D4" s="13" t="inlineStr">
        <is>
          <t>3</t>
        </is>
      </c>
      <c r="E4" s="13" t="inlineStr">
        <is>
          <t>4</t>
        </is>
      </c>
      <c r="F4" s="13" t="inlineStr">
        <is>
          <t>5</t>
        </is>
      </c>
      <c r="G4" s="13" t="inlineStr">
        <is>
          <t>6</t>
        </is>
      </c>
      <c r="H4" s="13" t="inlineStr">
        <is>
          <t>7</t>
        </is>
      </c>
      <c r="I4" s="13" t="inlineStr">
        <is>
          <t>8</t>
        </is>
      </c>
      <c r="J4" s="13" t="inlineStr">
        <is>
          <t>9</t>
        </is>
      </c>
      <c r="K4" s="13" t="inlineStr">
        <is>
          <t>10</t>
        </is>
      </c>
      <c r="L4" s="13" t="inlineStr">
        <is>
          <t>%</t>
        </is>
      </c>
    </row>
    <row r="5">
      <c r="A5" s="6" t="inlineStr">
        <is>
          <t>S&amp;D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8">
        <f>COUNTIF(B5:K5,"✓")/10</f>
        <v/>
      </c>
    </row>
    <row r="6">
      <c r="A6" s="6" t="inlineStr">
        <is>
          <t>Trade</t>
        </is>
      </c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8">
        <f>COUNTIF(B6:K6,"✓")/10</f>
        <v/>
      </c>
    </row>
    <row r="7">
      <c r="A7" s="6" t="inlineStr">
        <is>
          <t>Stocks</t>
        </is>
      </c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8">
        <f>COUNTIF(B7:K7,"✓")/10</f>
        <v/>
      </c>
    </row>
    <row r="8">
      <c r="A8" s="15" t="inlineStr">
        <is>
          <t>TAB TOTAL</t>
        </is>
      </c>
      <c r="B8" s="16">
        <f>IF(3=0,0,COUNTIF(B5:B7,"✓")/3)</f>
        <v/>
      </c>
      <c r="C8" s="16">
        <f>IF(3=0,0,COUNTIF(C5:C7,"✓")/3)</f>
        <v/>
      </c>
      <c r="D8" s="16">
        <f>IF(3=0,0,COUNTIF(D5:D7,"✓")/3)</f>
        <v/>
      </c>
      <c r="E8" s="16">
        <f>IF(3=0,0,COUNTIF(E5:E7,"✓")/3)</f>
        <v/>
      </c>
      <c r="F8" s="16">
        <f>IF(3=0,0,COUNTIF(F5:F7,"✓")/3)</f>
        <v/>
      </c>
      <c r="G8" s="16">
        <f>IF(3=0,0,COUNTIF(G5:G7,"✓")/3)</f>
        <v/>
      </c>
      <c r="H8" s="16">
        <f>IF(3=0,0,COUNTIF(H5:H7,"✓")/3)</f>
        <v/>
      </c>
      <c r="I8" s="16">
        <f>IF(3=0,0,COUNTIF(I5:I7,"✓")/3)</f>
        <v/>
      </c>
      <c r="J8" s="16">
        <f>IF(3=0,0,COUNTIF(J5:J7,"✓")/3)</f>
        <v/>
      </c>
      <c r="K8" s="16">
        <f>IF(3=0,0,COUNTIF(K5:K7,"✓")/3)</f>
        <v/>
      </c>
      <c r="L8" s="16">
        <f>C2</f>
        <v/>
      </c>
    </row>
  </sheetData>
  <conditionalFormatting sqref="B5:K7">
    <cfRule type="cellIs" priority="1" operator="equal" dxfId="0">
      <formula>"✓"</formula>
    </cfRule>
  </conditionalFormatting>
  <dataValidations count="1">
    <dataValidation sqref="B5 B6 B7 C5 C6 C7 D5 D6 D7 E5 E6 E7 F5 F6 F7 G5 G6 G7 H5 H6 H7 I5 I6 I7 J5 J6 J7 K5 K6 K7" showDropDown="0" showInputMessage="0" showErrorMessage="0" allowBlank="1" type="list">
      <formula1>"✓"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8" customWidth="1" min="12" max="12"/>
  </cols>
  <sheetData>
    <row r="1">
      <c r="A1" s="1" t="inlineStr">
        <is>
          <t>THAILAND RICE — build progress</t>
        </is>
      </c>
    </row>
    <row r="2">
      <c r="A2" s="10" t="inlineStr">
        <is>
          <t>Overall:</t>
        </is>
      </c>
      <c r="C2" s="11">
        <f>IF(3=0,0,COUNTIF(B5:K7,"✓")/(3*10))</f>
        <v/>
      </c>
      <c r="D2" s="2" t="inlineStr">
        <is>
          <t>mark cells with ✓ as each step completes</t>
        </is>
      </c>
    </row>
    <row r="4">
      <c r="A4" s="12" t="inlineStr">
        <is>
          <t>Balance Sheet</t>
        </is>
      </c>
      <c r="B4" s="13" t="inlineStr">
        <is>
          <t>1</t>
        </is>
      </c>
      <c r="C4" s="13" t="inlineStr">
        <is>
          <t>2</t>
        </is>
      </c>
      <c r="D4" s="13" t="inlineStr">
        <is>
          <t>3</t>
        </is>
      </c>
      <c r="E4" s="13" t="inlineStr">
        <is>
          <t>4</t>
        </is>
      </c>
      <c r="F4" s="13" t="inlineStr">
        <is>
          <t>5</t>
        </is>
      </c>
      <c r="G4" s="13" t="inlineStr">
        <is>
          <t>6</t>
        </is>
      </c>
      <c r="H4" s="13" t="inlineStr">
        <is>
          <t>7</t>
        </is>
      </c>
      <c r="I4" s="13" t="inlineStr">
        <is>
          <t>8</t>
        </is>
      </c>
      <c r="J4" s="13" t="inlineStr">
        <is>
          <t>9</t>
        </is>
      </c>
      <c r="K4" s="13" t="inlineStr">
        <is>
          <t>10</t>
        </is>
      </c>
      <c r="L4" s="13" t="inlineStr">
        <is>
          <t>%</t>
        </is>
      </c>
    </row>
    <row r="5">
      <c r="A5" s="6" t="inlineStr">
        <is>
          <t>S&amp;D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8">
        <f>COUNTIF(B5:K5,"✓")/10</f>
        <v/>
      </c>
    </row>
    <row r="6">
      <c r="A6" s="6" t="inlineStr">
        <is>
          <t>Trade</t>
        </is>
      </c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8">
        <f>COUNTIF(B6:K6,"✓")/10</f>
        <v/>
      </c>
    </row>
    <row r="7">
      <c r="A7" s="6" t="inlineStr">
        <is>
          <t>Stocks</t>
        </is>
      </c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8">
        <f>COUNTIF(B7:K7,"✓")/10</f>
        <v/>
      </c>
    </row>
    <row r="8">
      <c r="A8" s="15" t="inlineStr">
        <is>
          <t>TAB TOTAL</t>
        </is>
      </c>
      <c r="B8" s="16">
        <f>IF(3=0,0,COUNTIF(B5:B7,"✓")/3)</f>
        <v/>
      </c>
      <c r="C8" s="16">
        <f>IF(3=0,0,COUNTIF(C5:C7,"✓")/3)</f>
        <v/>
      </c>
      <c r="D8" s="16">
        <f>IF(3=0,0,COUNTIF(D5:D7,"✓")/3)</f>
        <v/>
      </c>
      <c r="E8" s="16">
        <f>IF(3=0,0,COUNTIF(E5:E7,"✓")/3)</f>
        <v/>
      </c>
      <c r="F8" s="16">
        <f>IF(3=0,0,COUNTIF(F5:F7,"✓")/3)</f>
        <v/>
      </c>
      <c r="G8" s="16">
        <f>IF(3=0,0,COUNTIF(G5:G7,"✓")/3)</f>
        <v/>
      </c>
      <c r="H8" s="16">
        <f>IF(3=0,0,COUNTIF(H5:H7,"✓")/3)</f>
        <v/>
      </c>
      <c r="I8" s="16">
        <f>IF(3=0,0,COUNTIF(I5:I7,"✓")/3)</f>
        <v/>
      </c>
      <c r="J8" s="16">
        <f>IF(3=0,0,COUNTIF(J5:J7,"✓")/3)</f>
        <v/>
      </c>
      <c r="K8" s="16">
        <f>IF(3=0,0,COUNTIF(K5:K7,"✓")/3)</f>
        <v/>
      </c>
      <c r="L8" s="16">
        <f>C2</f>
        <v/>
      </c>
    </row>
  </sheetData>
  <conditionalFormatting sqref="B5:K7">
    <cfRule type="cellIs" priority="1" operator="equal" dxfId="0">
      <formula>"✓"</formula>
    </cfRule>
  </conditionalFormatting>
  <dataValidations count="1">
    <dataValidation sqref="B5 B6 B7 C5 C6 C7 D5 D6 D7 E5 E6 E7 F5 F6 F7 G5 G6 G7 H5 H6 H7 I5 I6 I7 J5 J6 J7 K5 K6 K7" showDropDown="0" showInputMessage="0" showErrorMessage="0" allowBlank="1" type="list">
      <formula1>"✓"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8" customWidth="1" min="12" max="12"/>
  </cols>
  <sheetData>
    <row r="1">
      <c r="A1" s="1" t="inlineStr">
        <is>
          <t>VIETNAM RICE — build progress</t>
        </is>
      </c>
    </row>
    <row r="2">
      <c r="A2" s="10" t="inlineStr">
        <is>
          <t>Overall:</t>
        </is>
      </c>
      <c r="C2" s="11">
        <f>IF(3=0,0,COUNTIF(B5:K7,"✓")/(3*10))</f>
        <v/>
      </c>
      <c r="D2" s="2" t="inlineStr">
        <is>
          <t>mark cells with ✓ as each step completes</t>
        </is>
      </c>
    </row>
    <row r="4">
      <c r="A4" s="12" t="inlineStr">
        <is>
          <t>Balance Sheet</t>
        </is>
      </c>
      <c r="B4" s="13" t="inlineStr">
        <is>
          <t>1</t>
        </is>
      </c>
      <c r="C4" s="13" t="inlineStr">
        <is>
          <t>2</t>
        </is>
      </c>
      <c r="D4" s="13" t="inlineStr">
        <is>
          <t>3</t>
        </is>
      </c>
      <c r="E4" s="13" t="inlineStr">
        <is>
          <t>4</t>
        </is>
      </c>
      <c r="F4" s="13" t="inlineStr">
        <is>
          <t>5</t>
        </is>
      </c>
      <c r="G4" s="13" t="inlineStr">
        <is>
          <t>6</t>
        </is>
      </c>
      <c r="H4" s="13" t="inlineStr">
        <is>
          <t>7</t>
        </is>
      </c>
      <c r="I4" s="13" t="inlineStr">
        <is>
          <t>8</t>
        </is>
      </c>
      <c r="J4" s="13" t="inlineStr">
        <is>
          <t>9</t>
        </is>
      </c>
      <c r="K4" s="13" t="inlineStr">
        <is>
          <t>10</t>
        </is>
      </c>
      <c r="L4" s="13" t="inlineStr">
        <is>
          <t>%</t>
        </is>
      </c>
    </row>
    <row r="5">
      <c r="A5" s="6" t="inlineStr">
        <is>
          <t>S&amp;D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8">
        <f>COUNTIF(B5:K5,"✓")/10</f>
        <v/>
      </c>
    </row>
    <row r="6">
      <c r="A6" s="6" t="inlineStr">
        <is>
          <t>Trade</t>
        </is>
      </c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8">
        <f>COUNTIF(B6:K6,"✓")/10</f>
        <v/>
      </c>
    </row>
    <row r="7">
      <c r="A7" s="6" t="inlineStr">
        <is>
          <t>Stocks</t>
        </is>
      </c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8">
        <f>COUNTIF(B7:K7,"✓")/10</f>
        <v/>
      </c>
    </row>
    <row r="8">
      <c r="A8" s="15" t="inlineStr">
        <is>
          <t>TAB TOTAL</t>
        </is>
      </c>
      <c r="B8" s="16">
        <f>IF(3=0,0,COUNTIF(B5:B7,"✓")/3)</f>
        <v/>
      </c>
      <c r="C8" s="16">
        <f>IF(3=0,0,COUNTIF(C5:C7,"✓")/3)</f>
        <v/>
      </c>
      <c r="D8" s="16">
        <f>IF(3=0,0,COUNTIF(D5:D7,"✓")/3)</f>
        <v/>
      </c>
      <c r="E8" s="16">
        <f>IF(3=0,0,COUNTIF(E5:E7,"✓")/3)</f>
        <v/>
      </c>
      <c r="F8" s="16">
        <f>IF(3=0,0,COUNTIF(F5:F7,"✓")/3)</f>
        <v/>
      </c>
      <c r="G8" s="16">
        <f>IF(3=0,0,COUNTIF(G5:G7,"✓")/3)</f>
        <v/>
      </c>
      <c r="H8" s="16">
        <f>IF(3=0,0,COUNTIF(H5:H7,"✓")/3)</f>
        <v/>
      </c>
      <c r="I8" s="16">
        <f>IF(3=0,0,COUNTIF(I5:I7,"✓")/3)</f>
        <v/>
      </c>
      <c r="J8" s="16">
        <f>IF(3=0,0,COUNTIF(J5:J7,"✓")/3)</f>
        <v/>
      </c>
      <c r="K8" s="16">
        <f>IF(3=0,0,COUNTIF(K5:K7,"✓")/3)</f>
        <v/>
      </c>
      <c r="L8" s="16">
        <f>C2</f>
        <v/>
      </c>
    </row>
  </sheetData>
  <conditionalFormatting sqref="B5:K7">
    <cfRule type="cellIs" priority="1" operator="equal" dxfId="0">
      <formula>"✓"</formula>
    </cfRule>
  </conditionalFormatting>
  <dataValidations count="1">
    <dataValidation sqref="B5 B6 B7 C5 C6 C7 D5 D6 D7 E5 E6 E7 F5 F6 F7 G5 G6 G7 H5 H6 H7 I5 I6 I7 J5 J6 J7 K5 K6 K7" showDropDown="0" showInputMessage="0" showErrorMessage="0" allowBlank="1" type="list">
      <formula1>"✓"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8" customWidth="1" min="12" max="12"/>
  </cols>
  <sheetData>
    <row r="1">
      <c r="A1" s="1" t="inlineStr">
        <is>
          <t>UNITED STATES RICE — build progress</t>
        </is>
      </c>
    </row>
    <row r="2">
      <c r="A2" s="10" t="inlineStr">
        <is>
          <t>Overall:</t>
        </is>
      </c>
      <c r="C2" s="11">
        <f>IF(3=0,0,COUNTIF(B5:K7,"✓")/(3*10))</f>
        <v/>
      </c>
      <c r="D2" s="2" t="inlineStr">
        <is>
          <t>mark cells with ✓ as each step completes</t>
        </is>
      </c>
    </row>
    <row r="4">
      <c r="A4" s="12" t="inlineStr">
        <is>
          <t>Balance Sheet</t>
        </is>
      </c>
      <c r="B4" s="13" t="inlineStr">
        <is>
          <t>1</t>
        </is>
      </c>
      <c r="C4" s="13" t="inlineStr">
        <is>
          <t>2</t>
        </is>
      </c>
      <c r="D4" s="13" t="inlineStr">
        <is>
          <t>3</t>
        </is>
      </c>
      <c r="E4" s="13" t="inlineStr">
        <is>
          <t>4</t>
        </is>
      </c>
      <c r="F4" s="13" t="inlineStr">
        <is>
          <t>5</t>
        </is>
      </c>
      <c r="G4" s="13" t="inlineStr">
        <is>
          <t>6</t>
        </is>
      </c>
      <c r="H4" s="13" t="inlineStr">
        <is>
          <t>7</t>
        </is>
      </c>
      <c r="I4" s="13" t="inlineStr">
        <is>
          <t>8</t>
        </is>
      </c>
      <c r="J4" s="13" t="inlineStr">
        <is>
          <t>9</t>
        </is>
      </c>
      <c r="K4" s="13" t="inlineStr">
        <is>
          <t>10</t>
        </is>
      </c>
      <c r="L4" s="13" t="inlineStr">
        <is>
          <t>%</t>
        </is>
      </c>
    </row>
    <row r="5">
      <c r="A5" s="6" t="inlineStr">
        <is>
          <t>S&amp;D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8">
        <f>COUNTIF(B5:K5,"✓")/10</f>
        <v/>
      </c>
    </row>
    <row r="6">
      <c r="A6" s="6" t="inlineStr">
        <is>
          <t>Trade</t>
        </is>
      </c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8">
        <f>COUNTIF(B6:K6,"✓")/10</f>
        <v/>
      </c>
    </row>
    <row r="7">
      <c r="A7" s="6" t="inlineStr">
        <is>
          <t>Stocks</t>
        </is>
      </c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8">
        <f>COUNTIF(B7:K7,"✓")/10</f>
        <v/>
      </c>
    </row>
    <row r="8">
      <c r="A8" s="15" t="inlineStr">
        <is>
          <t>TAB TOTAL</t>
        </is>
      </c>
      <c r="B8" s="16">
        <f>IF(3=0,0,COUNTIF(B5:B7,"✓")/3)</f>
        <v/>
      </c>
      <c r="C8" s="16">
        <f>IF(3=0,0,COUNTIF(C5:C7,"✓")/3)</f>
        <v/>
      </c>
      <c r="D8" s="16">
        <f>IF(3=0,0,COUNTIF(D5:D7,"✓")/3)</f>
        <v/>
      </c>
      <c r="E8" s="16">
        <f>IF(3=0,0,COUNTIF(E5:E7,"✓")/3)</f>
        <v/>
      </c>
      <c r="F8" s="16">
        <f>IF(3=0,0,COUNTIF(F5:F7,"✓")/3)</f>
        <v/>
      </c>
      <c r="G8" s="16">
        <f>IF(3=0,0,COUNTIF(G5:G7,"✓")/3)</f>
        <v/>
      </c>
      <c r="H8" s="16">
        <f>IF(3=0,0,COUNTIF(H5:H7,"✓")/3)</f>
        <v/>
      </c>
      <c r="I8" s="16">
        <f>IF(3=0,0,COUNTIF(I5:I7,"✓")/3)</f>
        <v/>
      </c>
      <c r="J8" s="16">
        <f>IF(3=0,0,COUNTIF(J5:J7,"✓")/3)</f>
        <v/>
      </c>
      <c r="K8" s="16">
        <f>IF(3=0,0,COUNTIF(K5:K7,"✓")/3)</f>
        <v/>
      </c>
      <c r="L8" s="16">
        <f>C2</f>
        <v/>
      </c>
    </row>
  </sheetData>
  <conditionalFormatting sqref="B5:K7">
    <cfRule type="cellIs" priority="1" operator="equal" dxfId="0">
      <formula>"✓"</formula>
    </cfRule>
  </conditionalFormatting>
  <dataValidations count="1">
    <dataValidation sqref="B5 B6 B7 C5 C6 C7 D5 D6 D7 E5 E6 E7 F5 F6 F7 G5 G6 G7 H5 H6 H7 I5 I6 I7 J5 J6 J7 K5 K6 K7" showDropDown="0" showInputMessage="0" showErrorMessage="0" allowBlank="1" type="list">
      <formula1>"✓"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8" customWidth="1" min="12" max="12"/>
  </cols>
  <sheetData>
    <row r="1">
      <c r="A1" s="1" t="inlineStr">
        <is>
          <t>CHINA RICE — build progress</t>
        </is>
      </c>
    </row>
    <row r="2">
      <c r="A2" s="10" t="inlineStr">
        <is>
          <t>Overall:</t>
        </is>
      </c>
      <c r="C2" s="11">
        <f>IF(3=0,0,COUNTIF(B5:K7,"✓")/(3*10))</f>
        <v/>
      </c>
      <c r="D2" s="2" t="inlineStr">
        <is>
          <t>mark cells with ✓ as each step completes</t>
        </is>
      </c>
    </row>
    <row r="4">
      <c r="A4" s="12" t="inlineStr">
        <is>
          <t>Balance Sheet</t>
        </is>
      </c>
      <c r="B4" s="13" t="inlineStr">
        <is>
          <t>1</t>
        </is>
      </c>
      <c r="C4" s="13" t="inlineStr">
        <is>
          <t>2</t>
        </is>
      </c>
      <c r="D4" s="13" t="inlineStr">
        <is>
          <t>3</t>
        </is>
      </c>
      <c r="E4" s="13" t="inlineStr">
        <is>
          <t>4</t>
        </is>
      </c>
      <c r="F4" s="13" t="inlineStr">
        <is>
          <t>5</t>
        </is>
      </c>
      <c r="G4" s="13" t="inlineStr">
        <is>
          <t>6</t>
        </is>
      </c>
      <c r="H4" s="13" t="inlineStr">
        <is>
          <t>7</t>
        </is>
      </c>
      <c r="I4" s="13" t="inlineStr">
        <is>
          <t>8</t>
        </is>
      </c>
      <c r="J4" s="13" t="inlineStr">
        <is>
          <t>9</t>
        </is>
      </c>
      <c r="K4" s="13" t="inlineStr">
        <is>
          <t>10</t>
        </is>
      </c>
      <c r="L4" s="13" t="inlineStr">
        <is>
          <t>%</t>
        </is>
      </c>
    </row>
    <row r="5">
      <c r="A5" s="6" t="inlineStr">
        <is>
          <t>S&amp;D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8">
        <f>COUNTIF(B5:K5,"✓")/10</f>
        <v/>
      </c>
    </row>
    <row r="6">
      <c r="A6" s="6" t="inlineStr">
        <is>
          <t>Trade</t>
        </is>
      </c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8">
        <f>COUNTIF(B6:K6,"✓")/10</f>
        <v/>
      </c>
    </row>
    <row r="7">
      <c r="A7" s="6" t="inlineStr">
        <is>
          <t>Stocks</t>
        </is>
      </c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8">
        <f>COUNTIF(B7:K7,"✓")/10</f>
        <v/>
      </c>
    </row>
    <row r="8">
      <c r="A8" s="15" t="inlineStr">
        <is>
          <t>TAB TOTAL</t>
        </is>
      </c>
      <c r="B8" s="16">
        <f>IF(3=0,0,COUNTIF(B5:B7,"✓")/3)</f>
        <v/>
      </c>
      <c r="C8" s="16">
        <f>IF(3=0,0,COUNTIF(C5:C7,"✓")/3)</f>
        <v/>
      </c>
      <c r="D8" s="16">
        <f>IF(3=0,0,COUNTIF(D5:D7,"✓")/3)</f>
        <v/>
      </c>
      <c r="E8" s="16">
        <f>IF(3=0,0,COUNTIF(E5:E7,"✓")/3)</f>
        <v/>
      </c>
      <c r="F8" s="16">
        <f>IF(3=0,0,COUNTIF(F5:F7,"✓")/3)</f>
        <v/>
      </c>
      <c r="G8" s="16">
        <f>IF(3=0,0,COUNTIF(G5:G7,"✓")/3)</f>
        <v/>
      </c>
      <c r="H8" s="16">
        <f>IF(3=0,0,COUNTIF(H5:H7,"✓")/3)</f>
        <v/>
      </c>
      <c r="I8" s="16">
        <f>IF(3=0,0,COUNTIF(I5:I7,"✓")/3)</f>
        <v/>
      </c>
      <c r="J8" s="16">
        <f>IF(3=0,0,COUNTIF(J5:J7,"✓")/3)</f>
        <v/>
      </c>
      <c r="K8" s="16">
        <f>IF(3=0,0,COUNTIF(K5:K7,"✓")/3)</f>
        <v/>
      </c>
      <c r="L8" s="16">
        <f>C2</f>
        <v/>
      </c>
    </row>
  </sheetData>
  <conditionalFormatting sqref="B5:K7">
    <cfRule type="cellIs" priority="1" operator="equal" dxfId="0">
      <formula>"✓"</formula>
    </cfRule>
  </conditionalFormatting>
  <dataValidations count="1">
    <dataValidation sqref="B5 B6 B7 C5 C6 C7 D5 D6 D7 E5 E6 E7 F5 F6 F7 G5 G6 G7 H5 H6 H7 I5 I6 I7 J5 J6 J7 K5 K6 K7" showDropDown="0" showInputMessage="0" showErrorMessage="0" allowBlank="1" type="list">
      <formula1>"✓"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2026-07-28T13:37:37Z</dcterms:created>
  <dcterms:modified xmlns:dcterms="http://purl.org/dc/terms/" xmlns:xsi="http://www.w3.org/2001/XMLSchema-instance" xsi:type="dcterms:W3CDTF">2026-07-28T13:37:37Z</dcterms:modified>
</cp:coreProperties>
</file>