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RLC-Agent\output\balance_sheet_templates\"/>
    </mc:Choice>
  </mc:AlternateContent>
  <xr:revisionPtr revIDLastSave="0" documentId="13_ncr:1_{F7FB3AB5-C17C-48D4-A1EC-E8D7D1551BFE}" xr6:coauthVersionLast="47" xr6:coauthVersionMax="47" xr10:uidLastSave="{00000000-0000-0000-0000-000000000000}"/>
  <bookViews>
    <workbookView xWindow="2910" yWindow="2700" windowWidth="21630" windowHeight="11835" xr2:uid="{00000000-000D-0000-FFFF-FFFF00000000}"/>
  </bookViews>
  <sheets>
    <sheet name="Poultry Fat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3" i="1" l="1"/>
  <c r="L83" i="1"/>
  <c r="K83" i="1"/>
  <c r="J83" i="1"/>
  <c r="I83" i="1"/>
  <c r="H83" i="1"/>
  <c r="G83" i="1"/>
  <c r="F83" i="1"/>
  <c r="E83" i="1"/>
  <c r="D83" i="1"/>
  <c r="C83" i="1"/>
  <c r="B83" i="1"/>
  <c r="M82" i="1"/>
  <c r="L82" i="1"/>
  <c r="K82" i="1"/>
  <c r="J82" i="1"/>
  <c r="I82" i="1"/>
  <c r="H82" i="1"/>
  <c r="G82" i="1"/>
  <c r="F82" i="1"/>
  <c r="E82" i="1"/>
  <c r="D82" i="1"/>
  <c r="C82" i="1"/>
  <c r="B82" i="1"/>
  <c r="M81" i="1"/>
  <c r="L81" i="1"/>
  <c r="K81" i="1"/>
  <c r="J81" i="1"/>
  <c r="I81" i="1"/>
  <c r="H81" i="1"/>
  <c r="G81" i="1"/>
  <c r="F81" i="1"/>
  <c r="E81" i="1"/>
  <c r="D81" i="1"/>
  <c r="C81" i="1"/>
  <c r="B81" i="1"/>
  <c r="M80" i="1"/>
  <c r="L80" i="1"/>
  <c r="K80" i="1"/>
  <c r="J80" i="1"/>
  <c r="I80" i="1"/>
  <c r="H80" i="1"/>
  <c r="G80" i="1"/>
  <c r="F80" i="1"/>
  <c r="E80" i="1"/>
  <c r="D80" i="1"/>
  <c r="C80" i="1"/>
  <c r="B80" i="1"/>
  <c r="M79" i="1"/>
  <c r="L79" i="1"/>
  <c r="K79" i="1"/>
  <c r="J79" i="1"/>
  <c r="I79" i="1"/>
  <c r="H79" i="1"/>
  <c r="G79" i="1"/>
  <c r="F79" i="1"/>
  <c r="E79" i="1"/>
  <c r="D79" i="1"/>
  <c r="C79" i="1"/>
  <c r="B79" i="1"/>
  <c r="M78" i="1"/>
  <c r="L78" i="1"/>
  <c r="K78" i="1"/>
  <c r="J78" i="1"/>
  <c r="I78" i="1"/>
  <c r="H78" i="1"/>
  <c r="G78" i="1"/>
  <c r="F78" i="1"/>
  <c r="E78" i="1"/>
  <c r="D78" i="1"/>
  <c r="C78" i="1"/>
  <c r="B78" i="1"/>
  <c r="M77" i="1"/>
  <c r="L77" i="1"/>
  <c r="K77" i="1"/>
  <c r="J77" i="1"/>
  <c r="I77" i="1"/>
  <c r="H77" i="1"/>
  <c r="G77" i="1"/>
  <c r="F77" i="1"/>
  <c r="E77" i="1"/>
  <c r="D77" i="1"/>
  <c r="C77" i="1"/>
  <c r="B77" i="1"/>
  <c r="M76" i="1"/>
  <c r="L76" i="1"/>
  <c r="K76" i="1"/>
  <c r="J76" i="1"/>
  <c r="I76" i="1"/>
  <c r="H76" i="1"/>
  <c r="G76" i="1"/>
  <c r="F76" i="1"/>
  <c r="E76" i="1"/>
  <c r="D76" i="1"/>
  <c r="C76" i="1"/>
  <c r="B76" i="1"/>
  <c r="M75" i="1"/>
  <c r="L75" i="1"/>
  <c r="K75" i="1"/>
  <c r="J75" i="1"/>
  <c r="I75" i="1"/>
  <c r="H75" i="1"/>
  <c r="G75" i="1"/>
  <c r="F75" i="1"/>
  <c r="E75" i="1"/>
  <c r="D75" i="1"/>
  <c r="C75" i="1"/>
  <c r="B75" i="1"/>
  <c r="M74" i="1"/>
  <c r="L74" i="1"/>
  <c r="K74" i="1"/>
  <c r="J74" i="1"/>
  <c r="I74" i="1"/>
  <c r="H74" i="1"/>
  <c r="G74" i="1"/>
  <c r="F74" i="1"/>
  <c r="E74" i="1"/>
  <c r="D74" i="1"/>
  <c r="C74" i="1"/>
  <c r="B74" i="1"/>
  <c r="M73" i="1"/>
  <c r="L73" i="1"/>
  <c r="K73" i="1"/>
  <c r="J73" i="1"/>
  <c r="I73" i="1"/>
  <c r="H73" i="1"/>
  <c r="G73" i="1"/>
  <c r="F73" i="1"/>
  <c r="E73" i="1"/>
  <c r="D73" i="1"/>
  <c r="C73" i="1"/>
  <c r="B73" i="1"/>
  <c r="M72" i="1"/>
  <c r="L72" i="1"/>
  <c r="K72" i="1"/>
  <c r="J72" i="1"/>
  <c r="I72" i="1"/>
  <c r="H72" i="1"/>
  <c r="G72" i="1"/>
  <c r="F72" i="1"/>
  <c r="E72" i="1"/>
  <c r="D72" i="1"/>
  <c r="C72" i="1"/>
  <c r="B72" i="1"/>
  <c r="M67" i="1"/>
  <c r="L67" i="1"/>
  <c r="K67" i="1"/>
  <c r="J67" i="1"/>
  <c r="I67" i="1"/>
  <c r="H67" i="1"/>
  <c r="G67" i="1"/>
  <c r="F67" i="1"/>
  <c r="E67" i="1"/>
  <c r="D67" i="1"/>
  <c r="C67" i="1"/>
  <c r="B67" i="1"/>
  <c r="M66" i="1"/>
  <c r="L66" i="1"/>
  <c r="K66" i="1"/>
  <c r="J66" i="1"/>
  <c r="I66" i="1"/>
  <c r="H66" i="1"/>
  <c r="G66" i="1"/>
  <c r="F66" i="1"/>
  <c r="E66" i="1"/>
  <c r="D66" i="1"/>
  <c r="C66" i="1"/>
  <c r="B66" i="1"/>
  <c r="M65" i="1"/>
  <c r="L65" i="1"/>
  <c r="K65" i="1"/>
  <c r="J65" i="1"/>
  <c r="I65" i="1"/>
  <c r="H65" i="1"/>
  <c r="G65" i="1"/>
  <c r="F65" i="1"/>
  <c r="E65" i="1"/>
  <c r="D65" i="1"/>
  <c r="C65" i="1"/>
  <c r="B65" i="1"/>
  <c r="M64" i="1"/>
  <c r="L64" i="1"/>
  <c r="K64" i="1"/>
  <c r="J64" i="1"/>
  <c r="I64" i="1"/>
  <c r="H64" i="1"/>
  <c r="G64" i="1"/>
  <c r="F64" i="1"/>
  <c r="E64" i="1"/>
  <c r="D64" i="1"/>
  <c r="C64" i="1"/>
  <c r="B64" i="1"/>
  <c r="M63" i="1"/>
  <c r="L63" i="1"/>
  <c r="K63" i="1"/>
  <c r="J63" i="1"/>
  <c r="I63" i="1"/>
  <c r="H63" i="1"/>
  <c r="G63" i="1"/>
  <c r="F63" i="1"/>
  <c r="E63" i="1"/>
  <c r="D63" i="1"/>
  <c r="C63" i="1"/>
  <c r="B63" i="1"/>
  <c r="M62" i="1"/>
  <c r="L62" i="1"/>
  <c r="K62" i="1"/>
  <c r="J62" i="1"/>
  <c r="I62" i="1"/>
  <c r="H62" i="1"/>
  <c r="G62" i="1"/>
  <c r="F62" i="1"/>
  <c r="E62" i="1"/>
  <c r="D62" i="1"/>
  <c r="C62" i="1"/>
  <c r="B62" i="1"/>
  <c r="M61" i="1"/>
  <c r="L61" i="1"/>
  <c r="K61" i="1"/>
  <c r="J61" i="1"/>
  <c r="I61" i="1"/>
  <c r="H61" i="1"/>
  <c r="G61" i="1"/>
  <c r="F61" i="1"/>
  <c r="E61" i="1"/>
  <c r="D61" i="1"/>
  <c r="C61" i="1"/>
  <c r="B61" i="1"/>
  <c r="M60" i="1"/>
  <c r="L60" i="1"/>
  <c r="K60" i="1"/>
  <c r="J60" i="1"/>
  <c r="I60" i="1"/>
  <c r="H60" i="1"/>
  <c r="G60" i="1"/>
  <c r="F60" i="1"/>
  <c r="E60" i="1"/>
  <c r="D60" i="1"/>
  <c r="C60" i="1"/>
  <c r="B60" i="1"/>
  <c r="M59" i="1"/>
  <c r="L59" i="1"/>
  <c r="K59" i="1"/>
  <c r="J59" i="1"/>
  <c r="I59" i="1"/>
  <c r="H59" i="1"/>
  <c r="G59" i="1"/>
  <c r="F59" i="1"/>
  <c r="E59" i="1"/>
  <c r="D59" i="1"/>
  <c r="C59" i="1"/>
  <c r="B59" i="1"/>
  <c r="M58" i="1"/>
  <c r="L58" i="1"/>
  <c r="K58" i="1"/>
  <c r="J58" i="1"/>
  <c r="I58" i="1"/>
  <c r="H58" i="1"/>
  <c r="G58" i="1"/>
  <c r="F58" i="1"/>
  <c r="E58" i="1"/>
  <c r="D58" i="1"/>
  <c r="C58" i="1"/>
  <c r="B58" i="1"/>
  <c r="M57" i="1"/>
  <c r="L57" i="1"/>
  <c r="K57" i="1"/>
  <c r="J57" i="1"/>
  <c r="I57" i="1"/>
  <c r="H57" i="1"/>
  <c r="G57" i="1"/>
  <c r="F57" i="1"/>
  <c r="E57" i="1"/>
  <c r="D57" i="1"/>
  <c r="C57" i="1"/>
  <c r="B57" i="1"/>
  <c r="M56" i="1"/>
  <c r="L56" i="1"/>
  <c r="K56" i="1"/>
  <c r="J56" i="1"/>
  <c r="I56" i="1"/>
  <c r="H56" i="1"/>
  <c r="G56" i="1"/>
  <c r="F56" i="1"/>
  <c r="E56" i="1"/>
  <c r="D56" i="1"/>
  <c r="C56" i="1"/>
  <c r="B56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M99" i="1"/>
  <c r="L99" i="1"/>
  <c r="K99" i="1"/>
  <c r="J99" i="1"/>
  <c r="I99" i="1"/>
  <c r="H99" i="1"/>
  <c r="G99" i="1"/>
  <c r="F99" i="1"/>
  <c r="E99" i="1"/>
  <c r="D99" i="1"/>
  <c r="C99" i="1"/>
  <c r="B99" i="1"/>
  <c r="M98" i="1"/>
  <c r="L98" i="1"/>
  <c r="K98" i="1"/>
  <c r="J98" i="1"/>
  <c r="I98" i="1"/>
  <c r="H98" i="1"/>
  <c r="G98" i="1"/>
  <c r="F98" i="1"/>
  <c r="E98" i="1"/>
  <c r="D98" i="1"/>
  <c r="C98" i="1"/>
  <c r="B98" i="1"/>
  <c r="M97" i="1"/>
  <c r="L97" i="1"/>
  <c r="K97" i="1"/>
  <c r="J97" i="1"/>
  <c r="I97" i="1"/>
  <c r="H97" i="1"/>
  <c r="G97" i="1"/>
  <c r="F97" i="1"/>
  <c r="E97" i="1"/>
  <c r="D97" i="1"/>
  <c r="C97" i="1"/>
  <c r="B97" i="1"/>
  <c r="M96" i="1"/>
  <c r="L96" i="1"/>
  <c r="K96" i="1"/>
  <c r="J96" i="1"/>
  <c r="I96" i="1"/>
  <c r="H96" i="1"/>
  <c r="G96" i="1"/>
  <c r="F96" i="1"/>
  <c r="E96" i="1"/>
  <c r="D96" i="1"/>
  <c r="C96" i="1"/>
  <c r="B96" i="1"/>
  <c r="M95" i="1"/>
  <c r="L95" i="1"/>
  <c r="K95" i="1"/>
  <c r="J95" i="1"/>
  <c r="I95" i="1"/>
  <c r="H95" i="1"/>
  <c r="G95" i="1"/>
  <c r="F95" i="1"/>
  <c r="E95" i="1"/>
  <c r="D95" i="1"/>
  <c r="C95" i="1"/>
  <c r="B95" i="1"/>
  <c r="M94" i="1"/>
  <c r="L94" i="1"/>
  <c r="K94" i="1"/>
  <c r="J94" i="1"/>
  <c r="I94" i="1"/>
  <c r="H94" i="1"/>
  <c r="G94" i="1"/>
  <c r="F94" i="1"/>
  <c r="E94" i="1"/>
  <c r="D94" i="1"/>
  <c r="C94" i="1"/>
  <c r="B94" i="1"/>
  <c r="M93" i="1"/>
  <c r="L93" i="1"/>
  <c r="K93" i="1"/>
  <c r="J93" i="1"/>
  <c r="I93" i="1"/>
  <c r="H93" i="1"/>
  <c r="G93" i="1"/>
  <c r="F93" i="1"/>
  <c r="E93" i="1"/>
  <c r="D93" i="1"/>
  <c r="C93" i="1"/>
  <c r="B93" i="1"/>
  <c r="M92" i="1"/>
  <c r="L92" i="1"/>
  <c r="K92" i="1"/>
  <c r="J92" i="1"/>
  <c r="I92" i="1"/>
  <c r="H92" i="1"/>
  <c r="G92" i="1"/>
  <c r="F92" i="1"/>
  <c r="E92" i="1"/>
  <c r="D92" i="1"/>
  <c r="C92" i="1"/>
  <c r="B92" i="1"/>
  <c r="M91" i="1"/>
  <c r="L91" i="1"/>
  <c r="K91" i="1"/>
  <c r="J91" i="1"/>
  <c r="I91" i="1"/>
  <c r="H91" i="1"/>
  <c r="G91" i="1"/>
  <c r="F91" i="1"/>
  <c r="E91" i="1"/>
  <c r="D91" i="1"/>
  <c r="C91" i="1"/>
  <c r="B91" i="1"/>
  <c r="M90" i="1"/>
  <c r="L90" i="1"/>
  <c r="K90" i="1"/>
  <c r="J90" i="1"/>
  <c r="I90" i="1"/>
  <c r="H90" i="1"/>
  <c r="G90" i="1"/>
  <c r="F90" i="1"/>
  <c r="E90" i="1"/>
  <c r="D90" i="1"/>
  <c r="C90" i="1"/>
  <c r="B90" i="1"/>
  <c r="M89" i="1"/>
  <c r="L89" i="1"/>
  <c r="K89" i="1"/>
  <c r="J89" i="1"/>
  <c r="I89" i="1"/>
  <c r="H89" i="1"/>
  <c r="G89" i="1"/>
  <c r="F89" i="1"/>
  <c r="E89" i="1"/>
  <c r="D89" i="1"/>
  <c r="C89" i="1"/>
  <c r="B89" i="1"/>
  <c r="M88" i="1"/>
  <c r="L88" i="1"/>
  <c r="K88" i="1"/>
  <c r="J88" i="1"/>
  <c r="I88" i="1"/>
  <c r="H88" i="1"/>
  <c r="G88" i="1"/>
  <c r="F88" i="1"/>
  <c r="E88" i="1"/>
  <c r="D88" i="1"/>
  <c r="C88" i="1"/>
  <c r="B88" i="1"/>
  <c r="M35" i="1"/>
  <c r="L35" i="1"/>
  <c r="K35" i="1"/>
  <c r="J35" i="1"/>
  <c r="I35" i="1"/>
  <c r="H35" i="1"/>
  <c r="G35" i="1"/>
  <c r="F35" i="1"/>
  <c r="E35" i="1"/>
  <c r="D35" i="1"/>
  <c r="C35" i="1"/>
  <c r="B35" i="1"/>
  <c r="M34" i="1"/>
  <c r="L34" i="1"/>
  <c r="K34" i="1"/>
  <c r="J34" i="1"/>
  <c r="I34" i="1"/>
  <c r="H34" i="1"/>
  <c r="G34" i="1"/>
  <c r="F34" i="1"/>
  <c r="E34" i="1"/>
  <c r="D34" i="1"/>
  <c r="C34" i="1"/>
  <c r="B34" i="1"/>
  <c r="M33" i="1"/>
  <c r="L33" i="1"/>
  <c r="K33" i="1"/>
  <c r="J33" i="1"/>
  <c r="I33" i="1"/>
  <c r="H33" i="1"/>
  <c r="G33" i="1"/>
  <c r="F33" i="1"/>
  <c r="E33" i="1"/>
  <c r="D33" i="1"/>
  <c r="C33" i="1"/>
  <c r="B33" i="1"/>
  <c r="M32" i="1"/>
  <c r="L32" i="1"/>
  <c r="K32" i="1"/>
  <c r="J32" i="1"/>
  <c r="I32" i="1"/>
  <c r="H32" i="1"/>
  <c r="G32" i="1"/>
  <c r="F32" i="1"/>
  <c r="E32" i="1"/>
  <c r="D32" i="1"/>
  <c r="C32" i="1"/>
  <c r="B32" i="1"/>
  <c r="M31" i="1"/>
  <c r="L31" i="1"/>
  <c r="K31" i="1"/>
  <c r="J31" i="1"/>
  <c r="I31" i="1"/>
  <c r="H31" i="1"/>
  <c r="G31" i="1"/>
  <c r="F31" i="1"/>
  <c r="E31" i="1"/>
  <c r="D31" i="1"/>
  <c r="C31" i="1"/>
  <c r="B31" i="1"/>
  <c r="M30" i="1"/>
  <c r="L30" i="1"/>
  <c r="K30" i="1"/>
  <c r="J30" i="1"/>
  <c r="I30" i="1"/>
  <c r="H30" i="1"/>
  <c r="G30" i="1"/>
  <c r="F30" i="1"/>
  <c r="E30" i="1"/>
  <c r="D30" i="1"/>
  <c r="C30" i="1"/>
  <c r="B30" i="1"/>
  <c r="M29" i="1"/>
  <c r="L29" i="1"/>
  <c r="K29" i="1"/>
  <c r="J29" i="1"/>
  <c r="I29" i="1"/>
  <c r="H29" i="1"/>
  <c r="G29" i="1"/>
  <c r="F29" i="1"/>
  <c r="E29" i="1"/>
  <c r="D29" i="1"/>
  <c r="C29" i="1"/>
  <c r="B29" i="1"/>
  <c r="M28" i="1"/>
  <c r="L28" i="1"/>
  <c r="K28" i="1"/>
  <c r="J28" i="1"/>
  <c r="I28" i="1"/>
  <c r="H28" i="1"/>
  <c r="G28" i="1"/>
  <c r="F28" i="1"/>
  <c r="E28" i="1"/>
  <c r="D28" i="1"/>
  <c r="C28" i="1"/>
  <c r="B28" i="1"/>
  <c r="M27" i="1"/>
  <c r="L27" i="1"/>
  <c r="K27" i="1"/>
  <c r="J27" i="1"/>
  <c r="I27" i="1"/>
  <c r="H27" i="1"/>
  <c r="G27" i="1"/>
  <c r="F27" i="1"/>
  <c r="E27" i="1"/>
  <c r="D27" i="1"/>
  <c r="C27" i="1"/>
  <c r="B27" i="1"/>
  <c r="M26" i="1"/>
  <c r="L26" i="1"/>
  <c r="K26" i="1"/>
  <c r="J26" i="1"/>
  <c r="I26" i="1"/>
  <c r="H26" i="1"/>
  <c r="G26" i="1"/>
  <c r="F26" i="1"/>
  <c r="E26" i="1"/>
  <c r="D26" i="1"/>
  <c r="C26" i="1"/>
  <c r="B26" i="1"/>
  <c r="M25" i="1"/>
  <c r="L25" i="1"/>
  <c r="K25" i="1"/>
  <c r="J25" i="1"/>
  <c r="I25" i="1"/>
  <c r="H25" i="1"/>
  <c r="G25" i="1"/>
  <c r="F25" i="1"/>
  <c r="E25" i="1"/>
  <c r="D25" i="1"/>
  <c r="C25" i="1"/>
  <c r="B25" i="1"/>
  <c r="M24" i="1"/>
  <c r="L24" i="1"/>
  <c r="K24" i="1"/>
  <c r="J24" i="1"/>
  <c r="I24" i="1"/>
  <c r="H24" i="1"/>
  <c r="G24" i="1"/>
  <c r="F24" i="1"/>
  <c r="E24" i="1"/>
  <c r="D24" i="1"/>
  <c r="C24" i="1"/>
  <c r="B24" i="1"/>
</calcChain>
</file>

<file path=xl/sharedStrings.xml><?xml version="1.0" encoding="utf-8"?>
<sst xmlns="http://schemas.openxmlformats.org/spreadsheetml/2006/main" count="192" uniqueCount="54">
  <si>
    <t>United States POULTRY FAT SUPPLY AND DEMAND</t>
  </si>
  <si>
    <t>Item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</si>
  <si>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</si>
  <si>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</si>
  <si>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</si>
  <si>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</si>
  <si>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</si>
  <si>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</si>
  <si>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</si>
  <si>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</si>
  <si>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</si>
  <si>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</si>
  <si>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</si>
  <si>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2026/27</t>
  </si>
  <si>
    <t>Supply</t>
  </si>
  <si>
    <t>Beginning Stocks</t>
  </si>
  <si>
    <t>Production</t>
  </si>
  <si>
    <t>Imports</t>
  </si>
  <si>
    <t>Total Supply</t>
  </si>
  <si>
    <t>Demand</t>
  </si>
  <si>
    <t>Domestic Disappearance</t>
  </si>
  <si>
    <t xml:space="preserve">   Biofuel Use</t>
  </si>
  <si>
    <t xml:space="preserve">   Food/Industrial Use</t>
  </si>
  <si>
    <t>Exports</t>
  </si>
  <si>
    <t>Total Use</t>
  </si>
  <si>
    <t>Ending Stocks</t>
  </si>
  <si>
    <t>Bold, green numbers are RLC estimates and predictions</t>
  </si>
  <si>
    <t>UNITED STATES POULTRY FAT PRODUCTION</t>
  </si>
  <si>
    <t>(million pounds)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</si>
  <si>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</si>
  <si>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</si>
  <si>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</si>
  <si>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</si>
  <si>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</si>
  <si>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</si>
  <si>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</si>
  <si>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</si>
  <si>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</si>
  <si>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</si>
  <si>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</si>
  <si>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</si>
  <si>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 xml:space="preserve">  Marketing-year Total</t>
  </si>
  <si>
    <t>UNITED STATES POULTRY FAT YIELD</t>
  </si>
  <si>
    <t>(pounds per bushel)</t>
  </si>
  <si>
    <t xml:space="preserve">  Marketing-year Average</t>
  </si>
  <si>
    <t>UNITED STATES POULTRY FAT IMPORTS</t>
  </si>
  <si>
    <t>UNITED STATES POULTRY FAT EXPORTS</t>
  </si>
  <si>
    <t>UNITED STATES POULTRY FAT DOMESTIC USE</t>
  </si>
  <si>
    <t>UNITED STATES POULTRY FAT BIOMASS-BASED DIESEL USE</t>
  </si>
  <si>
    <t>UNITED STATES POULTRY FAT BIODIESEL USE</t>
  </si>
  <si>
    <t>UNITED STATES POULTRY FAT RENEWABLE DIESEL USE</t>
  </si>
  <si>
    <t>UNITED STATES POULTRY FAT CO-PROCESSING USE</t>
  </si>
  <si>
    <t>UNITED STATES POULTRY FAT NON-BIODIESEL USE</t>
  </si>
  <si>
    <t>UNITED STATES POULTRY FAT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</si>
</sst>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b/>
      <sz val="10"/>
      <color rgb="FFFFFFFF"/>
      <name val="Calibri"/>
      <family val="2"/>
    </font>
    <font>
      <b/>
      <sz val="11"/>
      <color rgb="FF1F4E7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i/>
      <sz val="9"/>
      <color rgb="FF548235"/>
      <name val="Calibri"/>
      <family val="2"/>
    </font>
    <font>
      <i/>
      <sz val="9"/>
      <color rgb="FF80808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0" fillId="3" borderId="0" xfId="0" applyFill="1"/>
    <xf numFmtId="0" fontId="4" fillId="4" borderId="0" xfId="0" applyFont="1" applyFill="1"/>
    <xf numFmtId="0" fontId="0" fillId="4" borderId="0" xfId="0" applyFill="1"/>
    <xf numFmtId="0" fontId="4" fillId="0" borderId="0" xfId="0" applyFont="1"/>
    <xf numFmtId="0" fontId="5" fillId="0" borderId="1" xfId="0" applyFont="1" applyBorder="1"/>
    <xf numFmtId="0" fontId="6" fillId="0" borderId="0" xfId="0" applyFont="1"/>
    <xf numFmtId="0" fontId="3" fillId="0" borderId="0" xfId="0" applyFont="1"/>
    <xf numFmtId="0" fontId="7" fillId="0" borderId="0" xfId="0" applyFont="1"/>
    <xf numFmtId="0" fontId="5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torem/RLC%20Dropbox/RLC%20Team%20Folder/RLC-Models/Oilseeds/new_models/us_oilseed_crush.xlsm" TargetMode="External"/><Relationship Id="rId2" Type="http://schemas.openxmlformats.org/officeDocument/2006/relationships/externalLinkPath" Target="file:///C:\Users\torem\RLC%20Dropbox\RLC%20Team%20Folder\RLC-Models\Oilseeds\new_models\us_oilseed_crush.xlsm" TargetMode="External"/><Relationship Id="rId1" Type="http://schemas.openxmlformats.org/officeDocument/2006/relationships/externalLinkPath" Target="/Users/torem/RLC%20Dropbox/RLC%20Team%20Folder/RLC-Models/Oilseeds/new_models/us_oilseed_crush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torem/RLC%20Dropbox/RLC%20Team%20Folder/RLC-Models/Fats%20and%20Greases/new_models/us_fats_greases_trade.xlsm" TargetMode="External"/><Relationship Id="rId2" Type="http://schemas.openxmlformats.org/officeDocument/2006/relationships/externalLinkPath" Target="file:///C:\Users\torem\RLC%20Dropbox\RLC%20Team%20Folder\RLC-Models\Fats%20and%20Greases\new_models\us_fats_greases_trade.xlsm" TargetMode="External"/><Relationship Id="rId1" Type="http://schemas.openxmlformats.org/officeDocument/2006/relationships/externalLinkPath" Target="/Users/torem/RLC%20Dropbox/RLC%20Team%20Folder/RLC-Models/Fats%20and%20Greases/new_models/us_fats_greases_trad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oy_crush"/>
      <sheetName val="canola_crush"/>
      <sheetName val="sunflower_crush"/>
      <sheetName val="cottonseed_crush"/>
      <sheetName val="peanut_crush"/>
      <sheetName val="NOPA US Crush"/>
      <sheetName val="NASS Low CI"/>
      <sheetName val="NASS Other Veg Oils"/>
      <sheetName val="Census Crush"/>
    </sheetNames>
    <sheetDataSet>
      <sheetData sheetId="0"/>
      <sheetData sheetId="1"/>
      <sheetData sheetId="2"/>
      <sheetData sheetId="3"/>
      <sheetData sheetId="4"/>
      <sheetData sheetId="5"/>
      <sheetData sheetId="6">
        <row r="442">
          <cell r="T442">
            <v>207255000</v>
          </cell>
          <cell r="U442">
            <v>206182000</v>
          </cell>
          <cell r="V442">
            <v>19844000</v>
          </cell>
        </row>
        <row r="443">
          <cell r="T443">
            <v>198257000</v>
          </cell>
          <cell r="U443">
            <v>196734000</v>
          </cell>
          <cell r="V443">
            <v>21347000</v>
          </cell>
        </row>
        <row r="444">
          <cell r="T444">
            <v>211672000</v>
          </cell>
          <cell r="U444">
            <v>211493000</v>
          </cell>
          <cell r="V444">
            <v>21550000</v>
          </cell>
        </row>
        <row r="445">
          <cell r="T445">
            <v>209324000</v>
          </cell>
          <cell r="U445">
            <v>209156000</v>
          </cell>
          <cell r="V445">
            <v>21714000</v>
          </cell>
        </row>
        <row r="446">
          <cell r="T446">
            <v>191219000</v>
          </cell>
          <cell r="U446">
            <v>191277000</v>
          </cell>
          <cell r="V446">
            <v>21652000</v>
          </cell>
        </row>
        <row r="447">
          <cell r="T447">
            <v>220418000</v>
          </cell>
          <cell r="U447">
            <v>217721000</v>
          </cell>
          <cell r="V447">
            <v>24937000</v>
          </cell>
        </row>
        <row r="448">
          <cell r="T448">
            <v>209206000</v>
          </cell>
          <cell r="U448">
            <v>211536000</v>
          </cell>
          <cell r="V448">
            <v>22649000</v>
          </cell>
        </row>
        <row r="449">
          <cell r="T449">
            <v>197480000</v>
          </cell>
          <cell r="U449">
            <v>196654000</v>
          </cell>
          <cell r="V449">
            <v>23470000</v>
          </cell>
        </row>
        <row r="450">
          <cell r="T450">
            <v>207194000</v>
          </cell>
          <cell r="U450">
            <v>204038000</v>
          </cell>
          <cell r="V450">
            <v>26540000</v>
          </cell>
        </row>
        <row r="451">
          <cell r="T451">
            <v>198816000</v>
          </cell>
          <cell r="U451">
            <v>204487000</v>
          </cell>
          <cell r="V451">
            <v>20637000</v>
          </cell>
        </row>
        <row r="452">
          <cell r="T452">
            <v>190070000</v>
          </cell>
          <cell r="U452">
            <v>189646000</v>
          </cell>
          <cell r="V452">
            <v>20663000</v>
          </cell>
        </row>
        <row r="453">
          <cell r="T453">
            <v>202624000</v>
          </cell>
          <cell r="U453">
            <v>203413000</v>
          </cell>
          <cell r="V453">
            <v>19466000</v>
          </cell>
        </row>
        <row r="454">
          <cell r="T454">
            <v>197090000</v>
          </cell>
          <cell r="U454">
            <v>196704000</v>
          </cell>
          <cell r="V454">
            <v>20430000</v>
          </cell>
        </row>
        <row r="455">
          <cell r="T455">
            <v>188763000</v>
          </cell>
          <cell r="U455">
            <v>185035000</v>
          </cell>
          <cell r="V455">
            <v>23706000</v>
          </cell>
        </row>
        <row r="456">
          <cell r="T456">
            <v>200595000</v>
          </cell>
          <cell r="U456">
            <v>194216000</v>
          </cell>
          <cell r="V456">
            <v>22148000</v>
          </cell>
        </row>
        <row r="457">
          <cell r="T457">
            <v>208662000</v>
          </cell>
          <cell r="U457">
            <v>195666000</v>
          </cell>
          <cell r="V457">
            <v>25883000</v>
          </cell>
        </row>
        <row r="458">
          <cell r="T458">
            <v>189241000</v>
          </cell>
          <cell r="U458">
            <v>180872000</v>
          </cell>
          <cell r="V458">
            <v>24499000</v>
          </cell>
        </row>
        <row r="459">
          <cell r="T459">
            <v>216053000</v>
          </cell>
          <cell r="U459">
            <v>211032000</v>
          </cell>
          <cell r="V459">
            <v>28721000</v>
          </cell>
        </row>
        <row r="460">
          <cell r="T460">
            <v>207914000</v>
          </cell>
          <cell r="U460">
            <v>208526000</v>
          </cell>
          <cell r="V460">
            <v>23078000</v>
          </cell>
        </row>
        <row r="461">
          <cell r="T461">
            <v>196936000</v>
          </cell>
          <cell r="U461">
            <v>196231000</v>
          </cell>
          <cell r="V461">
            <v>23783000</v>
          </cell>
        </row>
        <row r="462">
          <cell r="T462">
            <v>205767000</v>
          </cell>
          <cell r="U462">
            <v>205961000</v>
          </cell>
          <cell r="V462">
            <v>23034000</v>
          </cell>
        </row>
        <row r="463">
          <cell r="T463">
            <v>211023000</v>
          </cell>
          <cell r="U463">
            <v>210268000</v>
          </cell>
          <cell r="V463">
            <v>23846000</v>
          </cell>
        </row>
        <row r="464">
          <cell r="T464">
            <v>188779000</v>
          </cell>
          <cell r="U464">
            <v>186539000</v>
          </cell>
          <cell r="V464">
            <v>26085000</v>
          </cell>
        </row>
        <row r="465">
          <cell r="T465">
            <v>210959000</v>
          </cell>
          <cell r="U465">
            <v>210416000</v>
          </cell>
          <cell r="V465">
            <v>26627000</v>
          </cell>
        </row>
        <row r="466">
          <cell r="T466">
            <v>206820000</v>
          </cell>
          <cell r="U466">
            <v>209447000</v>
          </cell>
          <cell r="V466">
            <v>24160000</v>
          </cell>
        </row>
        <row r="467">
          <cell r="T467">
            <v>192964000</v>
          </cell>
          <cell r="U467">
            <v>193085000</v>
          </cell>
          <cell r="V467">
            <v>23826000</v>
          </cell>
        </row>
        <row r="468">
          <cell r="T468">
            <v>214202000</v>
          </cell>
          <cell r="U468">
            <v>211414000</v>
          </cell>
          <cell r="V468">
            <v>26336000</v>
          </cell>
        </row>
        <row r="469">
          <cell r="T469">
            <v>209629000</v>
          </cell>
          <cell r="U469">
            <v>206789000</v>
          </cell>
          <cell r="V469">
            <v>29396000</v>
          </cell>
        </row>
        <row r="470">
          <cell r="T470">
            <v>199346000</v>
          </cell>
          <cell r="U470">
            <v>195636000</v>
          </cell>
          <cell r="V470">
            <v>27601000</v>
          </cell>
        </row>
        <row r="471">
          <cell r="T471">
            <v>179657000</v>
          </cell>
          <cell r="U471">
            <v>175271000</v>
          </cell>
          <cell r="V471">
            <v>23939000</v>
          </cell>
        </row>
        <row r="472">
          <cell r="T472">
            <v>171974000</v>
          </cell>
          <cell r="U472">
            <v>165937000</v>
          </cell>
          <cell r="V472">
            <v>25101000</v>
          </cell>
        </row>
        <row r="473">
          <cell r="T473">
            <v>168973000</v>
          </cell>
          <cell r="U473">
            <v>162988000</v>
          </cell>
          <cell r="V473">
            <v>24406000</v>
          </cell>
        </row>
        <row r="474">
          <cell r="T474">
            <v>165512000</v>
          </cell>
          <cell r="U474">
            <v>166336000</v>
          </cell>
          <cell r="V474">
            <v>19416000</v>
          </cell>
        </row>
        <row r="475">
          <cell r="T475">
            <v>152166000</v>
          </cell>
          <cell r="U475">
            <v>144051000</v>
          </cell>
          <cell r="V475">
            <v>23351000</v>
          </cell>
        </row>
        <row r="476">
          <cell r="T476">
            <v>207154000</v>
          </cell>
          <cell r="U476">
            <v>210203000</v>
          </cell>
          <cell r="V476">
            <v>23720000</v>
          </cell>
        </row>
        <row r="477">
          <cell r="T477">
            <v>202929000</v>
          </cell>
          <cell r="U477">
            <v>204552000</v>
          </cell>
          <cell r="V477">
            <v>21900000</v>
          </cell>
        </row>
        <row r="478">
          <cell r="T478">
            <v>200261000</v>
          </cell>
          <cell r="U478">
            <v>197498000</v>
          </cell>
          <cell r="V478">
            <v>24430000</v>
          </cell>
        </row>
        <row r="479">
          <cell r="T479">
            <v>186282000</v>
          </cell>
          <cell r="U479">
            <v>187347000</v>
          </cell>
          <cell r="V479">
            <v>23190000</v>
          </cell>
        </row>
        <row r="480">
          <cell r="T480">
            <v>219260000</v>
          </cell>
          <cell r="U480">
            <v>214499000</v>
          </cell>
          <cell r="V480">
            <v>26531000</v>
          </cell>
        </row>
        <row r="481">
          <cell r="T481">
            <v>215804000</v>
          </cell>
          <cell r="U481">
            <v>214760000</v>
          </cell>
          <cell r="V481">
            <v>27685000</v>
          </cell>
        </row>
        <row r="482">
          <cell r="T482">
            <v>207494000</v>
          </cell>
          <cell r="U482">
            <v>208663000</v>
          </cell>
          <cell r="V482">
            <v>26600000</v>
          </cell>
        </row>
        <row r="483">
          <cell r="T483">
            <v>233381000</v>
          </cell>
          <cell r="U483">
            <v>229882000</v>
          </cell>
          <cell r="V483">
            <v>30156000</v>
          </cell>
        </row>
        <row r="484">
          <cell r="T484">
            <v>212829000</v>
          </cell>
          <cell r="U484">
            <v>214586000</v>
          </cell>
          <cell r="V484">
            <v>28511000</v>
          </cell>
        </row>
        <row r="485">
          <cell r="T485">
            <v>210770000</v>
          </cell>
          <cell r="U485">
            <v>213331000</v>
          </cell>
          <cell r="V485">
            <v>26255000</v>
          </cell>
        </row>
        <row r="486">
          <cell r="T486">
            <v>214436000</v>
          </cell>
          <cell r="U486">
            <v>216413000</v>
          </cell>
          <cell r="V486">
            <v>24463000</v>
          </cell>
        </row>
        <row r="487">
          <cell r="T487">
            <v>189183000</v>
          </cell>
          <cell r="U487">
            <v>182201000</v>
          </cell>
          <cell r="V487">
            <v>31499000</v>
          </cell>
        </row>
        <row r="488">
          <cell r="T488">
            <v>200807000</v>
          </cell>
          <cell r="U488">
            <v>201075000</v>
          </cell>
          <cell r="V488">
            <v>31231000</v>
          </cell>
        </row>
        <row r="489">
          <cell r="T489">
            <v>214949000</v>
          </cell>
          <cell r="U489">
            <v>215684000</v>
          </cell>
          <cell r="V489">
            <v>30496000</v>
          </cell>
        </row>
        <row r="490">
          <cell r="T490">
            <v>210153000</v>
          </cell>
          <cell r="U490">
            <v>212712000</v>
          </cell>
          <cell r="V490">
            <v>28407000</v>
          </cell>
        </row>
        <row r="491">
          <cell r="T491">
            <v>185602000</v>
          </cell>
          <cell r="U491">
            <v>185397000</v>
          </cell>
          <cell r="V491">
            <v>28613000</v>
          </cell>
        </row>
        <row r="492">
          <cell r="T492">
            <v>229986000</v>
          </cell>
          <cell r="U492">
            <v>222459000</v>
          </cell>
          <cell r="V492">
            <v>36139000</v>
          </cell>
        </row>
        <row r="493">
          <cell r="T493">
            <v>207202000</v>
          </cell>
          <cell r="U493">
            <v>207160000</v>
          </cell>
          <cell r="V493">
            <v>36181000</v>
          </cell>
        </row>
        <row r="494">
          <cell r="T494">
            <v>195113000</v>
          </cell>
          <cell r="U494">
            <v>199741000</v>
          </cell>
          <cell r="V494">
            <v>31553000</v>
          </cell>
        </row>
        <row r="495">
          <cell r="T495">
            <v>225399000</v>
          </cell>
          <cell r="U495">
            <v>221576000</v>
          </cell>
          <cell r="V495">
            <v>35376000</v>
          </cell>
        </row>
        <row r="496">
          <cell r="T496">
            <v>237473000</v>
          </cell>
          <cell r="U496">
            <v>238683000</v>
          </cell>
          <cell r="V496">
            <v>34166000</v>
          </cell>
        </row>
        <row r="497">
          <cell r="T497">
            <v>209067000</v>
          </cell>
          <cell r="U497">
            <v>212259000</v>
          </cell>
          <cell r="V497">
            <v>30974000</v>
          </cell>
        </row>
        <row r="498">
          <cell r="T498">
            <v>216160000</v>
          </cell>
          <cell r="U498">
            <v>218693000</v>
          </cell>
          <cell r="V498">
            <v>28441000</v>
          </cell>
        </row>
        <row r="499">
          <cell r="T499">
            <v>195729000</v>
          </cell>
          <cell r="U499">
            <v>191565000</v>
          </cell>
          <cell r="V499">
            <v>32605000</v>
          </cell>
        </row>
        <row r="500">
          <cell r="T500">
            <v>167245000</v>
          </cell>
          <cell r="U500">
            <v>171675000</v>
          </cell>
          <cell r="V500">
            <v>28175000</v>
          </cell>
        </row>
        <row r="501">
          <cell r="T501">
            <v>174726000</v>
          </cell>
          <cell r="U501">
            <v>173515000</v>
          </cell>
          <cell r="V501">
            <v>29386000</v>
          </cell>
        </row>
        <row r="502">
          <cell r="T502">
            <v>179452000</v>
          </cell>
          <cell r="U502">
            <v>183605000</v>
          </cell>
          <cell r="V502">
            <v>25233000</v>
          </cell>
        </row>
        <row r="503">
          <cell r="T503">
            <v>170567000</v>
          </cell>
          <cell r="U503">
            <v>168501000</v>
          </cell>
          <cell r="V503">
            <v>27299000</v>
          </cell>
        </row>
        <row r="504">
          <cell r="T504">
            <v>196754000</v>
          </cell>
          <cell r="U504">
            <v>192167000</v>
          </cell>
          <cell r="V504">
            <v>31886000</v>
          </cell>
        </row>
        <row r="505">
          <cell r="T505">
            <v>186549000</v>
          </cell>
          <cell r="U505">
            <v>183383000</v>
          </cell>
          <cell r="V505">
            <v>35052000</v>
          </cell>
        </row>
        <row r="506">
          <cell r="T506">
            <v>176395000</v>
          </cell>
          <cell r="U506">
            <v>180055000</v>
          </cell>
          <cell r="V506">
            <v>31391000</v>
          </cell>
        </row>
        <row r="507">
          <cell r="T507">
            <v>176931000</v>
          </cell>
          <cell r="U507">
            <v>173836000</v>
          </cell>
          <cell r="V507">
            <v>34486000</v>
          </cell>
        </row>
        <row r="508">
          <cell r="T508">
            <v>176139000</v>
          </cell>
          <cell r="U508">
            <v>173157000</v>
          </cell>
          <cell r="V508">
            <v>37469000</v>
          </cell>
        </row>
        <row r="509">
          <cell r="T509">
            <v>174260000</v>
          </cell>
          <cell r="U509">
            <v>175329000</v>
          </cell>
          <cell r="V509">
            <v>36401000</v>
          </cell>
        </row>
        <row r="510">
          <cell r="T510">
            <v>167555000</v>
          </cell>
          <cell r="U510">
            <v>167924000</v>
          </cell>
          <cell r="V510">
            <v>36031000</v>
          </cell>
        </row>
        <row r="511">
          <cell r="T511">
            <v>163485000</v>
          </cell>
          <cell r="U511">
            <v>169826000</v>
          </cell>
          <cell r="V511">
            <v>29689000</v>
          </cell>
        </row>
        <row r="512">
          <cell r="T512">
            <v>146836000</v>
          </cell>
          <cell r="U512">
            <v>144465000</v>
          </cell>
          <cell r="V512">
            <v>32060000</v>
          </cell>
        </row>
        <row r="513">
          <cell r="T513">
            <v>155533000</v>
          </cell>
          <cell r="U513">
            <v>158054000</v>
          </cell>
          <cell r="V513">
            <v>29337000</v>
          </cell>
        </row>
        <row r="514">
          <cell r="T514">
            <v>153766000</v>
          </cell>
          <cell r="U514">
            <v>152313000</v>
          </cell>
          <cell r="V514">
            <v>30720000</v>
          </cell>
        </row>
        <row r="515">
          <cell r="T515">
            <v>138994000</v>
          </cell>
          <cell r="U515">
            <v>134036000</v>
          </cell>
          <cell r="V515">
            <v>35678000</v>
          </cell>
        </row>
        <row r="516">
          <cell r="T516">
            <v>160012000</v>
          </cell>
          <cell r="U516">
            <v>161635000</v>
          </cell>
          <cell r="V516">
            <v>34055000</v>
          </cell>
        </row>
        <row r="517">
          <cell r="T517">
            <v>175255000</v>
          </cell>
          <cell r="U517">
            <v>177201000</v>
          </cell>
          <cell r="V517">
            <v>32109000</v>
          </cell>
        </row>
        <row r="518">
          <cell r="T518">
            <v>161882000</v>
          </cell>
          <cell r="U518">
            <v>163061000</v>
          </cell>
          <cell r="V518">
            <v>30930000</v>
          </cell>
        </row>
        <row r="519">
          <cell r="T519">
            <v>196484000</v>
          </cell>
          <cell r="U519">
            <v>199539000</v>
          </cell>
          <cell r="V519">
            <v>27876000</v>
          </cell>
        </row>
        <row r="520">
          <cell r="T520">
            <v>187018000</v>
          </cell>
          <cell r="U520">
            <v>189937000</v>
          </cell>
          <cell r="V520">
            <v>24957000</v>
          </cell>
        </row>
        <row r="521">
          <cell r="T521">
            <v>181944000</v>
          </cell>
          <cell r="U521">
            <v>176606000</v>
          </cell>
          <cell r="V521">
            <v>30295000</v>
          </cell>
        </row>
        <row r="522">
          <cell r="T522">
            <v>192127000</v>
          </cell>
          <cell r="U522">
            <v>196332000</v>
          </cell>
          <cell r="V522">
            <v>26090000</v>
          </cell>
        </row>
        <row r="523">
          <cell r="T523">
            <v>173886000</v>
          </cell>
          <cell r="U523">
            <v>168077000</v>
          </cell>
          <cell r="V523">
            <v>31900000</v>
          </cell>
        </row>
        <row r="524">
          <cell r="T524">
            <v>163933000</v>
          </cell>
          <cell r="U524">
            <v>168920000</v>
          </cell>
          <cell r="V524">
            <v>26958000</v>
          </cell>
        </row>
        <row r="525">
          <cell r="T525">
            <v>191354000</v>
          </cell>
          <cell r="U525">
            <v>192587000</v>
          </cell>
          <cell r="V525">
            <v>25725000</v>
          </cell>
        </row>
        <row r="526">
          <cell r="T526">
            <v>183306000</v>
          </cell>
          <cell r="U526">
            <v>184521000</v>
          </cell>
          <cell r="V526">
            <v>24467000</v>
          </cell>
        </row>
        <row r="527">
          <cell r="T527">
            <v>171410000</v>
          </cell>
          <cell r="U527">
            <v>170670000</v>
          </cell>
          <cell r="V527">
            <v>25214000</v>
          </cell>
        </row>
        <row r="528">
          <cell r="T528">
            <v>197783000</v>
          </cell>
          <cell r="U528">
            <v>202052000</v>
          </cell>
          <cell r="V528">
            <v>20944000</v>
          </cell>
        </row>
        <row r="529">
          <cell r="T529">
            <v>182772000</v>
          </cell>
          <cell r="U529">
            <v>175550000</v>
          </cell>
          <cell r="V529">
            <v>27951000</v>
          </cell>
        </row>
        <row r="530">
          <cell r="T530">
            <v>175875000</v>
          </cell>
          <cell r="U530">
            <v>179771000</v>
          </cell>
          <cell r="V530">
            <v>24055000</v>
          </cell>
        </row>
        <row r="531">
          <cell r="T531">
            <v>212507000</v>
          </cell>
          <cell r="U531">
            <v>206925000</v>
          </cell>
          <cell r="V531">
            <v>29637000</v>
          </cell>
        </row>
        <row r="532">
          <cell r="T532">
            <v>210430000</v>
          </cell>
          <cell r="U532">
            <v>210501000</v>
          </cell>
          <cell r="V532">
            <v>29566000</v>
          </cell>
        </row>
        <row r="533">
          <cell r="T533">
            <v>194647000</v>
          </cell>
          <cell r="U533">
            <v>183191000</v>
          </cell>
          <cell r="V533">
            <v>41020000</v>
          </cell>
        </row>
        <row r="534">
          <cell r="T534">
            <v>222197000</v>
          </cell>
          <cell r="U534">
            <v>222031000</v>
          </cell>
          <cell r="V534">
            <v>41186000</v>
          </cell>
        </row>
        <row r="535">
          <cell r="T535">
            <v>185719000</v>
          </cell>
          <cell r="U535">
            <v>191314000</v>
          </cell>
          <cell r="V535">
            <v>35591000</v>
          </cell>
        </row>
        <row r="536">
          <cell r="T536">
            <v>163183000</v>
          </cell>
          <cell r="U536">
            <v>165749000</v>
          </cell>
          <cell r="V536">
            <v>33025000</v>
          </cell>
        </row>
        <row r="537">
          <cell r="T537">
            <v>205330000</v>
          </cell>
          <cell r="U537">
            <v>205053000</v>
          </cell>
          <cell r="V537">
            <v>33302000</v>
          </cell>
        </row>
        <row r="538">
          <cell r="T538">
            <v>170818000</v>
          </cell>
          <cell r="U538">
            <v>177204000</v>
          </cell>
          <cell r="V538">
            <v>27029000</v>
          </cell>
        </row>
        <row r="539">
          <cell r="T539">
            <v>161219000</v>
          </cell>
          <cell r="U539">
            <v>155484000</v>
          </cell>
          <cell r="V539">
            <v>32648000</v>
          </cell>
        </row>
        <row r="540">
          <cell r="T540">
            <v>196414000</v>
          </cell>
          <cell r="U540">
            <v>197587000</v>
          </cell>
          <cell r="V540">
            <v>31475000</v>
          </cell>
        </row>
        <row r="541">
          <cell r="T541">
            <v>184862000</v>
          </cell>
          <cell r="U541">
            <v>186220000</v>
          </cell>
          <cell r="V541">
            <v>30114000</v>
          </cell>
        </row>
        <row r="542">
          <cell r="T542">
            <v>171546000</v>
          </cell>
          <cell r="U542">
            <v>165052000</v>
          </cell>
          <cell r="V542">
            <v>36608000</v>
          </cell>
        </row>
        <row r="543">
          <cell r="T543">
            <v>213265000</v>
          </cell>
          <cell r="U543">
            <v>211701000</v>
          </cell>
          <cell r="V543">
            <v>38172000</v>
          </cell>
        </row>
        <row r="544">
          <cell r="T544">
            <v>194226000</v>
          </cell>
          <cell r="U544">
            <v>195852000</v>
          </cell>
          <cell r="V544">
            <v>36546000</v>
          </cell>
        </row>
        <row r="545">
          <cell r="T545">
            <v>186316000</v>
          </cell>
          <cell r="U545">
            <v>183375000</v>
          </cell>
          <cell r="V545">
            <v>39499000</v>
          </cell>
        </row>
        <row r="546">
          <cell r="T546">
            <v>204188000</v>
          </cell>
          <cell r="U546">
            <v>210113000</v>
          </cell>
          <cell r="V546">
            <v>33574000</v>
          </cell>
        </row>
        <row r="547">
          <cell r="T547">
            <v>176754000</v>
          </cell>
          <cell r="U547">
            <v>180487000</v>
          </cell>
          <cell r="V547">
            <v>29704000</v>
          </cell>
        </row>
        <row r="548">
          <cell r="T548">
            <v>171926000</v>
          </cell>
          <cell r="U548">
            <v>164605000</v>
          </cell>
          <cell r="V548">
            <v>37025000</v>
          </cell>
        </row>
        <row r="549">
          <cell r="T549">
            <v>202186000</v>
          </cell>
          <cell r="U549">
            <v>203133000</v>
          </cell>
          <cell r="V549">
            <v>36078000</v>
          </cell>
        </row>
        <row r="550">
          <cell r="T550">
            <v>171939000</v>
          </cell>
          <cell r="U550">
            <v>174928000</v>
          </cell>
          <cell r="V550">
            <v>33089000</v>
          </cell>
        </row>
        <row r="551">
          <cell r="T551">
            <v>160609000</v>
          </cell>
          <cell r="U551">
            <v>156528000</v>
          </cell>
          <cell r="V551">
            <v>37016000</v>
          </cell>
        </row>
        <row r="552">
          <cell r="T552">
            <v>193278000</v>
          </cell>
          <cell r="U552">
            <v>191352000</v>
          </cell>
          <cell r="V552">
            <v>38941000</v>
          </cell>
        </row>
        <row r="553">
          <cell r="T553">
            <v>182894000</v>
          </cell>
          <cell r="U553">
            <v>185295000</v>
          </cell>
          <cell r="V553">
            <v>36541000</v>
          </cell>
        </row>
        <row r="554">
          <cell r="T554">
            <v>166530000</v>
          </cell>
          <cell r="U554">
            <v>164078000</v>
          </cell>
          <cell r="V554">
            <v>38993000</v>
          </cell>
        </row>
        <row r="555">
          <cell r="T555">
            <v>205395000</v>
          </cell>
          <cell r="U555">
            <v>198390000</v>
          </cell>
          <cell r="V555">
            <v>45998000</v>
          </cell>
        </row>
        <row r="556">
          <cell r="T556">
            <v>196835000</v>
          </cell>
          <cell r="U556">
            <v>195021000</v>
          </cell>
          <cell r="V556">
            <v>47812000</v>
          </cell>
        </row>
        <row r="557">
          <cell r="T557">
            <v>185602000</v>
          </cell>
          <cell r="U557">
            <v>195360000</v>
          </cell>
          <cell r="V557">
            <v>38054000</v>
          </cell>
        </row>
        <row r="558">
          <cell r="T558">
            <v>199955000</v>
          </cell>
          <cell r="U558">
            <v>207125000</v>
          </cell>
          <cell r="V558">
            <v>30884000</v>
          </cell>
        </row>
        <row r="559">
          <cell r="T559">
            <v>168742000</v>
          </cell>
          <cell r="U559">
            <v>165761000</v>
          </cell>
          <cell r="V559">
            <v>33865000</v>
          </cell>
        </row>
        <row r="560">
          <cell r="T560">
            <v>167824000</v>
          </cell>
          <cell r="U560">
            <v>169448000</v>
          </cell>
          <cell r="V560">
            <v>32241000</v>
          </cell>
        </row>
        <row r="561">
          <cell r="T561">
            <v>195830000</v>
          </cell>
          <cell r="U561">
            <v>193302000</v>
          </cell>
          <cell r="V561">
            <v>34769000</v>
          </cell>
        </row>
      </sheetData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dible Tallow Exports"/>
      <sheetName val="Edible Tallow Imports"/>
      <sheetName val="Inedible Tallow Exports"/>
      <sheetName val="Inedible Tallow Imports"/>
      <sheetName val="Yellow Grease Exports"/>
      <sheetName val="Yellow Grease Imports"/>
      <sheetName val="CWG Exports"/>
      <sheetName val="CWG Imports"/>
      <sheetName val="UCO Exports"/>
      <sheetName val="UCO Imports"/>
      <sheetName val="Lard Exports"/>
      <sheetName val="Lard Imports"/>
      <sheetName val="Poultry Fat Exports"/>
      <sheetName val="Poultry Fat Imports"/>
      <sheetName val="DCO Exports"/>
      <sheetName val="DCO Impo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17">
          <cell r="AW217">
            <v>2954.3808728700001</v>
          </cell>
          <cell r="AX217">
            <v>2023.1838140219998</v>
          </cell>
          <cell r="AY217">
            <v>2689.7490711</v>
          </cell>
          <cell r="AZ217">
            <v>1647.4434726960001</v>
          </cell>
          <cell r="BA217">
            <v>2826.3386317320001</v>
          </cell>
          <cell r="BB217">
            <v>2051.3897478899999</v>
          </cell>
          <cell r="BC217">
            <v>3212.9565780060002</v>
          </cell>
          <cell r="BD217">
            <v>2812.0923643679998</v>
          </cell>
          <cell r="BE217">
            <v>2702.837911914</v>
          </cell>
          <cell r="BF217">
            <v>3054.7881772380001</v>
          </cell>
          <cell r="BG217">
            <v>3195.740684808</v>
          </cell>
          <cell r="BH217">
            <v>2329.0332287040001</v>
          </cell>
          <cell r="BI217">
            <v>3077.53105779</v>
          </cell>
          <cell r="BJ217">
            <v>3260.5962548039997</v>
          </cell>
          <cell r="BK217">
            <v>2338.2331163100002</v>
          </cell>
          <cell r="BL217">
            <v>2030.3400170340001</v>
          </cell>
          <cell r="BM217">
            <v>1806.167438208</v>
          </cell>
          <cell r="BN217">
            <v>2290.212039906</v>
          </cell>
          <cell r="BO217">
            <v>2287.738454022</v>
          </cell>
          <cell r="BP217">
            <v>3852.2065685039997</v>
          </cell>
          <cell r="BQ217">
            <v>3072.952057896</v>
          </cell>
          <cell r="BR217">
            <v>3870.8003504520002</v>
          </cell>
          <cell r="BS217">
            <v>3072.4582225680001</v>
          </cell>
          <cell r="BT217">
            <v>4245.4427900219998</v>
          </cell>
          <cell r="BU217">
            <v>3958.2973883879999</v>
          </cell>
          <cell r="BV217">
            <v>2487.5962568099999</v>
          </cell>
          <cell r="BW217">
            <v>2480.0983373879999</v>
          </cell>
          <cell r="BX217">
            <v>2267.120829078</v>
          </cell>
          <cell r="BY217">
            <v>1959.913367244</v>
          </cell>
          <cell r="BZ217">
            <v>3507.4455755220001</v>
          </cell>
          <cell r="CA217">
            <v>3134.0840213340002</v>
          </cell>
          <cell r="CB217">
            <v>3583.2162290400001</v>
          </cell>
          <cell r="CC217">
            <v>2369.8407819239997</v>
          </cell>
          <cell r="CD217">
            <v>2153.7900305459998</v>
          </cell>
          <cell r="CE217">
            <v>2898.9258110820001</v>
          </cell>
          <cell r="CF217">
            <v>1809.225248922</v>
          </cell>
          <cell r="CG217">
            <v>4300.3511055540002</v>
          </cell>
          <cell r="CH217">
            <v>2331.7493230079999</v>
          </cell>
          <cell r="CI217">
            <v>2461.3392087900002</v>
          </cell>
          <cell r="CJ217">
            <v>1985.2158139379999</v>
          </cell>
          <cell r="CK217">
            <v>1421.91505134</v>
          </cell>
          <cell r="CL217">
            <v>2692.2028153859997</v>
          </cell>
          <cell r="CM217">
            <v>2816.949146634</v>
          </cell>
          <cell r="CN217">
            <v>1879.303568436</v>
          </cell>
          <cell r="CO217">
            <v>1212.2577037619999</v>
          </cell>
          <cell r="CP217">
            <v>2147.802277194</v>
          </cell>
          <cell r="CQ217">
            <v>2705.2916562</v>
          </cell>
          <cell r="CR217">
            <v>2451.6278488800003</v>
          </cell>
          <cell r="CS217">
            <v>4213.2641273099998</v>
          </cell>
          <cell r="CT217">
            <v>2624.2255006380001</v>
          </cell>
          <cell r="CU217">
            <v>2214.8911292759999</v>
          </cell>
          <cell r="CV217">
            <v>2441.2881717</v>
          </cell>
          <cell r="CW217">
            <v>3503.2237243919999</v>
          </cell>
          <cell r="CX217">
            <v>3815.8148731500005</v>
          </cell>
          <cell r="CY217">
            <v>2503.1829343500003</v>
          </cell>
          <cell r="CZ217">
            <v>2956.4576267940001</v>
          </cell>
          <cell r="DA217">
            <v>3373.7154096240001</v>
          </cell>
          <cell r="DB217">
            <v>5323.3861030560001</v>
          </cell>
          <cell r="DC217">
            <v>3477.687587766</v>
          </cell>
          <cell r="DD217">
            <v>3144.0511173959999</v>
          </cell>
          <cell r="DE217">
            <v>4753.3325832720002</v>
          </cell>
          <cell r="DF217">
            <v>3891.8324443320003</v>
          </cell>
          <cell r="DG217">
            <v>2679.5901729239999</v>
          </cell>
          <cell r="DH217">
            <v>3339.6165211499997</v>
          </cell>
          <cell r="DI217">
            <v>1776.9606059519999</v>
          </cell>
          <cell r="DJ217">
            <v>2273.9242925699996</v>
          </cell>
          <cell r="DK217">
            <v>4092.1267622759997</v>
          </cell>
          <cell r="DL217">
            <v>4359.5694570960004</v>
          </cell>
          <cell r="DM217">
            <v>3521.0084100660001</v>
          </cell>
          <cell r="DN217">
            <v>3955.2770562479996</v>
          </cell>
          <cell r="DO217">
            <v>3143.0237635440003</v>
          </cell>
          <cell r="DP217">
            <v>2471.2269384600004</v>
          </cell>
          <cell r="DQ217">
            <v>3470.0375494259997</v>
          </cell>
          <cell r="DR217">
            <v>2910.1319047080001</v>
          </cell>
          <cell r="DS217">
            <v>2271.3559079400002</v>
          </cell>
          <cell r="DT217">
            <v>3030.85921005</v>
          </cell>
          <cell r="DU217">
            <v>2246.7787818839997</v>
          </cell>
          <cell r="DV217">
            <v>3989.69341029</v>
          </cell>
          <cell r="DW217">
            <v>3481.5324485340002</v>
          </cell>
          <cell r="DX217">
            <v>2436.7025579400001</v>
          </cell>
          <cell r="DY217">
            <v>2235.1494008340001</v>
          </cell>
          <cell r="DZ217">
            <v>3213.7039448639998</v>
          </cell>
          <cell r="EA217">
            <v>3176.439219198</v>
          </cell>
          <cell r="EB217">
            <v>3314.2214803319998</v>
          </cell>
          <cell r="EC217">
            <v>3506.3366506560001</v>
          </cell>
          <cell r="ED217">
            <v>3350.3089378500003</v>
          </cell>
          <cell r="EE217">
            <v>3589.2679164300002</v>
          </cell>
          <cell r="EF217">
            <v>4382.7179880960002</v>
          </cell>
          <cell r="EG217">
            <v>2641.650832926</v>
          </cell>
          <cell r="EH217">
            <v>3899.2113141660002</v>
          </cell>
          <cell r="EI217">
            <v>4145.4036575279997</v>
          </cell>
          <cell r="EJ217">
            <v>3794.6416834619999</v>
          </cell>
          <cell r="EK217">
            <v>3045.5618341680001</v>
          </cell>
          <cell r="EL217">
            <v>2826.3871334159999</v>
          </cell>
          <cell r="EM217">
            <v>2588.04985824</v>
          </cell>
          <cell r="EN217">
            <v>3423.2620844519997</v>
          </cell>
          <cell r="EO217">
            <v>3269.0994818580002</v>
          </cell>
          <cell r="EP217">
            <v>3517.2693711540001</v>
          </cell>
          <cell r="EQ217">
            <v>4821.6670467840004</v>
          </cell>
          <cell r="ER217">
            <v>4388.357411172</v>
          </cell>
          <cell r="ES217">
            <v>4240.3743640439998</v>
          </cell>
          <cell r="ET217">
            <v>3142.5519744359999</v>
          </cell>
          <cell r="EU217">
            <v>4145.65939368</v>
          </cell>
          <cell r="EV217">
            <v>3239.7118705979997</v>
          </cell>
          <cell r="EW217">
            <v>4949.0853798960006</v>
          </cell>
          <cell r="EX217">
            <v>3753.384387354</v>
          </cell>
          <cell r="EY217">
            <v>6106.2451706339998</v>
          </cell>
          <cell r="EZ217">
            <v>4776.8889693419997</v>
          </cell>
          <cell r="FA217">
            <v>5898.2589265320003</v>
          </cell>
          <cell r="FB217">
            <v>4542.070270878</v>
          </cell>
          <cell r="FC217">
            <v>4363.7339880539994</v>
          </cell>
          <cell r="FD217">
            <v>4836.4027402320007</v>
          </cell>
          <cell r="FE217">
            <v>4308.9888145499999</v>
          </cell>
          <cell r="FF217">
            <v>5514.1939325339999</v>
          </cell>
          <cell r="FG217">
            <v>5777.0399904839996</v>
          </cell>
          <cell r="FH217">
            <v>4498.782517908</v>
          </cell>
          <cell r="FI217">
            <v>4128.0709193640005</v>
          </cell>
          <cell r="FJ217">
            <v>3127.3422872579999</v>
          </cell>
          <cell r="FK217">
            <v>4196.3590858139996</v>
          </cell>
          <cell r="FL217">
            <v>4185.7482401280004</v>
          </cell>
          <cell r="FM217">
            <v>5195.6106211799997</v>
          </cell>
          <cell r="FN217">
            <v>4503.9104686800001</v>
          </cell>
          <cell r="FO217">
            <v>3829.060242126</v>
          </cell>
          <cell r="FP217">
            <v>2663.3817919799999</v>
          </cell>
          <cell r="FQ217">
            <v>5002.9817739299997</v>
          </cell>
        </row>
      </sheetData>
      <sheetData sheetId="13">
        <row r="217">
          <cell r="AW217">
            <v>179.14758372</v>
          </cell>
          <cell r="AX217">
            <v>42.679277298000002</v>
          </cell>
          <cell r="AY217">
            <v>40.221123767999998</v>
          </cell>
          <cell r="AZ217">
            <v>119.40453214199999</v>
          </cell>
          <cell r="BA217">
            <v>0</v>
          </cell>
          <cell r="BB217">
            <v>43.536875256000002</v>
          </cell>
          <cell r="BC217">
            <v>153.79443072000001</v>
          </cell>
          <cell r="BD217">
            <v>115.69856256</v>
          </cell>
          <cell r="BE217">
            <v>0</v>
          </cell>
          <cell r="BF217">
            <v>64.147886334000006</v>
          </cell>
          <cell r="BG217">
            <v>0</v>
          </cell>
          <cell r="BH217">
            <v>223.919047296</v>
          </cell>
          <cell r="BI217">
            <v>219.11076671399999</v>
          </cell>
          <cell r="BJ217">
            <v>124.565552244</v>
          </cell>
          <cell r="BK217">
            <v>206.77149738</v>
          </cell>
          <cell r="BL217">
            <v>83.497853628000001</v>
          </cell>
          <cell r="BM217">
            <v>4.3651515600000002</v>
          </cell>
          <cell r="BN217">
            <v>444.98310910200001</v>
          </cell>
          <cell r="BO217">
            <v>1439.7791034060001</v>
          </cell>
          <cell r="BP217">
            <v>1155.3101128799999</v>
          </cell>
          <cell r="BQ217">
            <v>124.99545353400001</v>
          </cell>
          <cell r="BR217">
            <v>0</v>
          </cell>
          <cell r="BS217">
            <v>388.83579600600001</v>
          </cell>
          <cell r="BT217">
            <v>81.268980786</v>
          </cell>
          <cell r="BU217">
            <v>83.295028404000007</v>
          </cell>
          <cell r="BV217">
            <v>443.09154342599999</v>
          </cell>
          <cell r="BW217">
            <v>125.099070768</v>
          </cell>
          <cell r="BX217">
            <v>84.298131413999997</v>
          </cell>
          <cell r="BY217">
            <v>28.82543265</v>
          </cell>
          <cell r="BZ217">
            <v>125.85305149200001</v>
          </cell>
          <cell r="CA217">
            <v>0.92594124</v>
          </cell>
          <cell r="CB217">
            <v>47.884389839999997</v>
          </cell>
          <cell r="CC217">
            <v>173.10912406200001</v>
          </cell>
          <cell r="CD217">
            <v>80.160055920000005</v>
          </cell>
          <cell r="CE217">
            <v>261.35573347800005</v>
          </cell>
          <cell r="CF217">
            <v>132.36330025800001</v>
          </cell>
          <cell r="CG217">
            <v>178.15550382000001</v>
          </cell>
          <cell r="CH217">
            <v>219.53184951599999</v>
          </cell>
          <cell r="CI217">
            <v>91.449925182000001</v>
          </cell>
          <cell r="CJ217">
            <v>254.47951746000001</v>
          </cell>
          <cell r="CK217">
            <v>1126.028323476</v>
          </cell>
          <cell r="CL217">
            <v>1273.8768886620001</v>
          </cell>
          <cell r="CM217">
            <v>1349.9782354800002</v>
          </cell>
          <cell r="CN217">
            <v>90.786333959999993</v>
          </cell>
          <cell r="CO217">
            <v>142.15402656000001</v>
          </cell>
          <cell r="CP217">
            <v>628.15633259399999</v>
          </cell>
          <cell r="CQ217">
            <v>741.74727652199999</v>
          </cell>
          <cell r="CR217">
            <v>599.86221384600003</v>
          </cell>
          <cell r="CS217">
            <v>601.18057780200002</v>
          </cell>
          <cell r="CT217">
            <v>383.57115867000005</v>
          </cell>
          <cell r="CU217">
            <v>917.56147177799994</v>
          </cell>
          <cell r="CV217">
            <v>1068.452415324</v>
          </cell>
          <cell r="CW217">
            <v>565.92646739999998</v>
          </cell>
          <cell r="CX217">
            <v>1642.8821097780001</v>
          </cell>
          <cell r="CY217">
            <v>394.84780019999999</v>
          </cell>
          <cell r="CZ217">
            <v>322.21873303199999</v>
          </cell>
          <cell r="DA217">
            <v>133.79850918</v>
          </cell>
          <cell r="DB217">
            <v>90.263838546000002</v>
          </cell>
          <cell r="DC217">
            <v>123.53599377</v>
          </cell>
          <cell r="DD217">
            <v>167.85991908</v>
          </cell>
          <cell r="DE217">
            <v>82.349245565999993</v>
          </cell>
          <cell r="DF217">
            <v>142.99178291999999</v>
          </cell>
          <cell r="DG217">
            <v>180.73491156</v>
          </cell>
          <cell r="DH217">
            <v>317.91090164399998</v>
          </cell>
          <cell r="DI217">
            <v>234.41745725999999</v>
          </cell>
          <cell r="DJ217">
            <v>150.17885064000001</v>
          </cell>
          <cell r="DK217">
            <v>258.73223329799998</v>
          </cell>
          <cell r="DL217">
            <v>463.56145869599999</v>
          </cell>
          <cell r="DM217">
            <v>175.39972632000001</v>
          </cell>
          <cell r="DN217">
            <v>0</v>
          </cell>
          <cell r="DO217">
            <v>148.85607744000001</v>
          </cell>
          <cell r="DP217">
            <v>393.12378579599999</v>
          </cell>
          <cell r="DQ217">
            <v>45.349074539999997</v>
          </cell>
          <cell r="DR217">
            <v>271.61604426599996</v>
          </cell>
          <cell r="DS217">
            <v>595.53895010400004</v>
          </cell>
          <cell r="DT217">
            <v>701.87007378599992</v>
          </cell>
          <cell r="DU217">
            <v>226.35956385</v>
          </cell>
          <cell r="DV217">
            <v>584.18514680399994</v>
          </cell>
          <cell r="DW217">
            <v>637.66486727999995</v>
          </cell>
          <cell r="DX217">
            <v>524.79483474599999</v>
          </cell>
          <cell r="DY217">
            <v>283.59155096999996</v>
          </cell>
          <cell r="DZ217">
            <v>929.12030492400004</v>
          </cell>
          <cell r="EA217">
            <v>370.02155185799995</v>
          </cell>
          <cell r="EB217">
            <v>305.56501844399997</v>
          </cell>
          <cell r="EC217">
            <v>542.30614729200011</v>
          </cell>
          <cell r="ED217">
            <v>595.296441684</v>
          </cell>
          <cell r="EE217">
            <v>896.20088921999991</v>
          </cell>
          <cell r="EF217">
            <v>346.52469058200001</v>
          </cell>
          <cell r="EG217">
            <v>566.72454056399999</v>
          </cell>
          <cell r="EH217">
            <v>352.14206743800003</v>
          </cell>
          <cell r="EI217">
            <v>530.52685194599997</v>
          </cell>
          <cell r="EJ217">
            <v>599.72773190400005</v>
          </cell>
          <cell r="EK217">
            <v>533.61332274599999</v>
          </cell>
          <cell r="EL217">
            <v>286.68904487999998</v>
          </cell>
          <cell r="EM217">
            <v>320.11111440000002</v>
          </cell>
          <cell r="EN217">
            <v>389.21940023399998</v>
          </cell>
          <cell r="EO217">
            <v>462.99266622000005</v>
          </cell>
          <cell r="EP217">
            <v>334.66161959999999</v>
          </cell>
          <cell r="EQ217">
            <v>388.34416529999999</v>
          </cell>
          <cell r="ER217">
            <v>0</v>
          </cell>
          <cell r="ES217">
            <v>138.60458514000001</v>
          </cell>
          <cell r="ET217">
            <v>242.50842</v>
          </cell>
          <cell r="EU217">
            <v>238.019809608</v>
          </cell>
          <cell r="EV217">
            <v>321.81087796199995</v>
          </cell>
          <cell r="EW217">
            <v>97.003367999999995</v>
          </cell>
          <cell r="EX217">
            <v>129.671456796</v>
          </cell>
          <cell r="EY217">
            <v>97.003367999999995</v>
          </cell>
          <cell r="EZ217">
            <v>48.501683999999997</v>
          </cell>
          <cell r="FA217">
            <v>0</v>
          </cell>
          <cell r="FB217">
            <v>145.50505200000001</v>
          </cell>
          <cell r="FC217">
            <v>146.29871592000001</v>
          </cell>
          <cell r="FD217">
            <v>189.15656759999999</v>
          </cell>
          <cell r="FE217">
            <v>147.44952860399999</v>
          </cell>
          <cell r="FF217">
            <v>6544.9693578779998</v>
          </cell>
          <cell r="FG217">
            <v>5877.5883906600002</v>
          </cell>
          <cell r="FH217">
            <v>7596.6335766720003</v>
          </cell>
          <cell r="FI217">
            <v>14165.45694459</v>
          </cell>
          <cell r="FJ217">
            <v>29607.467188950002</v>
          </cell>
          <cell r="FK217">
            <v>6611.0330607300002</v>
          </cell>
          <cell r="FL217">
            <v>5705.5617359999997</v>
          </cell>
          <cell r="FM217">
            <v>5732.4360781799996</v>
          </cell>
          <cell r="FN217">
            <v>7873.2695452320004</v>
          </cell>
          <cell r="FO217">
            <v>6265.6481597219999</v>
          </cell>
          <cell r="FP217">
            <v>6226.3132939979996</v>
          </cell>
          <cell r="FQ217">
            <v>6831.2196829799996</v>
          </cell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6"/>
  <sheetViews>
    <sheetView tabSelected="1" workbookViewId="0">
      <pane xSplit="1" ySplit="3" topLeftCell="B20" activePane="bottomRight" state="frozen"/>
      <selection pane="topRight"/>
      <selection pane="bottomLeft"/>
      <selection pane="bottomRight" activeCell="D184" sqref="D184"/>
    </sheetView>
  </sheetViews>
  <sheetFormatPr defaultRowHeight="15" x14ac:dyDescent="0.25"/>
  <cols>
    <col min="1" max="1" width="38" customWidth="1"/>
    <col min="2" max="13" width="12" customWidth="1"/>
  </cols>
  <sheetData>
    <row r="1" spans="1:13" ht="18.75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3" spans="1:13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5" spans="1:13" x14ac:dyDescent="0.25">
      <c r="A5" s="3" t="s">
        <v>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5">
      <c r="A6" s="5" t="s">
        <v>15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5">
      <c r="A7" s="7" t="s">
        <v>16</v>
      </c>
    </row>
    <row r="8" spans="1:13" x14ac:dyDescent="0.25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25">
      <c r="A9" s="8" t="s">
        <v>18</v>
      </c>
    </row>
    <row r="11" spans="1:13" x14ac:dyDescent="0.25">
      <c r="A11" s="3" t="s">
        <v>19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25">
      <c r="A12" s="5" t="s">
        <v>20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7" t="s">
        <v>21</v>
      </c>
    </row>
    <row r="14" spans="1:13" x14ac:dyDescent="0.25">
      <c r="A14" s="5" t="s">
        <v>22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7" t="s">
        <v>23</v>
      </c>
    </row>
    <row r="16" spans="1:13" x14ac:dyDescent="0.25">
      <c r="A16" s="8" t="s">
        <v>24</v>
      </c>
    </row>
    <row r="18" spans="1:13" x14ac:dyDescent="0.25">
      <c r="A18" s="5" t="s">
        <v>25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20" spans="1:13" x14ac:dyDescent="0.25">
      <c r="A20" s="9" t="s">
        <v>26</v>
      </c>
    </row>
    <row r="22" spans="1:13" x14ac:dyDescent="0.25">
      <c r="A22" s="10" t="s">
        <v>27</v>
      </c>
    </row>
    <row r="23" spans="1:13" x14ac:dyDescent="0.25">
      <c r="A23" s="11" t="s">
        <v>28</v>
      </c>
    </row>
    <row r="24" spans="1:13" x14ac:dyDescent="0.25">
      <c r="A24" s="7" t="s">
        <v>29</v>
      </c>
      <c r="B24">
        <f>'[1]NASS Low CI'!T437/1000000</f>
        <v>0</v>
      </c>
      <c r="C24">
        <f>'[1]NASS Low CI'!T449/1000000</f>
        <v>197.48</v>
      </c>
      <c r="D24">
        <f>'[1]NASS Low CI'!T461/1000000</f>
        <v>196.93600000000001</v>
      </c>
      <c r="E24">
        <f>'[1]NASS Low CI'!T473/1000000</f>
        <v>168.97300000000001</v>
      </c>
      <c r="F24">
        <f>'[1]NASS Low CI'!T485/1000000</f>
        <v>210.77</v>
      </c>
      <c r="G24">
        <f>'[1]NASS Low CI'!T497/1000000</f>
        <v>209.06700000000001</v>
      </c>
      <c r="H24">
        <f>'[1]NASS Low CI'!T509/1000000</f>
        <v>174.26</v>
      </c>
      <c r="I24">
        <f>'[1]NASS Low CI'!T521/1000000</f>
        <v>181.94399999999999</v>
      </c>
      <c r="J24">
        <f>'[1]NASS Low CI'!T533/1000000</f>
        <v>194.64699999999999</v>
      </c>
      <c r="K24">
        <f>'[1]NASS Low CI'!T545/1000000</f>
        <v>186.316</v>
      </c>
      <c r="L24">
        <f>'[1]NASS Low CI'!T557/1000000</f>
        <v>185.602</v>
      </c>
      <c r="M24">
        <f>'[1]NASS Low CI'!T569/1000000</f>
        <v>0</v>
      </c>
    </row>
    <row r="25" spans="1:13" x14ac:dyDescent="0.25">
      <c r="A25" s="7" t="s">
        <v>30</v>
      </c>
      <c r="B25">
        <f>'[1]NASS Low CI'!T438/1000000</f>
        <v>0</v>
      </c>
      <c r="C25">
        <f>'[1]NASS Low CI'!T450/1000000</f>
        <v>207.19399999999999</v>
      </c>
      <c r="D25">
        <f>'[1]NASS Low CI'!T462/1000000</f>
        <v>205.767</v>
      </c>
      <c r="E25">
        <f>'[1]NASS Low CI'!T474/1000000</f>
        <v>165.512</v>
      </c>
      <c r="F25">
        <f>'[1]NASS Low CI'!T486/1000000</f>
        <v>214.43600000000001</v>
      </c>
      <c r="G25">
        <f>'[1]NASS Low CI'!T498/1000000</f>
        <v>216.16</v>
      </c>
      <c r="H25">
        <f>'[1]NASS Low CI'!T510/1000000</f>
        <v>167.55500000000001</v>
      </c>
      <c r="I25">
        <f>'[1]NASS Low CI'!T522/1000000</f>
        <v>192.12700000000001</v>
      </c>
      <c r="J25">
        <f>'[1]NASS Low CI'!T534/1000000</f>
        <v>222.197</v>
      </c>
      <c r="K25">
        <f>'[1]NASS Low CI'!T546/1000000</f>
        <v>204.18799999999999</v>
      </c>
      <c r="L25">
        <f>'[1]NASS Low CI'!T558/1000000</f>
        <v>199.95500000000001</v>
      </c>
      <c r="M25">
        <f>'[1]NASS Low CI'!T570/1000000</f>
        <v>0</v>
      </c>
    </row>
    <row r="26" spans="1:13" x14ac:dyDescent="0.25">
      <c r="A26" s="7" t="s">
        <v>31</v>
      </c>
      <c r="B26">
        <f>'[1]NASS Low CI'!T439/1000000</f>
        <v>0</v>
      </c>
      <c r="C26">
        <f>'[1]NASS Low CI'!T451/1000000</f>
        <v>198.816</v>
      </c>
      <c r="D26">
        <f>'[1]NASS Low CI'!T463/1000000</f>
        <v>211.023</v>
      </c>
      <c r="E26">
        <f>'[1]NASS Low CI'!T475/1000000</f>
        <v>152.166</v>
      </c>
      <c r="F26">
        <f>'[1]NASS Low CI'!T487/1000000</f>
        <v>189.18299999999999</v>
      </c>
      <c r="G26">
        <f>'[1]NASS Low CI'!T499/1000000</f>
        <v>195.72900000000001</v>
      </c>
      <c r="H26">
        <f>'[1]NASS Low CI'!T511/1000000</f>
        <v>163.48500000000001</v>
      </c>
      <c r="I26">
        <f>'[1]NASS Low CI'!T523/1000000</f>
        <v>173.886</v>
      </c>
      <c r="J26">
        <f>'[1]NASS Low CI'!T535/1000000</f>
        <v>185.71899999999999</v>
      </c>
      <c r="K26">
        <f>'[1]NASS Low CI'!T547/1000000</f>
        <v>176.75399999999999</v>
      </c>
      <c r="L26">
        <f>'[1]NASS Low CI'!T559/1000000</f>
        <v>168.74199999999999</v>
      </c>
      <c r="M26">
        <f>'[1]NASS Low CI'!T571/1000000</f>
        <v>0</v>
      </c>
    </row>
    <row r="27" spans="1:13" x14ac:dyDescent="0.25">
      <c r="A27" s="7" t="s">
        <v>32</v>
      </c>
      <c r="B27">
        <f>'[1]NASS Low CI'!T440/1000000</f>
        <v>0</v>
      </c>
      <c r="C27">
        <f>'[1]NASS Low CI'!T452/1000000</f>
        <v>190.07</v>
      </c>
      <c r="D27">
        <f>'[1]NASS Low CI'!T464/1000000</f>
        <v>188.779</v>
      </c>
      <c r="E27">
        <f>'[1]NASS Low CI'!T476/1000000</f>
        <v>207.154</v>
      </c>
      <c r="F27">
        <f>'[1]NASS Low CI'!T488/1000000</f>
        <v>200.80699999999999</v>
      </c>
      <c r="G27">
        <f>'[1]NASS Low CI'!T500/1000000</f>
        <v>167.245</v>
      </c>
      <c r="H27">
        <f>'[1]NASS Low CI'!T512/1000000</f>
        <v>146.83600000000001</v>
      </c>
      <c r="I27">
        <f>'[1]NASS Low CI'!T524/1000000</f>
        <v>163.93299999999999</v>
      </c>
      <c r="J27">
        <f>'[1]NASS Low CI'!T536/1000000</f>
        <v>163.18299999999999</v>
      </c>
      <c r="K27">
        <f>'[1]NASS Low CI'!T548/1000000</f>
        <v>171.92599999999999</v>
      </c>
      <c r="L27">
        <f>'[1]NASS Low CI'!T560/1000000</f>
        <v>167.82400000000001</v>
      </c>
      <c r="M27">
        <f>'[1]NASS Low CI'!T572/1000000</f>
        <v>0</v>
      </c>
    </row>
    <row r="28" spans="1:13" x14ac:dyDescent="0.25">
      <c r="A28" s="7" t="s">
        <v>33</v>
      </c>
      <c r="B28">
        <f>'[1]NASS Low CI'!T441/1000000</f>
        <v>0</v>
      </c>
      <c r="C28">
        <f>'[1]NASS Low CI'!T453/1000000</f>
        <v>202.624</v>
      </c>
      <c r="D28">
        <f>'[1]NASS Low CI'!T465/1000000</f>
        <v>210.959</v>
      </c>
      <c r="E28">
        <f>'[1]NASS Low CI'!T477/1000000</f>
        <v>202.929</v>
      </c>
      <c r="F28">
        <f>'[1]NASS Low CI'!T489/1000000</f>
        <v>214.94900000000001</v>
      </c>
      <c r="G28">
        <f>'[1]NASS Low CI'!T501/1000000</f>
        <v>174.726</v>
      </c>
      <c r="H28">
        <f>'[1]NASS Low CI'!T513/1000000</f>
        <v>155.53299999999999</v>
      </c>
      <c r="I28">
        <f>'[1]NASS Low CI'!T525/1000000</f>
        <v>191.35400000000001</v>
      </c>
      <c r="J28">
        <f>'[1]NASS Low CI'!T537/1000000</f>
        <v>205.33</v>
      </c>
      <c r="K28">
        <f>'[1]NASS Low CI'!T549/1000000</f>
        <v>202.18600000000001</v>
      </c>
      <c r="L28">
        <f>'[1]NASS Low CI'!T561/1000000</f>
        <v>195.83</v>
      </c>
      <c r="M28">
        <f>'[1]NASS Low CI'!T573/1000000</f>
        <v>0</v>
      </c>
    </row>
    <row r="29" spans="1:13" x14ac:dyDescent="0.25">
      <c r="A29" s="7" t="s">
        <v>34</v>
      </c>
      <c r="B29">
        <f>'[1]NASS Low CI'!T442/1000000</f>
        <v>207.255</v>
      </c>
      <c r="C29">
        <f>'[1]NASS Low CI'!T454/1000000</f>
        <v>197.09</v>
      </c>
      <c r="D29">
        <f>'[1]NASS Low CI'!T466/1000000</f>
        <v>206.82</v>
      </c>
      <c r="E29">
        <f>'[1]NASS Low CI'!T478/1000000</f>
        <v>200.261</v>
      </c>
      <c r="F29">
        <f>'[1]NASS Low CI'!T490/1000000</f>
        <v>210.15299999999999</v>
      </c>
      <c r="G29">
        <f>'[1]NASS Low CI'!T502/1000000</f>
        <v>179.452</v>
      </c>
      <c r="H29">
        <f>'[1]NASS Low CI'!T514/1000000</f>
        <v>153.76599999999999</v>
      </c>
      <c r="I29">
        <f>'[1]NASS Low CI'!T526/1000000</f>
        <v>183.30600000000001</v>
      </c>
      <c r="J29">
        <f>'[1]NASS Low CI'!T538/1000000</f>
        <v>170.81800000000001</v>
      </c>
      <c r="K29">
        <f>'[1]NASS Low CI'!T550/1000000</f>
        <v>171.93899999999999</v>
      </c>
      <c r="L29">
        <f>'[1]NASS Low CI'!T562/1000000</f>
        <v>0</v>
      </c>
      <c r="M29">
        <f>'[1]NASS Low CI'!T574/1000000</f>
        <v>0</v>
      </c>
    </row>
    <row r="30" spans="1:13" x14ac:dyDescent="0.25">
      <c r="A30" s="7" t="s">
        <v>35</v>
      </c>
      <c r="B30">
        <f>'[1]NASS Low CI'!T443/1000000</f>
        <v>198.25700000000001</v>
      </c>
      <c r="C30">
        <f>'[1]NASS Low CI'!T455/1000000</f>
        <v>188.76300000000001</v>
      </c>
      <c r="D30">
        <f>'[1]NASS Low CI'!T467/1000000</f>
        <v>192.964</v>
      </c>
      <c r="E30">
        <f>'[1]NASS Low CI'!T479/1000000</f>
        <v>186.28200000000001</v>
      </c>
      <c r="F30">
        <f>'[1]NASS Low CI'!T491/1000000</f>
        <v>185.602</v>
      </c>
      <c r="G30">
        <f>'[1]NASS Low CI'!T503/1000000</f>
        <v>170.56700000000001</v>
      </c>
      <c r="H30">
        <f>'[1]NASS Low CI'!T515/1000000</f>
        <v>138.994</v>
      </c>
      <c r="I30">
        <f>'[1]NASS Low CI'!T527/1000000</f>
        <v>171.41</v>
      </c>
      <c r="J30">
        <f>'[1]NASS Low CI'!T539/1000000</f>
        <v>161.21899999999999</v>
      </c>
      <c r="K30">
        <f>'[1]NASS Low CI'!T551/1000000</f>
        <v>160.60900000000001</v>
      </c>
      <c r="L30">
        <f>'[1]NASS Low CI'!T563/1000000</f>
        <v>0</v>
      </c>
      <c r="M30">
        <f>'[1]NASS Low CI'!T575/1000000</f>
        <v>0</v>
      </c>
    </row>
    <row r="31" spans="1:13" x14ac:dyDescent="0.25">
      <c r="A31" s="7" t="s">
        <v>36</v>
      </c>
      <c r="B31">
        <f>'[1]NASS Low CI'!T444/1000000</f>
        <v>211.672</v>
      </c>
      <c r="C31">
        <f>'[1]NASS Low CI'!T456/1000000</f>
        <v>200.595</v>
      </c>
      <c r="D31">
        <f>'[1]NASS Low CI'!T468/1000000</f>
        <v>214.202</v>
      </c>
      <c r="E31">
        <f>'[1]NASS Low CI'!T480/1000000</f>
        <v>219.26</v>
      </c>
      <c r="F31">
        <f>'[1]NASS Low CI'!T492/1000000</f>
        <v>229.98599999999999</v>
      </c>
      <c r="G31">
        <f>'[1]NASS Low CI'!T504/1000000</f>
        <v>196.75399999999999</v>
      </c>
      <c r="H31">
        <f>'[1]NASS Low CI'!T516/1000000</f>
        <v>160.012</v>
      </c>
      <c r="I31">
        <f>'[1]NASS Low CI'!T528/1000000</f>
        <v>197.78299999999999</v>
      </c>
      <c r="J31">
        <f>'[1]NASS Low CI'!T540/1000000</f>
        <v>196.41399999999999</v>
      </c>
      <c r="K31">
        <f>'[1]NASS Low CI'!T552/1000000</f>
        <v>193.27799999999999</v>
      </c>
      <c r="L31">
        <f>'[1]NASS Low CI'!T564/1000000</f>
        <v>0</v>
      </c>
      <c r="M31">
        <f>'[1]NASS Low CI'!T576/1000000</f>
        <v>0</v>
      </c>
    </row>
    <row r="32" spans="1:13" x14ac:dyDescent="0.25">
      <c r="A32" s="7" t="s">
        <v>37</v>
      </c>
      <c r="B32">
        <f>'[1]NASS Low CI'!T445/1000000</f>
        <v>209.32400000000001</v>
      </c>
      <c r="C32">
        <f>'[1]NASS Low CI'!T457/1000000</f>
        <v>208.66200000000001</v>
      </c>
      <c r="D32">
        <f>'[1]NASS Low CI'!T469/1000000</f>
        <v>209.62899999999999</v>
      </c>
      <c r="E32">
        <f>'[1]NASS Low CI'!T481/1000000</f>
        <v>215.804</v>
      </c>
      <c r="F32">
        <f>'[1]NASS Low CI'!T493/1000000</f>
        <v>207.202</v>
      </c>
      <c r="G32">
        <f>'[1]NASS Low CI'!T505/1000000</f>
        <v>186.54900000000001</v>
      </c>
      <c r="H32">
        <f>'[1]NASS Low CI'!T517/1000000</f>
        <v>175.255</v>
      </c>
      <c r="I32">
        <f>'[1]NASS Low CI'!T529/1000000</f>
        <v>182.77199999999999</v>
      </c>
      <c r="J32">
        <f>'[1]NASS Low CI'!T541/1000000</f>
        <v>184.86199999999999</v>
      </c>
      <c r="K32">
        <f>'[1]NASS Low CI'!T553/1000000</f>
        <v>182.89400000000001</v>
      </c>
      <c r="L32">
        <f>'[1]NASS Low CI'!T565/1000000</f>
        <v>0</v>
      </c>
      <c r="M32">
        <f>'[1]NASS Low CI'!T577/1000000</f>
        <v>0</v>
      </c>
    </row>
    <row r="33" spans="1:13" x14ac:dyDescent="0.25">
      <c r="A33" s="7" t="s">
        <v>38</v>
      </c>
      <c r="B33">
        <f>'[1]NASS Low CI'!T446/1000000</f>
        <v>191.21899999999999</v>
      </c>
      <c r="C33">
        <f>'[1]NASS Low CI'!T458/1000000</f>
        <v>189.24100000000001</v>
      </c>
      <c r="D33">
        <f>'[1]NASS Low CI'!T470/1000000</f>
        <v>199.346</v>
      </c>
      <c r="E33">
        <f>'[1]NASS Low CI'!T482/1000000</f>
        <v>207.494</v>
      </c>
      <c r="F33">
        <f>'[1]NASS Low CI'!T494/1000000</f>
        <v>195.113</v>
      </c>
      <c r="G33">
        <f>'[1]NASS Low CI'!T506/1000000</f>
        <v>176.39500000000001</v>
      </c>
      <c r="H33">
        <f>'[1]NASS Low CI'!T518/1000000</f>
        <v>161.88200000000001</v>
      </c>
      <c r="I33">
        <f>'[1]NASS Low CI'!T530/1000000</f>
        <v>175.875</v>
      </c>
      <c r="J33">
        <f>'[1]NASS Low CI'!T542/1000000</f>
        <v>171.54599999999999</v>
      </c>
      <c r="K33">
        <f>'[1]NASS Low CI'!T554/1000000</f>
        <v>166.53</v>
      </c>
      <c r="L33">
        <f>'[1]NASS Low CI'!T566/1000000</f>
        <v>0</v>
      </c>
      <c r="M33">
        <f>'[1]NASS Low CI'!T578/1000000</f>
        <v>0</v>
      </c>
    </row>
    <row r="34" spans="1:13" x14ac:dyDescent="0.25">
      <c r="A34" s="7" t="s">
        <v>39</v>
      </c>
      <c r="B34">
        <f>'[1]NASS Low CI'!T447/1000000</f>
        <v>220.41800000000001</v>
      </c>
      <c r="C34">
        <f>'[1]NASS Low CI'!T459/1000000</f>
        <v>216.053</v>
      </c>
      <c r="D34">
        <f>'[1]NASS Low CI'!T471/1000000</f>
        <v>179.65700000000001</v>
      </c>
      <c r="E34">
        <f>'[1]NASS Low CI'!T483/1000000</f>
        <v>233.381</v>
      </c>
      <c r="F34">
        <f>'[1]NASS Low CI'!T495/1000000</f>
        <v>225.399</v>
      </c>
      <c r="G34">
        <f>'[1]NASS Low CI'!T507/1000000</f>
        <v>176.93100000000001</v>
      </c>
      <c r="H34">
        <f>'[1]NASS Low CI'!T519/1000000</f>
        <v>196.48400000000001</v>
      </c>
      <c r="I34">
        <f>'[1]NASS Low CI'!T531/1000000</f>
        <v>212.50700000000001</v>
      </c>
      <c r="J34">
        <f>'[1]NASS Low CI'!T543/1000000</f>
        <v>213.26499999999999</v>
      </c>
      <c r="K34">
        <f>'[1]NASS Low CI'!T555/1000000</f>
        <v>205.39500000000001</v>
      </c>
      <c r="L34">
        <f>'[1]NASS Low CI'!T567/1000000</f>
        <v>0</v>
      </c>
      <c r="M34">
        <f>'[1]NASS Low CI'!T579/1000000</f>
        <v>0</v>
      </c>
    </row>
    <row r="35" spans="1:13" x14ac:dyDescent="0.25">
      <c r="A35" s="7" t="s">
        <v>40</v>
      </c>
      <c r="B35">
        <f>'[1]NASS Low CI'!T448/1000000</f>
        <v>209.20599999999999</v>
      </c>
      <c r="C35">
        <f>'[1]NASS Low CI'!T460/1000000</f>
        <v>207.91399999999999</v>
      </c>
      <c r="D35">
        <f>'[1]NASS Low CI'!T472/1000000</f>
        <v>171.97399999999999</v>
      </c>
      <c r="E35">
        <f>'[1]NASS Low CI'!T484/1000000</f>
        <v>212.82900000000001</v>
      </c>
      <c r="F35">
        <f>'[1]NASS Low CI'!T496/1000000</f>
        <v>237.47300000000001</v>
      </c>
      <c r="G35">
        <f>'[1]NASS Low CI'!T508/1000000</f>
        <v>176.13900000000001</v>
      </c>
      <c r="H35">
        <f>'[1]NASS Low CI'!T520/1000000</f>
        <v>187.018</v>
      </c>
      <c r="I35">
        <f>'[1]NASS Low CI'!T532/1000000</f>
        <v>210.43</v>
      </c>
      <c r="J35">
        <f>'[1]NASS Low CI'!T544/1000000</f>
        <v>194.226</v>
      </c>
      <c r="K35">
        <f>'[1]NASS Low CI'!T556/1000000</f>
        <v>196.83500000000001</v>
      </c>
      <c r="L35">
        <f>'[1]NASS Low CI'!T568/1000000</f>
        <v>0</v>
      </c>
      <c r="M35">
        <f>'[1]NASS Low CI'!T580/1000000</f>
        <v>0</v>
      </c>
    </row>
    <row r="36" spans="1:13" x14ac:dyDescent="0.25">
      <c r="A36" s="12" t="s">
        <v>41</v>
      </c>
    </row>
    <row r="38" spans="1:13" x14ac:dyDescent="0.25">
      <c r="A38" s="10" t="s">
        <v>42</v>
      </c>
    </row>
    <row r="39" spans="1:13" x14ac:dyDescent="0.25">
      <c r="A39" s="11" t="s">
        <v>43</v>
      </c>
    </row>
    <row r="40" spans="1:13" x14ac:dyDescent="0.25">
      <c r="A40" s="7" t="s">
        <v>29</v>
      </c>
    </row>
    <row r="41" spans="1:13" x14ac:dyDescent="0.25">
      <c r="A41" s="7" t="s">
        <v>30</v>
      </c>
    </row>
    <row r="42" spans="1:13" x14ac:dyDescent="0.25">
      <c r="A42" s="7" t="s">
        <v>31</v>
      </c>
    </row>
    <row r="43" spans="1:13" x14ac:dyDescent="0.25">
      <c r="A43" s="7" t="s">
        <v>32</v>
      </c>
    </row>
    <row r="44" spans="1:13" x14ac:dyDescent="0.25">
      <c r="A44" s="7" t="s">
        <v>33</v>
      </c>
    </row>
    <row r="45" spans="1:13" x14ac:dyDescent="0.25">
      <c r="A45" s="7" t="s">
        <v>34</v>
      </c>
    </row>
    <row r="46" spans="1:13" x14ac:dyDescent="0.25">
      <c r="A46" s="7" t="s">
        <v>35</v>
      </c>
    </row>
    <row r="47" spans="1:13" x14ac:dyDescent="0.25">
      <c r="A47" s="7" t="s">
        <v>36</v>
      </c>
    </row>
    <row r="48" spans="1:13" x14ac:dyDescent="0.25">
      <c r="A48" s="7" t="s">
        <v>37</v>
      </c>
    </row>
    <row r="49" spans="1:13" x14ac:dyDescent="0.25">
      <c r="A49" s="7" t="s">
        <v>38</v>
      </c>
    </row>
    <row r="50" spans="1:13" x14ac:dyDescent="0.25">
      <c r="A50" s="7" t="s">
        <v>39</v>
      </c>
    </row>
    <row r="51" spans="1:13" x14ac:dyDescent="0.25">
      <c r="A51" s="7" t="s">
        <v>40</v>
      </c>
    </row>
    <row r="52" spans="1:13" x14ac:dyDescent="0.25">
      <c r="A52" s="12" t="s">
        <v>44</v>
      </c>
    </row>
    <row r="54" spans="1:13" x14ac:dyDescent="0.25">
      <c r="A54" s="10" t="s">
        <v>45</v>
      </c>
    </row>
    <row r="55" spans="1:13" x14ac:dyDescent="0.25">
      <c r="A55" s="11" t="s">
        <v>28</v>
      </c>
    </row>
    <row r="56" spans="1:13" x14ac:dyDescent="0.25">
      <c r="A56" s="7" t="s">
        <v>29</v>
      </c>
      <c r="B56">
        <f>'[2]Poultry Fat Imports'!AW$217</f>
        <v>179.14758372</v>
      </c>
      <c r="C56">
        <f>'[2]Poultry Fat Imports'!BI$217</f>
        <v>219.11076671399999</v>
      </c>
      <c r="D56">
        <f>'[2]Poultry Fat Imports'!BU$217</f>
        <v>83.295028404000007</v>
      </c>
      <c r="E56">
        <f>'[2]Poultry Fat Imports'!CG$217</f>
        <v>178.15550382000001</v>
      </c>
      <c r="F56">
        <f>'[2]Poultry Fat Imports'!CS$217</f>
        <v>601.18057780200002</v>
      </c>
      <c r="G56">
        <f>'[2]Poultry Fat Imports'!DE$217</f>
        <v>82.349245565999993</v>
      </c>
      <c r="H56">
        <f>'[2]Poultry Fat Imports'!DQ$217</f>
        <v>45.349074539999997</v>
      </c>
      <c r="I56">
        <f>'[2]Poultry Fat Imports'!EC$217</f>
        <v>542.30614729200011</v>
      </c>
      <c r="J56">
        <f>'[2]Poultry Fat Imports'!EO$217</f>
        <v>462.99266622000005</v>
      </c>
      <c r="K56">
        <f>'[2]Poultry Fat Imports'!FA$217</f>
        <v>0</v>
      </c>
      <c r="L56">
        <f>'[2]Poultry Fat Imports'!FM$217</f>
        <v>5732.4360781799996</v>
      </c>
      <c r="M56">
        <f>'[2]Poultry Fat Imports'!FY$217</f>
        <v>0</v>
      </c>
    </row>
    <row r="57" spans="1:13" x14ac:dyDescent="0.25">
      <c r="A57" s="7" t="s">
        <v>30</v>
      </c>
      <c r="B57">
        <f>'[2]Poultry Fat Imports'!AX$217</f>
        <v>42.679277298000002</v>
      </c>
      <c r="C57">
        <f>'[2]Poultry Fat Imports'!BJ$217</f>
        <v>124.565552244</v>
      </c>
      <c r="D57">
        <f>'[2]Poultry Fat Imports'!BV$217</f>
        <v>443.09154342599999</v>
      </c>
      <c r="E57">
        <f>'[2]Poultry Fat Imports'!CH$217</f>
        <v>219.53184951599999</v>
      </c>
      <c r="F57">
        <f>'[2]Poultry Fat Imports'!CT$217</f>
        <v>383.57115867000005</v>
      </c>
      <c r="G57">
        <f>'[2]Poultry Fat Imports'!DF$217</f>
        <v>142.99178291999999</v>
      </c>
      <c r="H57">
        <f>'[2]Poultry Fat Imports'!DR$217</f>
        <v>271.61604426599996</v>
      </c>
      <c r="I57">
        <f>'[2]Poultry Fat Imports'!ED$217</f>
        <v>595.296441684</v>
      </c>
      <c r="J57">
        <f>'[2]Poultry Fat Imports'!EP$217</f>
        <v>334.66161959999999</v>
      </c>
      <c r="K57">
        <f>'[2]Poultry Fat Imports'!FB$217</f>
        <v>145.50505200000001</v>
      </c>
      <c r="L57">
        <f>'[2]Poultry Fat Imports'!FN$217</f>
        <v>7873.2695452320004</v>
      </c>
      <c r="M57">
        <f>'[2]Poultry Fat Imports'!FZ$217</f>
        <v>0</v>
      </c>
    </row>
    <row r="58" spans="1:13" x14ac:dyDescent="0.25">
      <c r="A58" s="7" t="s">
        <v>31</v>
      </c>
      <c r="B58">
        <f>'[2]Poultry Fat Imports'!AY$217</f>
        <v>40.221123767999998</v>
      </c>
      <c r="C58">
        <f>'[2]Poultry Fat Imports'!BK$217</f>
        <v>206.77149738</v>
      </c>
      <c r="D58">
        <f>'[2]Poultry Fat Imports'!BW$217</f>
        <v>125.099070768</v>
      </c>
      <c r="E58">
        <f>'[2]Poultry Fat Imports'!CI$217</f>
        <v>91.449925182000001</v>
      </c>
      <c r="F58">
        <f>'[2]Poultry Fat Imports'!CU$217</f>
        <v>917.56147177799994</v>
      </c>
      <c r="G58">
        <f>'[2]Poultry Fat Imports'!DG$217</f>
        <v>180.73491156</v>
      </c>
      <c r="H58">
        <f>'[2]Poultry Fat Imports'!DS$217</f>
        <v>595.53895010400004</v>
      </c>
      <c r="I58">
        <f>'[2]Poultry Fat Imports'!EE$217</f>
        <v>896.20088921999991</v>
      </c>
      <c r="J58">
        <f>'[2]Poultry Fat Imports'!EQ$217</f>
        <v>388.34416529999999</v>
      </c>
      <c r="K58">
        <f>'[2]Poultry Fat Imports'!FC$217</f>
        <v>146.29871592000001</v>
      </c>
      <c r="L58">
        <f>'[2]Poultry Fat Imports'!FO$217</f>
        <v>6265.6481597219999</v>
      </c>
      <c r="M58">
        <f>'[2]Poultry Fat Imports'!GA$217</f>
        <v>0</v>
      </c>
    </row>
    <row r="59" spans="1:13" x14ac:dyDescent="0.25">
      <c r="A59" s="7" t="s">
        <v>32</v>
      </c>
      <c r="B59">
        <f>'[2]Poultry Fat Imports'!AZ$217</f>
        <v>119.40453214199999</v>
      </c>
      <c r="C59">
        <f>'[2]Poultry Fat Imports'!BL$217</f>
        <v>83.497853628000001</v>
      </c>
      <c r="D59">
        <f>'[2]Poultry Fat Imports'!BX$217</f>
        <v>84.298131413999997</v>
      </c>
      <c r="E59">
        <f>'[2]Poultry Fat Imports'!CJ$217</f>
        <v>254.47951746000001</v>
      </c>
      <c r="F59">
        <f>'[2]Poultry Fat Imports'!CV$217</f>
        <v>1068.452415324</v>
      </c>
      <c r="G59">
        <f>'[2]Poultry Fat Imports'!DH$217</f>
        <v>317.91090164399998</v>
      </c>
      <c r="H59">
        <f>'[2]Poultry Fat Imports'!DT$217</f>
        <v>701.87007378599992</v>
      </c>
      <c r="I59">
        <f>'[2]Poultry Fat Imports'!EF$217</f>
        <v>346.52469058200001</v>
      </c>
      <c r="J59">
        <f>'[2]Poultry Fat Imports'!ER$217</f>
        <v>0</v>
      </c>
      <c r="K59">
        <f>'[2]Poultry Fat Imports'!FD$217</f>
        <v>189.15656759999999</v>
      </c>
      <c r="L59">
        <f>'[2]Poultry Fat Imports'!FP$217</f>
        <v>6226.3132939979996</v>
      </c>
      <c r="M59">
        <f>'[2]Poultry Fat Imports'!GB$217</f>
        <v>0</v>
      </c>
    </row>
    <row r="60" spans="1:13" x14ac:dyDescent="0.25">
      <c r="A60" s="7" t="s">
        <v>33</v>
      </c>
      <c r="B60">
        <f>'[2]Poultry Fat Imports'!BA$217</f>
        <v>0</v>
      </c>
      <c r="C60">
        <f>'[2]Poultry Fat Imports'!BM$217</f>
        <v>4.3651515600000002</v>
      </c>
      <c r="D60">
        <f>'[2]Poultry Fat Imports'!BY$217</f>
        <v>28.82543265</v>
      </c>
      <c r="E60">
        <f>'[2]Poultry Fat Imports'!CK$217</f>
        <v>1126.028323476</v>
      </c>
      <c r="F60">
        <f>'[2]Poultry Fat Imports'!CW$217</f>
        <v>565.92646739999998</v>
      </c>
      <c r="G60">
        <f>'[2]Poultry Fat Imports'!DI$217</f>
        <v>234.41745725999999</v>
      </c>
      <c r="H60">
        <f>'[2]Poultry Fat Imports'!DU$217</f>
        <v>226.35956385</v>
      </c>
      <c r="I60">
        <f>'[2]Poultry Fat Imports'!EG$217</f>
        <v>566.72454056399999</v>
      </c>
      <c r="J60">
        <f>'[2]Poultry Fat Imports'!ES$217</f>
        <v>138.60458514000001</v>
      </c>
      <c r="K60">
        <f>'[2]Poultry Fat Imports'!FE$217</f>
        <v>147.44952860399999</v>
      </c>
      <c r="L60">
        <f>'[2]Poultry Fat Imports'!FQ$217</f>
        <v>6831.2196829799996</v>
      </c>
      <c r="M60">
        <f>'[2]Poultry Fat Imports'!GC$217</f>
        <v>0</v>
      </c>
    </row>
    <row r="61" spans="1:13" x14ac:dyDescent="0.25">
      <c r="A61" s="7" t="s">
        <v>34</v>
      </c>
      <c r="B61">
        <f>'[2]Poultry Fat Imports'!BB$217</f>
        <v>43.536875256000002</v>
      </c>
      <c r="C61">
        <f>'[2]Poultry Fat Imports'!BN$217</f>
        <v>444.98310910200001</v>
      </c>
      <c r="D61">
        <f>'[2]Poultry Fat Imports'!BZ$217</f>
        <v>125.85305149200001</v>
      </c>
      <c r="E61">
        <f>'[2]Poultry Fat Imports'!CL$217</f>
        <v>1273.8768886620001</v>
      </c>
      <c r="F61">
        <f>'[2]Poultry Fat Imports'!CX$217</f>
        <v>1642.8821097780001</v>
      </c>
      <c r="G61">
        <f>'[2]Poultry Fat Imports'!DJ$217</f>
        <v>150.17885064000001</v>
      </c>
      <c r="H61">
        <f>'[2]Poultry Fat Imports'!DV$217</f>
        <v>584.18514680399994</v>
      </c>
      <c r="I61">
        <f>'[2]Poultry Fat Imports'!EH$217</f>
        <v>352.14206743800003</v>
      </c>
      <c r="J61">
        <f>'[2]Poultry Fat Imports'!ET$217</f>
        <v>242.50842</v>
      </c>
      <c r="K61">
        <f>'[2]Poultry Fat Imports'!FF$217</f>
        <v>6544.9693578779998</v>
      </c>
      <c r="L61">
        <f>'[2]Poultry Fat Imports'!FR$217</f>
        <v>0</v>
      </c>
      <c r="M61">
        <f>'[2]Poultry Fat Imports'!GD$217</f>
        <v>0</v>
      </c>
    </row>
    <row r="62" spans="1:13" x14ac:dyDescent="0.25">
      <c r="A62" s="7" t="s">
        <v>35</v>
      </c>
      <c r="B62">
        <f>'[2]Poultry Fat Imports'!BC$217</f>
        <v>153.79443072000001</v>
      </c>
      <c r="C62">
        <f>'[2]Poultry Fat Imports'!BO$217</f>
        <v>1439.7791034060001</v>
      </c>
      <c r="D62">
        <f>'[2]Poultry Fat Imports'!CA$217</f>
        <v>0.92594124</v>
      </c>
      <c r="E62">
        <f>'[2]Poultry Fat Imports'!CM$217</f>
        <v>1349.9782354800002</v>
      </c>
      <c r="F62">
        <f>'[2]Poultry Fat Imports'!CY$217</f>
        <v>394.84780019999999</v>
      </c>
      <c r="G62">
        <f>'[2]Poultry Fat Imports'!DK$217</f>
        <v>258.73223329799998</v>
      </c>
      <c r="H62">
        <f>'[2]Poultry Fat Imports'!DW$217</f>
        <v>637.66486727999995</v>
      </c>
      <c r="I62">
        <f>'[2]Poultry Fat Imports'!EI$217</f>
        <v>530.52685194599997</v>
      </c>
      <c r="J62">
        <f>'[2]Poultry Fat Imports'!EU$217</f>
        <v>238.019809608</v>
      </c>
      <c r="K62">
        <f>'[2]Poultry Fat Imports'!FG$217</f>
        <v>5877.5883906600002</v>
      </c>
      <c r="L62">
        <f>'[2]Poultry Fat Imports'!FS$217</f>
        <v>0</v>
      </c>
      <c r="M62">
        <f>'[2]Poultry Fat Imports'!GE$217</f>
        <v>0</v>
      </c>
    </row>
    <row r="63" spans="1:13" x14ac:dyDescent="0.25">
      <c r="A63" s="7" t="s">
        <v>36</v>
      </c>
      <c r="B63">
        <f>'[2]Poultry Fat Imports'!BD$217</f>
        <v>115.69856256</v>
      </c>
      <c r="C63">
        <f>'[2]Poultry Fat Imports'!BP$217</f>
        <v>1155.3101128799999</v>
      </c>
      <c r="D63">
        <f>'[2]Poultry Fat Imports'!CB$217</f>
        <v>47.884389839999997</v>
      </c>
      <c r="E63">
        <f>'[2]Poultry Fat Imports'!CN$217</f>
        <v>90.786333959999993</v>
      </c>
      <c r="F63">
        <f>'[2]Poultry Fat Imports'!CZ$217</f>
        <v>322.21873303199999</v>
      </c>
      <c r="G63">
        <f>'[2]Poultry Fat Imports'!DL$217</f>
        <v>463.56145869599999</v>
      </c>
      <c r="H63">
        <f>'[2]Poultry Fat Imports'!DX$217</f>
        <v>524.79483474599999</v>
      </c>
      <c r="I63">
        <f>'[2]Poultry Fat Imports'!EJ$217</f>
        <v>599.72773190400005</v>
      </c>
      <c r="J63">
        <f>'[2]Poultry Fat Imports'!EV$217</f>
        <v>321.81087796199995</v>
      </c>
      <c r="K63">
        <f>'[2]Poultry Fat Imports'!FH$217</f>
        <v>7596.6335766720003</v>
      </c>
      <c r="L63">
        <f>'[2]Poultry Fat Imports'!FT$217</f>
        <v>0</v>
      </c>
      <c r="M63">
        <f>'[2]Poultry Fat Imports'!GF$217</f>
        <v>0</v>
      </c>
    </row>
    <row r="64" spans="1:13" x14ac:dyDescent="0.25">
      <c r="A64" s="7" t="s">
        <v>37</v>
      </c>
      <c r="B64">
        <f>'[2]Poultry Fat Imports'!BE$217</f>
        <v>0</v>
      </c>
      <c r="C64">
        <f>'[2]Poultry Fat Imports'!BQ$217</f>
        <v>124.99545353400001</v>
      </c>
      <c r="D64">
        <f>'[2]Poultry Fat Imports'!CC$217</f>
        <v>173.10912406200001</v>
      </c>
      <c r="E64">
        <f>'[2]Poultry Fat Imports'!CO$217</f>
        <v>142.15402656000001</v>
      </c>
      <c r="F64">
        <f>'[2]Poultry Fat Imports'!DA$217</f>
        <v>133.79850918</v>
      </c>
      <c r="G64">
        <f>'[2]Poultry Fat Imports'!DM$217</f>
        <v>175.39972632000001</v>
      </c>
      <c r="H64">
        <f>'[2]Poultry Fat Imports'!DY$217</f>
        <v>283.59155096999996</v>
      </c>
      <c r="I64">
        <f>'[2]Poultry Fat Imports'!EK$217</f>
        <v>533.61332274599999</v>
      </c>
      <c r="J64">
        <f>'[2]Poultry Fat Imports'!EW$217</f>
        <v>97.003367999999995</v>
      </c>
      <c r="K64">
        <f>'[2]Poultry Fat Imports'!FI$217</f>
        <v>14165.45694459</v>
      </c>
      <c r="L64">
        <f>'[2]Poultry Fat Imports'!FU$217</f>
        <v>0</v>
      </c>
      <c r="M64">
        <f>'[2]Poultry Fat Imports'!GG$217</f>
        <v>0</v>
      </c>
    </row>
    <row r="65" spans="1:13" x14ac:dyDescent="0.25">
      <c r="A65" s="7" t="s">
        <v>38</v>
      </c>
      <c r="B65">
        <f>'[2]Poultry Fat Imports'!BF$217</f>
        <v>64.147886334000006</v>
      </c>
      <c r="C65">
        <f>'[2]Poultry Fat Imports'!BR$217</f>
        <v>0</v>
      </c>
      <c r="D65">
        <f>'[2]Poultry Fat Imports'!CD$217</f>
        <v>80.160055920000005</v>
      </c>
      <c r="E65">
        <f>'[2]Poultry Fat Imports'!CP$217</f>
        <v>628.15633259399999</v>
      </c>
      <c r="F65">
        <f>'[2]Poultry Fat Imports'!DB$217</f>
        <v>90.263838546000002</v>
      </c>
      <c r="G65">
        <f>'[2]Poultry Fat Imports'!DN$217</f>
        <v>0</v>
      </c>
      <c r="H65">
        <f>'[2]Poultry Fat Imports'!DZ$217</f>
        <v>929.12030492400004</v>
      </c>
      <c r="I65">
        <f>'[2]Poultry Fat Imports'!EL$217</f>
        <v>286.68904487999998</v>
      </c>
      <c r="J65">
        <f>'[2]Poultry Fat Imports'!EX$217</f>
        <v>129.671456796</v>
      </c>
      <c r="K65">
        <f>'[2]Poultry Fat Imports'!FJ$217</f>
        <v>29607.467188950002</v>
      </c>
      <c r="L65">
        <f>'[2]Poultry Fat Imports'!FV$217</f>
        <v>0</v>
      </c>
      <c r="M65">
        <f>'[2]Poultry Fat Imports'!GH$217</f>
        <v>0</v>
      </c>
    </row>
    <row r="66" spans="1:13" x14ac:dyDescent="0.25">
      <c r="A66" s="7" t="s">
        <v>39</v>
      </c>
      <c r="B66">
        <f>'[2]Poultry Fat Imports'!BG$217</f>
        <v>0</v>
      </c>
      <c r="C66">
        <f>'[2]Poultry Fat Imports'!BS$217</f>
        <v>388.83579600600001</v>
      </c>
      <c r="D66">
        <f>'[2]Poultry Fat Imports'!CE$217</f>
        <v>261.35573347800005</v>
      </c>
      <c r="E66">
        <f>'[2]Poultry Fat Imports'!CQ$217</f>
        <v>741.74727652199999</v>
      </c>
      <c r="F66">
        <f>'[2]Poultry Fat Imports'!DC$217</f>
        <v>123.53599377</v>
      </c>
      <c r="G66">
        <f>'[2]Poultry Fat Imports'!DO$217</f>
        <v>148.85607744000001</v>
      </c>
      <c r="H66">
        <f>'[2]Poultry Fat Imports'!EA$217</f>
        <v>370.02155185799995</v>
      </c>
      <c r="I66">
        <f>'[2]Poultry Fat Imports'!EM$217</f>
        <v>320.11111440000002</v>
      </c>
      <c r="J66">
        <f>'[2]Poultry Fat Imports'!EY$217</f>
        <v>97.003367999999995</v>
      </c>
      <c r="K66">
        <f>'[2]Poultry Fat Imports'!FK$217</f>
        <v>6611.0330607300002</v>
      </c>
      <c r="L66">
        <f>'[2]Poultry Fat Imports'!FW$217</f>
        <v>0</v>
      </c>
      <c r="M66">
        <f>'[2]Poultry Fat Imports'!GI$217</f>
        <v>0</v>
      </c>
    </row>
    <row r="67" spans="1:13" x14ac:dyDescent="0.25">
      <c r="A67" s="7" t="s">
        <v>40</v>
      </c>
      <c r="B67">
        <f>'[2]Poultry Fat Imports'!BH$217</f>
        <v>223.919047296</v>
      </c>
      <c r="C67">
        <f>'[2]Poultry Fat Imports'!BT$217</f>
        <v>81.268980786</v>
      </c>
      <c r="D67">
        <f>'[2]Poultry Fat Imports'!CF$217</f>
        <v>132.36330025800001</v>
      </c>
      <c r="E67">
        <f>'[2]Poultry Fat Imports'!CR$217</f>
        <v>599.86221384600003</v>
      </c>
      <c r="F67">
        <f>'[2]Poultry Fat Imports'!DD$217</f>
        <v>167.85991908</v>
      </c>
      <c r="G67">
        <f>'[2]Poultry Fat Imports'!DP$217</f>
        <v>393.12378579599999</v>
      </c>
      <c r="H67">
        <f>'[2]Poultry Fat Imports'!EB$217</f>
        <v>305.56501844399997</v>
      </c>
      <c r="I67">
        <f>'[2]Poultry Fat Imports'!EN$217</f>
        <v>389.21940023399998</v>
      </c>
      <c r="J67">
        <f>'[2]Poultry Fat Imports'!EZ$217</f>
        <v>48.501683999999997</v>
      </c>
      <c r="K67">
        <f>'[2]Poultry Fat Imports'!FL$217</f>
        <v>5705.5617359999997</v>
      </c>
      <c r="L67">
        <f>'[2]Poultry Fat Imports'!FX$217</f>
        <v>0</v>
      </c>
      <c r="M67">
        <f>'[2]Poultry Fat Imports'!GJ$217</f>
        <v>0</v>
      </c>
    </row>
    <row r="68" spans="1:13" x14ac:dyDescent="0.25">
      <c r="A68" s="12" t="s">
        <v>41</v>
      </c>
    </row>
    <row r="70" spans="1:13" x14ac:dyDescent="0.25">
      <c r="A70" s="10" t="s">
        <v>46</v>
      </c>
    </row>
    <row r="71" spans="1:13" x14ac:dyDescent="0.25">
      <c r="A71" s="11" t="s">
        <v>28</v>
      </c>
    </row>
    <row r="72" spans="1:13" x14ac:dyDescent="0.25">
      <c r="A72" s="7" t="s">
        <v>29</v>
      </c>
      <c r="B72">
        <f>'[2]Poultry Fat Exports'!AW$217</f>
        <v>2954.3808728700001</v>
      </c>
      <c r="C72">
        <f>'[2]Poultry Fat Exports'!BI$217</f>
        <v>3077.53105779</v>
      </c>
      <c r="D72">
        <f>'[2]Poultry Fat Exports'!BU$217</f>
        <v>3958.2973883879999</v>
      </c>
      <c r="E72">
        <f>'[2]Poultry Fat Exports'!CG$217</f>
        <v>4300.3511055540002</v>
      </c>
      <c r="F72">
        <f>'[2]Poultry Fat Exports'!CS$217</f>
        <v>4213.2641273099998</v>
      </c>
      <c r="G72">
        <f>'[2]Poultry Fat Exports'!DE$217</f>
        <v>4753.3325832720002</v>
      </c>
      <c r="H72">
        <f>'[2]Poultry Fat Exports'!DQ$217</f>
        <v>3470.0375494259997</v>
      </c>
      <c r="I72">
        <f>'[2]Poultry Fat Exports'!EC$217</f>
        <v>3506.3366506560001</v>
      </c>
      <c r="J72">
        <f>'[2]Poultry Fat Exports'!EO$217</f>
        <v>3269.0994818580002</v>
      </c>
      <c r="K72">
        <f>'[2]Poultry Fat Exports'!FA$217</f>
        <v>5898.2589265320003</v>
      </c>
      <c r="L72">
        <f>'[2]Poultry Fat Exports'!FM$217</f>
        <v>5195.6106211799997</v>
      </c>
      <c r="M72">
        <f>'[2]Poultry Fat Exports'!FY$217</f>
        <v>0</v>
      </c>
    </row>
    <row r="73" spans="1:13" x14ac:dyDescent="0.25">
      <c r="A73" s="7" t="s">
        <v>30</v>
      </c>
      <c r="B73">
        <f>'[2]Poultry Fat Exports'!AX$217</f>
        <v>2023.1838140219998</v>
      </c>
      <c r="C73">
        <f>'[2]Poultry Fat Exports'!BJ$217</f>
        <v>3260.5962548039997</v>
      </c>
      <c r="D73">
        <f>'[2]Poultry Fat Exports'!BV$217</f>
        <v>2487.5962568099999</v>
      </c>
      <c r="E73">
        <f>'[2]Poultry Fat Exports'!CH$217</f>
        <v>2331.7493230079999</v>
      </c>
      <c r="F73">
        <f>'[2]Poultry Fat Exports'!CT$217</f>
        <v>2624.2255006380001</v>
      </c>
      <c r="G73">
        <f>'[2]Poultry Fat Exports'!DF$217</f>
        <v>3891.8324443320003</v>
      </c>
      <c r="H73">
        <f>'[2]Poultry Fat Exports'!DR$217</f>
        <v>2910.1319047080001</v>
      </c>
      <c r="I73">
        <f>'[2]Poultry Fat Exports'!ED$217</f>
        <v>3350.3089378500003</v>
      </c>
      <c r="J73">
        <f>'[2]Poultry Fat Exports'!EP$217</f>
        <v>3517.2693711540001</v>
      </c>
      <c r="K73">
        <f>'[2]Poultry Fat Exports'!FB$217</f>
        <v>4542.070270878</v>
      </c>
      <c r="L73">
        <f>'[2]Poultry Fat Exports'!FN$217</f>
        <v>4503.9104686800001</v>
      </c>
      <c r="M73">
        <f>'[2]Poultry Fat Exports'!FZ$217</f>
        <v>0</v>
      </c>
    </row>
    <row r="74" spans="1:13" x14ac:dyDescent="0.25">
      <c r="A74" s="7" t="s">
        <v>31</v>
      </c>
      <c r="B74">
        <f>'[2]Poultry Fat Exports'!AY$217</f>
        <v>2689.7490711</v>
      </c>
      <c r="C74">
        <f>'[2]Poultry Fat Exports'!BK$217</f>
        <v>2338.2331163100002</v>
      </c>
      <c r="D74">
        <f>'[2]Poultry Fat Exports'!BW$217</f>
        <v>2480.0983373879999</v>
      </c>
      <c r="E74">
        <f>'[2]Poultry Fat Exports'!CI$217</f>
        <v>2461.3392087900002</v>
      </c>
      <c r="F74">
        <f>'[2]Poultry Fat Exports'!CU$217</f>
        <v>2214.8911292759999</v>
      </c>
      <c r="G74">
        <f>'[2]Poultry Fat Exports'!DG$217</f>
        <v>2679.5901729239999</v>
      </c>
      <c r="H74">
        <f>'[2]Poultry Fat Exports'!DS$217</f>
        <v>2271.3559079400002</v>
      </c>
      <c r="I74">
        <f>'[2]Poultry Fat Exports'!EE$217</f>
        <v>3589.2679164300002</v>
      </c>
      <c r="J74">
        <f>'[2]Poultry Fat Exports'!EQ$217</f>
        <v>4821.6670467840004</v>
      </c>
      <c r="K74">
        <f>'[2]Poultry Fat Exports'!FC$217</f>
        <v>4363.7339880539994</v>
      </c>
      <c r="L74">
        <f>'[2]Poultry Fat Exports'!FO$217</f>
        <v>3829.060242126</v>
      </c>
      <c r="M74">
        <f>'[2]Poultry Fat Exports'!GA$217</f>
        <v>0</v>
      </c>
    </row>
    <row r="75" spans="1:13" x14ac:dyDescent="0.25">
      <c r="A75" s="7" t="s">
        <v>32</v>
      </c>
      <c r="B75">
        <f>'[2]Poultry Fat Exports'!AZ$217</f>
        <v>1647.4434726960001</v>
      </c>
      <c r="C75">
        <f>'[2]Poultry Fat Exports'!BL$217</f>
        <v>2030.3400170340001</v>
      </c>
      <c r="D75">
        <f>'[2]Poultry Fat Exports'!BX$217</f>
        <v>2267.120829078</v>
      </c>
      <c r="E75">
        <f>'[2]Poultry Fat Exports'!CJ$217</f>
        <v>1985.2158139379999</v>
      </c>
      <c r="F75">
        <f>'[2]Poultry Fat Exports'!CV$217</f>
        <v>2441.2881717</v>
      </c>
      <c r="G75">
        <f>'[2]Poultry Fat Exports'!DH$217</f>
        <v>3339.6165211499997</v>
      </c>
      <c r="H75">
        <f>'[2]Poultry Fat Exports'!DT$217</f>
        <v>3030.85921005</v>
      </c>
      <c r="I75">
        <f>'[2]Poultry Fat Exports'!EF$217</f>
        <v>4382.7179880960002</v>
      </c>
      <c r="J75">
        <f>'[2]Poultry Fat Exports'!ER$217</f>
        <v>4388.357411172</v>
      </c>
      <c r="K75">
        <f>'[2]Poultry Fat Exports'!FD$217</f>
        <v>4836.4027402320007</v>
      </c>
      <c r="L75">
        <f>'[2]Poultry Fat Exports'!FP$217</f>
        <v>2663.3817919799999</v>
      </c>
      <c r="M75">
        <f>'[2]Poultry Fat Exports'!GB$217</f>
        <v>0</v>
      </c>
    </row>
    <row r="76" spans="1:13" x14ac:dyDescent="0.25">
      <c r="A76" s="7" t="s">
        <v>33</v>
      </c>
      <c r="B76">
        <f>'[2]Poultry Fat Exports'!BA$217</f>
        <v>2826.3386317320001</v>
      </c>
      <c r="C76">
        <f>'[2]Poultry Fat Exports'!BM$217</f>
        <v>1806.167438208</v>
      </c>
      <c r="D76">
        <f>'[2]Poultry Fat Exports'!BY$217</f>
        <v>1959.913367244</v>
      </c>
      <c r="E76">
        <f>'[2]Poultry Fat Exports'!CK$217</f>
        <v>1421.91505134</v>
      </c>
      <c r="F76">
        <f>'[2]Poultry Fat Exports'!CW$217</f>
        <v>3503.2237243919999</v>
      </c>
      <c r="G76">
        <f>'[2]Poultry Fat Exports'!DI$217</f>
        <v>1776.9606059519999</v>
      </c>
      <c r="H76">
        <f>'[2]Poultry Fat Exports'!DU$217</f>
        <v>2246.7787818839997</v>
      </c>
      <c r="I76">
        <f>'[2]Poultry Fat Exports'!EG$217</f>
        <v>2641.650832926</v>
      </c>
      <c r="J76">
        <f>'[2]Poultry Fat Exports'!ES$217</f>
        <v>4240.3743640439998</v>
      </c>
      <c r="K76">
        <f>'[2]Poultry Fat Exports'!FE$217</f>
        <v>4308.9888145499999</v>
      </c>
      <c r="L76">
        <f>'[2]Poultry Fat Exports'!FQ$217</f>
        <v>5002.9817739299997</v>
      </c>
      <c r="M76">
        <f>'[2]Poultry Fat Exports'!GC$217</f>
        <v>0</v>
      </c>
    </row>
    <row r="77" spans="1:13" x14ac:dyDescent="0.25">
      <c r="A77" s="7" t="s">
        <v>34</v>
      </c>
      <c r="B77">
        <f>'[2]Poultry Fat Exports'!BB$217</f>
        <v>2051.3897478899999</v>
      </c>
      <c r="C77">
        <f>'[2]Poultry Fat Exports'!BN$217</f>
        <v>2290.212039906</v>
      </c>
      <c r="D77">
        <f>'[2]Poultry Fat Exports'!BZ$217</f>
        <v>3507.4455755220001</v>
      </c>
      <c r="E77">
        <f>'[2]Poultry Fat Exports'!CL$217</f>
        <v>2692.2028153859997</v>
      </c>
      <c r="F77">
        <f>'[2]Poultry Fat Exports'!CX$217</f>
        <v>3815.8148731500005</v>
      </c>
      <c r="G77">
        <f>'[2]Poultry Fat Exports'!DJ$217</f>
        <v>2273.9242925699996</v>
      </c>
      <c r="H77">
        <f>'[2]Poultry Fat Exports'!DV$217</f>
        <v>3989.69341029</v>
      </c>
      <c r="I77">
        <f>'[2]Poultry Fat Exports'!EH$217</f>
        <v>3899.2113141660002</v>
      </c>
      <c r="J77">
        <f>'[2]Poultry Fat Exports'!ET$217</f>
        <v>3142.5519744359999</v>
      </c>
      <c r="K77">
        <f>'[2]Poultry Fat Exports'!FF$217</f>
        <v>5514.1939325339999</v>
      </c>
      <c r="L77">
        <f>'[2]Poultry Fat Exports'!FR$217</f>
        <v>0</v>
      </c>
      <c r="M77">
        <f>'[2]Poultry Fat Exports'!GD$217</f>
        <v>0</v>
      </c>
    </row>
    <row r="78" spans="1:13" x14ac:dyDescent="0.25">
      <c r="A78" s="7" t="s">
        <v>35</v>
      </c>
      <c r="B78">
        <f>'[2]Poultry Fat Exports'!BC$217</f>
        <v>3212.9565780060002</v>
      </c>
      <c r="C78">
        <f>'[2]Poultry Fat Exports'!BO$217</f>
        <v>2287.738454022</v>
      </c>
      <c r="D78">
        <f>'[2]Poultry Fat Exports'!CA$217</f>
        <v>3134.0840213340002</v>
      </c>
      <c r="E78">
        <f>'[2]Poultry Fat Exports'!CM$217</f>
        <v>2816.949146634</v>
      </c>
      <c r="F78">
        <f>'[2]Poultry Fat Exports'!CY$217</f>
        <v>2503.1829343500003</v>
      </c>
      <c r="G78">
        <f>'[2]Poultry Fat Exports'!DK$217</f>
        <v>4092.1267622759997</v>
      </c>
      <c r="H78">
        <f>'[2]Poultry Fat Exports'!DW$217</f>
        <v>3481.5324485340002</v>
      </c>
      <c r="I78">
        <f>'[2]Poultry Fat Exports'!EI$217</f>
        <v>4145.4036575279997</v>
      </c>
      <c r="J78">
        <f>'[2]Poultry Fat Exports'!EU$217</f>
        <v>4145.65939368</v>
      </c>
      <c r="K78">
        <f>'[2]Poultry Fat Exports'!FG$217</f>
        <v>5777.0399904839996</v>
      </c>
      <c r="L78">
        <f>'[2]Poultry Fat Exports'!FS$217</f>
        <v>0</v>
      </c>
      <c r="M78">
        <f>'[2]Poultry Fat Exports'!GE$217</f>
        <v>0</v>
      </c>
    </row>
    <row r="79" spans="1:13" x14ac:dyDescent="0.25">
      <c r="A79" s="7" t="s">
        <v>36</v>
      </c>
      <c r="B79">
        <f>'[2]Poultry Fat Exports'!BD$217</f>
        <v>2812.0923643679998</v>
      </c>
      <c r="C79">
        <f>'[2]Poultry Fat Exports'!BP$217</f>
        <v>3852.2065685039997</v>
      </c>
      <c r="D79">
        <f>'[2]Poultry Fat Exports'!CB$217</f>
        <v>3583.2162290400001</v>
      </c>
      <c r="E79">
        <f>'[2]Poultry Fat Exports'!CN$217</f>
        <v>1879.303568436</v>
      </c>
      <c r="F79">
        <f>'[2]Poultry Fat Exports'!CZ$217</f>
        <v>2956.4576267940001</v>
      </c>
      <c r="G79">
        <f>'[2]Poultry Fat Exports'!DL$217</f>
        <v>4359.5694570960004</v>
      </c>
      <c r="H79">
        <f>'[2]Poultry Fat Exports'!DX$217</f>
        <v>2436.7025579400001</v>
      </c>
      <c r="I79">
        <f>'[2]Poultry Fat Exports'!EJ$217</f>
        <v>3794.6416834619999</v>
      </c>
      <c r="J79">
        <f>'[2]Poultry Fat Exports'!EV$217</f>
        <v>3239.7118705979997</v>
      </c>
      <c r="K79">
        <f>'[2]Poultry Fat Exports'!FH$217</f>
        <v>4498.782517908</v>
      </c>
      <c r="L79">
        <f>'[2]Poultry Fat Exports'!FT$217</f>
        <v>0</v>
      </c>
      <c r="M79">
        <f>'[2]Poultry Fat Exports'!GF$217</f>
        <v>0</v>
      </c>
    </row>
    <row r="80" spans="1:13" x14ac:dyDescent="0.25">
      <c r="A80" s="7" t="s">
        <v>37</v>
      </c>
      <c r="B80">
        <f>'[2]Poultry Fat Exports'!BE$217</f>
        <v>2702.837911914</v>
      </c>
      <c r="C80">
        <f>'[2]Poultry Fat Exports'!BQ$217</f>
        <v>3072.952057896</v>
      </c>
      <c r="D80">
        <f>'[2]Poultry Fat Exports'!CC$217</f>
        <v>2369.8407819239997</v>
      </c>
      <c r="E80">
        <f>'[2]Poultry Fat Exports'!CO$217</f>
        <v>1212.2577037619999</v>
      </c>
      <c r="F80">
        <f>'[2]Poultry Fat Exports'!DA$217</f>
        <v>3373.7154096240001</v>
      </c>
      <c r="G80">
        <f>'[2]Poultry Fat Exports'!DM$217</f>
        <v>3521.0084100660001</v>
      </c>
      <c r="H80">
        <f>'[2]Poultry Fat Exports'!DY$217</f>
        <v>2235.1494008340001</v>
      </c>
      <c r="I80">
        <f>'[2]Poultry Fat Exports'!EK$217</f>
        <v>3045.5618341680001</v>
      </c>
      <c r="J80">
        <f>'[2]Poultry Fat Exports'!EW$217</f>
        <v>4949.0853798960006</v>
      </c>
      <c r="K80">
        <f>'[2]Poultry Fat Exports'!FI$217</f>
        <v>4128.0709193640005</v>
      </c>
      <c r="L80">
        <f>'[2]Poultry Fat Exports'!FU$217</f>
        <v>0</v>
      </c>
      <c r="M80">
        <f>'[2]Poultry Fat Exports'!GG$217</f>
        <v>0</v>
      </c>
    </row>
    <row r="81" spans="1:13" x14ac:dyDescent="0.25">
      <c r="A81" s="7" t="s">
        <v>38</v>
      </c>
      <c r="B81">
        <f>'[2]Poultry Fat Exports'!BF$217</f>
        <v>3054.7881772380001</v>
      </c>
      <c r="C81">
        <f>'[2]Poultry Fat Exports'!BR$217</f>
        <v>3870.8003504520002</v>
      </c>
      <c r="D81">
        <f>'[2]Poultry Fat Exports'!CD$217</f>
        <v>2153.7900305459998</v>
      </c>
      <c r="E81">
        <f>'[2]Poultry Fat Exports'!CP$217</f>
        <v>2147.802277194</v>
      </c>
      <c r="F81">
        <f>'[2]Poultry Fat Exports'!DB$217</f>
        <v>5323.3861030560001</v>
      </c>
      <c r="G81">
        <f>'[2]Poultry Fat Exports'!DN$217</f>
        <v>3955.2770562479996</v>
      </c>
      <c r="H81">
        <f>'[2]Poultry Fat Exports'!DZ$217</f>
        <v>3213.7039448639998</v>
      </c>
      <c r="I81">
        <f>'[2]Poultry Fat Exports'!EL$217</f>
        <v>2826.3871334159999</v>
      </c>
      <c r="J81">
        <f>'[2]Poultry Fat Exports'!EX$217</f>
        <v>3753.384387354</v>
      </c>
      <c r="K81">
        <f>'[2]Poultry Fat Exports'!FJ$217</f>
        <v>3127.3422872579999</v>
      </c>
      <c r="L81">
        <f>'[2]Poultry Fat Exports'!FV$217</f>
        <v>0</v>
      </c>
      <c r="M81">
        <f>'[2]Poultry Fat Exports'!GH$217</f>
        <v>0</v>
      </c>
    </row>
    <row r="82" spans="1:13" x14ac:dyDescent="0.25">
      <c r="A82" s="7" t="s">
        <v>39</v>
      </c>
      <c r="B82">
        <f>'[2]Poultry Fat Exports'!BG$217</f>
        <v>3195.740684808</v>
      </c>
      <c r="C82">
        <f>'[2]Poultry Fat Exports'!BS$217</f>
        <v>3072.4582225680001</v>
      </c>
      <c r="D82">
        <f>'[2]Poultry Fat Exports'!CE$217</f>
        <v>2898.9258110820001</v>
      </c>
      <c r="E82">
        <f>'[2]Poultry Fat Exports'!CQ$217</f>
        <v>2705.2916562</v>
      </c>
      <c r="F82">
        <f>'[2]Poultry Fat Exports'!DC$217</f>
        <v>3477.687587766</v>
      </c>
      <c r="G82">
        <f>'[2]Poultry Fat Exports'!DO$217</f>
        <v>3143.0237635440003</v>
      </c>
      <c r="H82">
        <f>'[2]Poultry Fat Exports'!EA$217</f>
        <v>3176.439219198</v>
      </c>
      <c r="I82">
        <f>'[2]Poultry Fat Exports'!EM$217</f>
        <v>2588.04985824</v>
      </c>
      <c r="J82">
        <f>'[2]Poultry Fat Exports'!EY$217</f>
        <v>6106.2451706339998</v>
      </c>
      <c r="K82">
        <f>'[2]Poultry Fat Exports'!FK$217</f>
        <v>4196.3590858139996</v>
      </c>
      <c r="L82">
        <f>'[2]Poultry Fat Exports'!FW$217</f>
        <v>0</v>
      </c>
      <c r="M82">
        <f>'[2]Poultry Fat Exports'!GI$217</f>
        <v>0</v>
      </c>
    </row>
    <row r="83" spans="1:13" x14ac:dyDescent="0.25">
      <c r="A83" s="7" t="s">
        <v>40</v>
      </c>
      <c r="B83">
        <f>'[2]Poultry Fat Exports'!BH$217</f>
        <v>2329.0332287040001</v>
      </c>
      <c r="C83">
        <f>'[2]Poultry Fat Exports'!BT$217</f>
        <v>4245.4427900219998</v>
      </c>
      <c r="D83">
        <f>'[2]Poultry Fat Exports'!CF$217</f>
        <v>1809.225248922</v>
      </c>
      <c r="E83">
        <f>'[2]Poultry Fat Exports'!CR$217</f>
        <v>2451.6278488800003</v>
      </c>
      <c r="F83">
        <f>'[2]Poultry Fat Exports'!DD$217</f>
        <v>3144.0511173959999</v>
      </c>
      <c r="G83">
        <f>'[2]Poultry Fat Exports'!DP$217</f>
        <v>2471.2269384600004</v>
      </c>
      <c r="H83">
        <f>'[2]Poultry Fat Exports'!EB$217</f>
        <v>3314.2214803319998</v>
      </c>
      <c r="I83">
        <f>'[2]Poultry Fat Exports'!EN$217</f>
        <v>3423.2620844519997</v>
      </c>
      <c r="J83">
        <f>'[2]Poultry Fat Exports'!EZ$217</f>
        <v>4776.8889693419997</v>
      </c>
      <c r="K83">
        <f>'[2]Poultry Fat Exports'!FL$217</f>
        <v>4185.7482401280004</v>
      </c>
      <c r="L83">
        <f>'[2]Poultry Fat Exports'!FX$217</f>
        <v>0</v>
      </c>
      <c r="M83">
        <f>'[2]Poultry Fat Exports'!GJ$217</f>
        <v>0</v>
      </c>
    </row>
    <row r="84" spans="1:13" x14ac:dyDescent="0.25">
      <c r="A84" s="12" t="s">
        <v>41</v>
      </c>
    </row>
    <row r="86" spans="1:13" x14ac:dyDescent="0.25">
      <c r="A86" s="10" t="s">
        <v>47</v>
      </c>
    </row>
    <row r="87" spans="1:13" x14ac:dyDescent="0.25">
      <c r="A87" s="11" t="s">
        <v>28</v>
      </c>
    </row>
    <row r="88" spans="1:13" x14ac:dyDescent="0.25">
      <c r="A88" s="7" t="s">
        <v>29</v>
      </c>
      <c r="B88">
        <f>'[1]NASS Low CI'!U437/1000000</f>
        <v>0</v>
      </c>
      <c r="C88">
        <f>'[1]NASS Low CI'!U449/1000000</f>
        <v>196.654</v>
      </c>
      <c r="D88">
        <f>'[1]NASS Low CI'!U461/1000000</f>
        <v>196.23099999999999</v>
      </c>
      <c r="E88">
        <f>'[1]NASS Low CI'!U473/1000000</f>
        <v>162.988</v>
      </c>
      <c r="F88">
        <f>'[1]NASS Low CI'!U485/1000000</f>
        <v>213.33099999999999</v>
      </c>
      <c r="G88">
        <f>'[1]NASS Low CI'!U497/1000000</f>
        <v>212.25899999999999</v>
      </c>
      <c r="H88">
        <f>'[1]NASS Low CI'!U509/1000000</f>
        <v>175.32900000000001</v>
      </c>
      <c r="I88">
        <f>'[1]NASS Low CI'!U521/1000000</f>
        <v>176.60599999999999</v>
      </c>
      <c r="J88">
        <f>'[1]NASS Low CI'!U533/1000000</f>
        <v>183.191</v>
      </c>
      <c r="K88">
        <f>'[1]NASS Low CI'!U545/1000000</f>
        <v>183.375</v>
      </c>
      <c r="L88">
        <f>'[1]NASS Low CI'!U557/1000000</f>
        <v>195.36</v>
      </c>
      <c r="M88">
        <f>'[1]NASS Low CI'!U569/1000000</f>
        <v>0</v>
      </c>
    </row>
    <row r="89" spans="1:13" x14ac:dyDescent="0.25">
      <c r="A89" s="7" t="s">
        <v>30</v>
      </c>
      <c r="B89">
        <f>'[1]NASS Low CI'!U438/1000000</f>
        <v>0</v>
      </c>
      <c r="C89">
        <f>'[1]NASS Low CI'!U450/1000000</f>
        <v>204.03800000000001</v>
      </c>
      <c r="D89">
        <f>'[1]NASS Low CI'!U462/1000000</f>
        <v>205.96100000000001</v>
      </c>
      <c r="E89">
        <f>'[1]NASS Low CI'!U474/1000000</f>
        <v>166.33600000000001</v>
      </c>
      <c r="F89">
        <f>'[1]NASS Low CI'!U486/1000000</f>
        <v>216.41300000000001</v>
      </c>
      <c r="G89">
        <f>'[1]NASS Low CI'!U498/1000000</f>
        <v>218.69300000000001</v>
      </c>
      <c r="H89">
        <f>'[1]NASS Low CI'!U510/1000000</f>
        <v>167.92400000000001</v>
      </c>
      <c r="I89">
        <f>'[1]NASS Low CI'!U522/1000000</f>
        <v>196.33199999999999</v>
      </c>
      <c r="J89">
        <f>'[1]NASS Low CI'!U534/1000000</f>
        <v>222.03100000000001</v>
      </c>
      <c r="K89">
        <f>'[1]NASS Low CI'!U546/1000000</f>
        <v>210.113</v>
      </c>
      <c r="L89">
        <f>'[1]NASS Low CI'!U558/1000000</f>
        <v>207.125</v>
      </c>
      <c r="M89">
        <f>'[1]NASS Low CI'!U570/1000000</f>
        <v>0</v>
      </c>
    </row>
    <row r="90" spans="1:13" x14ac:dyDescent="0.25">
      <c r="A90" s="7" t="s">
        <v>31</v>
      </c>
      <c r="B90">
        <f>'[1]NASS Low CI'!U439/1000000</f>
        <v>0</v>
      </c>
      <c r="C90">
        <f>'[1]NASS Low CI'!U451/1000000</f>
        <v>204.48699999999999</v>
      </c>
      <c r="D90">
        <f>'[1]NASS Low CI'!U463/1000000</f>
        <v>210.268</v>
      </c>
      <c r="E90">
        <f>'[1]NASS Low CI'!U475/1000000</f>
        <v>144.05099999999999</v>
      </c>
      <c r="F90">
        <f>'[1]NASS Low CI'!U487/1000000</f>
        <v>182.20099999999999</v>
      </c>
      <c r="G90">
        <f>'[1]NASS Low CI'!U499/1000000</f>
        <v>191.565</v>
      </c>
      <c r="H90">
        <f>'[1]NASS Low CI'!U511/1000000</f>
        <v>169.82599999999999</v>
      </c>
      <c r="I90">
        <f>'[1]NASS Low CI'!U523/1000000</f>
        <v>168.077</v>
      </c>
      <c r="J90">
        <f>'[1]NASS Low CI'!U535/1000000</f>
        <v>191.31399999999999</v>
      </c>
      <c r="K90">
        <f>'[1]NASS Low CI'!U547/1000000</f>
        <v>180.48699999999999</v>
      </c>
      <c r="L90">
        <f>'[1]NASS Low CI'!U559/1000000</f>
        <v>165.761</v>
      </c>
      <c r="M90">
        <f>'[1]NASS Low CI'!U571/1000000</f>
        <v>0</v>
      </c>
    </row>
    <row r="91" spans="1:13" x14ac:dyDescent="0.25">
      <c r="A91" s="7" t="s">
        <v>32</v>
      </c>
      <c r="B91">
        <f>'[1]NASS Low CI'!U440/1000000</f>
        <v>0</v>
      </c>
      <c r="C91">
        <f>'[1]NASS Low CI'!U452/1000000</f>
        <v>189.64599999999999</v>
      </c>
      <c r="D91">
        <f>'[1]NASS Low CI'!U464/1000000</f>
        <v>186.53899999999999</v>
      </c>
      <c r="E91">
        <f>'[1]NASS Low CI'!U476/1000000</f>
        <v>210.203</v>
      </c>
      <c r="F91">
        <f>'[1]NASS Low CI'!U488/1000000</f>
        <v>201.07499999999999</v>
      </c>
      <c r="G91">
        <f>'[1]NASS Low CI'!U500/1000000</f>
        <v>171.67500000000001</v>
      </c>
      <c r="H91">
        <f>'[1]NASS Low CI'!U512/1000000</f>
        <v>144.465</v>
      </c>
      <c r="I91">
        <f>'[1]NASS Low CI'!U524/1000000</f>
        <v>168.92</v>
      </c>
      <c r="J91">
        <f>'[1]NASS Low CI'!U536/1000000</f>
        <v>165.749</v>
      </c>
      <c r="K91">
        <f>'[1]NASS Low CI'!U548/1000000</f>
        <v>164.60499999999999</v>
      </c>
      <c r="L91">
        <f>'[1]NASS Low CI'!U560/1000000</f>
        <v>169.44800000000001</v>
      </c>
      <c r="M91">
        <f>'[1]NASS Low CI'!U572/1000000</f>
        <v>0</v>
      </c>
    </row>
    <row r="92" spans="1:13" x14ac:dyDescent="0.25">
      <c r="A92" s="7" t="s">
        <v>33</v>
      </c>
      <c r="B92">
        <f>'[1]NASS Low CI'!U441/1000000</f>
        <v>0</v>
      </c>
      <c r="C92">
        <f>'[1]NASS Low CI'!U453/1000000</f>
        <v>203.41300000000001</v>
      </c>
      <c r="D92">
        <f>'[1]NASS Low CI'!U465/1000000</f>
        <v>210.416</v>
      </c>
      <c r="E92">
        <f>'[1]NASS Low CI'!U477/1000000</f>
        <v>204.55199999999999</v>
      </c>
      <c r="F92">
        <f>'[1]NASS Low CI'!U489/1000000</f>
        <v>215.684</v>
      </c>
      <c r="G92">
        <f>'[1]NASS Low CI'!U501/1000000</f>
        <v>173.51499999999999</v>
      </c>
      <c r="H92">
        <f>'[1]NASS Low CI'!U513/1000000</f>
        <v>158.054</v>
      </c>
      <c r="I92">
        <f>'[1]NASS Low CI'!U525/1000000</f>
        <v>192.58699999999999</v>
      </c>
      <c r="J92">
        <f>'[1]NASS Low CI'!U537/1000000</f>
        <v>205.053</v>
      </c>
      <c r="K92">
        <f>'[1]NASS Low CI'!U549/1000000</f>
        <v>203.13300000000001</v>
      </c>
      <c r="L92">
        <f>'[1]NASS Low CI'!U561/1000000</f>
        <v>193.30199999999999</v>
      </c>
      <c r="M92">
        <f>'[1]NASS Low CI'!U573/1000000</f>
        <v>0</v>
      </c>
    </row>
    <row r="93" spans="1:13" x14ac:dyDescent="0.25">
      <c r="A93" s="7" t="s">
        <v>34</v>
      </c>
      <c r="B93">
        <f>'[1]NASS Low CI'!U442/1000000</f>
        <v>206.18199999999999</v>
      </c>
      <c r="C93">
        <f>'[1]NASS Low CI'!U454/1000000</f>
        <v>196.70400000000001</v>
      </c>
      <c r="D93">
        <f>'[1]NASS Low CI'!U466/1000000</f>
        <v>209.447</v>
      </c>
      <c r="E93">
        <f>'[1]NASS Low CI'!U478/1000000</f>
        <v>197.49799999999999</v>
      </c>
      <c r="F93">
        <f>'[1]NASS Low CI'!U490/1000000</f>
        <v>212.71199999999999</v>
      </c>
      <c r="G93">
        <f>'[1]NASS Low CI'!U502/1000000</f>
        <v>183.60499999999999</v>
      </c>
      <c r="H93">
        <f>'[1]NASS Low CI'!U514/1000000</f>
        <v>152.31299999999999</v>
      </c>
      <c r="I93">
        <f>'[1]NASS Low CI'!U526/1000000</f>
        <v>184.52099999999999</v>
      </c>
      <c r="J93">
        <f>'[1]NASS Low CI'!U538/1000000</f>
        <v>177.20400000000001</v>
      </c>
      <c r="K93">
        <f>'[1]NASS Low CI'!U550/1000000</f>
        <v>174.928</v>
      </c>
      <c r="L93">
        <f>'[1]NASS Low CI'!U562/1000000</f>
        <v>0</v>
      </c>
      <c r="M93">
        <f>'[1]NASS Low CI'!U574/1000000</f>
        <v>0</v>
      </c>
    </row>
    <row r="94" spans="1:13" x14ac:dyDescent="0.25">
      <c r="A94" s="7" t="s">
        <v>35</v>
      </c>
      <c r="B94">
        <f>'[1]NASS Low CI'!U443/1000000</f>
        <v>196.73400000000001</v>
      </c>
      <c r="C94">
        <f>'[1]NASS Low CI'!U455/1000000</f>
        <v>185.035</v>
      </c>
      <c r="D94">
        <f>'[1]NASS Low CI'!U467/1000000</f>
        <v>193.08500000000001</v>
      </c>
      <c r="E94">
        <f>'[1]NASS Low CI'!U479/1000000</f>
        <v>187.34700000000001</v>
      </c>
      <c r="F94">
        <f>'[1]NASS Low CI'!U491/1000000</f>
        <v>185.39699999999999</v>
      </c>
      <c r="G94">
        <f>'[1]NASS Low CI'!U503/1000000</f>
        <v>168.501</v>
      </c>
      <c r="H94">
        <f>'[1]NASS Low CI'!U515/1000000</f>
        <v>134.036</v>
      </c>
      <c r="I94">
        <f>'[1]NASS Low CI'!U527/1000000</f>
        <v>170.67</v>
      </c>
      <c r="J94">
        <f>'[1]NASS Low CI'!U539/1000000</f>
        <v>155.48400000000001</v>
      </c>
      <c r="K94">
        <f>'[1]NASS Low CI'!U551/1000000</f>
        <v>156.52799999999999</v>
      </c>
      <c r="L94">
        <f>'[1]NASS Low CI'!U563/1000000</f>
        <v>0</v>
      </c>
      <c r="M94">
        <f>'[1]NASS Low CI'!U575/1000000</f>
        <v>0</v>
      </c>
    </row>
    <row r="95" spans="1:13" x14ac:dyDescent="0.25">
      <c r="A95" s="7" t="s">
        <v>36</v>
      </c>
      <c r="B95">
        <f>'[1]NASS Low CI'!U444/1000000</f>
        <v>211.49299999999999</v>
      </c>
      <c r="C95">
        <f>'[1]NASS Low CI'!U456/1000000</f>
        <v>194.21600000000001</v>
      </c>
      <c r="D95">
        <f>'[1]NASS Low CI'!U468/1000000</f>
        <v>211.41399999999999</v>
      </c>
      <c r="E95">
        <f>'[1]NASS Low CI'!U480/1000000</f>
        <v>214.499</v>
      </c>
      <c r="F95">
        <f>'[1]NASS Low CI'!U492/1000000</f>
        <v>222.459</v>
      </c>
      <c r="G95">
        <f>'[1]NASS Low CI'!U504/1000000</f>
        <v>192.167</v>
      </c>
      <c r="H95">
        <f>'[1]NASS Low CI'!U516/1000000</f>
        <v>161.63499999999999</v>
      </c>
      <c r="I95">
        <f>'[1]NASS Low CI'!U528/1000000</f>
        <v>202.05199999999999</v>
      </c>
      <c r="J95">
        <f>'[1]NASS Low CI'!U540/1000000</f>
        <v>197.58699999999999</v>
      </c>
      <c r="K95">
        <f>'[1]NASS Low CI'!U552/1000000</f>
        <v>191.352</v>
      </c>
      <c r="L95">
        <f>'[1]NASS Low CI'!U564/1000000</f>
        <v>0</v>
      </c>
      <c r="M95">
        <f>'[1]NASS Low CI'!U576/1000000</f>
        <v>0</v>
      </c>
    </row>
    <row r="96" spans="1:13" x14ac:dyDescent="0.25">
      <c r="A96" s="7" t="s">
        <v>37</v>
      </c>
      <c r="B96">
        <f>'[1]NASS Low CI'!U445/1000000</f>
        <v>209.15600000000001</v>
      </c>
      <c r="C96">
        <f>'[1]NASS Low CI'!U457/1000000</f>
        <v>195.666</v>
      </c>
      <c r="D96">
        <f>'[1]NASS Low CI'!U469/1000000</f>
        <v>206.78899999999999</v>
      </c>
      <c r="E96">
        <f>'[1]NASS Low CI'!U481/1000000</f>
        <v>214.76</v>
      </c>
      <c r="F96">
        <f>'[1]NASS Low CI'!U493/1000000</f>
        <v>207.16</v>
      </c>
      <c r="G96">
        <f>'[1]NASS Low CI'!U505/1000000</f>
        <v>183.38300000000001</v>
      </c>
      <c r="H96">
        <f>'[1]NASS Low CI'!U517/1000000</f>
        <v>177.20099999999999</v>
      </c>
      <c r="I96">
        <f>'[1]NASS Low CI'!U529/1000000</f>
        <v>175.55</v>
      </c>
      <c r="J96">
        <f>'[1]NASS Low CI'!U541/1000000</f>
        <v>186.22</v>
      </c>
      <c r="K96">
        <f>'[1]NASS Low CI'!U553/1000000</f>
        <v>185.29499999999999</v>
      </c>
      <c r="L96">
        <f>'[1]NASS Low CI'!U565/1000000</f>
        <v>0</v>
      </c>
      <c r="M96">
        <f>'[1]NASS Low CI'!U577/1000000</f>
        <v>0</v>
      </c>
    </row>
    <row r="97" spans="1:13" x14ac:dyDescent="0.25">
      <c r="A97" s="7" t="s">
        <v>38</v>
      </c>
      <c r="B97">
        <f>'[1]NASS Low CI'!U446/1000000</f>
        <v>191.27699999999999</v>
      </c>
      <c r="C97">
        <f>'[1]NASS Low CI'!U458/1000000</f>
        <v>180.87200000000001</v>
      </c>
      <c r="D97">
        <f>'[1]NASS Low CI'!U470/1000000</f>
        <v>195.636</v>
      </c>
      <c r="E97">
        <f>'[1]NASS Low CI'!U482/1000000</f>
        <v>208.66300000000001</v>
      </c>
      <c r="F97">
        <f>'[1]NASS Low CI'!U494/1000000</f>
        <v>199.74100000000001</v>
      </c>
      <c r="G97">
        <f>'[1]NASS Low CI'!U506/1000000</f>
        <v>180.05500000000001</v>
      </c>
      <c r="H97">
        <f>'[1]NASS Low CI'!U518/1000000</f>
        <v>163.06100000000001</v>
      </c>
      <c r="I97">
        <f>'[1]NASS Low CI'!U530/1000000</f>
        <v>179.77099999999999</v>
      </c>
      <c r="J97">
        <f>'[1]NASS Low CI'!U542/1000000</f>
        <v>165.05199999999999</v>
      </c>
      <c r="K97">
        <f>'[1]NASS Low CI'!U554/1000000</f>
        <v>164.078</v>
      </c>
      <c r="L97">
        <f>'[1]NASS Low CI'!U566/1000000</f>
        <v>0</v>
      </c>
      <c r="M97">
        <f>'[1]NASS Low CI'!U578/1000000</f>
        <v>0</v>
      </c>
    </row>
    <row r="98" spans="1:13" x14ac:dyDescent="0.25">
      <c r="A98" s="7" t="s">
        <v>39</v>
      </c>
      <c r="B98">
        <f>'[1]NASS Low CI'!U447/1000000</f>
        <v>217.721</v>
      </c>
      <c r="C98">
        <f>'[1]NASS Low CI'!U459/1000000</f>
        <v>211.03200000000001</v>
      </c>
      <c r="D98">
        <f>'[1]NASS Low CI'!U471/1000000</f>
        <v>175.27099999999999</v>
      </c>
      <c r="E98">
        <f>'[1]NASS Low CI'!U483/1000000</f>
        <v>229.88200000000001</v>
      </c>
      <c r="F98">
        <f>'[1]NASS Low CI'!U495/1000000</f>
        <v>221.57599999999999</v>
      </c>
      <c r="G98">
        <f>'[1]NASS Low CI'!U507/1000000</f>
        <v>173.83600000000001</v>
      </c>
      <c r="H98">
        <f>'[1]NASS Low CI'!U519/1000000</f>
        <v>199.53899999999999</v>
      </c>
      <c r="I98">
        <f>'[1]NASS Low CI'!U531/1000000</f>
        <v>206.92500000000001</v>
      </c>
      <c r="J98">
        <f>'[1]NASS Low CI'!U543/1000000</f>
        <v>211.70099999999999</v>
      </c>
      <c r="K98">
        <f>'[1]NASS Low CI'!U555/1000000</f>
        <v>198.39</v>
      </c>
      <c r="L98">
        <f>'[1]NASS Low CI'!U567/1000000</f>
        <v>0</v>
      </c>
      <c r="M98">
        <f>'[1]NASS Low CI'!U579/1000000</f>
        <v>0</v>
      </c>
    </row>
    <row r="99" spans="1:13" x14ac:dyDescent="0.25">
      <c r="A99" s="7" t="s">
        <v>40</v>
      </c>
      <c r="B99">
        <f>'[1]NASS Low CI'!U448/1000000</f>
        <v>211.536</v>
      </c>
      <c r="C99">
        <f>'[1]NASS Low CI'!U460/1000000</f>
        <v>208.52600000000001</v>
      </c>
      <c r="D99">
        <f>'[1]NASS Low CI'!U472/1000000</f>
        <v>165.93700000000001</v>
      </c>
      <c r="E99">
        <f>'[1]NASS Low CI'!U484/1000000</f>
        <v>214.58600000000001</v>
      </c>
      <c r="F99">
        <f>'[1]NASS Low CI'!U496/1000000</f>
        <v>238.68299999999999</v>
      </c>
      <c r="G99">
        <f>'[1]NASS Low CI'!U508/1000000</f>
        <v>173.15700000000001</v>
      </c>
      <c r="H99">
        <f>'[1]NASS Low CI'!U520/1000000</f>
        <v>189.93700000000001</v>
      </c>
      <c r="I99">
        <f>'[1]NASS Low CI'!U532/1000000</f>
        <v>210.501</v>
      </c>
      <c r="J99">
        <f>'[1]NASS Low CI'!U544/1000000</f>
        <v>195.852</v>
      </c>
      <c r="K99">
        <f>'[1]NASS Low CI'!U556/1000000</f>
        <v>195.02099999999999</v>
      </c>
      <c r="L99">
        <f>'[1]NASS Low CI'!U568/1000000</f>
        <v>0</v>
      </c>
      <c r="M99">
        <f>'[1]NASS Low CI'!U580/1000000</f>
        <v>0</v>
      </c>
    </row>
    <row r="100" spans="1:13" x14ac:dyDescent="0.25">
      <c r="A100" s="12" t="s">
        <v>41</v>
      </c>
    </row>
    <row r="102" spans="1:13" x14ac:dyDescent="0.25">
      <c r="A102" s="10" t="s">
        <v>48</v>
      </c>
    </row>
    <row r="103" spans="1:13" x14ac:dyDescent="0.25">
      <c r="A103" s="11" t="s">
        <v>28</v>
      </c>
    </row>
    <row r="104" spans="1:13" x14ac:dyDescent="0.25">
      <c r="A104" s="7" t="s">
        <v>29</v>
      </c>
    </row>
    <row r="105" spans="1:13" x14ac:dyDescent="0.25">
      <c r="A105" s="7" t="s">
        <v>30</v>
      </c>
    </row>
    <row r="106" spans="1:13" x14ac:dyDescent="0.25">
      <c r="A106" s="7" t="s">
        <v>31</v>
      </c>
    </row>
    <row r="107" spans="1:13" x14ac:dyDescent="0.25">
      <c r="A107" s="7" t="s">
        <v>32</v>
      </c>
    </row>
    <row r="108" spans="1:13" x14ac:dyDescent="0.25">
      <c r="A108" s="7" t="s">
        <v>33</v>
      </c>
    </row>
    <row r="109" spans="1:13" x14ac:dyDescent="0.25">
      <c r="A109" s="7" t="s">
        <v>34</v>
      </c>
    </row>
    <row r="110" spans="1:13" x14ac:dyDescent="0.25">
      <c r="A110" s="7" t="s">
        <v>35</v>
      </c>
    </row>
    <row r="111" spans="1:13" x14ac:dyDescent="0.25">
      <c r="A111" s="7" t="s">
        <v>36</v>
      </c>
    </row>
    <row r="112" spans="1:13" x14ac:dyDescent="0.25">
      <c r="A112" s="7" t="s">
        <v>37</v>
      </c>
    </row>
    <row r="113" spans="1:1" x14ac:dyDescent="0.25">
      <c r="A113" s="7" t="s">
        <v>38</v>
      </c>
    </row>
    <row r="114" spans="1:1" x14ac:dyDescent="0.25">
      <c r="A114" s="7" t="s">
        <v>39</v>
      </c>
    </row>
    <row r="115" spans="1:1" x14ac:dyDescent="0.25">
      <c r="A115" s="7" t="s">
        <v>40</v>
      </c>
    </row>
    <row r="116" spans="1:1" x14ac:dyDescent="0.25">
      <c r="A116" s="12" t="s">
        <v>41</v>
      </c>
    </row>
    <row r="118" spans="1:1" x14ac:dyDescent="0.25">
      <c r="A118" s="10" t="s">
        <v>49</v>
      </c>
    </row>
    <row r="119" spans="1:1" x14ac:dyDescent="0.25">
      <c r="A119" s="11" t="s">
        <v>28</v>
      </c>
    </row>
    <row r="120" spans="1:1" x14ac:dyDescent="0.25">
      <c r="A120" s="7" t="s">
        <v>29</v>
      </c>
    </row>
    <row r="121" spans="1:1" x14ac:dyDescent="0.25">
      <c r="A121" s="7" t="s">
        <v>30</v>
      </c>
    </row>
    <row r="122" spans="1:1" x14ac:dyDescent="0.25">
      <c r="A122" s="7" t="s">
        <v>31</v>
      </c>
    </row>
    <row r="123" spans="1:1" x14ac:dyDescent="0.25">
      <c r="A123" s="7" t="s">
        <v>32</v>
      </c>
    </row>
    <row r="124" spans="1:1" x14ac:dyDescent="0.25">
      <c r="A124" s="7" t="s">
        <v>33</v>
      </c>
    </row>
    <row r="125" spans="1:1" x14ac:dyDescent="0.25">
      <c r="A125" s="7" t="s">
        <v>34</v>
      </c>
    </row>
    <row r="126" spans="1:1" x14ac:dyDescent="0.25">
      <c r="A126" s="7" t="s">
        <v>35</v>
      </c>
    </row>
    <row r="127" spans="1:1" x14ac:dyDescent="0.25">
      <c r="A127" s="7" t="s">
        <v>36</v>
      </c>
    </row>
    <row r="128" spans="1:1" x14ac:dyDescent="0.25">
      <c r="A128" s="7" t="s">
        <v>37</v>
      </c>
    </row>
    <row r="129" spans="1:1" x14ac:dyDescent="0.25">
      <c r="A129" s="7" t="s">
        <v>38</v>
      </c>
    </row>
    <row r="130" spans="1:1" x14ac:dyDescent="0.25">
      <c r="A130" s="7" t="s">
        <v>39</v>
      </c>
    </row>
    <row r="131" spans="1:1" x14ac:dyDescent="0.25">
      <c r="A131" s="7" t="s">
        <v>40</v>
      </c>
    </row>
    <row r="132" spans="1:1" x14ac:dyDescent="0.25">
      <c r="A132" s="12" t="s">
        <v>41</v>
      </c>
    </row>
    <row r="134" spans="1:1" x14ac:dyDescent="0.25">
      <c r="A134" s="10" t="s">
        <v>50</v>
      </c>
    </row>
    <row r="135" spans="1:1" x14ac:dyDescent="0.25">
      <c r="A135" s="11" t="s">
        <v>28</v>
      </c>
    </row>
    <row r="136" spans="1:1" x14ac:dyDescent="0.25">
      <c r="A136" s="7" t="s">
        <v>29</v>
      </c>
    </row>
    <row r="137" spans="1:1" x14ac:dyDescent="0.25">
      <c r="A137" s="7" t="s">
        <v>30</v>
      </c>
    </row>
    <row r="138" spans="1:1" x14ac:dyDescent="0.25">
      <c r="A138" s="7" t="s">
        <v>31</v>
      </c>
    </row>
    <row r="139" spans="1:1" x14ac:dyDescent="0.25">
      <c r="A139" s="7" t="s">
        <v>32</v>
      </c>
    </row>
    <row r="140" spans="1:1" x14ac:dyDescent="0.25">
      <c r="A140" s="7" t="s">
        <v>33</v>
      </c>
    </row>
    <row r="141" spans="1:1" x14ac:dyDescent="0.25">
      <c r="A141" s="7" t="s">
        <v>34</v>
      </c>
    </row>
    <row r="142" spans="1:1" x14ac:dyDescent="0.25">
      <c r="A142" s="7" t="s">
        <v>35</v>
      </c>
    </row>
    <row r="143" spans="1:1" x14ac:dyDescent="0.25">
      <c r="A143" s="7" t="s">
        <v>36</v>
      </c>
    </row>
    <row r="144" spans="1:1" x14ac:dyDescent="0.25">
      <c r="A144" s="7" t="s">
        <v>37</v>
      </c>
    </row>
    <row r="145" spans="1:1" x14ac:dyDescent="0.25">
      <c r="A145" s="7" t="s">
        <v>38</v>
      </c>
    </row>
    <row r="146" spans="1:1" x14ac:dyDescent="0.25">
      <c r="A146" s="7" t="s">
        <v>39</v>
      </c>
    </row>
    <row r="147" spans="1:1" x14ac:dyDescent="0.25">
      <c r="A147" s="7" t="s">
        <v>40</v>
      </c>
    </row>
    <row r="148" spans="1:1" x14ac:dyDescent="0.25">
      <c r="A148" s="12" t="s">
        <v>41</v>
      </c>
    </row>
    <row r="150" spans="1:1" x14ac:dyDescent="0.25">
      <c r="A150" s="10" t="s">
        <v>51</v>
      </c>
    </row>
    <row r="151" spans="1:1" x14ac:dyDescent="0.25">
      <c r="A151" s="11" t="s">
        <v>28</v>
      </c>
    </row>
    <row r="152" spans="1:1" x14ac:dyDescent="0.25">
      <c r="A152" s="7" t="s">
        <v>29</v>
      </c>
    </row>
    <row r="153" spans="1:1" x14ac:dyDescent="0.25">
      <c r="A153" s="7" t="s">
        <v>30</v>
      </c>
    </row>
    <row r="154" spans="1:1" x14ac:dyDescent="0.25">
      <c r="A154" s="7" t="s">
        <v>31</v>
      </c>
    </row>
    <row r="155" spans="1:1" x14ac:dyDescent="0.25">
      <c r="A155" s="7" t="s">
        <v>32</v>
      </c>
    </row>
    <row r="156" spans="1:1" x14ac:dyDescent="0.25">
      <c r="A156" s="7" t="s">
        <v>33</v>
      </c>
    </row>
    <row r="157" spans="1:1" x14ac:dyDescent="0.25">
      <c r="A157" s="7" t="s">
        <v>34</v>
      </c>
    </row>
    <row r="158" spans="1:1" x14ac:dyDescent="0.25">
      <c r="A158" s="7" t="s">
        <v>35</v>
      </c>
    </row>
    <row r="159" spans="1:1" x14ac:dyDescent="0.25">
      <c r="A159" s="7" t="s">
        <v>36</v>
      </c>
    </row>
    <row r="160" spans="1:1" x14ac:dyDescent="0.25">
      <c r="A160" s="7" t="s">
        <v>37</v>
      </c>
    </row>
    <row r="161" spans="1:1" x14ac:dyDescent="0.25">
      <c r="A161" s="7" t="s">
        <v>38</v>
      </c>
    </row>
    <row r="162" spans="1:1" x14ac:dyDescent="0.25">
      <c r="A162" s="7" t="s">
        <v>39</v>
      </c>
    </row>
    <row r="163" spans="1:1" x14ac:dyDescent="0.25">
      <c r="A163" s="7" t="s">
        <v>40</v>
      </c>
    </row>
    <row r="164" spans="1:1" x14ac:dyDescent="0.25">
      <c r="A164" s="12" t="s">
        <v>41</v>
      </c>
    </row>
    <row r="166" spans="1:1" x14ac:dyDescent="0.25">
      <c r="A166" s="10" t="s">
        <v>52</v>
      </c>
    </row>
    <row r="167" spans="1:1" x14ac:dyDescent="0.25">
      <c r="A167" s="11" t="s">
        <v>28</v>
      </c>
    </row>
    <row r="168" spans="1:1" x14ac:dyDescent="0.25">
      <c r="A168" s="7" t="s">
        <v>29</v>
      </c>
    </row>
    <row r="169" spans="1:1" x14ac:dyDescent="0.25">
      <c r="A169" s="7" t="s">
        <v>30</v>
      </c>
    </row>
    <row r="170" spans="1:1" x14ac:dyDescent="0.25">
      <c r="A170" s="7" t="s">
        <v>31</v>
      </c>
    </row>
    <row r="171" spans="1:1" x14ac:dyDescent="0.25">
      <c r="A171" s="7" t="s">
        <v>32</v>
      </c>
    </row>
    <row r="172" spans="1:1" x14ac:dyDescent="0.25">
      <c r="A172" s="7" t="s">
        <v>33</v>
      </c>
    </row>
    <row r="173" spans="1:1" x14ac:dyDescent="0.25">
      <c r="A173" s="7" t="s">
        <v>34</v>
      </c>
    </row>
    <row r="174" spans="1:1" x14ac:dyDescent="0.25">
      <c r="A174" s="7" t="s">
        <v>35</v>
      </c>
    </row>
    <row r="175" spans="1:1" x14ac:dyDescent="0.25">
      <c r="A175" s="7" t="s">
        <v>36</v>
      </c>
    </row>
    <row r="176" spans="1:1" x14ac:dyDescent="0.25">
      <c r="A176" s="7" t="s">
        <v>37</v>
      </c>
    </row>
    <row r="177" spans="1:13" x14ac:dyDescent="0.25">
      <c r="A177" s="7" t="s">
        <v>38</v>
      </c>
    </row>
    <row r="178" spans="1:13" x14ac:dyDescent="0.25">
      <c r="A178" s="7" t="s">
        <v>39</v>
      </c>
    </row>
    <row r="179" spans="1:13" x14ac:dyDescent="0.25">
      <c r="A179" s="7" t="s">
        <v>40</v>
      </c>
    </row>
    <row r="180" spans="1:13" x14ac:dyDescent="0.25">
      <c r="A180" s="12" t="s">
        <v>41</v>
      </c>
    </row>
    <row r="182" spans="1:13" x14ac:dyDescent="0.25">
      <c r="A182" s="10" t="s">
        <v>53</v>
      </c>
    </row>
    <row r="183" spans="1:13" x14ac:dyDescent="0.25">
      <c r="A183" s="11" t="s">
        <v>28</v>
      </c>
    </row>
    <row r="184" spans="1:13" x14ac:dyDescent="0.25">
      <c r="A184" s="7" t="s">
        <v>29</v>
      </c>
      <c r="B184">
        <f>'[1]NASS Low CI'!V437/1000000</f>
        <v>0</v>
      </c>
      <c r="C184">
        <f>'[1]NASS Low CI'!V449/1000000</f>
        <v>23.47</v>
      </c>
      <c r="D184">
        <f>'[1]NASS Low CI'!V461/1000000</f>
        <v>23.783000000000001</v>
      </c>
      <c r="E184">
        <f>'[1]NASS Low CI'!V473/1000000</f>
        <v>24.405999999999999</v>
      </c>
      <c r="F184">
        <f>'[1]NASS Low CI'!V485/1000000</f>
        <v>26.254999999999999</v>
      </c>
      <c r="G184">
        <f>'[1]NASS Low CI'!V497/1000000</f>
        <v>30.974</v>
      </c>
      <c r="H184">
        <f>'[1]NASS Low CI'!V509/1000000</f>
        <v>36.401000000000003</v>
      </c>
      <c r="I184">
        <f>'[1]NASS Low CI'!V521/1000000</f>
        <v>30.295000000000002</v>
      </c>
      <c r="J184">
        <f>'[1]NASS Low CI'!V533/1000000</f>
        <v>41.02</v>
      </c>
      <c r="K184">
        <f>'[1]NASS Low CI'!V545/1000000</f>
        <v>39.499000000000002</v>
      </c>
      <c r="L184">
        <f>'[1]NASS Low CI'!V557/1000000</f>
        <v>38.054000000000002</v>
      </c>
      <c r="M184">
        <f>'[1]NASS Low CI'!V569/1000000</f>
        <v>0</v>
      </c>
    </row>
    <row r="185" spans="1:13" x14ac:dyDescent="0.25">
      <c r="A185" s="7" t="s">
        <v>30</v>
      </c>
      <c r="B185">
        <f>'[1]NASS Low CI'!V438/1000000</f>
        <v>0</v>
      </c>
      <c r="C185">
        <f>'[1]NASS Low CI'!V450/1000000</f>
        <v>26.54</v>
      </c>
      <c r="D185">
        <f>'[1]NASS Low CI'!V462/1000000</f>
        <v>23.033999999999999</v>
      </c>
      <c r="E185">
        <f>'[1]NASS Low CI'!V474/1000000</f>
        <v>19.416</v>
      </c>
      <c r="F185">
        <f>'[1]NASS Low CI'!V486/1000000</f>
        <v>24.463000000000001</v>
      </c>
      <c r="G185">
        <f>'[1]NASS Low CI'!V498/1000000</f>
        <v>28.440999999999999</v>
      </c>
      <c r="H185">
        <f>'[1]NASS Low CI'!V510/1000000</f>
        <v>36.030999999999999</v>
      </c>
      <c r="I185">
        <f>'[1]NASS Low CI'!V522/1000000</f>
        <v>26.09</v>
      </c>
      <c r="J185">
        <f>'[1]NASS Low CI'!V534/1000000</f>
        <v>41.186</v>
      </c>
      <c r="K185">
        <f>'[1]NASS Low CI'!V546/1000000</f>
        <v>33.573999999999998</v>
      </c>
      <c r="L185">
        <f>'[1]NASS Low CI'!V558/1000000</f>
        <v>30.884</v>
      </c>
      <c r="M185">
        <f>'[1]NASS Low CI'!V570/1000000</f>
        <v>0</v>
      </c>
    </row>
    <row r="186" spans="1:13" x14ac:dyDescent="0.25">
      <c r="A186" s="7" t="s">
        <v>31</v>
      </c>
      <c r="B186">
        <f>'[1]NASS Low CI'!V439/1000000</f>
        <v>0</v>
      </c>
      <c r="C186">
        <f>'[1]NASS Low CI'!V451/1000000</f>
        <v>20.637</v>
      </c>
      <c r="D186">
        <f>'[1]NASS Low CI'!V463/1000000</f>
        <v>23.846</v>
      </c>
      <c r="E186">
        <f>'[1]NASS Low CI'!V475/1000000</f>
        <v>23.350999999999999</v>
      </c>
      <c r="F186">
        <f>'[1]NASS Low CI'!V487/1000000</f>
        <v>31.498999999999999</v>
      </c>
      <c r="G186">
        <f>'[1]NASS Low CI'!V499/1000000</f>
        <v>32.604999999999997</v>
      </c>
      <c r="H186">
        <f>'[1]NASS Low CI'!V511/1000000</f>
        <v>29.689</v>
      </c>
      <c r="I186">
        <f>'[1]NASS Low CI'!V523/1000000</f>
        <v>31.9</v>
      </c>
      <c r="J186">
        <f>'[1]NASS Low CI'!V535/1000000</f>
        <v>35.591000000000001</v>
      </c>
      <c r="K186">
        <f>'[1]NASS Low CI'!V547/1000000</f>
        <v>29.704000000000001</v>
      </c>
      <c r="L186">
        <f>'[1]NASS Low CI'!V559/1000000</f>
        <v>33.865000000000002</v>
      </c>
      <c r="M186">
        <f>'[1]NASS Low CI'!V571/1000000</f>
        <v>0</v>
      </c>
    </row>
    <row r="187" spans="1:13" x14ac:dyDescent="0.25">
      <c r="A187" s="7" t="s">
        <v>32</v>
      </c>
      <c r="B187">
        <f>'[1]NASS Low CI'!V440/1000000</f>
        <v>0</v>
      </c>
      <c r="C187">
        <f>'[1]NASS Low CI'!V452/1000000</f>
        <v>20.663</v>
      </c>
      <c r="D187">
        <f>'[1]NASS Low CI'!V464/1000000</f>
        <v>26.085000000000001</v>
      </c>
      <c r="E187">
        <f>'[1]NASS Low CI'!V476/1000000</f>
        <v>23.72</v>
      </c>
      <c r="F187">
        <f>'[1]NASS Low CI'!V488/1000000</f>
        <v>31.231000000000002</v>
      </c>
      <c r="G187">
        <f>'[1]NASS Low CI'!V500/1000000</f>
        <v>28.175000000000001</v>
      </c>
      <c r="H187">
        <f>'[1]NASS Low CI'!V512/1000000</f>
        <v>32.06</v>
      </c>
      <c r="I187">
        <f>'[1]NASS Low CI'!V524/1000000</f>
        <v>26.957999999999998</v>
      </c>
      <c r="J187">
        <f>'[1]NASS Low CI'!V536/1000000</f>
        <v>33.024999999999999</v>
      </c>
      <c r="K187">
        <f>'[1]NASS Low CI'!V548/1000000</f>
        <v>37.024999999999999</v>
      </c>
      <c r="L187">
        <f>'[1]NASS Low CI'!V560/1000000</f>
        <v>32.241</v>
      </c>
      <c r="M187">
        <f>'[1]NASS Low CI'!V572/1000000</f>
        <v>0</v>
      </c>
    </row>
    <row r="188" spans="1:13" x14ac:dyDescent="0.25">
      <c r="A188" s="7" t="s">
        <v>33</v>
      </c>
      <c r="B188">
        <f>'[1]NASS Low CI'!V441/1000000</f>
        <v>0</v>
      </c>
      <c r="C188">
        <f>'[1]NASS Low CI'!V453/1000000</f>
        <v>19.466000000000001</v>
      </c>
      <c r="D188">
        <f>'[1]NASS Low CI'!V465/1000000</f>
        <v>26.626999999999999</v>
      </c>
      <c r="E188">
        <f>'[1]NASS Low CI'!V477/1000000</f>
        <v>21.9</v>
      </c>
      <c r="F188">
        <f>'[1]NASS Low CI'!V489/1000000</f>
        <v>30.495999999999999</v>
      </c>
      <c r="G188">
        <f>'[1]NASS Low CI'!V501/1000000</f>
        <v>29.385999999999999</v>
      </c>
      <c r="H188">
        <f>'[1]NASS Low CI'!V513/1000000</f>
        <v>29.337</v>
      </c>
      <c r="I188">
        <f>'[1]NASS Low CI'!V525/1000000</f>
        <v>25.725000000000001</v>
      </c>
      <c r="J188">
        <f>'[1]NASS Low CI'!V537/1000000</f>
        <v>33.302</v>
      </c>
      <c r="K188">
        <f>'[1]NASS Low CI'!V549/1000000</f>
        <v>36.078000000000003</v>
      </c>
      <c r="L188">
        <f>'[1]NASS Low CI'!V561/1000000</f>
        <v>34.768999999999998</v>
      </c>
      <c r="M188">
        <f>'[1]NASS Low CI'!V573/1000000</f>
        <v>0</v>
      </c>
    </row>
    <row r="189" spans="1:13" x14ac:dyDescent="0.25">
      <c r="A189" s="7" t="s">
        <v>34</v>
      </c>
      <c r="B189">
        <f>'[1]NASS Low CI'!V442/1000000</f>
        <v>19.844000000000001</v>
      </c>
      <c r="C189">
        <f>'[1]NASS Low CI'!V454/1000000</f>
        <v>20.43</v>
      </c>
      <c r="D189">
        <f>'[1]NASS Low CI'!V466/1000000</f>
        <v>24.16</v>
      </c>
      <c r="E189">
        <f>'[1]NASS Low CI'!V478/1000000</f>
        <v>24.43</v>
      </c>
      <c r="F189">
        <f>'[1]NASS Low CI'!V490/1000000</f>
        <v>28.407</v>
      </c>
      <c r="G189">
        <f>'[1]NASS Low CI'!V502/1000000</f>
        <v>25.233000000000001</v>
      </c>
      <c r="H189">
        <f>'[1]NASS Low CI'!V514/1000000</f>
        <v>30.72</v>
      </c>
      <c r="I189">
        <f>'[1]NASS Low CI'!V526/1000000</f>
        <v>24.466999999999999</v>
      </c>
      <c r="J189">
        <f>'[1]NASS Low CI'!V538/1000000</f>
        <v>27.029</v>
      </c>
      <c r="K189">
        <f>'[1]NASS Low CI'!V550/1000000</f>
        <v>33.088999999999999</v>
      </c>
      <c r="L189">
        <f>'[1]NASS Low CI'!V562/1000000</f>
        <v>0</v>
      </c>
      <c r="M189">
        <f>'[1]NASS Low CI'!V574/1000000</f>
        <v>0</v>
      </c>
    </row>
    <row r="190" spans="1:13" x14ac:dyDescent="0.25">
      <c r="A190" s="7" t="s">
        <v>35</v>
      </c>
      <c r="B190">
        <f>'[1]NASS Low CI'!V443/1000000</f>
        <v>21.347000000000001</v>
      </c>
      <c r="C190">
        <f>'[1]NASS Low CI'!V455/1000000</f>
        <v>23.706</v>
      </c>
      <c r="D190">
        <f>'[1]NASS Low CI'!V467/1000000</f>
        <v>23.826000000000001</v>
      </c>
      <c r="E190">
        <f>'[1]NASS Low CI'!V479/1000000</f>
        <v>23.19</v>
      </c>
      <c r="F190">
        <f>'[1]NASS Low CI'!V491/1000000</f>
        <v>28.613</v>
      </c>
      <c r="G190">
        <f>'[1]NASS Low CI'!V503/1000000</f>
        <v>27.298999999999999</v>
      </c>
      <c r="H190">
        <f>'[1]NASS Low CI'!V515/1000000</f>
        <v>35.677999999999997</v>
      </c>
      <c r="I190">
        <f>'[1]NASS Low CI'!V527/1000000</f>
        <v>25.213999999999999</v>
      </c>
      <c r="J190">
        <f>'[1]NASS Low CI'!V539/1000000</f>
        <v>32.648000000000003</v>
      </c>
      <c r="K190">
        <f>'[1]NASS Low CI'!V551/1000000</f>
        <v>37.015999999999998</v>
      </c>
      <c r="L190">
        <f>'[1]NASS Low CI'!V563/1000000</f>
        <v>0</v>
      </c>
      <c r="M190">
        <f>'[1]NASS Low CI'!V575/1000000</f>
        <v>0</v>
      </c>
    </row>
    <row r="191" spans="1:13" x14ac:dyDescent="0.25">
      <c r="A191" s="7" t="s">
        <v>36</v>
      </c>
      <c r="B191">
        <f>'[1]NASS Low CI'!V444/1000000</f>
        <v>21.55</v>
      </c>
      <c r="C191">
        <f>'[1]NASS Low CI'!V456/1000000</f>
        <v>22.148</v>
      </c>
      <c r="D191">
        <f>'[1]NASS Low CI'!V468/1000000</f>
        <v>26.335999999999999</v>
      </c>
      <c r="E191">
        <f>'[1]NASS Low CI'!V480/1000000</f>
        <v>26.530999999999999</v>
      </c>
      <c r="F191">
        <f>'[1]NASS Low CI'!V492/1000000</f>
        <v>36.139000000000003</v>
      </c>
      <c r="G191">
        <f>'[1]NASS Low CI'!V504/1000000</f>
        <v>31.885999999999999</v>
      </c>
      <c r="H191">
        <f>'[1]NASS Low CI'!V516/1000000</f>
        <v>34.055</v>
      </c>
      <c r="I191">
        <f>'[1]NASS Low CI'!V528/1000000</f>
        <v>20.943999999999999</v>
      </c>
      <c r="J191">
        <f>'[1]NASS Low CI'!V540/1000000</f>
        <v>31.475000000000001</v>
      </c>
      <c r="K191">
        <f>'[1]NASS Low CI'!V552/1000000</f>
        <v>38.941000000000003</v>
      </c>
      <c r="L191">
        <f>'[1]NASS Low CI'!V564/1000000</f>
        <v>0</v>
      </c>
      <c r="M191">
        <f>'[1]NASS Low CI'!V576/1000000</f>
        <v>0</v>
      </c>
    </row>
    <row r="192" spans="1:13" x14ac:dyDescent="0.25">
      <c r="A192" s="7" t="s">
        <v>37</v>
      </c>
      <c r="B192">
        <f>'[1]NASS Low CI'!V445/1000000</f>
        <v>21.713999999999999</v>
      </c>
      <c r="C192">
        <f>'[1]NASS Low CI'!V457/1000000</f>
        <v>25.882999999999999</v>
      </c>
      <c r="D192">
        <f>'[1]NASS Low CI'!V469/1000000</f>
        <v>29.396000000000001</v>
      </c>
      <c r="E192">
        <f>'[1]NASS Low CI'!V481/1000000</f>
        <v>27.684999999999999</v>
      </c>
      <c r="F192">
        <f>'[1]NASS Low CI'!V493/1000000</f>
        <v>36.180999999999997</v>
      </c>
      <c r="G192">
        <f>'[1]NASS Low CI'!V505/1000000</f>
        <v>35.052</v>
      </c>
      <c r="H192">
        <f>'[1]NASS Low CI'!V517/1000000</f>
        <v>32.109000000000002</v>
      </c>
      <c r="I192">
        <f>'[1]NASS Low CI'!V529/1000000</f>
        <v>27.951000000000001</v>
      </c>
      <c r="J192">
        <f>'[1]NASS Low CI'!V541/1000000</f>
        <v>30.114000000000001</v>
      </c>
      <c r="K192">
        <f>'[1]NASS Low CI'!V553/1000000</f>
        <v>36.540999999999997</v>
      </c>
      <c r="L192">
        <f>'[1]NASS Low CI'!V565/1000000</f>
        <v>0</v>
      </c>
      <c r="M192">
        <f>'[1]NASS Low CI'!V577/1000000</f>
        <v>0</v>
      </c>
    </row>
    <row r="193" spans="1:13" x14ac:dyDescent="0.25">
      <c r="A193" s="7" t="s">
        <v>38</v>
      </c>
      <c r="B193">
        <f>'[1]NASS Low CI'!V446/1000000</f>
        <v>21.652000000000001</v>
      </c>
      <c r="C193">
        <f>'[1]NASS Low CI'!V458/1000000</f>
        <v>24.498999999999999</v>
      </c>
      <c r="D193">
        <f>'[1]NASS Low CI'!V470/1000000</f>
        <v>27.600999999999999</v>
      </c>
      <c r="E193">
        <f>'[1]NASS Low CI'!V482/1000000</f>
        <v>26.6</v>
      </c>
      <c r="F193">
        <f>'[1]NASS Low CI'!V494/1000000</f>
        <v>31.553000000000001</v>
      </c>
      <c r="G193">
        <f>'[1]NASS Low CI'!V506/1000000</f>
        <v>31.390999999999998</v>
      </c>
      <c r="H193">
        <f>'[1]NASS Low CI'!V518/1000000</f>
        <v>30.93</v>
      </c>
      <c r="I193">
        <f>'[1]NASS Low CI'!V530/1000000</f>
        <v>24.055</v>
      </c>
      <c r="J193">
        <f>'[1]NASS Low CI'!V542/1000000</f>
        <v>36.607999999999997</v>
      </c>
      <c r="K193">
        <f>'[1]NASS Low CI'!V554/1000000</f>
        <v>38.993000000000002</v>
      </c>
      <c r="L193">
        <f>'[1]NASS Low CI'!V566/1000000</f>
        <v>0</v>
      </c>
      <c r="M193">
        <f>'[1]NASS Low CI'!V578/1000000</f>
        <v>0</v>
      </c>
    </row>
    <row r="194" spans="1:13" x14ac:dyDescent="0.25">
      <c r="A194" s="7" t="s">
        <v>39</v>
      </c>
      <c r="B194">
        <f>'[1]NASS Low CI'!V447/1000000</f>
        <v>24.937000000000001</v>
      </c>
      <c r="C194">
        <f>'[1]NASS Low CI'!V459/1000000</f>
        <v>28.721</v>
      </c>
      <c r="D194">
        <f>'[1]NASS Low CI'!V471/1000000</f>
        <v>23.939</v>
      </c>
      <c r="E194">
        <f>'[1]NASS Low CI'!V483/1000000</f>
        <v>30.155999999999999</v>
      </c>
      <c r="F194">
        <f>'[1]NASS Low CI'!V495/1000000</f>
        <v>35.375999999999998</v>
      </c>
      <c r="G194">
        <f>'[1]NASS Low CI'!V507/1000000</f>
        <v>34.485999999999997</v>
      </c>
      <c r="H194">
        <f>'[1]NASS Low CI'!V519/1000000</f>
        <v>27.876000000000001</v>
      </c>
      <c r="I194">
        <f>'[1]NASS Low CI'!V531/1000000</f>
        <v>29.637</v>
      </c>
      <c r="J194">
        <f>'[1]NASS Low CI'!V543/1000000</f>
        <v>38.171999999999997</v>
      </c>
      <c r="K194">
        <f>'[1]NASS Low CI'!V555/1000000</f>
        <v>45.997999999999998</v>
      </c>
      <c r="L194">
        <f>'[1]NASS Low CI'!V567/1000000</f>
        <v>0</v>
      </c>
      <c r="M194">
        <f>'[1]NASS Low CI'!V579/1000000</f>
        <v>0</v>
      </c>
    </row>
    <row r="195" spans="1:13" x14ac:dyDescent="0.25">
      <c r="A195" s="7" t="s">
        <v>40</v>
      </c>
      <c r="B195">
        <f>'[1]NASS Low CI'!V448/1000000</f>
        <v>22.649000000000001</v>
      </c>
      <c r="C195">
        <f>'[1]NASS Low CI'!V460/1000000</f>
        <v>23.077999999999999</v>
      </c>
      <c r="D195">
        <f>'[1]NASS Low CI'!V472/1000000</f>
        <v>25.100999999999999</v>
      </c>
      <c r="E195">
        <f>'[1]NASS Low CI'!V484/1000000</f>
        <v>28.510999999999999</v>
      </c>
      <c r="F195">
        <f>'[1]NASS Low CI'!V496/1000000</f>
        <v>34.165999999999997</v>
      </c>
      <c r="G195">
        <f>'[1]NASS Low CI'!V508/1000000</f>
        <v>37.469000000000001</v>
      </c>
      <c r="H195">
        <f>'[1]NASS Low CI'!V520/1000000</f>
        <v>24.957000000000001</v>
      </c>
      <c r="I195">
        <f>'[1]NASS Low CI'!V532/1000000</f>
        <v>29.565999999999999</v>
      </c>
      <c r="J195">
        <f>'[1]NASS Low CI'!V544/1000000</f>
        <v>36.545999999999999</v>
      </c>
      <c r="K195">
        <f>'[1]NASS Low CI'!V556/1000000</f>
        <v>47.811999999999998</v>
      </c>
      <c r="L195">
        <f>'[1]NASS Low CI'!V568/1000000</f>
        <v>0</v>
      </c>
      <c r="M195">
        <f>'[1]NASS Low CI'!V580/1000000</f>
        <v>0</v>
      </c>
    </row>
    <row r="196" spans="1:13" x14ac:dyDescent="0.25">
      <c r="A196" s="12" t="s">
        <v>41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Poultry Fat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Tore Alden</cp:lastModifiedBy>
  <dcterms:created xsi:type="dcterms:W3CDTF">2026-03-31T07:44:13Z</dcterms:created>
  <dcterms:modified xsi:type="dcterms:W3CDTF">2026-04-09T20:40:47Z</dcterms:modified>
</cp:coreProperties>
</file>