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nuas-my.sharepoint.com/personal/ta_necia_no/Documents/Skrivebord/Aurelian/Aurelian Manufacturing/Aurelian_VDR/08_DD_Process_Internal/8.3_Investor_Tracking/"/>
    </mc:Choice>
  </mc:AlternateContent>
  <xr:revisionPtr revIDLastSave="8" documentId="8_{347DAC9D-221B-46A2-9242-359C924638B8}" xr6:coauthVersionLast="47" xr6:coauthVersionMax="47" xr10:uidLastSave="{E01B0FA3-BB96-40C9-9BE2-C06018C931CC}"/>
  <bookViews>
    <workbookView xWindow="-105" yWindow="0" windowWidth="38610" windowHeight="15585" xr2:uid="{0E81A6C8-3531-4232-AFB8-23055AF78912}"/>
  </bookViews>
  <sheets>
    <sheet name="Investor Tracking" sheetId="1" r:id="rId1"/>
  </sheets>
  <definedNames>
    <definedName name="_xlnm._FilterDatabase" localSheetId="0" hidden="1">'Investor Tracking'!$A$1:$N$1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2" i="1" l="1"/>
</calcChain>
</file>

<file path=xl/sharedStrings.xml><?xml version="1.0" encoding="utf-8"?>
<sst xmlns="http://schemas.openxmlformats.org/spreadsheetml/2006/main" count="18" uniqueCount="18">
  <si>
    <t>Date Received</t>
  </si>
  <si>
    <t>Full Name</t>
  </si>
  <si>
    <t>Organization</t>
  </si>
  <si>
    <t>Email</t>
  </si>
  <si>
    <t>Phone</t>
  </si>
  <si>
    <t>Source</t>
  </si>
  <si>
    <t>Investment Range</t>
  </si>
  <si>
    <t>Specific Amount (NOK)</t>
  </si>
  <si>
    <t>Timeline Preference</t>
  </si>
  <si>
    <t>Comments</t>
  </si>
  <si>
    <t>Status</t>
  </si>
  <si>
    <t>Follow-up Date</t>
  </si>
  <si>
    <t>Notes</t>
  </si>
  <si>
    <t>Total Committed (NOK)</t>
  </si>
  <si>
    <t>Total Committed:</t>
  </si>
  <si>
    <t>Tore Ausland</t>
  </si>
  <si>
    <t>toraus11@gmail.com</t>
  </si>
  <si>
    <t>Quality Group Invest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</si>
</sst>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\Y\Y\Y\Y"/>
    <numFmt numFmtId="165" formatCode="#.##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3705F5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B2B2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5" fontId="1" fillId="0" borderId="0" xfId="0" applyNumberFormat="1" applyFont="1"/>
    <xf numFmtId="164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165" fontId="3" fillId="2" borderId="0" xfId="0" applyNumberFormat="1" applyFont="1" applyFill="1" applyAlignment="1">
      <alignment horizontal="left"/>
    </xf>
    <xf numFmtId="0" fontId="4" fillId="0" borderId="0" xfId="0" applyFont="1"/>
    <xf numFmtId="0" fontId="5" fillId="0" borderId="0" xfId="1"/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oraus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DF0E-1490-40C3-9CFF-1AE87A556414}">
  <dimension ref="A1:N202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RowHeight="15" x14ac:dyDescent="0.25"/>
  <cols>
    <col min="1" max="1" width="14.7109375" style="2" customWidth="1"/>
    <col min="2" max="2" width="22.7109375" style="1" customWidth="1"/>
    <col min="3" max="3" width="25.7109375" style="1" customWidth="1"/>
    <col min="4" max="4" width="28.7109375" style="1" customWidth="1"/>
    <col min="5" max="5" width="16.7109375" style="1" customWidth="1"/>
    <col min="6" max="6" width="20.7109375" style="1" customWidth="1"/>
    <col min="7" max="7" width="18.7109375" style="1" customWidth="1"/>
    <col min="8" max="8" width="20.7109375" style="3" customWidth="1"/>
    <col min="9" max="9" width="18.7109375" style="1" customWidth="1"/>
    <col min="10" max="10" width="30.7109375" style="1" customWidth="1"/>
    <col min="11" max="11" width="14.7109375" style="1" customWidth="1"/>
    <col min="12" max="12" width="25.5703125" style="2" customWidth="1"/>
    <col min="13" max="13" width="30.7109375" style="1" customWidth="1"/>
    <col min="14" max="14" width="20.7109375" style="3" customWidth="1"/>
    <col min="15" max="16384" width="11.42578125" style="1"/>
  </cols>
  <sheetData>
    <row r="1" spans="1:14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6" t="s">
        <v>12</v>
      </c>
      <c r="N1" s="7" t="s">
        <v>13</v>
      </c>
    </row>
    <row r="2" spans="1:14" x14ac:dyDescent="0.25">
      <c r="A2" s="2">
        <v>46070</v>
      </c>
      <c r="B2" s="1" t="s">
        <v>15</v>
      </c>
      <c r="C2" s="1" t="s">
        <v>17</v>
      </c>
      <c r="D2" s="9" t="s">
        <v>16</v>
      </c>
      <c r="E2" s="1">
        <v>90548048</v>
      </c>
      <c r="H2" s="3">
        <v>250000</v>
      </c>
    </row>
    <row r="202" spans="13:14" x14ac:dyDescent="0.25">
      <c r="M202" s="8" t="s">
        <v>14</v>
      </c>
      <c r="N202" s="4">
        <f>SUMIF(K2:K200,"Committed",H2:H200)</f>
        <v>0</v>
      </c>
    </row>
  </sheetData>
  <autoFilter ref="A1:N1" xr:uid="{7FAFDF0E-1490-40C3-9CFF-1AE87A556414}"/>
  <dataValidations count="4">
    <dataValidation type="list" allowBlank="1" showInputMessage="1" showErrorMessage="1" errorTitle="Invalid Status" error="Please select: New, In Dialogue, Committed, or Declined" sqref="K2:K200" xr:uid="{DE040B23-EAA0-44C9-9CF2-74E94A4B265B}">
      <mc:AlternateContent xmlns:x12ac="http://schemas.microsoft.com/office/spreadsheetml/2011/1/ac" xmlns:mc="http://schemas.openxmlformats.org/markup-compatibility/2006">
        <mc:Choice Requires="x12ac">
          <x12ac:list>"New,In Dialogue,Committed,Declined"</x12ac:list>
        </mc:Choice>
        <mc:Fallback>
          <formula1>"New,In Dialogue,Committed,Declined"</formula1>
        </mc:Fallback>
      </mc:AlternateContent>
    </dataValidation>
    <dataValidation type="list" allowBlank="1" showInputMessage="1" showErrorMessage="1" sqref="F2:F200" xr:uid="{37226772-A9CE-4DEB-A7F5-7F8E9C03BFC9}">
      <mc:AlternateContent xmlns:x12ac="http://schemas.microsoft.com/office/spreadsheetml/2011/1/ac" xmlns:mc="http://schemas.openxmlformats.org/markup-compatibility/2006">
        <mc:Choice Requires="x12ac">
          <x12ac:list>"Registration Gate,Interest Form,Email,Meeting,Other"</x12ac:list>
        </mc:Choice>
        <mc:Fallback>
          <formula1>"Registration Gate,Interest Form,Email,Meeting,Other"</formula1>
        </mc:Fallback>
      </mc:AlternateContent>
    </dataValidation>
    <dataValidation type="list" allowBlank="1" showInputMessage="1" showErrorMessage="1" sqref="I2:I200" xr:uid="{32CAD929-3003-4865-A5C8-9D20B6D868AF}">
      <mc:AlternateContent xmlns:x12ac="http://schemas.microsoft.com/office/spreadsheetml/2011/1/ac" xmlns:mc="http://schemas.openxmlformats.org/markup-compatibility/2006">
        <mc:Choice Requires="x12ac">
          <x12ac:list>"Ready now,Within 3 months,Within 6 months,Exploring"</x12ac:list>
        </mc:Choice>
        <mc:Fallback>
          <formula1>"Ready now,Within 3 months,Within 6 months,Exploring"</formula1>
        </mc:Fallback>
      </mc:AlternateContent>
    </dataValidation>
    <dataValidation type="list" allowBlank="1" showInputMessage="1" showErrorMessage="1" sqref="G2:G200" xr:uid="{38CD9D6E-6B16-4959-B8D5-F7ADBF1F7D0A}">
      <mc:AlternateContent xmlns:x12ac="http://schemas.microsoft.com/office/spreadsheetml/2011/1/ac" xmlns:mc="http://schemas.openxmlformats.org/markup-compatibility/2006">
        <mc:Choice Requires="x12ac">
          <x12ac:list>"0.1-0.5M,0.5-1M,1-2.5M,2.5-5M,5M+"</x12ac:list>
        </mc:Choice>
        <mc:Fallback>
          <formula1>"0.1-0.5M,0.5-1M,1-2.5M,2.5-5M,5M+"</formula1>
        </mc:Fallback>
      </mc:AlternateContent>
    </dataValidation>
  </dataValidations>
  <hyperlinks>
    <hyperlink ref="D2" r:id="rId1" xr:uid="{3DABCD23-C776-4D55-B674-B156E443F3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Investor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Ausland</dc:creator>
  <cp:lastModifiedBy>Tore Ausland</cp:lastModifiedBy>
  <dcterms:created xsi:type="dcterms:W3CDTF">2026-02-17T17:01:11Z</dcterms:created>
  <dcterms:modified xsi:type="dcterms:W3CDTF">2026-02-20T09:45:20Z</dcterms:modified>
</cp:coreProperties>
</file>