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Daten\AvrProgs\i-Telex\"/>
    </mc:Choice>
  </mc:AlternateContent>
  <bookViews>
    <workbookView xWindow="120" yWindow="120" windowWidth="19320" windowHeight="11700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Manuell!$A$13:$P$553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N63" i="1" l="1"/>
  <c r="M63" i="1"/>
  <c r="L63" i="1"/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85" i="2"/>
  <c r="N106" i="2"/>
  <c r="N75" i="2"/>
  <c r="N89" i="2"/>
  <c r="N110" i="2"/>
  <c r="N93" i="2"/>
  <c r="N86" i="2"/>
  <c r="N78" i="2"/>
  <c r="N99" i="2"/>
  <c r="N100" i="2"/>
  <c r="N98" i="2"/>
  <c r="N105" i="2"/>
  <c r="N103" i="2"/>
  <c r="N58" i="2"/>
  <c r="N71" i="2"/>
  <c r="N72" i="2"/>
  <c r="N92" i="2"/>
  <c r="N91" i="2"/>
  <c r="N79" i="2"/>
  <c r="N96" i="2"/>
  <c r="N70" i="2"/>
  <c r="N77" i="2"/>
  <c r="N84" i="2"/>
  <c r="N107" i="2"/>
  <c r="N82" i="2"/>
  <c r="N65" i="2"/>
  <c r="N37" i="2"/>
  <c r="N64" i="2"/>
  <c r="N63" i="2"/>
  <c r="N113" i="2"/>
  <c r="N112" i="2"/>
  <c r="N111" i="2"/>
  <c r="N109" i="2"/>
  <c r="N108" i="2"/>
  <c r="N104" i="2"/>
  <c r="N102" i="2"/>
  <c r="N101" i="2"/>
  <c r="N97" i="2"/>
  <c r="N95" i="2"/>
  <c r="N94" i="2"/>
  <c r="N90" i="2"/>
  <c r="N88" i="2"/>
  <c r="N87" i="2"/>
  <c r="N83" i="2"/>
  <c r="N81" i="2"/>
  <c r="N80" i="2"/>
  <c r="N76" i="2"/>
  <c r="N74" i="2"/>
  <c r="N73" i="2"/>
  <c r="N69" i="2"/>
  <c r="N68" i="2"/>
  <c r="N67" i="2"/>
  <c r="N66" i="2"/>
  <c r="N62" i="2"/>
  <c r="N61" i="2"/>
  <c r="N60" i="2"/>
  <c r="N59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6" i="2"/>
  <c r="N35" i="2"/>
  <c r="N34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23" i="2"/>
  <c r="N33" i="2"/>
  <c r="N32" i="2"/>
  <c r="N31" i="2"/>
  <c r="N30" i="2"/>
  <c r="N29" i="2"/>
  <c r="N28" i="2"/>
  <c r="N27" i="2"/>
  <c r="N26" i="2"/>
  <c r="N25" i="2"/>
  <c r="N24" i="2"/>
  <c r="N22" i="2"/>
  <c r="N21" i="2"/>
  <c r="N20" i="2"/>
  <c r="N19" i="2"/>
  <c r="N16" i="2"/>
  <c r="N14" i="2"/>
  <c r="N18" i="2"/>
  <c r="N15" i="2"/>
  <c r="N17" i="2"/>
  <c r="N13" i="2"/>
  <c r="O9" i="2" l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P12" i="2"/>
  <c r="P7" i="2" s="1"/>
  <c r="O12" i="2"/>
  <c r="N11" i="1"/>
  <c r="M11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N6" i="1" l="1"/>
  <c r="N12" i="2"/>
  <c r="N9" i="2"/>
  <c r="L259" i="1"/>
  <c r="L229" i="1"/>
  <c r="L239" i="1"/>
  <c r="L234" i="1"/>
  <c r="L264" i="1"/>
  <c r="L263" i="1"/>
  <c r="L235" i="1"/>
  <c r="L272" i="1"/>
  <c r="L267" i="1"/>
  <c r="L232" i="1"/>
  <c r="L273" i="1"/>
  <c r="L228" i="1"/>
  <c r="L257" i="1"/>
  <c r="L220" i="1"/>
  <c r="L216" i="1"/>
  <c r="L212" i="1"/>
  <c r="L208" i="1"/>
  <c r="L204" i="1"/>
  <c r="L200" i="1"/>
  <c r="L196" i="1"/>
  <c r="L192" i="1"/>
  <c r="L188" i="1"/>
  <c r="L184" i="1"/>
  <c r="L180" i="1"/>
  <c r="L176" i="1"/>
  <c r="L172" i="1"/>
  <c r="L168" i="1"/>
  <c r="L164" i="1"/>
  <c r="L160" i="1"/>
  <c r="L156" i="1"/>
  <c r="L152" i="1"/>
  <c r="L148" i="1"/>
  <c r="L144" i="1"/>
  <c r="L140" i="1"/>
  <c r="L136" i="1"/>
  <c r="L132" i="1"/>
  <c r="L128" i="1"/>
  <c r="L124" i="1"/>
  <c r="L120" i="1"/>
  <c r="L116" i="1"/>
  <c r="L112" i="1"/>
  <c r="L146" i="1"/>
  <c r="L134" i="1"/>
  <c r="L122" i="1"/>
  <c r="L110" i="1"/>
  <c r="L251" i="1"/>
  <c r="L253" i="1"/>
  <c r="L224" i="1"/>
  <c r="L269" i="1"/>
  <c r="L256" i="1"/>
  <c r="L231" i="1"/>
  <c r="L258" i="1"/>
  <c r="L225" i="1"/>
  <c r="L237" i="1"/>
  <c r="L221" i="1"/>
  <c r="L243" i="1"/>
  <c r="L242" i="1"/>
  <c r="L222" i="1"/>
  <c r="L213" i="1"/>
  <c r="L201" i="1"/>
  <c r="L189" i="1"/>
  <c r="L177" i="1"/>
  <c r="L169" i="1"/>
  <c r="L153" i="1"/>
  <c r="L137" i="1"/>
  <c r="L129" i="1"/>
  <c r="L117" i="1"/>
  <c r="L261" i="1"/>
  <c r="L241" i="1"/>
  <c r="L238" i="1"/>
  <c r="L271" i="1"/>
  <c r="L260" i="1"/>
  <c r="L265" i="1"/>
  <c r="L226" i="1"/>
  <c r="L244" i="1"/>
  <c r="L262" i="1"/>
  <c r="L252" i="1"/>
  <c r="L246" i="1"/>
  <c r="L254" i="1"/>
  <c r="L240" i="1"/>
  <c r="L219" i="1"/>
  <c r="L215" i="1"/>
  <c r="L211" i="1"/>
  <c r="L207" i="1"/>
  <c r="L203" i="1"/>
  <c r="L199" i="1"/>
  <c r="L195" i="1"/>
  <c r="L191" i="1"/>
  <c r="L187" i="1"/>
  <c r="L183" i="1"/>
  <c r="L179" i="1"/>
  <c r="L175" i="1"/>
  <c r="L171" i="1"/>
  <c r="L167" i="1"/>
  <c r="L163" i="1"/>
  <c r="L159" i="1"/>
  <c r="L155" i="1"/>
  <c r="L151" i="1"/>
  <c r="L147" i="1"/>
  <c r="L143" i="1"/>
  <c r="L139" i="1"/>
  <c r="L135" i="1"/>
  <c r="L131" i="1"/>
  <c r="L127" i="1"/>
  <c r="L123" i="1"/>
  <c r="L119" i="1"/>
  <c r="L115" i="1"/>
  <c r="L111" i="1"/>
  <c r="L236" i="1"/>
  <c r="L248" i="1"/>
  <c r="L11" i="1"/>
  <c r="L223" i="1"/>
  <c r="L245" i="1"/>
  <c r="L270" i="1"/>
  <c r="L249" i="1"/>
  <c r="L247" i="1"/>
  <c r="L266" i="1"/>
  <c r="L230" i="1"/>
  <c r="L233" i="1"/>
  <c r="L255" i="1"/>
  <c r="L227" i="1"/>
  <c r="L268" i="1"/>
  <c r="L218" i="1"/>
  <c r="L214" i="1"/>
  <c r="L210" i="1"/>
  <c r="L206" i="1"/>
  <c r="L202" i="1"/>
  <c r="L198" i="1"/>
  <c r="L194" i="1"/>
  <c r="L190" i="1"/>
  <c r="L186" i="1"/>
  <c r="L182" i="1"/>
  <c r="L178" i="1"/>
  <c r="L174" i="1"/>
  <c r="L170" i="1"/>
  <c r="L166" i="1"/>
  <c r="L162" i="1"/>
  <c r="L158" i="1"/>
  <c r="L154" i="1"/>
  <c r="L150" i="1"/>
  <c r="L142" i="1"/>
  <c r="L138" i="1"/>
  <c r="L130" i="1"/>
  <c r="L126" i="1"/>
  <c r="L118" i="1"/>
  <c r="L114" i="1"/>
  <c r="L250" i="1"/>
  <c r="L217" i="1"/>
  <c r="L209" i="1"/>
  <c r="L205" i="1"/>
  <c r="L197" i="1"/>
  <c r="L193" i="1"/>
  <c r="L185" i="1"/>
  <c r="L181" i="1"/>
  <c r="L173" i="1"/>
  <c r="L165" i="1"/>
  <c r="L161" i="1"/>
  <c r="L157" i="1"/>
  <c r="L149" i="1"/>
  <c r="L145" i="1"/>
  <c r="L141" i="1"/>
  <c r="L133" i="1"/>
  <c r="L125" i="1"/>
  <c r="L121" i="1"/>
  <c r="L113" i="1"/>
  <c r="L109" i="1"/>
  <c r="L105" i="1"/>
  <c r="L101" i="1"/>
  <c r="L97" i="1"/>
  <c r="L93" i="1"/>
  <c r="L89" i="1"/>
  <c r="L85" i="1"/>
  <c r="L81" i="1"/>
  <c r="L77" i="1"/>
  <c r="L73" i="1"/>
  <c r="L69" i="1"/>
  <c r="L108" i="1"/>
  <c r="L104" i="1"/>
  <c r="L100" i="1"/>
  <c r="L96" i="1"/>
  <c r="L92" i="1"/>
  <c r="L88" i="1"/>
  <c r="L84" i="1"/>
  <c r="L80" i="1"/>
  <c r="L76" i="1"/>
  <c r="L72" i="1"/>
  <c r="L68" i="1"/>
  <c r="L107" i="1"/>
  <c r="L103" i="1"/>
  <c r="L99" i="1"/>
  <c r="L95" i="1"/>
  <c r="L91" i="1"/>
  <c r="L87" i="1"/>
  <c r="L83" i="1"/>
  <c r="L79" i="1"/>
  <c r="L75" i="1"/>
  <c r="L71" i="1"/>
  <c r="L67" i="1"/>
  <c r="L106" i="1"/>
  <c r="L102" i="1"/>
  <c r="L98" i="1"/>
  <c r="L94" i="1"/>
  <c r="L90" i="1"/>
  <c r="L86" i="1"/>
  <c r="L82" i="1"/>
  <c r="L78" i="1"/>
  <c r="L74" i="1"/>
  <c r="L70" i="1"/>
  <c r="L66" i="1"/>
  <c r="L65" i="1"/>
  <c r="L64" i="1"/>
  <c r="L62" i="1"/>
  <c r="L61" i="1"/>
  <c r="L60" i="1"/>
  <c r="L59" i="1"/>
  <c r="L58" i="1"/>
  <c r="L57" i="1"/>
  <c r="L56" i="1"/>
  <c r="L55" i="1"/>
  <c r="L54" i="1"/>
  <c r="L53" i="1"/>
  <c r="L52" i="1"/>
  <c r="L51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50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<sst xmlns="http://schemas.openxmlformats.org/spreadsheetml/2006/main" count="616" uniqueCount="213">
  <si>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</si>
  <si>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</si>
  <si>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</si>
  <si>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</si>
  <si>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</si>
  <si>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</si>
  <si>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</si>
  <si>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</si>
  <si>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</si>
  <si>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</si>
  <si>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</si>
  <si>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</si>
  <si>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</si>
  <si>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</si>
  <si>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</si>
  <si>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</si>
  <si>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</si>
  <si>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</si>
  <si>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</si>
  <si>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</si>
  <si>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</si>
  <si>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</si>
  <si>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</si>
  <si>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</si>
  <si>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</si>
  <si>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</si>
  <si>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</si>
  <si>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</si>
  <si>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</si>
  <si>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Alex, Dresden T1000S/MD</t>
  </si>
  <si>
    <t>Alexander, Bremen</t>
  </si>
  <si>
    <t>Alex, Dresden T1200SD</t>
  </si>
  <si>
    <t>telex.dyndns.org</t>
  </si>
  <si>
    <t>test.aenderung</t>
  </si>
  <si>
    <t>Eisenbahnmuseum Stw W3, Schwarzenberg</t>
  </si>
  <si>
    <t>Fernmeldemuseum, Aachen</t>
  </si>
  <si>
    <t>Fernmeldemuseum, Dresden</t>
  </si>
  <si>
    <t>Schritt</t>
  </si>
  <si>
    <t>Mustereintrag</t>
  </si>
  <si>
    <t>#</t>
  </si>
  <si>
    <t>Server-PIN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</si>
  <si>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</si>
  <si>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</si>
  <si>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</si>
  <si>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</si>
  <si>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</si>
  <si>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</si>
  <si>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</si>
  <si>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</si>
  <si>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DuWa 01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</si>
  <si>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</si>
  <si>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</si>
  <si>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</si>
  <si>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</si>
  <si>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</si>
  <si>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</si>
  <si>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Finn, Westgrossef. Telegrammdienst T68d</t>
  </si>
  <si>
    <t>Typen Lesen 1 AsciiAbfr</t>
  </si>
  <si>
    <t>DynIP Anfrage</t>
  </si>
  <si>
    <t>DynIP VollAbfr</t>
  </si>
  <si>
    <t>Andreas, Giesen T37</t>
  </si>
  <si>
    <t>andreasitelex.firewall-gateway.com</t>
  </si>
  <si>
    <t>Andreas, Giesen/Hildesheim</t>
  </si>
  <si>
    <t>Andreas, Neundorf b. Bad Lobenstein</t>
  </si>
  <si>
    <t>Arie, Assen (NL) T1000</t>
  </si>
  <si>
    <t>Carsten, Eisenberg T1000</t>
  </si>
  <si>
    <t>Christoph, Geisenfeld Lo15</t>
  </si>
  <si>
    <t>Daniel, Schwaeb.Gmuend</t>
  </si>
  <si>
    <t>Henning, Blumenhagen T1000Z</t>
  </si>
  <si>
    <t>Carsten, Eisenberg T68d</t>
  </si>
  <si>
    <t>kasma.srvdns.de</t>
  </si>
  <si>
    <t>en</t>
  </si>
  <si>
    <t>Anders, Turku (FI) Testplatz</t>
  </si>
  <si>
    <t>Andreas, Homberg T68d</t>
  </si>
  <si>
    <t>Andreas, Meuselwitz FS200Z</t>
  </si>
  <si>
    <t>Bjoern, Versmold</t>
  </si>
  <si>
    <t>Bjoern, Versmold Werkstattw. T100S</t>
  </si>
  <si>
    <t>spolk.ddns.net</t>
  </si>
  <si>
    <t>Christian, Koeln T100</t>
  </si>
  <si>
    <t>blockhebel.no-ip.org</t>
  </si>
  <si>
    <t>Detlef, Berlin</t>
  </si>
  <si>
    <t>Deutsches Technikmuseum, Berlin</t>
  </si>
  <si>
    <t>Diana, Bad Vilbel T1000</t>
  </si>
  <si>
    <t>Dino, Abano Terme (IT) T1000Z</t>
  </si>
  <si>
    <t>Dirk, Norderstedt T37i</t>
  </si>
  <si>
    <t>Fieldweek Peine 2016</t>
  </si>
  <si>
    <t>restic.ddns.net</t>
  </si>
  <si>
    <t>Finn, Westgrossefehn T37</t>
  </si>
  <si>
    <t>Florian, Tacherting T100S</t>
  </si>
  <si>
    <t>Frank, Grefrath FS220Z</t>
  </si>
  <si>
    <t>it-ulbrich.de</t>
  </si>
  <si>
    <t>Frank, Grefrath T1000S</t>
  </si>
  <si>
    <t>Franz, Dreieich FS220Z</t>
  </si>
  <si>
    <t>Franz, Dreieich Lo3000</t>
  </si>
  <si>
    <t>df2ar.dnshome.de</t>
  </si>
  <si>
    <t>Franz, Lund (SE) T68d</t>
  </si>
  <si>
    <t>finis.hennies.org</t>
  </si>
  <si>
    <t>Anders, Turku (FI)</t>
  </si>
  <si>
    <t>zsgx.dy.fi</t>
  </si>
  <si>
    <t>Testeintrag fuer Server-Test 1</t>
  </si>
  <si>
    <t>Testeintrag fuer Server-Test 2</t>
  </si>
  <si>
    <t>test.aenderung1</t>
  </si>
  <si>
    <t>test.aenderung2</t>
  </si>
  <si>
    <t>Testeintrag fuer Server-Test 3</t>
  </si>
  <si>
    <t>test.aenderung3</t>
  </si>
  <si>
    <t>Testeintrag fuer Server-Test 4</t>
  </si>
  <si>
    <t>test.aenderung4</t>
  </si>
  <si>
    <t>Testeintrag fuer Server-Test 5</t>
  </si>
  <si>
    <t>test.aenderung5</t>
  </si>
  <si>
    <t>Testeintrag fuer Server-Test 6</t>
  </si>
  <si>
    <t>test.aenderung6</t>
  </si>
  <si>
    <t>Testeintrag fuer Server-Test 10</t>
  </si>
  <si>
    <t>Testeintrag fuer Server-Test 11</t>
  </si>
  <si>
    <t>test.aenderung11</t>
  </si>
  <si>
    <t>Testeintrag fuer Server-Test 12</t>
  </si>
  <si>
    <t>test.aenderung12</t>
  </si>
  <si>
    <t>Testeintrag fuer Server-Test 13</t>
  </si>
  <si>
    <t>test.aenderung13</t>
  </si>
  <si>
    <t>Testeintrag fuer Server-Test 14</t>
  </si>
  <si>
    <t>test.aenderung14</t>
  </si>
  <si>
    <t>Testeintrag fuer Server-Test 15</t>
  </si>
  <si>
    <t>test.aenderung15</t>
  </si>
  <si>
    <t>Testeintrag fuer Server-Test 16</t>
  </si>
  <si>
    <t>test.aenderung16</t>
  </si>
  <si>
    <t>Testeintrag fuer Server-Test 0</t>
  </si>
  <si>
    <t>test.aenderung0</t>
  </si>
  <si>
    <t>Typen Lesen 1 VollAbfr</t>
  </si>
  <si>
    <t>?</t>
  </si>
  <si>
    <t>Abweichung</t>
  </si>
  <si>
    <t>Testeintrag fuer Server-Test Typ1</t>
  </si>
  <si>
    <t>ok (verweigert) / SendeDynIPAktualisierung(1): Timeout beim Warten auf Antwort</t>
  </si>
  <si>
    <t>DynIP NachDyn NrAbfr</t>
  </si>
  <si>
    <t>Testeintrag fuer Server-Test Typ2</t>
  </si>
  <si>
    <t>Testeintrag fuer Server-Test Typ3</t>
  </si>
  <si>
    <t>Testeintrag fuer Server-Test Typ4</t>
  </si>
  <si>
    <t>Testeintrag fuer Server-Test Typ5</t>
  </si>
  <si>
    <t>DynIP 1 NrAbfr</t>
  </si>
  <si>
    <t>Testeintrag fuer Server-Test Typ6</t>
  </si>
  <si>
    <t>Testeintrag fuer Server-Test Typ0-gesp</t>
  </si>
  <si>
    <t>Testeintrag fuer Server-Test Typ1-gesp</t>
  </si>
  <si>
    <t>Testeintrag fuer Server-Test Typ2-gesp</t>
  </si>
  <si>
    <t>Testeintrag fuer Server-Test Typ3-gesp</t>
  </si>
  <si>
    <t>Testeintrag fuer Server-Test Typ4-gesp</t>
  </si>
  <si>
    <t>Testeintrag fuer Server-Test Typ5-gesp</t>
  </si>
  <si>
    <t>unzulässig erlaubt</t>
  </si>
  <si>
    <t>Testeintrag fuer Server-Test Typ6-gesp</t>
  </si>
  <si>
    <t>Testeintrag fuer Server-Test DuWa -</t>
  </si>
  <si>
    <t>DuWa - Senden 1</t>
  </si>
  <si>
    <t>DuWa - Lesen 1 NrAbfr</t>
  </si>
  <si>
    <t>DuWa - Lesen 1 NameAbfr</t>
  </si>
  <si>
    <t>DuWa - Lesen 1 AsciiAbfr</t>
  </si>
  <si>
    <t>DuWa - Lesen 1 VollAbfr</t>
  </si>
  <si>
    <t>Testeintrag fuer Server-Test DuWa 0</t>
  </si>
  <si>
    <t>DuWa 0 Senden 1</t>
  </si>
  <si>
    <t>DuWa 0 Lesen 1 NrAbfr</t>
  </si>
  <si>
    <t>DuWa 0 Lesen 1 NameAbfr</t>
  </si>
  <si>
    <t>DuWa 0 Lesen 1 AsciiAbfr</t>
  </si>
  <si>
    <t>DuWa 0 Lesen 1 VollAbfr</t>
  </si>
  <si>
    <t>Testeintrag fuer Server-Test DuWa 1</t>
  </si>
  <si>
    <t>DuWa 1 Senden 1</t>
  </si>
  <si>
    <t>DuWa 1 Lesen 1 NrAbfr</t>
  </si>
  <si>
    <t>DuWa 1 Lesen 1 NameAbfr</t>
  </si>
  <si>
    <t>DuWa 1 Lesen 1 AsciiAbfr</t>
  </si>
  <si>
    <t>DuWa 1 Lesen 1 VollAbfr</t>
  </si>
  <si>
    <t>Testeintrag fuer Server-Test DuWa 9</t>
  </si>
  <si>
    <t>DuWa 9 Senden 1</t>
  </si>
  <si>
    <t>DuWa 9 Lesen 1 NrAbfr</t>
  </si>
  <si>
    <t>DuWa 9 Lesen 1 NameAbfr</t>
  </si>
  <si>
    <t>DuWa 9 Lesen 1 AsciiAbfr</t>
  </si>
  <si>
    <t>DuWa 9 Lesen 1 VollAbfr</t>
  </si>
  <si>
    <t>Testeintrag fuer Server-Test DuWa 00</t>
  </si>
  <si>
    <t>DuWa 00 Senden 1</t>
  </si>
  <si>
    <t>DuWa 00 Lesen 1 NrAbfr</t>
  </si>
  <si>
    <t>DuWa 00 Lesen 1 NameAbfr</t>
  </si>
  <si>
    <t>DuWa 00 Lesen 1 AsciiAbfr</t>
  </si>
  <si>
    <t>DuWa 00 Lesen 1 VollAbfr</t>
  </si>
  <si>
    <t>DuWa 01 Senden 1</t>
  </si>
  <si>
    <t>DuWa 01 Lesen 1 NrAbfr</t>
  </si>
  <si>
    <t>DuWa 01 Lesen 1 NameAbfr</t>
  </si>
  <si>
    <t>DuWa 01 Lesen 1 AsciiAbfr</t>
  </si>
  <si>
    <t>DuWa 01 Lesen 1 VollAbfr</t>
  </si>
  <si>
    <t>Testeintrag fuer Server-Test DuWa 09</t>
  </si>
  <si>
    <t>DuWa 09 Senden 1</t>
  </si>
  <si>
    <t>DuWa 09 Lesen 1 NrAbfr</t>
  </si>
  <si>
    <t>DuWa 09 Lesen 1 NameAbfr</t>
  </si>
  <si>
    <t>DuWa 09 Lesen 1 AsciiAbfr</t>
  </si>
  <si>
    <t>DuWa 09 Lesen 1 VollAbfr</t>
  </si>
  <si>
    <t>Testeintrag fuer Server-Test DuWa 99</t>
  </si>
  <si>
    <t>DuWa 99 Senden 1</t>
  </si>
  <si>
    <t>DuWa 99 Lesen 1 NrAbfr</t>
  </si>
  <si>
    <t>DuWa 99 Lesen 1 NameAbfr</t>
  </si>
  <si>
    <t>DuWa 99 Lesen 1 AsciiAbfr</t>
  </si>
  <si>
    <t>DuWa 99 Lesen 1 VollAbfr</t>
  </si>
  <si>
    <t>Testeintrag fuer Server-Test DatumRef</t>
  </si>
  <si>
    <t>DatumRef Senden 1</t>
  </si>
  <si>
    <t>DatumRef Lesen 1 NrAbfr</t>
  </si>
  <si>
    <t>DatumRef Lesen 1 NameAbfr</t>
  </si>
  <si>
    <t>DatumRef Lesen 1 AsciiAbfr</t>
  </si>
  <si>
    <t>DatumRef Lesen 1 VollAbfr</t>
  </si>
  <si>
    <t>Testeintrag fuer Server-Test Da Datum-1</t>
  </si>
  <si>
    <t>Datum-1 Senden 1</t>
  </si>
  <si>
    <t>Datum-1 Lesen 1 NrAbfr</t>
  </si>
  <si>
    <t>Datum-1 Lesen 1 NameAbfr</t>
  </si>
  <si>
    <t>Datum-1 Lesen 1 AsciiAbfr</t>
  </si>
  <si>
    <t>Datum-1 Lesen 1 VollAbfr</t>
  </si>
  <si>
    <t>Testeintrag fuer Server-Test Da Datum+1</t>
  </si>
  <si>
    <t>Datum+1 Senden 1</t>
  </si>
  <si>
    <t>Datum+1 Lesen 1 NrAbfr</t>
  </si>
  <si>
    <t>Datum+1 Lesen 1 NameAbfr</t>
  </si>
  <si>
    <t>Datum+1 Lesen 1 AsciiAbfr</t>
  </si>
  <si>
    <t>Datum+1 Lesen 1 VollAbfr</t>
  </si>
  <si>
    <t>max 102 &lt;-- 09 00 [2]</t>
  </si>
  <si>
    <t>Erwin und Monika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</si>
</sst>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7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41"/>
  <sheetViews>
    <sheetView tabSelected="1" zoomScaleNormal="100" workbookViewId="0">
      <pane xSplit="2" ySplit="13" topLeftCell="C50" activePane="bottomRight" state="frozen"/>
      <selection pane="topRight" activeCell="C1" sqref="C1"/>
      <selection pane="bottomLeft" activeCell="A10" sqref="A10"/>
      <selection pane="bottomRight" activeCell="I62" sqref="I62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71</v>
      </c>
      <c r="H3" s="14">
        <v>1234512345</v>
      </c>
      <c r="I3" s="7"/>
      <c r="J3" s="31">
        <v>5</v>
      </c>
      <c r="L3" s="16">
        <v>33005782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27713</v>
      </c>
    </row>
    <row r="6" spans="1:14" ht="15.75" thickBot="1" x14ac:dyDescent="0.3">
      <c r="B6" s="26">
        <v>21811</v>
      </c>
      <c r="H6" s="19"/>
      <c r="I6" s="20"/>
      <c r="J6" s="21"/>
      <c r="L6" s="27" t="s">
        <v>0</v>
      </c>
      <c r="N6" s="2">
        <f>SUM(N14:N1000)</f>
        <v>6476</v>
      </c>
    </row>
    <row r="7" spans="1:14" ht="15.75" thickBot="1" x14ac:dyDescent="0.3">
      <c r="E7" t="s">
        <v>23</v>
      </c>
      <c r="H7" s="19"/>
      <c r="I7" s="20"/>
      <c r="J7" s="21"/>
      <c r="L7" s="16">
        <v>99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33005782</v>
      </c>
      <c r="H9" s="22"/>
      <c r="I9" s="23"/>
      <c r="J9" s="24"/>
      <c r="L9" s="18"/>
    </row>
    <row r="10" spans="1:14" x14ac:dyDescent="0.25">
      <c r="B10" s="38" t="s">
        <v>46</v>
      </c>
      <c r="E10" s="17"/>
    </row>
    <row r="11" spans="1:14" ht="15.75" thickBot="1" x14ac:dyDescent="0.3">
      <c r="B11" s="26" t="s">
        <v>211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39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33005781</v>
      </c>
      <c r="B14" t="s">
        <v>30</v>
      </c>
      <c r="C14">
        <v>2</v>
      </c>
      <c r="D14">
        <v>5</v>
      </c>
      <c r="F14">
        <v>0</v>
      </c>
      <c r="G14">
        <v>30821</v>
      </c>
      <c r="H14">
        <v>99</v>
      </c>
      <c r="I14">
        <v>27713</v>
      </c>
      <c r="J14">
        <v>-555122168</v>
      </c>
      <c r="L14" s="1" t="str">
        <f t="shared" ref="L14:L26" si="0">ip_to_string(F14)</f>
        <v>0.0.0.0</v>
      </c>
      <c r="M14" s="3">
        <f t="shared" ref="M14:M26" si="1">(2^32+J14)*TIME(0,0,1)+2+TIME($N$3,0,0)</f>
        <v>43287.327870370369</v>
      </c>
      <c r="N14" s="4">
        <f t="shared" ref="N14:N26" si="2" xml:space="preserve"> 4 + 1 + 2 + 1 + LEN(B14)+1 + 4 + IF(OR(D14=1,D14=4,D14=6),LEN(E14)+1,0) + IF(OR(D14=2,D14=3,D14=5),4,0) + 5</f>
        <v>39</v>
      </c>
    </row>
    <row r="15" spans="1:14" x14ac:dyDescent="0.25">
      <c r="A15">
        <v>35102</v>
      </c>
      <c r="B15" t="s">
        <v>31</v>
      </c>
      <c r="C15">
        <v>0</v>
      </c>
      <c r="D15">
        <v>1</v>
      </c>
      <c r="E15" t="s">
        <v>32</v>
      </c>
      <c r="F15">
        <v>0</v>
      </c>
      <c r="G15">
        <v>134</v>
      </c>
      <c r="H15">
        <v>44</v>
      </c>
      <c r="I15">
        <v>0</v>
      </c>
      <c r="J15">
        <v>-555284291</v>
      </c>
      <c r="L15" s="1" t="str">
        <f t="shared" si="0"/>
        <v>0.0.0.0</v>
      </c>
      <c r="M15" s="3">
        <f t="shared" si="1"/>
        <v>43285.45144675926</v>
      </c>
      <c r="N15" s="4">
        <f t="shared" si="2"/>
        <v>56</v>
      </c>
    </row>
    <row r="16" spans="1:14" x14ac:dyDescent="0.25">
      <c r="A16">
        <v>925302</v>
      </c>
      <c r="B16" t="s">
        <v>68</v>
      </c>
      <c r="C16">
        <v>0</v>
      </c>
      <c r="D16">
        <v>2</v>
      </c>
      <c r="F16">
        <v>0</v>
      </c>
      <c r="G16">
        <v>28270</v>
      </c>
      <c r="H16">
        <v>12</v>
      </c>
      <c r="I16">
        <v>25928</v>
      </c>
      <c r="J16">
        <v>-568823638</v>
      </c>
      <c r="L16" s="1" t="str">
        <f t="shared" si="0"/>
        <v>0.0.0.0</v>
      </c>
      <c r="M16" s="3">
        <f t="shared" si="1"/>
        <v>43128.746041666665</v>
      </c>
      <c r="N16" s="4">
        <f t="shared" si="2"/>
        <v>49</v>
      </c>
    </row>
    <row r="17" spans="1:14" x14ac:dyDescent="0.25">
      <c r="A17">
        <v>35101</v>
      </c>
      <c r="B17" t="s">
        <v>29</v>
      </c>
      <c r="C17">
        <v>0</v>
      </c>
      <c r="D17">
        <v>5</v>
      </c>
      <c r="F17">
        <v>2082114388</v>
      </c>
      <c r="G17">
        <v>134</v>
      </c>
      <c r="H17">
        <v>0</v>
      </c>
      <c r="I17">
        <v>0</v>
      </c>
      <c r="J17">
        <v>-555284316</v>
      </c>
      <c r="L17" s="1" t="str">
        <f t="shared" si="0"/>
        <v>84.139.26.124</v>
      </c>
      <c r="M17" s="3">
        <f t="shared" si="1"/>
        <v>43285.451157407406</v>
      </c>
      <c r="N17" s="4">
        <f t="shared" si="2"/>
        <v>45</v>
      </c>
    </row>
    <row r="18" spans="1:14" x14ac:dyDescent="0.25">
      <c r="A18">
        <v>121290</v>
      </c>
      <c r="B18" t="s">
        <v>97</v>
      </c>
      <c r="C18">
        <v>0</v>
      </c>
      <c r="D18">
        <v>1</v>
      </c>
      <c r="E18" t="s">
        <v>98</v>
      </c>
      <c r="F18">
        <v>0</v>
      </c>
      <c r="G18">
        <v>134</v>
      </c>
      <c r="H18">
        <v>0</v>
      </c>
      <c r="I18">
        <v>0</v>
      </c>
      <c r="J18">
        <v>-583514292</v>
      </c>
      <c r="L18" s="1" t="str">
        <f t="shared" si="0"/>
        <v>0.0.0.0</v>
      </c>
      <c r="M18" s="3">
        <f t="shared" si="1"/>
        <v>42958.715324074074</v>
      </c>
      <c r="N18" s="4">
        <f t="shared" si="2"/>
        <v>47</v>
      </c>
    </row>
    <row r="19" spans="1:14" x14ac:dyDescent="0.25">
      <c r="A19">
        <v>122267</v>
      </c>
      <c r="B19" t="s">
        <v>72</v>
      </c>
      <c r="C19">
        <v>0</v>
      </c>
      <c r="D19">
        <v>5</v>
      </c>
      <c r="F19">
        <v>0</v>
      </c>
      <c r="G19">
        <v>222</v>
      </c>
      <c r="H19">
        <v>0</v>
      </c>
      <c r="I19">
        <v>0</v>
      </c>
      <c r="J19">
        <v>-555165891</v>
      </c>
      <c r="L19" s="1" t="str">
        <f t="shared" si="0"/>
        <v>0.0.0.0</v>
      </c>
      <c r="M19" s="3">
        <f t="shared" si="1"/>
        <v>43286.821817129632</v>
      </c>
      <c r="N19" s="4">
        <f t="shared" si="2"/>
        <v>50</v>
      </c>
    </row>
    <row r="20" spans="1:14" x14ac:dyDescent="0.25">
      <c r="A20">
        <v>184138</v>
      </c>
      <c r="B20" t="s">
        <v>60</v>
      </c>
      <c r="C20">
        <v>0</v>
      </c>
      <c r="D20">
        <v>1</v>
      </c>
      <c r="E20" t="s">
        <v>61</v>
      </c>
      <c r="F20">
        <v>0</v>
      </c>
      <c r="G20">
        <v>134</v>
      </c>
      <c r="H20">
        <v>99</v>
      </c>
      <c r="I20">
        <v>0</v>
      </c>
      <c r="J20">
        <v>-555121910</v>
      </c>
      <c r="L20" s="1" t="str">
        <f t="shared" si="0"/>
        <v>0.0.0.0</v>
      </c>
      <c r="M20" s="3">
        <f t="shared" si="1"/>
        <v>43287.33085648148</v>
      </c>
      <c r="N20" s="4">
        <f t="shared" si="2"/>
        <v>72</v>
      </c>
    </row>
    <row r="21" spans="1:14" x14ac:dyDescent="0.25">
      <c r="A21">
        <v>770304</v>
      </c>
      <c r="B21" t="s">
        <v>62</v>
      </c>
      <c r="C21">
        <v>0</v>
      </c>
      <c r="D21">
        <v>1</v>
      </c>
      <c r="E21" t="s">
        <v>61</v>
      </c>
      <c r="F21">
        <v>0</v>
      </c>
      <c r="G21">
        <v>134</v>
      </c>
      <c r="H21">
        <v>0</v>
      </c>
      <c r="I21">
        <v>0</v>
      </c>
      <c r="J21">
        <v>-555160978</v>
      </c>
      <c r="L21" s="1" t="str">
        <f t="shared" si="0"/>
        <v>0.0.0.0</v>
      </c>
      <c r="M21" s="3">
        <f t="shared" si="1"/>
        <v>43286.878680555557</v>
      </c>
      <c r="N21" s="4">
        <f t="shared" si="2"/>
        <v>79</v>
      </c>
    </row>
    <row r="22" spans="1:14" x14ac:dyDescent="0.25">
      <c r="A22">
        <v>99609</v>
      </c>
      <c r="B22" t="s">
        <v>73</v>
      </c>
      <c r="C22">
        <v>0</v>
      </c>
      <c r="D22">
        <v>5</v>
      </c>
      <c r="F22">
        <v>0</v>
      </c>
      <c r="G22">
        <v>134</v>
      </c>
      <c r="H22">
        <v>0</v>
      </c>
      <c r="I22">
        <v>0</v>
      </c>
      <c r="J22">
        <v>-561390257</v>
      </c>
      <c r="L22" s="1" t="str">
        <f t="shared" si="0"/>
        <v>0.0.0.0</v>
      </c>
      <c r="M22" s="3">
        <f t="shared" si="1"/>
        <v>43214.780543981484</v>
      </c>
      <c r="N22" s="4">
        <f t="shared" si="2"/>
        <v>43</v>
      </c>
    </row>
    <row r="23" spans="1:14" x14ac:dyDescent="0.25">
      <c r="A23">
        <v>740424</v>
      </c>
      <c r="B23" t="s">
        <v>74</v>
      </c>
      <c r="C23">
        <v>0</v>
      </c>
      <c r="D23">
        <v>5</v>
      </c>
      <c r="F23">
        <v>1864097854</v>
      </c>
      <c r="G23">
        <v>134</v>
      </c>
      <c r="H23">
        <v>0</v>
      </c>
      <c r="I23">
        <v>0</v>
      </c>
      <c r="J23">
        <v>-555539175</v>
      </c>
      <c r="L23" s="1" t="str">
        <f t="shared" si="0"/>
        <v>62.224.27.111</v>
      </c>
      <c r="M23" s="3">
        <f t="shared" si="1"/>
        <v>43282.501400462963</v>
      </c>
      <c r="N23" s="4">
        <f t="shared" si="2"/>
        <v>48</v>
      </c>
    </row>
    <row r="24" spans="1:14" x14ac:dyDescent="0.25">
      <c r="A24">
        <v>643804</v>
      </c>
      <c r="B24" t="s">
        <v>63</v>
      </c>
      <c r="C24">
        <v>0</v>
      </c>
      <c r="D24">
        <v>5</v>
      </c>
      <c r="F24">
        <v>511041629</v>
      </c>
      <c r="G24">
        <v>134</v>
      </c>
      <c r="H24">
        <v>0</v>
      </c>
      <c r="I24">
        <v>0</v>
      </c>
      <c r="J24">
        <v>-555217426</v>
      </c>
      <c r="L24" s="1" t="str">
        <f t="shared" si="0"/>
        <v>93.224.117.30</v>
      </c>
      <c r="M24" s="3">
        <f t="shared" si="1"/>
        <v>43286.225347222222</v>
      </c>
      <c r="N24" s="4">
        <f t="shared" si="2"/>
        <v>57</v>
      </c>
    </row>
    <row r="25" spans="1:14" x14ac:dyDescent="0.25">
      <c r="A25">
        <v>280839</v>
      </c>
      <c r="B25" t="s">
        <v>64</v>
      </c>
      <c r="C25">
        <v>0</v>
      </c>
      <c r="D25">
        <v>5</v>
      </c>
      <c r="F25">
        <v>1984641748</v>
      </c>
      <c r="G25">
        <v>134</v>
      </c>
      <c r="H25">
        <v>0</v>
      </c>
      <c r="I25">
        <v>0</v>
      </c>
      <c r="J25">
        <v>-575473491</v>
      </c>
      <c r="L25" s="1" t="str">
        <f t="shared" si="0"/>
        <v>212.58.75.118</v>
      </c>
      <c r="M25" s="3">
        <f t="shared" si="1"/>
        <v>43051.780150462961</v>
      </c>
      <c r="N25" s="4">
        <f t="shared" si="2"/>
        <v>44</v>
      </c>
    </row>
    <row r="26" spans="1:14" x14ac:dyDescent="0.25">
      <c r="A26">
        <v>932028</v>
      </c>
      <c r="B26" t="s">
        <v>75</v>
      </c>
      <c r="C26">
        <v>0</v>
      </c>
      <c r="D26">
        <v>5</v>
      </c>
      <c r="F26">
        <v>0</v>
      </c>
      <c r="G26">
        <v>134</v>
      </c>
      <c r="H26">
        <v>0</v>
      </c>
      <c r="I26">
        <v>0</v>
      </c>
      <c r="J26">
        <v>-559316373</v>
      </c>
      <c r="L26" s="1" t="str">
        <f t="shared" si="0"/>
        <v>0.0.0.0</v>
      </c>
      <c r="M26" s="3">
        <f t="shared" si="1"/>
        <v>43238.783831018518</v>
      </c>
      <c r="N26" s="4">
        <f t="shared" si="2"/>
        <v>38</v>
      </c>
    </row>
    <row r="27" spans="1:14" x14ac:dyDescent="0.25">
      <c r="A27">
        <v>74711</v>
      </c>
      <c r="B27" t="s">
        <v>76</v>
      </c>
      <c r="C27">
        <v>0</v>
      </c>
      <c r="D27">
        <v>1</v>
      </c>
      <c r="E27" t="s">
        <v>77</v>
      </c>
      <c r="F27">
        <v>0</v>
      </c>
      <c r="G27">
        <v>134</v>
      </c>
      <c r="H27">
        <v>36</v>
      </c>
      <c r="I27">
        <v>0</v>
      </c>
      <c r="J27">
        <v>-564438838</v>
      </c>
      <c r="L27" s="1" t="str">
        <f>ip_to_string(F27)</f>
        <v>0.0.0.0</v>
      </c>
      <c r="M27" s="3">
        <f>(2^32+J27)*TIME(0,0,1)+2+TIME($N$3,0,0)</f>
        <v>43179.496041666665</v>
      </c>
      <c r="N27" s="4">
        <f xml:space="preserve"> 4 + 1 + 2 + 1 + LEN(B27)+1 + 4 + IF(OR(D27=1,D27=4,D27=6),LEN(E27)+1,0) + IF(OR(D27=2,D27=3,D27=5),4,0) + 5</f>
        <v>67</v>
      </c>
    </row>
    <row r="28" spans="1:14" x14ac:dyDescent="0.25">
      <c r="A28">
        <v>5215205</v>
      </c>
      <c r="B28" t="s">
        <v>65</v>
      </c>
      <c r="C28">
        <v>0</v>
      </c>
      <c r="D28">
        <v>5</v>
      </c>
      <c r="F28">
        <v>306479289</v>
      </c>
      <c r="G28">
        <v>134</v>
      </c>
      <c r="H28">
        <v>0</v>
      </c>
      <c r="I28">
        <v>0</v>
      </c>
      <c r="J28">
        <v>-564750841</v>
      </c>
      <c r="L28" s="1" t="str">
        <f>ip_to_string(F28)</f>
        <v>185.128.68.18</v>
      </c>
      <c r="M28" s="3">
        <f>(2^32+J28)*TIME(0,0,1)+2+TIME($N$3,0,0)</f>
        <v>43175.884895833333</v>
      </c>
      <c r="N28" s="4">
        <f xml:space="preserve"> 4 + 1 + 2 + 1 + LEN(B28)+1 + 4 + IF(OR(D28=1,D28=4,D28=6),LEN(E28)+1,0) + IF(OR(D28=2,D28=3,D28=5),4,0) + 5</f>
        <v>46</v>
      </c>
    </row>
    <row r="29" spans="1:14" x14ac:dyDescent="0.25">
      <c r="A29">
        <v>242766</v>
      </c>
      <c r="B29" t="s">
        <v>69</v>
      </c>
      <c r="C29">
        <v>0</v>
      </c>
      <c r="D29">
        <v>1</v>
      </c>
      <c r="E29" t="s">
        <v>70</v>
      </c>
      <c r="F29">
        <v>0</v>
      </c>
      <c r="G29">
        <v>134</v>
      </c>
      <c r="H29">
        <v>44</v>
      </c>
      <c r="I29">
        <v>0</v>
      </c>
      <c r="J29">
        <v>-565463084</v>
      </c>
      <c r="L29" s="1" t="str">
        <f t="shared" ref="L29:L38" si="3">ip_to_string(F29)</f>
        <v>0.0.0.0</v>
      </c>
      <c r="M29" s="3">
        <f t="shared" ref="M29:M38" si="4">(2^32+J29)*TIME(0,0,1)+2+TIME($N$3,0,0)</f>
        <v>43167.641342592593</v>
      </c>
      <c r="N29" s="4">
        <f t="shared" ref="N29:N38" si="5" xml:space="preserve"> 4 + 1 + 2 + 1 + LEN(B29)+1 + 4 + IF(OR(D29=1,D29=4,D29=6),LEN(E29)+1,0) + IF(OR(D29=2,D29=3,D29=5),4,0) + 5</f>
        <v>57</v>
      </c>
    </row>
    <row r="30" spans="1:14" x14ac:dyDescent="0.25">
      <c r="A30">
        <v>888093</v>
      </c>
      <c r="B30" t="s">
        <v>78</v>
      </c>
      <c r="C30">
        <v>0</v>
      </c>
      <c r="D30">
        <v>1</v>
      </c>
      <c r="E30" t="s">
        <v>79</v>
      </c>
      <c r="F30">
        <v>0</v>
      </c>
      <c r="G30">
        <v>134</v>
      </c>
      <c r="H30">
        <v>0</v>
      </c>
      <c r="I30">
        <v>0</v>
      </c>
      <c r="J30">
        <v>-570996054</v>
      </c>
      <c r="L30" s="1" t="str">
        <f t="shared" si="3"/>
        <v>0.0.0.0</v>
      </c>
      <c r="M30" s="3">
        <f t="shared" si="4"/>
        <v>43103.602337962962</v>
      </c>
      <c r="N30" s="4">
        <f t="shared" si="5"/>
        <v>60</v>
      </c>
    </row>
    <row r="31" spans="1:14" x14ac:dyDescent="0.25">
      <c r="A31">
        <v>55684</v>
      </c>
      <c r="B31" t="s">
        <v>66</v>
      </c>
      <c r="C31">
        <v>0</v>
      </c>
      <c r="D31">
        <v>5</v>
      </c>
      <c r="F31">
        <v>0</v>
      </c>
      <c r="G31">
        <v>134</v>
      </c>
      <c r="H31">
        <v>0</v>
      </c>
      <c r="I31">
        <v>0</v>
      </c>
      <c r="J31">
        <v>-557315730</v>
      </c>
      <c r="L31" s="1" t="str">
        <f t="shared" si="3"/>
        <v>0.0.0.0</v>
      </c>
      <c r="M31" s="3">
        <f t="shared" si="4"/>
        <v>43261.939421296294</v>
      </c>
      <c r="N31" s="4">
        <f t="shared" si="5"/>
        <v>48</v>
      </c>
    </row>
    <row r="32" spans="1:14" x14ac:dyDescent="0.25">
      <c r="A32">
        <v>9998921</v>
      </c>
      <c r="B32" t="s">
        <v>67</v>
      </c>
      <c r="C32">
        <v>0</v>
      </c>
      <c r="D32">
        <v>5</v>
      </c>
      <c r="F32">
        <v>0</v>
      </c>
      <c r="G32">
        <v>134</v>
      </c>
      <c r="H32">
        <v>0</v>
      </c>
      <c r="I32">
        <v>0</v>
      </c>
      <c r="J32">
        <v>-676137375</v>
      </c>
      <c r="L32" s="1" t="str">
        <f t="shared" si="3"/>
        <v>0.0.0.0</v>
      </c>
      <c r="M32" s="3">
        <f t="shared" si="4"/>
        <v>41886.688900462963</v>
      </c>
      <c r="N32" s="4">
        <f t="shared" si="5"/>
        <v>44</v>
      </c>
    </row>
    <row r="33" spans="1:14" x14ac:dyDescent="0.25">
      <c r="A33">
        <v>112276</v>
      </c>
      <c r="B33" t="s">
        <v>80</v>
      </c>
      <c r="C33">
        <v>0</v>
      </c>
      <c r="D33">
        <v>5</v>
      </c>
      <c r="F33">
        <v>138742619</v>
      </c>
      <c r="G33">
        <v>134</v>
      </c>
      <c r="H33">
        <v>0</v>
      </c>
      <c r="I33">
        <v>0</v>
      </c>
      <c r="J33">
        <v>-555224234</v>
      </c>
      <c r="L33" s="1" t="str">
        <f t="shared" si="3"/>
        <v>91.11.69.8</v>
      </c>
      <c r="M33" s="3">
        <f t="shared" si="4"/>
        <v>43286.146550925929</v>
      </c>
      <c r="N33" s="4">
        <f t="shared" si="5"/>
        <v>36</v>
      </c>
    </row>
    <row r="34" spans="1:14" x14ac:dyDescent="0.25">
      <c r="A34">
        <v>183244</v>
      </c>
      <c r="B34" t="s">
        <v>81</v>
      </c>
      <c r="C34">
        <v>0</v>
      </c>
      <c r="D34">
        <v>5</v>
      </c>
      <c r="F34">
        <v>0</v>
      </c>
      <c r="G34">
        <v>134</v>
      </c>
      <c r="H34">
        <v>0</v>
      </c>
      <c r="I34">
        <v>0</v>
      </c>
      <c r="J34">
        <v>-559540042</v>
      </c>
      <c r="L34" s="1" t="str">
        <f t="shared" si="3"/>
        <v>0.0.0.0</v>
      </c>
      <c r="M34" s="3">
        <f t="shared" si="4"/>
        <v>43236.195069444446</v>
      </c>
      <c r="N34" s="4">
        <f t="shared" si="5"/>
        <v>53</v>
      </c>
    </row>
    <row r="35" spans="1:14" x14ac:dyDescent="0.25">
      <c r="A35">
        <v>250965</v>
      </c>
      <c r="B35" t="s">
        <v>82</v>
      </c>
      <c r="C35">
        <v>0</v>
      </c>
      <c r="D35">
        <v>5</v>
      </c>
      <c r="F35">
        <v>2128125780</v>
      </c>
      <c r="G35">
        <v>134</v>
      </c>
      <c r="H35">
        <v>0</v>
      </c>
      <c r="I35">
        <v>0</v>
      </c>
      <c r="J35">
        <v>-575292752</v>
      </c>
      <c r="L35" s="1" t="str">
        <f t="shared" si="3"/>
        <v>84.159.216.126</v>
      </c>
      <c r="M35" s="3">
        <f t="shared" si="4"/>
        <v>43053.872037037036</v>
      </c>
      <c r="N35" s="4">
        <f t="shared" si="5"/>
        <v>45</v>
      </c>
    </row>
    <row r="36" spans="1:14" x14ac:dyDescent="0.25">
      <c r="A36">
        <v>35031</v>
      </c>
      <c r="B36" t="s">
        <v>83</v>
      </c>
      <c r="C36">
        <v>0</v>
      </c>
      <c r="D36">
        <v>5</v>
      </c>
      <c r="F36">
        <v>644156239</v>
      </c>
      <c r="G36">
        <v>134</v>
      </c>
      <c r="H36">
        <v>0</v>
      </c>
      <c r="I36">
        <v>0</v>
      </c>
      <c r="J36">
        <v>-568409227</v>
      </c>
      <c r="L36" s="1" t="str">
        <f t="shared" si="3"/>
        <v>79.11.101.38</v>
      </c>
      <c r="M36" s="3">
        <f t="shared" si="4"/>
        <v>43133.54246527778</v>
      </c>
      <c r="N36" s="4">
        <f t="shared" si="5"/>
        <v>51</v>
      </c>
    </row>
    <row r="37" spans="1:14" x14ac:dyDescent="0.25">
      <c r="A37">
        <v>8531082</v>
      </c>
      <c r="B37" t="s">
        <v>84</v>
      </c>
      <c r="C37">
        <v>0</v>
      </c>
      <c r="D37">
        <v>5</v>
      </c>
      <c r="F37">
        <v>0</v>
      </c>
      <c r="G37">
        <v>134</v>
      </c>
      <c r="H37">
        <v>0</v>
      </c>
      <c r="I37">
        <v>0</v>
      </c>
      <c r="J37">
        <v>-555219586</v>
      </c>
      <c r="L37" s="1" t="str">
        <f t="shared" si="3"/>
        <v>0.0.0.0</v>
      </c>
      <c r="M37" s="3">
        <f t="shared" si="4"/>
        <v>43286.20034722222</v>
      </c>
      <c r="N37" s="4">
        <f t="shared" si="5"/>
        <v>44</v>
      </c>
    </row>
    <row r="38" spans="1:14" x14ac:dyDescent="0.25">
      <c r="A38">
        <v>33148</v>
      </c>
      <c r="B38" t="s">
        <v>34</v>
      </c>
      <c r="C38">
        <v>0</v>
      </c>
      <c r="D38">
        <v>5</v>
      </c>
      <c r="F38">
        <v>0</v>
      </c>
      <c r="G38">
        <v>134</v>
      </c>
      <c r="H38">
        <v>0</v>
      </c>
      <c r="I38">
        <v>0</v>
      </c>
      <c r="J38">
        <v>-574806822</v>
      </c>
      <c r="L38" s="1" t="str">
        <f t="shared" si="3"/>
        <v>0.0.0.0</v>
      </c>
      <c r="M38" s="3">
        <f t="shared" si="4"/>
        <v>43059.49622685185</v>
      </c>
      <c r="N38" s="4">
        <f t="shared" si="5"/>
        <v>59</v>
      </c>
    </row>
    <row r="39" spans="1:14" x14ac:dyDescent="0.25">
      <c r="A39">
        <v>8329396</v>
      </c>
      <c r="B39" t="s">
        <v>35</v>
      </c>
      <c r="C39">
        <v>0</v>
      </c>
      <c r="D39">
        <v>5</v>
      </c>
      <c r="F39">
        <v>0</v>
      </c>
      <c r="G39">
        <v>134</v>
      </c>
      <c r="H39">
        <v>0</v>
      </c>
      <c r="I39">
        <v>0</v>
      </c>
      <c r="J39">
        <v>-564528413</v>
      </c>
      <c r="L39" s="1" t="str">
        <f t="shared" ref="L39:L48" si="6">ip_to_string(F39)</f>
        <v>0.0.0.0</v>
      </c>
      <c r="M39" s="3">
        <f t="shared" ref="M39:M48" si="7">(2^32+J39)*TIME(0,0,1)+2+TIME($N$3,0,0)</f>
        <v>43178.459293981483</v>
      </c>
      <c r="N39" s="4">
        <f t="shared" ref="N39:N48" si="8" xml:space="preserve"> 4 + 1 + 2 + 1 + LEN(B39)+1 + 4 + IF(OR(D39=1,D39=4,D39=6),LEN(E39)+1,0) + IF(OR(D39=2,D39=3,D39=5),4,0) + 5</f>
        <v>45</v>
      </c>
    </row>
    <row r="40" spans="1:14" x14ac:dyDescent="0.25">
      <c r="A40">
        <v>3839918</v>
      </c>
      <c r="B40" t="s">
        <v>36</v>
      </c>
      <c r="C40">
        <v>0</v>
      </c>
      <c r="D40">
        <v>5</v>
      </c>
      <c r="F40">
        <v>0</v>
      </c>
      <c r="G40">
        <v>134</v>
      </c>
      <c r="H40">
        <v>0</v>
      </c>
      <c r="I40">
        <v>0</v>
      </c>
      <c r="J40">
        <v>-557795251</v>
      </c>
      <c r="L40" s="1" t="str">
        <f t="shared" si="6"/>
        <v>0.0.0.0</v>
      </c>
      <c r="M40" s="3">
        <f t="shared" si="7"/>
        <v>43256.389409722222</v>
      </c>
      <c r="N40" s="4">
        <f t="shared" si="8"/>
        <v>46</v>
      </c>
    </row>
    <row r="41" spans="1:14" x14ac:dyDescent="0.25">
      <c r="A41">
        <v>826491</v>
      </c>
      <c r="B41" t="s">
        <v>85</v>
      </c>
      <c r="C41">
        <v>0</v>
      </c>
      <c r="D41">
        <v>1</v>
      </c>
      <c r="E41" t="s">
        <v>86</v>
      </c>
      <c r="F41">
        <v>0</v>
      </c>
      <c r="G41">
        <v>134</v>
      </c>
      <c r="H41">
        <v>12</v>
      </c>
      <c r="I41">
        <v>0</v>
      </c>
      <c r="J41">
        <v>-616691028</v>
      </c>
      <c r="L41" s="1" t="str">
        <f t="shared" si="6"/>
        <v>0.0.0.0</v>
      </c>
      <c r="M41" s="3">
        <f t="shared" si="7"/>
        <v>42574.725324074076</v>
      </c>
      <c r="N41" s="4">
        <f t="shared" si="8"/>
        <v>54</v>
      </c>
    </row>
    <row r="42" spans="1:14" x14ac:dyDescent="0.25">
      <c r="A42">
        <v>11302</v>
      </c>
      <c r="B42" t="s">
        <v>56</v>
      </c>
      <c r="C42">
        <v>0</v>
      </c>
      <c r="D42">
        <v>5</v>
      </c>
      <c r="F42">
        <v>151511870</v>
      </c>
      <c r="G42">
        <v>134</v>
      </c>
      <c r="H42">
        <v>22</v>
      </c>
      <c r="I42">
        <v>0</v>
      </c>
      <c r="J42">
        <v>-555282664</v>
      </c>
      <c r="L42" s="1" t="str">
        <f t="shared" si="6"/>
        <v>62.227.7.9</v>
      </c>
      <c r="M42" s="3">
        <f t="shared" si="7"/>
        <v>43285.470277777778</v>
      </c>
      <c r="N42" s="4">
        <f t="shared" si="8"/>
        <v>61</v>
      </c>
    </row>
    <row r="43" spans="1:14" x14ac:dyDescent="0.25">
      <c r="A43">
        <v>19990</v>
      </c>
      <c r="B43" t="s">
        <v>87</v>
      </c>
      <c r="C43">
        <v>0</v>
      </c>
      <c r="D43">
        <v>5</v>
      </c>
      <c r="F43">
        <v>0</v>
      </c>
      <c r="G43">
        <v>134</v>
      </c>
      <c r="H43">
        <v>0</v>
      </c>
      <c r="I43">
        <v>0</v>
      </c>
      <c r="J43">
        <v>-555196105</v>
      </c>
      <c r="L43" s="1" t="str">
        <f t="shared" si="6"/>
        <v>0.0.0.0</v>
      </c>
      <c r="M43" s="3">
        <f t="shared" si="7"/>
        <v>43286.472118055557</v>
      </c>
      <c r="N43" s="4">
        <f t="shared" si="8"/>
        <v>46</v>
      </c>
    </row>
    <row r="44" spans="1:14" x14ac:dyDescent="0.25">
      <c r="A44">
        <v>563399</v>
      </c>
      <c r="B44" t="s">
        <v>88</v>
      </c>
      <c r="C44">
        <v>0</v>
      </c>
      <c r="D44">
        <v>5</v>
      </c>
      <c r="F44">
        <v>1436155741</v>
      </c>
      <c r="G44">
        <v>134</v>
      </c>
      <c r="H44">
        <v>0</v>
      </c>
      <c r="I44">
        <v>0</v>
      </c>
      <c r="J44">
        <v>-555479135</v>
      </c>
      <c r="L44" s="1" t="str">
        <f t="shared" si="6"/>
        <v>93.255.153.85</v>
      </c>
      <c r="M44" s="3">
        <f t="shared" si="7"/>
        <v>43283.19630787037</v>
      </c>
      <c r="N44" s="4">
        <f t="shared" si="8"/>
        <v>47</v>
      </c>
    </row>
    <row r="45" spans="1:14" x14ac:dyDescent="0.25">
      <c r="A45">
        <v>92158</v>
      </c>
      <c r="B45" t="s">
        <v>89</v>
      </c>
      <c r="C45">
        <v>0</v>
      </c>
      <c r="D45">
        <v>1</v>
      </c>
      <c r="E45" t="s">
        <v>90</v>
      </c>
      <c r="F45">
        <v>0</v>
      </c>
      <c r="G45">
        <v>134</v>
      </c>
      <c r="H45">
        <v>0</v>
      </c>
      <c r="I45">
        <v>0</v>
      </c>
      <c r="J45">
        <v>-572530648</v>
      </c>
      <c r="L45" s="1" t="str">
        <f t="shared" si="6"/>
        <v>0.0.0.0</v>
      </c>
      <c r="M45" s="3">
        <f t="shared" si="7"/>
        <v>43085.840833333335</v>
      </c>
      <c r="N45" s="4">
        <f t="shared" si="8"/>
        <v>54</v>
      </c>
    </row>
    <row r="46" spans="1:14" x14ac:dyDescent="0.25">
      <c r="A46">
        <v>5212506</v>
      </c>
      <c r="B46" t="s">
        <v>91</v>
      </c>
      <c r="C46">
        <v>0</v>
      </c>
      <c r="D46">
        <v>1</v>
      </c>
      <c r="E46" t="s">
        <v>90</v>
      </c>
      <c r="F46">
        <v>0</v>
      </c>
      <c r="G46">
        <v>134</v>
      </c>
      <c r="H46">
        <v>66</v>
      </c>
      <c r="I46">
        <v>0</v>
      </c>
      <c r="J46">
        <v>-572539572</v>
      </c>
      <c r="L46" s="1" t="str">
        <f t="shared" si="6"/>
        <v>0.0.0.0</v>
      </c>
      <c r="M46" s="3">
        <f t="shared" si="7"/>
        <v>43085.737546296295</v>
      </c>
      <c r="N46" s="4">
        <f t="shared" si="8"/>
        <v>54</v>
      </c>
    </row>
    <row r="47" spans="1:14" x14ac:dyDescent="0.25">
      <c r="A47">
        <v>112893</v>
      </c>
      <c r="B47" t="s">
        <v>92</v>
      </c>
      <c r="C47">
        <v>0</v>
      </c>
      <c r="D47">
        <v>5</v>
      </c>
      <c r="F47">
        <v>0</v>
      </c>
      <c r="G47">
        <v>134</v>
      </c>
      <c r="H47">
        <v>0</v>
      </c>
      <c r="I47">
        <v>0</v>
      </c>
      <c r="J47">
        <v>-556785219</v>
      </c>
      <c r="L47" s="1" t="str">
        <f t="shared" si="6"/>
        <v>0.0.0.0</v>
      </c>
      <c r="M47" s="3">
        <f t="shared" si="7"/>
        <v>43268.079594907409</v>
      </c>
      <c r="N47" s="4">
        <f t="shared" si="8"/>
        <v>44</v>
      </c>
    </row>
    <row r="48" spans="1:14" x14ac:dyDescent="0.25">
      <c r="A48">
        <v>922014</v>
      </c>
      <c r="B48" t="s">
        <v>93</v>
      </c>
      <c r="C48">
        <v>0</v>
      </c>
      <c r="D48">
        <v>1</v>
      </c>
      <c r="E48" t="s">
        <v>94</v>
      </c>
      <c r="F48">
        <v>0</v>
      </c>
      <c r="G48">
        <v>134</v>
      </c>
      <c r="H48">
        <v>11</v>
      </c>
      <c r="I48">
        <v>0</v>
      </c>
      <c r="J48">
        <v>-567345521</v>
      </c>
      <c r="L48" s="1" t="str">
        <f t="shared" si="6"/>
        <v>0.0.0.0</v>
      </c>
      <c r="M48" s="3">
        <f t="shared" si="7"/>
        <v>43145.853877314818</v>
      </c>
      <c r="N48" s="4">
        <f t="shared" si="8"/>
        <v>57</v>
      </c>
    </row>
    <row r="49" spans="1:14" x14ac:dyDescent="0.25">
      <c r="A49">
        <v>952513</v>
      </c>
      <c r="B49" t="s">
        <v>95</v>
      </c>
      <c r="C49">
        <v>0</v>
      </c>
      <c r="D49">
        <v>3</v>
      </c>
      <c r="E49" t="s">
        <v>96</v>
      </c>
      <c r="F49">
        <v>0</v>
      </c>
      <c r="G49">
        <v>-22889</v>
      </c>
      <c r="H49">
        <v>0</v>
      </c>
      <c r="I49">
        <v>0</v>
      </c>
      <c r="J49">
        <v>-555160966</v>
      </c>
      <c r="L49" s="1" t="str">
        <f t="shared" ref="L49:L107" si="9">ip_to_string(F49)</f>
        <v>0.0.0.0</v>
      </c>
      <c r="M49" s="3">
        <f t="shared" ref="M49:M107" si="10">(2^32+J49)*TIME(0,0,1)+2+TIME($N$3,0,0)</f>
        <v>43286.878819444442</v>
      </c>
      <c r="N49" s="4">
        <f t="shared" ref="N49:N107" si="11" xml:space="preserve"> 4 + 1 + 2 + 1 + LEN(B49)+1 + 4 + IF(OR(D49=1,D49=4,D49=6),LEN(E49)+1,0) + IF(OR(D49=2,D49=3,D49=5),4,0) + 5</f>
        <v>43</v>
      </c>
    </row>
    <row r="50" spans="1:14" x14ac:dyDescent="0.25">
      <c r="A50">
        <v>33005782</v>
      </c>
      <c r="B50" t="s">
        <v>212</v>
      </c>
      <c r="C50">
        <v>0</v>
      </c>
      <c r="D50">
        <v>5</v>
      </c>
      <c r="F50">
        <v>0</v>
      </c>
      <c r="G50">
        <v>99</v>
      </c>
      <c r="H50">
        <v>22</v>
      </c>
      <c r="I50">
        <v>27713</v>
      </c>
      <c r="J50">
        <v>-555097695</v>
      </c>
      <c r="L50" s="1" t="str">
        <f t="shared" si="9"/>
        <v>0.0.0.0</v>
      </c>
      <c r="M50" s="3">
        <f t="shared" si="10"/>
        <v>43287.611122685186</v>
      </c>
      <c r="N50" s="4">
        <f t="shared" si="11"/>
        <v>41</v>
      </c>
    </row>
    <row r="51" spans="1:14" x14ac:dyDescent="0.25">
      <c r="A51">
        <v>555888011</v>
      </c>
      <c r="B51" t="s">
        <v>99</v>
      </c>
      <c r="C51">
        <v>0</v>
      </c>
      <c r="D51">
        <v>1</v>
      </c>
      <c r="E51" t="s">
        <v>101</v>
      </c>
      <c r="F51">
        <v>111111111</v>
      </c>
      <c r="G51">
        <v>111</v>
      </c>
      <c r="H51">
        <v>11</v>
      </c>
      <c r="I51">
        <v>9991</v>
      </c>
      <c r="J51">
        <v>-555158440</v>
      </c>
      <c r="L51" s="1" t="str">
        <f t="shared" si="9"/>
        <v>199.107.159.6</v>
      </c>
      <c r="M51" s="3">
        <f t="shared" si="10"/>
        <v>43286.908055555556</v>
      </c>
      <c r="N51" s="4">
        <f t="shared" si="11"/>
        <v>64</v>
      </c>
    </row>
    <row r="52" spans="1:14" x14ac:dyDescent="0.25">
      <c r="A52">
        <v>555888012</v>
      </c>
      <c r="B52" t="s">
        <v>100</v>
      </c>
      <c r="C52">
        <v>0</v>
      </c>
      <c r="D52">
        <v>2</v>
      </c>
      <c r="E52" t="s">
        <v>102</v>
      </c>
      <c r="F52">
        <v>111111112</v>
      </c>
      <c r="G52">
        <v>112</v>
      </c>
      <c r="H52">
        <v>12</v>
      </c>
      <c r="I52">
        <v>9992</v>
      </c>
      <c r="J52">
        <v>-555158440</v>
      </c>
      <c r="L52" s="1" t="str">
        <f t="shared" si="9"/>
        <v>200.107.159.6</v>
      </c>
      <c r="M52" s="3">
        <f t="shared" si="10"/>
        <v>43286.908055555556</v>
      </c>
      <c r="N52" s="4">
        <f t="shared" si="11"/>
        <v>52</v>
      </c>
    </row>
    <row r="53" spans="1:14" x14ac:dyDescent="0.25">
      <c r="A53">
        <v>555888013</v>
      </c>
      <c r="B53" t="s">
        <v>103</v>
      </c>
      <c r="C53">
        <v>0</v>
      </c>
      <c r="D53">
        <v>3</v>
      </c>
      <c r="E53" t="s">
        <v>104</v>
      </c>
      <c r="F53">
        <v>111111113</v>
      </c>
      <c r="G53">
        <v>113</v>
      </c>
      <c r="H53">
        <v>13</v>
      </c>
      <c r="I53">
        <v>9993</v>
      </c>
      <c r="J53">
        <v>-555158440</v>
      </c>
      <c r="L53" s="1" t="str">
        <f t="shared" si="9"/>
        <v>201.107.159.6</v>
      </c>
      <c r="M53" s="3">
        <f t="shared" si="10"/>
        <v>43286.908055555556</v>
      </c>
      <c r="N53" s="4">
        <f t="shared" si="11"/>
        <v>52</v>
      </c>
    </row>
    <row r="54" spans="1:14" x14ac:dyDescent="0.25">
      <c r="A54">
        <v>555888014</v>
      </c>
      <c r="B54" t="s">
        <v>105</v>
      </c>
      <c r="C54">
        <v>0</v>
      </c>
      <c r="D54">
        <v>4</v>
      </c>
      <c r="E54" t="s">
        <v>106</v>
      </c>
      <c r="F54">
        <v>111111114</v>
      </c>
      <c r="G54">
        <v>114</v>
      </c>
      <c r="H54">
        <v>14</v>
      </c>
      <c r="I54">
        <v>9994</v>
      </c>
      <c r="J54">
        <v>-555158440</v>
      </c>
      <c r="L54" s="1" t="str">
        <f t="shared" si="9"/>
        <v>202.107.159.6</v>
      </c>
      <c r="M54" s="3">
        <f t="shared" si="10"/>
        <v>43286.908055555556</v>
      </c>
      <c r="N54" s="4">
        <f t="shared" si="11"/>
        <v>64</v>
      </c>
    </row>
    <row r="55" spans="1:14" x14ac:dyDescent="0.25">
      <c r="A55">
        <v>555888015</v>
      </c>
      <c r="B55" t="s">
        <v>107</v>
      </c>
      <c r="C55">
        <v>0</v>
      </c>
      <c r="D55">
        <v>5</v>
      </c>
      <c r="E55" t="s">
        <v>108</v>
      </c>
      <c r="F55">
        <v>111111115</v>
      </c>
      <c r="G55">
        <v>115</v>
      </c>
      <c r="H55">
        <v>15</v>
      </c>
      <c r="I55">
        <v>9995</v>
      </c>
      <c r="J55">
        <v>-555158440</v>
      </c>
      <c r="L55" s="1" t="str">
        <f t="shared" si="9"/>
        <v>203.107.159.6</v>
      </c>
      <c r="M55" s="3">
        <f t="shared" si="10"/>
        <v>43286.908055555556</v>
      </c>
      <c r="N55" s="4">
        <f t="shared" si="11"/>
        <v>52</v>
      </c>
    </row>
    <row r="56" spans="1:14" x14ac:dyDescent="0.25">
      <c r="A56">
        <v>555888016</v>
      </c>
      <c r="B56" t="s">
        <v>109</v>
      </c>
      <c r="C56">
        <v>0</v>
      </c>
      <c r="D56">
        <v>6</v>
      </c>
      <c r="E56" t="s">
        <v>110</v>
      </c>
      <c r="F56">
        <v>111111116</v>
      </c>
      <c r="G56">
        <v>116</v>
      </c>
      <c r="H56">
        <v>16</v>
      </c>
      <c r="I56">
        <v>9996</v>
      </c>
      <c r="J56">
        <v>-555158440</v>
      </c>
      <c r="L56" s="1" t="str">
        <f t="shared" si="9"/>
        <v>204.107.159.6</v>
      </c>
      <c r="M56" s="3">
        <f t="shared" si="10"/>
        <v>43286.908055555556</v>
      </c>
      <c r="N56" s="4">
        <f t="shared" si="11"/>
        <v>64</v>
      </c>
    </row>
    <row r="57" spans="1:14" x14ac:dyDescent="0.25">
      <c r="A57">
        <v>555888021</v>
      </c>
      <c r="B57" t="s">
        <v>112</v>
      </c>
      <c r="C57">
        <v>2</v>
      </c>
      <c r="D57">
        <v>1</v>
      </c>
      <c r="E57" t="s">
        <v>113</v>
      </c>
      <c r="F57">
        <v>111111121</v>
      </c>
      <c r="G57">
        <v>121</v>
      </c>
      <c r="H57">
        <v>21</v>
      </c>
      <c r="I57">
        <v>10001</v>
      </c>
      <c r="J57">
        <v>-555158440</v>
      </c>
      <c r="L57" s="1" t="str">
        <f t="shared" si="9"/>
        <v>209.107.159.6</v>
      </c>
      <c r="M57" s="3">
        <f t="shared" si="10"/>
        <v>43286.908055555556</v>
      </c>
      <c r="N57" s="4">
        <f t="shared" si="11"/>
        <v>66</v>
      </c>
    </row>
    <row r="58" spans="1:14" x14ac:dyDescent="0.25">
      <c r="A58">
        <v>555888022</v>
      </c>
      <c r="B58" t="s">
        <v>114</v>
      </c>
      <c r="C58">
        <v>2</v>
      </c>
      <c r="D58">
        <v>2</v>
      </c>
      <c r="E58" t="s">
        <v>115</v>
      </c>
      <c r="F58">
        <v>111111122</v>
      </c>
      <c r="G58">
        <v>122</v>
      </c>
      <c r="H58">
        <v>22</v>
      </c>
      <c r="I58">
        <v>10002</v>
      </c>
      <c r="J58">
        <v>-555158440</v>
      </c>
      <c r="L58" s="1" t="str">
        <f t="shared" si="9"/>
        <v>210.107.159.6</v>
      </c>
      <c r="M58" s="3">
        <f t="shared" si="10"/>
        <v>43286.908055555556</v>
      </c>
      <c r="N58" s="4">
        <f t="shared" si="11"/>
        <v>53</v>
      </c>
    </row>
    <row r="59" spans="1:14" x14ac:dyDescent="0.25">
      <c r="A59">
        <v>555888023</v>
      </c>
      <c r="B59" t="s">
        <v>116</v>
      </c>
      <c r="C59">
        <v>2</v>
      </c>
      <c r="D59">
        <v>3</v>
      </c>
      <c r="E59" t="s">
        <v>117</v>
      </c>
      <c r="F59">
        <v>111111123</v>
      </c>
      <c r="G59">
        <v>123</v>
      </c>
      <c r="H59">
        <v>23</v>
      </c>
      <c r="I59">
        <v>10003</v>
      </c>
      <c r="J59">
        <v>-555158440</v>
      </c>
      <c r="L59" s="1" t="str">
        <f t="shared" si="9"/>
        <v>211.107.159.6</v>
      </c>
      <c r="M59" s="3">
        <f t="shared" si="10"/>
        <v>43286.908055555556</v>
      </c>
      <c r="N59" s="4">
        <f t="shared" si="11"/>
        <v>53</v>
      </c>
    </row>
    <row r="60" spans="1:14" x14ac:dyDescent="0.25">
      <c r="A60">
        <v>555888024</v>
      </c>
      <c r="B60" t="s">
        <v>118</v>
      </c>
      <c r="C60">
        <v>2</v>
      </c>
      <c r="D60">
        <v>4</v>
      </c>
      <c r="E60" t="s">
        <v>119</v>
      </c>
      <c r="F60">
        <v>111111124</v>
      </c>
      <c r="G60">
        <v>124</v>
      </c>
      <c r="H60">
        <v>24</v>
      </c>
      <c r="I60">
        <v>10004</v>
      </c>
      <c r="J60">
        <v>-555158440</v>
      </c>
      <c r="L60" s="1" t="str">
        <f t="shared" si="9"/>
        <v>212.107.159.6</v>
      </c>
      <c r="M60" s="3">
        <f t="shared" si="10"/>
        <v>43286.908055555556</v>
      </c>
      <c r="N60" s="4">
        <f t="shared" si="11"/>
        <v>66</v>
      </c>
    </row>
    <row r="61" spans="1:14" x14ac:dyDescent="0.25">
      <c r="A61">
        <v>555888025</v>
      </c>
      <c r="B61" t="s">
        <v>120</v>
      </c>
      <c r="C61">
        <v>2</v>
      </c>
      <c r="D61">
        <v>5</v>
      </c>
      <c r="E61" t="s">
        <v>121</v>
      </c>
      <c r="F61">
        <v>111111125</v>
      </c>
      <c r="G61">
        <v>125</v>
      </c>
      <c r="H61">
        <v>25</v>
      </c>
      <c r="I61">
        <v>10005</v>
      </c>
      <c r="J61">
        <v>-555158440</v>
      </c>
      <c r="L61" s="1" t="str">
        <f t="shared" si="9"/>
        <v>213.107.159.6</v>
      </c>
      <c r="M61" s="3">
        <f t="shared" si="10"/>
        <v>43286.908055555556</v>
      </c>
      <c r="N61" s="4">
        <f t="shared" si="11"/>
        <v>53</v>
      </c>
    </row>
    <row r="62" spans="1:14" x14ac:dyDescent="0.25">
      <c r="A62">
        <v>555888026</v>
      </c>
      <c r="B62" t="s">
        <v>122</v>
      </c>
      <c r="C62">
        <v>2</v>
      </c>
      <c r="D62">
        <v>6</v>
      </c>
      <c r="E62" t="s">
        <v>123</v>
      </c>
      <c r="F62">
        <v>111111126</v>
      </c>
      <c r="G62">
        <v>126</v>
      </c>
      <c r="H62">
        <v>26</v>
      </c>
      <c r="I62">
        <v>10006</v>
      </c>
      <c r="J62">
        <v>-555158440</v>
      </c>
      <c r="L62" s="1" t="str">
        <f t="shared" si="9"/>
        <v>214.107.159.6</v>
      </c>
      <c r="M62" s="3">
        <f t="shared" si="10"/>
        <v>43286.908055555556</v>
      </c>
      <c r="N62" s="4">
        <f t="shared" si="11"/>
        <v>66</v>
      </c>
    </row>
    <row r="63" spans="1:14" x14ac:dyDescent="0.25">
      <c r="A63">
        <v>555888010</v>
      </c>
      <c r="B63" t="s">
        <v>124</v>
      </c>
      <c r="C63">
        <v>0</v>
      </c>
      <c r="D63">
        <v>0</v>
      </c>
      <c r="E63" t="s">
        <v>125</v>
      </c>
      <c r="F63">
        <v>111111110</v>
      </c>
      <c r="G63">
        <v>110</v>
      </c>
      <c r="H63">
        <v>10</v>
      </c>
      <c r="I63">
        <v>9990</v>
      </c>
      <c r="J63">
        <v>-555158440</v>
      </c>
      <c r="L63" s="1" t="str">
        <f t="shared" ref="L63" si="12">ip_to_string(F63)</f>
        <v>198.107.159.6</v>
      </c>
      <c r="M63" s="3">
        <f t="shared" ref="M63" si="13">(2^32+J63)*TIME(0,0,1)+2+TIME($N$3,0,0)</f>
        <v>43286.908055555556</v>
      </c>
      <c r="N63" s="4">
        <f t="shared" ref="N63" si="14" xml:space="preserve"> 4 + 1 + 2 + 1 + LEN(B63)+1 + 4 + IF(OR(D63=1,D63=4,D63=6),LEN(E63)+1,0) + IF(OR(D63=2,D63=3,D63=5),4,0) + 5</f>
        <v>48</v>
      </c>
    </row>
    <row r="64" spans="1:14" x14ac:dyDescent="0.25">
      <c r="A64">
        <v>555888020</v>
      </c>
      <c r="B64" t="s">
        <v>111</v>
      </c>
      <c r="C64">
        <v>2</v>
      </c>
      <c r="D64">
        <v>0</v>
      </c>
      <c r="E64" t="s">
        <v>125</v>
      </c>
      <c r="F64">
        <v>111111120</v>
      </c>
      <c r="G64">
        <v>120</v>
      </c>
      <c r="H64">
        <v>20</v>
      </c>
      <c r="I64">
        <v>10000</v>
      </c>
      <c r="J64">
        <v>-555158440</v>
      </c>
      <c r="L64" s="1" t="str">
        <f t="shared" si="9"/>
        <v>208.107.159.6</v>
      </c>
      <c r="M64" s="3">
        <f t="shared" si="10"/>
        <v>43286.908055555556</v>
      </c>
      <c r="N64" s="4">
        <f t="shared" si="11"/>
        <v>49</v>
      </c>
    </row>
    <row r="65" spans="1:14" x14ac:dyDescent="0.25">
      <c r="A65">
        <v>555888001</v>
      </c>
      <c r="B65" t="s">
        <v>205</v>
      </c>
      <c r="C65">
        <v>0</v>
      </c>
      <c r="D65">
        <v>3</v>
      </c>
      <c r="E65" t="s">
        <v>33</v>
      </c>
      <c r="F65">
        <v>0</v>
      </c>
      <c r="G65">
        <v>19</v>
      </c>
      <c r="H65">
        <v>33</v>
      </c>
      <c r="I65">
        <v>54321</v>
      </c>
      <c r="J65">
        <v>-555120661</v>
      </c>
      <c r="L65" s="1" t="str">
        <f t="shared" si="9"/>
        <v>0.0.0.0</v>
      </c>
      <c r="M65" s="3">
        <f t="shared" si="10"/>
        <v>43287.345312500001</v>
      </c>
      <c r="N65" s="4">
        <f t="shared" si="11"/>
        <v>61</v>
      </c>
    </row>
    <row r="66" spans="1:14" x14ac:dyDescent="0.25">
      <c r="L66" s="1" t="str">
        <f t="shared" si="9"/>
        <v>0.0.0.0</v>
      </c>
      <c r="M66" s="3">
        <f t="shared" si="10"/>
        <v>49712.352962962963</v>
      </c>
      <c r="N66" s="4">
        <f t="shared" si="11"/>
        <v>18</v>
      </c>
    </row>
    <row r="67" spans="1:14" x14ac:dyDescent="0.25">
      <c r="L67" s="1" t="str">
        <f t="shared" si="9"/>
        <v>0.0.0.0</v>
      </c>
      <c r="M67" s="3">
        <f t="shared" si="10"/>
        <v>49712.352962962963</v>
      </c>
      <c r="N67" s="4">
        <f t="shared" si="11"/>
        <v>18</v>
      </c>
    </row>
    <row r="68" spans="1:14" x14ac:dyDescent="0.25">
      <c r="L68" s="1" t="str">
        <f t="shared" si="9"/>
        <v>0.0.0.0</v>
      </c>
      <c r="M68" s="3">
        <f t="shared" si="10"/>
        <v>49712.352962962963</v>
      </c>
      <c r="N68" s="4">
        <f t="shared" si="11"/>
        <v>18</v>
      </c>
    </row>
    <row r="69" spans="1:14" x14ac:dyDescent="0.25">
      <c r="L69" s="1" t="str">
        <f t="shared" si="9"/>
        <v>0.0.0.0</v>
      </c>
      <c r="M69" s="3">
        <f t="shared" si="10"/>
        <v>49712.352962962963</v>
      </c>
      <c r="N69" s="4">
        <f t="shared" si="11"/>
        <v>18</v>
      </c>
    </row>
    <row r="70" spans="1:14" x14ac:dyDescent="0.25">
      <c r="L70" s="1" t="str">
        <f t="shared" si="9"/>
        <v>0.0.0.0</v>
      </c>
      <c r="M70" s="3">
        <f t="shared" si="10"/>
        <v>49712.352962962963</v>
      </c>
      <c r="N70" s="4">
        <f t="shared" si="11"/>
        <v>18</v>
      </c>
    </row>
    <row r="71" spans="1:14" x14ac:dyDescent="0.25">
      <c r="L71" s="1" t="str">
        <f t="shared" si="9"/>
        <v>0.0.0.0</v>
      </c>
      <c r="M71" s="3">
        <f t="shared" si="10"/>
        <v>49712.352962962963</v>
      </c>
      <c r="N71" s="4">
        <f t="shared" si="11"/>
        <v>18</v>
      </c>
    </row>
    <row r="72" spans="1:14" x14ac:dyDescent="0.25">
      <c r="L72" s="1" t="str">
        <f t="shared" si="9"/>
        <v>0.0.0.0</v>
      </c>
      <c r="M72" s="3">
        <f t="shared" si="10"/>
        <v>49712.352962962963</v>
      </c>
      <c r="N72" s="4">
        <f t="shared" si="11"/>
        <v>18</v>
      </c>
    </row>
    <row r="73" spans="1:14" x14ac:dyDescent="0.25">
      <c r="L73" s="1" t="str">
        <f t="shared" si="9"/>
        <v>0.0.0.0</v>
      </c>
      <c r="M73" s="3">
        <f t="shared" si="10"/>
        <v>49712.352962962963</v>
      </c>
      <c r="N73" s="4">
        <f t="shared" si="11"/>
        <v>18</v>
      </c>
    </row>
    <row r="74" spans="1:14" x14ac:dyDescent="0.25">
      <c r="L74" s="1" t="str">
        <f t="shared" si="9"/>
        <v>0.0.0.0</v>
      </c>
      <c r="M74" s="3">
        <f t="shared" si="10"/>
        <v>49712.352962962963</v>
      </c>
      <c r="N74" s="4">
        <f t="shared" si="11"/>
        <v>18</v>
      </c>
    </row>
    <row r="75" spans="1:14" x14ac:dyDescent="0.25">
      <c r="L75" s="1" t="str">
        <f t="shared" si="9"/>
        <v>0.0.0.0</v>
      </c>
      <c r="M75" s="3">
        <f t="shared" si="10"/>
        <v>49712.352962962963</v>
      </c>
      <c r="N75" s="4">
        <f t="shared" si="11"/>
        <v>18</v>
      </c>
    </row>
    <row r="76" spans="1:14" x14ac:dyDescent="0.25">
      <c r="L76" s="1" t="str">
        <f t="shared" si="9"/>
        <v>0.0.0.0</v>
      </c>
      <c r="M76" s="3">
        <f t="shared" si="10"/>
        <v>49712.352962962963</v>
      </c>
      <c r="N76" s="4">
        <f t="shared" si="11"/>
        <v>18</v>
      </c>
    </row>
    <row r="77" spans="1:14" x14ac:dyDescent="0.25">
      <c r="L77" s="1" t="str">
        <f t="shared" si="9"/>
        <v>0.0.0.0</v>
      </c>
      <c r="M77" s="3">
        <f t="shared" si="10"/>
        <v>49712.352962962963</v>
      </c>
      <c r="N77" s="4">
        <f t="shared" si="11"/>
        <v>18</v>
      </c>
    </row>
    <row r="78" spans="1:14" x14ac:dyDescent="0.25">
      <c r="L78" s="1" t="str">
        <f t="shared" si="9"/>
        <v>0.0.0.0</v>
      </c>
      <c r="M78" s="3">
        <f t="shared" si="10"/>
        <v>49712.352962962963</v>
      </c>
      <c r="N78" s="4">
        <f t="shared" si="11"/>
        <v>18</v>
      </c>
    </row>
    <row r="79" spans="1:14" x14ac:dyDescent="0.25">
      <c r="L79" s="1" t="str">
        <f t="shared" si="9"/>
        <v>0.0.0.0</v>
      </c>
      <c r="M79" s="3">
        <f t="shared" si="10"/>
        <v>49712.352962962963</v>
      </c>
      <c r="N79" s="4">
        <f t="shared" si="11"/>
        <v>18</v>
      </c>
    </row>
    <row r="80" spans="1:14" x14ac:dyDescent="0.25">
      <c r="L80" s="1" t="str">
        <f t="shared" si="9"/>
        <v>0.0.0.0</v>
      </c>
      <c r="M80" s="3">
        <f t="shared" si="10"/>
        <v>49712.352962962963</v>
      </c>
      <c r="N80" s="4">
        <f t="shared" si="11"/>
        <v>18</v>
      </c>
    </row>
    <row r="81" spans="12:14" x14ac:dyDescent="0.25">
      <c r="L81" s="1" t="str">
        <f t="shared" si="9"/>
        <v>0.0.0.0</v>
      </c>
      <c r="M81" s="3">
        <f t="shared" si="10"/>
        <v>49712.352962962963</v>
      </c>
      <c r="N81" s="4">
        <f t="shared" si="11"/>
        <v>18</v>
      </c>
    </row>
    <row r="82" spans="12:14" x14ac:dyDescent="0.25">
      <c r="L82" s="1" t="str">
        <f t="shared" si="9"/>
        <v>0.0.0.0</v>
      </c>
      <c r="M82" s="3">
        <f t="shared" si="10"/>
        <v>49712.352962962963</v>
      </c>
      <c r="N82" s="4">
        <f t="shared" si="11"/>
        <v>18</v>
      </c>
    </row>
    <row r="83" spans="12:14" x14ac:dyDescent="0.25">
      <c r="L83" s="1" t="str">
        <f t="shared" si="9"/>
        <v>0.0.0.0</v>
      </c>
      <c r="M83" s="3">
        <f t="shared" si="10"/>
        <v>49712.352962962963</v>
      </c>
      <c r="N83" s="4">
        <f t="shared" si="11"/>
        <v>18</v>
      </c>
    </row>
    <row r="84" spans="12:14" x14ac:dyDescent="0.25">
      <c r="L84" s="1" t="str">
        <f t="shared" si="9"/>
        <v>0.0.0.0</v>
      </c>
      <c r="M84" s="3">
        <f t="shared" si="10"/>
        <v>49712.352962962963</v>
      </c>
      <c r="N84" s="4">
        <f t="shared" si="11"/>
        <v>18</v>
      </c>
    </row>
    <row r="85" spans="12:14" x14ac:dyDescent="0.25">
      <c r="L85" s="1" t="str">
        <f t="shared" si="9"/>
        <v>0.0.0.0</v>
      </c>
      <c r="M85" s="3">
        <f t="shared" si="10"/>
        <v>49712.352962962963</v>
      </c>
      <c r="N85" s="4">
        <f t="shared" si="11"/>
        <v>18</v>
      </c>
    </row>
    <row r="86" spans="12:14" x14ac:dyDescent="0.25">
      <c r="L86" s="1" t="str">
        <f t="shared" si="9"/>
        <v>0.0.0.0</v>
      </c>
      <c r="M86" s="3">
        <f t="shared" si="10"/>
        <v>49712.352962962963</v>
      </c>
      <c r="N86" s="4">
        <f t="shared" si="11"/>
        <v>18</v>
      </c>
    </row>
    <row r="87" spans="12:14" x14ac:dyDescent="0.25">
      <c r="L87" s="1" t="str">
        <f t="shared" si="9"/>
        <v>0.0.0.0</v>
      </c>
      <c r="M87" s="3">
        <f t="shared" si="10"/>
        <v>49712.352962962963</v>
      </c>
      <c r="N87" s="4">
        <f t="shared" si="11"/>
        <v>18</v>
      </c>
    </row>
    <row r="88" spans="12:14" x14ac:dyDescent="0.25">
      <c r="L88" s="1" t="str">
        <f t="shared" si="9"/>
        <v>0.0.0.0</v>
      </c>
      <c r="M88" s="3">
        <f t="shared" si="10"/>
        <v>49712.352962962963</v>
      </c>
      <c r="N88" s="4">
        <f t="shared" si="11"/>
        <v>18</v>
      </c>
    </row>
    <row r="89" spans="12:14" x14ac:dyDescent="0.25">
      <c r="L89" s="1" t="str">
        <f t="shared" si="9"/>
        <v>0.0.0.0</v>
      </c>
      <c r="M89" s="3">
        <f t="shared" si="10"/>
        <v>49712.352962962963</v>
      </c>
      <c r="N89" s="4">
        <f t="shared" si="11"/>
        <v>18</v>
      </c>
    </row>
    <row r="90" spans="12:14" x14ac:dyDescent="0.25">
      <c r="L90" s="1" t="str">
        <f t="shared" si="9"/>
        <v>0.0.0.0</v>
      </c>
      <c r="M90" s="3">
        <f t="shared" si="10"/>
        <v>49712.352962962963</v>
      </c>
      <c r="N90" s="4">
        <f t="shared" si="11"/>
        <v>18</v>
      </c>
    </row>
    <row r="91" spans="12:14" x14ac:dyDescent="0.25">
      <c r="L91" s="1" t="str">
        <f t="shared" si="9"/>
        <v>0.0.0.0</v>
      </c>
      <c r="M91" s="3">
        <f t="shared" si="10"/>
        <v>49712.352962962963</v>
      </c>
      <c r="N91" s="4">
        <f t="shared" si="11"/>
        <v>18</v>
      </c>
    </row>
    <row r="92" spans="12:14" x14ac:dyDescent="0.25">
      <c r="L92" s="1" t="str">
        <f t="shared" si="9"/>
        <v>0.0.0.0</v>
      </c>
      <c r="M92" s="3">
        <f t="shared" si="10"/>
        <v>49712.352962962963</v>
      </c>
      <c r="N92" s="4">
        <f t="shared" si="11"/>
        <v>18</v>
      </c>
    </row>
    <row r="93" spans="12:14" x14ac:dyDescent="0.25">
      <c r="L93" s="1" t="str">
        <f t="shared" si="9"/>
        <v>0.0.0.0</v>
      </c>
      <c r="M93" s="3">
        <f t="shared" si="10"/>
        <v>49712.352962962963</v>
      </c>
      <c r="N93" s="4">
        <f t="shared" si="11"/>
        <v>18</v>
      </c>
    </row>
    <row r="94" spans="12:14" x14ac:dyDescent="0.25">
      <c r="L94" s="1" t="str">
        <f t="shared" si="9"/>
        <v>0.0.0.0</v>
      </c>
      <c r="M94" s="3">
        <f t="shared" si="10"/>
        <v>49712.352962962963</v>
      </c>
      <c r="N94" s="4">
        <f t="shared" si="11"/>
        <v>18</v>
      </c>
    </row>
    <row r="95" spans="12:14" x14ac:dyDescent="0.25">
      <c r="L95" s="1" t="str">
        <f t="shared" si="9"/>
        <v>0.0.0.0</v>
      </c>
      <c r="M95" s="3">
        <f t="shared" si="10"/>
        <v>49712.352962962963</v>
      </c>
      <c r="N95" s="4">
        <f t="shared" si="11"/>
        <v>18</v>
      </c>
    </row>
    <row r="96" spans="12:14" x14ac:dyDescent="0.25">
      <c r="L96" s="1" t="str">
        <f t="shared" si="9"/>
        <v>0.0.0.0</v>
      </c>
      <c r="M96" s="3">
        <f t="shared" si="10"/>
        <v>49712.352962962963</v>
      </c>
      <c r="N96" s="4">
        <f t="shared" si="11"/>
        <v>18</v>
      </c>
    </row>
    <row r="97" spans="12:14" x14ac:dyDescent="0.25">
      <c r="L97" s="1" t="str">
        <f t="shared" si="9"/>
        <v>0.0.0.0</v>
      </c>
      <c r="M97" s="3">
        <f t="shared" si="10"/>
        <v>49712.352962962963</v>
      </c>
      <c r="N97" s="4">
        <f t="shared" si="11"/>
        <v>18</v>
      </c>
    </row>
    <row r="98" spans="12:14" x14ac:dyDescent="0.25">
      <c r="L98" s="1" t="str">
        <f t="shared" si="9"/>
        <v>0.0.0.0</v>
      </c>
      <c r="M98" s="3">
        <f t="shared" si="10"/>
        <v>49712.352962962963</v>
      </c>
      <c r="N98" s="4">
        <f t="shared" si="11"/>
        <v>18</v>
      </c>
    </row>
    <row r="99" spans="12:14" x14ac:dyDescent="0.25">
      <c r="L99" s="1" t="str">
        <f t="shared" si="9"/>
        <v>0.0.0.0</v>
      </c>
      <c r="M99" s="3">
        <f t="shared" si="10"/>
        <v>49712.352962962963</v>
      </c>
      <c r="N99" s="4">
        <f t="shared" si="11"/>
        <v>18</v>
      </c>
    </row>
    <row r="100" spans="12:14" x14ac:dyDescent="0.25">
      <c r="L100" s="1" t="str">
        <f t="shared" si="9"/>
        <v>0.0.0.0</v>
      </c>
      <c r="M100" s="3">
        <f t="shared" si="10"/>
        <v>49712.352962962963</v>
      </c>
      <c r="N100" s="4">
        <f t="shared" si="11"/>
        <v>18</v>
      </c>
    </row>
    <row r="101" spans="12:14" x14ac:dyDescent="0.25">
      <c r="L101" s="1" t="str">
        <f t="shared" si="9"/>
        <v>0.0.0.0</v>
      </c>
      <c r="M101" s="3">
        <f t="shared" si="10"/>
        <v>49712.352962962963</v>
      </c>
      <c r="N101" s="4">
        <f t="shared" si="11"/>
        <v>18</v>
      </c>
    </row>
    <row r="102" spans="12:14" x14ac:dyDescent="0.25">
      <c r="L102" s="1" t="str">
        <f t="shared" si="9"/>
        <v>0.0.0.0</v>
      </c>
      <c r="M102" s="3">
        <f t="shared" si="10"/>
        <v>49712.352962962963</v>
      </c>
      <c r="N102" s="4">
        <f t="shared" si="11"/>
        <v>18</v>
      </c>
    </row>
    <row r="103" spans="12:14" x14ac:dyDescent="0.25">
      <c r="L103" s="1" t="str">
        <f t="shared" si="9"/>
        <v>0.0.0.0</v>
      </c>
      <c r="M103" s="3">
        <f t="shared" si="10"/>
        <v>49712.352962962963</v>
      </c>
      <c r="N103" s="4">
        <f t="shared" si="11"/>
        <v>18</v>
      </c>
    </row>
    <row r="104" spans="12:14" x14ac:dyDescent="0.25">
      <c r="L104" s="1" t="str">
        <f t="shared" si="9"/>
        <v>0.0.0.0</v>
      </c>
      <c r="M104" s="3">
        <f t="shared" si="10"/>
        <v>49712.352962962963</v>
      </c>
      <c r="N104" s="4">
        <f t="shared" si="11"/>
        <v>18</v>
      </c>
    </row>
    <row r="105" spans="12:14" x14ac:dyDescent="0.25">
      <c r="L105" s="1" t="str">
        <f t="shared" si="9"/>
        <v>0.0.0.0</v>
      </c>
      <c r="M105" s="3">
        <f t="shared" si="10"/>
        <v>49712.352962962963</v>
      </c>
      <c r="N105" s="4">
        <f t="shared" si="11"/>
        <v>18</v>
      </c>
    </row>
    <row r="106" spans="12:14" x14ac:dyDescent="0.25">
      <c r="L106" s="1" t="str">
        <f t="shared" si="9"/>
        <v>0.0.0.0</v>
      </c>
      <c r="M106" s="3">
        <f t="shared" si="10"/>
        <v>49712.352962962963</v>
      </c>
      <c r="N106" s="4">
        <f t="shared" si="11"/>
        <v>18</v>
      </c>
    </row>
    <row r="107" spans="12:14" x14ac:dyDescent="0.25">
      <c r="L107" s="1" t="str">
        <f t="shared" si="9"/>
        <v>0.0.0.0</v>
      </c>
      <c r="M107" s="3">
        <f t="shared" si="10"/>
        <v>49712.352962962963</v>
      </c>
      <c r="N107" s="4">
        <f t="shared" si="11"/>
        <v>18</v>
      </c>
    </row>
    <row r="108" spans="12:14" x14ac:dyDescent="0.25">
      <c r="L108" s="1" t="str">
        <f t="shared" ref="L108:L171" si="15">ip_to_string(F108)</f>
        <v>0.0.0.0</v>
      </c>
      <c r="M108" s="3">
        <f t="shared" ref="M108:M171" si="16">(2^32+J108)*TIME(0,0,1)+2+TIME($N$3,0,0)</f>
        <v>49712.352962962963</v>
      </c>
      <c r="N108" s="4">
        <f t="shared" ref="N108:N171" si="17" xml:space="preserve"> 4 + 1 + 2 + 1 + LEN(B108)+1 + 4 + IF(OR(D108=1,D108=4,D108=6),LEN(E108)+1,0) + IF(OR(D108=2,D108=3,D108=5),4,0) + 5</f>
        <v>18</v>
      </c>
    </row>
    <row r="109" spans="12:14" x14ac:dyDescent="0.25">
      <c r="L109" s="1" t="str">
        <f t="shared" si="15"/>
        <v>0.0.0.0</v>
      </c>
      <c r="M109" s="3">
        <f t="shared" si="16"/>
        <v>49712.352962962963</v>
      </c>
      <c r="N109" s="4">
        <f t="shared" si="17"/>
        <v>18</v>
      </c>
    </row>
    <row r="110" spans="12:14" x14ac:dyDescent="0.25">
      <c r="L110" s="1" t="str">
        <f t="shared" si="15"/>
        <v>0.0.0.0</v>
      </c>
      <c r="M110" s="3">
        <f t="shared" si="16"/>
        <v>49712.352962962963</v>
      </c>
      <c r="N110" s="4">
        <f t="shared" si="17"/>
        <v>18</v>
      </c>
    </row>
    <row r="111" spans="12:14" x14ac:dyDescent="0.25">
      <c r="L111" s="1" t="str">
        <f t="shared" si="15"/>
        <v>0.0.0.0</v>
      </c>
      <c r="M111" s="3">
        <f t="shared" si="16"/>
        <v>49712.352962962963</v>
      </c>
      <c r="N111" s="4">
        <f t="shared" si="17"/>
        <v>18</v>
      </c>
    </row>
    <row r="112" spans="12:14" x14ac:dyDescent="0.25">
      <c r="L112" s="1" t="str">
        <f t="shared" si="15"/>
        <v>0.0.0.0</v>
      </c>
      <c r="M112" s="3">
        <f t="shared" si="16"/>
        <v>49712.352962962963</v>
      </c>
      <c r="N112" s="4">
        <f t="shared" si="17"/>
        <v>18</v>
      </c>
    </row>
    <row r="113" spans="12:14" x14ac:dyDescent="0.25">
      <c r="L113" s="1" t="str">
        <f t="shared" si="15"/>
        <v>0.0.0.0</v>
      </c>
      <c r="M113" s="3">
        <f t="shared" si="16"/>
        <v>49712.352962962963</v>
      </c>
      <c r="N113" s="4">
        <f t="shared" si="17"/>
        <v>18</v>
      </c>
    </row>
    <row r="114" spans="12:14" x14ac:dyDescent="0.25">
      <c r="L114" s="1" t="str">
        <f t="shared" si="15"/>
        <v>0.0.0.0</v>
      </c>
      <c r="M114" s="3">
        <f t="shared" si="16"/>
        <v>49712.352962962963</v>
      </c>
      <c r="N114" s="4">
        <f t="shared" si="17"/>
        <v>18</v>
      </c>
    </row>
    <row r="115" spans="12:14" x14ac:dyDescent="0.25">
      <c r="L115" s="1" t="str">
        <f t="shared" si="15"/>
        <v>0.0.0.0</v>
      </c>
      <c r="M115" s="3">
        <f t="shared" si="16"/>
        <v>49712.352962962963</v>
      </c>
      <c r="N115" s="4">
        <f t="shared" si="17"/>
        <v>18</v>
      </c>
    </row>
    <row r="116" spans="12:14" x14ac:dyDescent="0.25">
      <c r="L116" s="1" t="str">
        <f t="shared" si="15"/>
        <v>0.0.0.0</v>
      </c>
      <c r="M116" s="3">
        <f t="shared" si="16"/>
        <v>49712.352962962963</v>
      </c>
      <c r="N116" s="4">
        <f t="shared" si="17"/>
        <v>18</v>
      </c>
    </row>
    <row r="117" spans="12:14" x14ac:dyDescent="0.25">
      <c r="L117" s="1" t="str">
        <f t="shared" si="15"/>
        <v>0.0.0.0</v>
      </c>
      <c r="M117" s="3">
        <f t="shared" si="16"/>
        <v>49712.352962962963</v>
      </c>
      <c r="N117" s="4">
        <f t="shared" si="17"/>
        <v>18</v>
      </c>
    </row>
    <row r="118" spans="12:14" x14ac:dyDescent="0.25">
      <c r="L118" s="1" t="str">
        <f t="shared" si="15"/>
        <v>0.0.0.0</v>
      </c>
      <c r="M118" s="3">
        <f t="shared" si="16"/>
        <v>49712.352962962963</v>
      </c>
      <c r="N118" s="4">
        <f t="shared" si="17"/>
        <v>18</v>
      </c>
    </row>
    <row r="119" spans="12:14" x14ac:dyDescent="0.25">
      <c r="L119" s="1" t="str">
        <f t="shared" si="15"/>
        <v>0.0.0.0</v>
      </c>
      <c r="M119" s="3">
        <f t="shared" si="16"/>
        <v>49712.352962962963</v>
      </c>
      <c r="N119" s="4">
        <f t="shared" si="17"/>
        <v>18</v>
      </c>
    </row>
    <row r="120" spans="12:14" x14ac:dyDescent="0.25">
      <c r="L120" s="1" t="str">
        <f t="shared" si="15"/>
        <v>0.0.0.0</v>
      </c>
      <c r="M120" s="3">
        <f t="shared" si="16"/>
        <v>49712.352962962963</v>
      </c>
      <c r="N120" s="4">
        <f t="shared" si="17"/>
        <v>18</v>
      </c>
    </row>
    <row r="121" spans="12:14" x14ac:dyDescent="0.25">
      <c r="L121" s="1" t="str">
        <f t="shared" si="15"/>
        <v>0.0.0.0</v>
      </c>
      <c r="M121" s="3">
        <f t="shared" si="16"/>
        <v>49712.352962962963</v>
      </c>
      <c r="N121" s="4">
        <f t="shared" si="17"/>
        <v>18</v>
      </c>
    </row>
    <row r="122" spans="12:14" x14ac:dyDescent="0.25">
      <c r="L122" s="1" t="str">
        <f t="shared" si="15"/>
        <v>0.0.0.0</v>
      </c>
      <c r="M122" s="3">
        <f t="shared" si="16"/>
        <v>49712.352962962963</v>
      </c>
      <c r="N122" s="4">
        <f t="shared" si="17"/>
        <v>18</v>
      </c>
    </row>
    <row r="123" spans="12:14" x14ac:dyDescent="0.25">
      <c r="L123" s="1" t="str">
        <f t="shared" si="15"/>
        <v>0.0.0.0</v>
      </c>
      <c r="M123" s="3">
        <f t="shared" si="16"/>
        <v>49712.352962962963</v>
      </c>
      <c r="N123" s="4">
        <f t="shared" si="17"/>
        <v>18</v>
      </c>
    </row>
    <row r="124" spans="12:14" x14ac:dyDescent="0.25">
      <c r="L124" s="1" t="str">
        <f t="shared" si="15"/>
        <v>0.0.0.0</v>
      </c>
      <c r="M124" s="3">
        <f t="shared" si="16"/>
        <v>49712.352962962963</v>
      </c>
      <c r="N124" s="4">
        <f t="shared" si="17"/>
        <v>18</v>
      </c>
    </row>
    <row r="125" spans="12:14" x14ac:dyDescent="0.25">
      <c r="L125" s="1" t="str">
        <f t="shared" si="15"/>
        <v>0.0.0.0</v>
      </c>
      <c r="M125" s="3">
        <f t="shared" si="16"/>
        <v>49712.352962962963</v>
      </c>
      <c r="N125" s="4">
        <f t="shared" si="17"/>
        <v>18</v>
      </c>
    </row>
    <row r="126" spans="12:14" x14ac:dyDescent="0.25">
      <c r="L126" s="1" t="str">
        <f t="shared" si="15"/>
        <v>0.0.0.0</v>
      </c>
      <c r="M126" s="3">
        <f t="shared" si="16"/>
        <v>49712.352962962963</v>
      </c>
      <c r="N126" s="4">
        <f t="shared" si="17"/>
        <v>18</v>
      </c>
    </row>
    <row r="127" spans="12:14" x14ac:dyDescent="0.25">
      <c r="L127" s="1" t="str">
        <f t="shared" si="15"/>
        <v>0.0.0.0</v>
      </c>
      <c r="M127" s="3">
        <f t="shared" si="16"/>
        <v>49712.352962962963</v>
      </c>
      <c r="N127" s="4">
        <f t="shared" si="17"/>
        <v>18</v>
      </c>
    </row>
    <row r="128" spans="12:14" x14ac:dyDescent="0.25">
      <c r="L128" s="1" t="str">
        <f t="shared" si="15"/>
        <v>0.0.0.0</v>
      </c>
      <c r="M128" s="3">
        <f t="shared" si="16"/>
        <v>49712.352962962963</v>
      </c>
      <c r="N128" s="4">
        <f t="shared" si="17"/>
        <v>18</v>
      </c>
    </row>
    <row r="129" spans="12:14" x14ac:dyDescent="0.25">
      <c r="L129" s="1" t="str">
        <f t="shared" si="15"/>
        <v>0.0.0.0</v>
      </c>
      <c r="M129" s="3">
        <f t="shared" si="16"/>
        <v>49712.352962962963</v>
      </c>
      <c r="N129" s="4">
        <f t="shared" si="17"/>
        <v>18</v>
      </c>
    </row>
    <row r="130" spans="12:14" x14ac:dyDescent="0.25">
      <c r="L130" s="1" t="str">
        <f t="shared" si="15"/>
        <v>0.0.0.0</v>
      </c>
      <c r="M130" s="3">
        <f t="shared" si="16"/>
        <v>49712.352962962963</v>
      </c>
      <c r="N130" s="4">
        <f t="shared" si="17"/>
        <v>18</v>
      </c>
    </row>
    <row r="131" spans="12:14" x14ac:dyDescent="0.25">
      <c r="L131" s="1" t="str">
        <f t="shared" si="15"/>
        <v>0.0.0.0</v>
      </c>
      <c r="M131" s="3">
        <f t="shared" si="16"/>
        <v>49712.352962962963</v>
      </c>
      <c r="N131" s="4">
        <f t="shared" si="17"/>
        <v>18</v>
      </c>
    </row>
    <row r="132" spans="12:14" x14ac:dyDescent="0.25">
      <c r="L132" s="1" t="str">
        <f t="shared" si="15"/>
        <v>0.0.0.0</v>
      </c>
      <c r="M132" s="3">
        <f t="shared" si="16"/>
        <v>49712.352962962963</v>
      </c>
      <c r="N132" s="4">
        <f t="shared" si="17"/>
        <v>18</v>
      </c>
    </row>
    <row r="133" spans="12:14" x14ac:dyDescent="0.25">
      <c r="L133" s="1" t="str">
        <f t="shared" si="15"/>
        <v>0.0.0.0</v>
      </c>
      <c r="M133" s="3">
        <f t="shared" si="16"/>
        <v>49712.352962962963</v>
      </c>
      <c r="N133" s="4">
        <f t="shared" si="17"/>
        <v>18</v>
      </c>
    </row>
    <row r="134" spans="12:14" x14ac:dyDescent="0.25">
      <c r="L134" s="1" t="str">
        <f t="shared" si="15"/>
        <v>0.0.0.0</v>
      </c>
      <c r="M134" s="3">
        <f t="shared" si="16"/>
        <v>49712.352962962963</v>
      </c>
      <c r="N134" s="4">
        <f t="shared" si="17"/>
        <v>18</v>
      </c>
    </row>
    <row r="135" spans="12:14" x14ac:dyDescent="0.25">
      <c r="L135" s="1" t="str">
        <f t="shared" si="15"/>
        <v>0.0.0.0</v>
      </c>
      <c r="M135" s="3">
        <f t="shared" si="16"/>
        <v>49712.352962962963</v>
      </c>
      <c r="N135" s="4">
        <f t="shared" si="17"/>
        <v>18</v>
      </c>
    </row>
    <row r="136" spans="12:14" x14ac:dyDescent="0.25">
      <c r="L136" s="1" t="str">
        <f t="shared" si="15"/>
        <v>0.0.0.0</v>
      </c>
      <c r="M136" s="3">
        <f t="shared" si="16"/>
        <v>49712.352962962963</v>
      </c>
      <c r="N136" s="4">
        <f t="shared" si="17"/>
        <v>18</v>
      </c>
    </row>
    <row r="137" spans="12:14" x14ac:dyDescent="0.25">
      <c r="L137" s="1" t="str">
        <f t="shared" si="15"/>
        <v>0.0.0.0</v>
      </c>
      <c r="M137" s="3">
        <f t="shared" si="16"/>
        <v>49712.352962962963</v>
      </c>
      <c r="N137" s="4">
        <f t="shared" si="17"/>
        <v>18</v>
      </c>
    </row>
    <row r="138" spans="12:14" x14ac:dyDescent="0.25">
      <c r="L138" s="1" t="str">
        <f t="shared" si="15"/>
        <v>0.0.0.0</v>
      </c>
      <c r="M138" s="3">
        <f t="shared" si="16"/>
        <v>49712.352962962963</v>
      </c>
      <c r="N138" s="4">
        <f t="shared" si="17"/>
        <v>18</v>
      </c>
    </row>
    <row r="139" spans="12:14" x14ac:dyDescent="0.25">
      <c r="L139" s="1" t="str">
        <f t="shared" si="15"/>
        <v>0.0.0.0</v>
      </c>
      <c r="M139" s="3">
        <f t="shared" si="16"/>
        <v>49712.352962962963</v>
      </c>
      <c r="N139" s="4">
        <f t="shared" si="17"/>
        <v>18</v>
      </c>
    </row>
    <row r="140" spans="12:14" x14ac:dyDescent="0.25">
      <c r="L140" s="1" t="str">
        <f t="shared" si="15"/>
        <v>0.0.0.0</v>
      </c>
      <c r="M140" s="3">
        <f t="shared" si="16"/>
        <v>49712.352962962963</v>
      </c>
      <c r="N140" s="4">
        <f t="shared" si="17"/>
        <v>18</v>
      </c>
    </row>
    <row r="141" spans="12:14" x14ac:dyDescent="0.25">
      <c r="L141" s="1" t="str">
        <f t="shared" si="15"/>
        <v>0.0.0.0</v>
      </c>
      <c r="M141" s="3">
        <f t="shared" si="16"/>
        <v>49712.352962962963</v>
      </c>
      <c r="N141" s="4">
        <f t="shared" si="17"/>
        <v>18</v>
      </c>
    </row>
    <row r="142" spans="12:14" x14ac:dyDescent="0.25">
      <c r="L142" s="1" t="str">
        <f t="shared" si="15"/>
        <v>0.0.0.0</v>
      </c>
      <c r="M142" s="3">
        <f t="shared" si="16"/>
        <v>49712.352962962963</v>
      </c>
      <c r="N142" s="4">
        <f t="shared" si="17"/>
        <v>18</v>
      </c>
    </row>
    <row r="143" spans="12:14" x14ac:dyDescent="0.25">
      <c r="L143" s="1" t="str">
        <f t="shared" si="15"/>
        <v>0.0.0.0</v>
      </c>
      <c r="M143" s="3">
        <f t="shared" si="16"/>
        <v>49712.352962962963</v>
      </c>
      <c r="N143" s="4">
        <f t="shared" si="17"/>
        <v>18</v>
      </c>
    </row>
    <row r="144" spans="12:14" x14ac:dyDescent="0.25">
      <c r="L144" s="1" t="str">
        <f t="shared" si="15"/>
        <v>0.0.0.0</v>
      </c>
      <c r="M144" s="3">
        <f t="shared" si="16"/>
        <v>49712.352962962963</v>
      </c>
      <c r="N144" s="4">
        <f t="shared" si="17"/>
        <v>18</v>
      </c>
    </row>
    <row r="145" spans="12:14" x14ac:dyDescent="0.25">
      <c r="L145" s="1" t="str">
        <f t="shared" si="15"/>
        <v>0.0.0.0</v>
      </c>
      <c r="M145" s="3">
        <f t="shared" si="16"/>
        <v>49712.352962962963</v>
      </c>
      <c r="N145" s="4">
        <f t="shared" si="17"/>
        <v>18</v>
      </c>
    </row>
    <row r="146" spans="12:14" x14ac:dyDescent="0.25">
      <c r="L146" s="1" t="str">
        <f t="shared" si="15"/>
        <v>0.0.0.0</v>
      </c>
      <c r="M146" s="3">
        <f t="shared" si="16"/>
        <v>49712.352962962963</v>
      </c>
      <c r="N146" s="4">
        <f t="shared" si="17"/>
        <v>18</v>
      </c>
    </row>
    <row r="147" spans="12:14" x14ac:dyDescent="0.25">
      <c r="L147" s="1" t="str">
        <f t="shared" si="15"/>
        <v>0.0.0.0</v>
      </c>
      <c r="M147" s="3">
        <f t="shared" si="16"/>
        <v>49712.352962962963</v>
      </c>
      <c r="N147" s="4">
        <f t="shared" si="17"/>
        <v>18</v>
      </c>
    </row>
    <row r="148" spans="12:14" x14ac:dyDescent="0.25">
      <c r="L148" s="1" t="str">
        <f t="shared" si="15"/>
        <v>0.0.0.0</v>
      </c>
      <c r="M148" s="3">
        <f t="shared" si="16"/>
        <v>49712.352962962963</v>
      </c>
      <c r="N148" s="4">
        <f t="shared" si="17"/>
        <v>18</v>
      </c>
    </row>
    <row r="149" spans="12:14" x14ac:dyDescent="0.25">
      <c r="L149" s="1" t="str">
        <f t="shared" si="15"/>
        <v>0.0.0.0</v>
      </c>
      <c r="M149" s="3">
        <f t="shared" si="16"/>
        <v>49712.352962962963</v>
      </c>
      <c r="N149" s="4">
        <f t="shared" si="17"/>
        <v>18</v>
      </c>
    </row>
    <row r="150" spans="12:14" x14ac:dyDescent="0.25">
      <c r="L150" s="1" t="str">
        <f t="shared" si="15"/>
        <v>0.0.0.0</v>
      </c>
      <c r="M150" s="3">
        <f t="shared" si="16"/>
        <v>49712.352962962963</v>
      </c>
      <c r="N150" s="4">
        <f t="shared" si="17"/>
        <v>18</v>
      </c>
    </row>
    <row r="151" spans="12:14" x14ac:dyDescent="0.25">
      <c r="L151" s="1" t="str">
        <f t="shared" si="15"/>
        <v>0.0.0.0</v>
      </c>
      <c r="M151" s="3">
        <f t="shared" si="16"/>
        <v>49712.352962962963</v>
      </c>
      <c r="N151" s="4">
        <f t="shared" si="17"/>
        <v>18</v>
      </c>
    </row>
    <row r="152" spans="12:14" x14ac:dyDescent="0.25">
      <c r="L152" s="1" t="str">
        <f t="shared" si="15"/>
        <v>0.0.0.0</v>
      </c>
      <c r="M152" s="3">
        <f t="shared" si="16"/>
        <v>49712.352962962963</v>
      </c>
      <c r="N152" s="4">
        <f t="shared" si="17"/>
        <v>18</v>
      </c>
    </row>
    <row r="153" spans="12:14" x14ac:dyDescent="0.25">
      <c r="L153" s="1" t="str">
        <f t="shared" si="15"/>
        <v>0.0.0.0</v>
      </c>
      <c r="M153" s="3">
        <f t="shared" si="16"/>
        <v>49712.352962962963</v>
      </c>
      <c r="N153" s="4">
        <f t="shared" si="17"/>
        <v>18</v>
      </c>
    </row>
    <row r="154" spans="12:14" x14ac:dyDescent="0.25">
      <c r="L154" s="1" t="str">
        <f t="shared" si="15"/>
        <v>0.0.0.0</v>
      </c>
      <c r="M154" s="3">
        <f t="shared" si="16"/>
        <v>49712.352962962963</v>
      </c>
      <c r="N154" s="4">
        <f t="shared" si="17"/>
        <v>18</v>
      </c>
    </row>
    <row r="155" spans="12:14" x14ac:dyDescent="0.25">
      <c r="L155" s="1" t="str">
        <f t="shared" si="15"/>
        <v>0.0.0.0</v>
      </c>
      <c r="M155" s="3">
        <f t="shared" si="16"/>
        <v>49712.352962962963</v>
      </c>
      <c r="N155" s="4">
        <f t="shared" si="17"/>
        <v>18</v>
      </c>
    </row>
    <row r="156" spans="12:14" x14ac:dyDescent="0.25">
      <c r="L156" s="1" t="str">
        <f t="shared" si="15"/>
        <v>0.0.0.0</v>
      </c>
      <c r="M156" s="3">
        <f t="shared" si="16"/>
        <v>49712.352962962963</v>
      </c>
      <c r="N156" s="4">
        <f t="shared" si="17"/>
        <v>18</v>
      </c>
    </row>
    <row r="157" spans="12:14" x14ac:dyDescent="0.25">
      <c r="L157" s="1" t="str">
        <f t="shared" si="15"/>
        <v>0.0.0.0</v>
      </c>
      <c r="M157" s="3">
        <f t="shared" si="16"/>
        <v>49712.352962962963</v>
      </c>
      <c r="N157" s="4">
        <f t="shared" si="17"/>
        <v>18</v>
      </c>
    </row>
    <row r="158" spans="12:14" x14ac:dyDescent="0.25">
      <c r="L158" s="1" t="str">
        <f t="shared" si="15"/>
        <v>0.0.0.0</v>
      </c>
      <c r="M158" s="3">
        <f t="shared" si="16"/>
        <v>49712.352962962963</v>
      </c>
      <c r="N158" s="4">
        <f t="shared" si="17"/>
        <v>18</v>
      </c>
    </row>
    <row r="159" spans="12:14" x14ac:dyDescent="0.25">
      <c r="L159" s="1" t="str">
        <f t="shared" si="15"/>
        <v>0.0.0.0</v>
      </c>
      <c r="M159" s="3">
        <f t="shared" si="16"/>
        <v>49712.352962962963</v>
      </c>
      <c r="N159" s="4">
        <f t="shared" si="17"/>
        <v>18</v>
      </c>
    </row>
    <row r="160" spans="12:14" x14ac:dyDescent="0.25">
      <c r="L160" s="1" t="str">
        <f t="shared" si="15"/>
        <v>0.0.0.0</v>
      </c>
      <c r="M160" s="3">
        <f t="shared" si="16"/>
        <v>49712.352962962963</v>
      </c>
      <c r="N160" s="4">
        <f t="shared" si="17"/>
        <v>18</v>
      </c>
    </row>
    <row r="161" spans="12:14" x14ac:dyDescent="0.25">
      <c r="L161" s="1" t="str">
        <f t="shared" si="15"/>
        <v>0.0.0.0</v>
      </c>
      <c r="M161" s="3">
        <f t="shared" si="16"/>
        <v>49712.352962962963</v>
      </c>
      <c r="N161" s="4">
        <f t="shared" si="17"/>
        <v>18</v>
      </c>
    </row>
    <row r="162" spans="12:14" x14ac:dyDescent="0.25">
      <c r="L162" s="1" t="str">
        <f t="shared" si="15"/>
        <v>0.0.0.0</v>
      </c>
      <c r="M162" s="3">
        <f t="shared" si="16"/>
        <v>49712.352962962963</v>
      </c>
      <c r="N162" s="4">
        <f t="shared" si="17"/>
        <v>18</v>
      </c>
    </row>
    <row r="163" spans="12:14" x14ac:dyDescent="0.25">
      <c r="L163" s="1" t="str">
        <f t="shared" si="15"/>
        <v>0.0.0.0</v>
      </c>
      <c r="M163" s="3">
        <f t="shared" si="16"/>
        <v>49712.352962962963</v>
      </c>
      <c r="N163" s="4">
        <f t="shared" si="17"/>
        <v>18</v>
      </c>
    </row>
    <row r="164" spans="12:14" x14ac:dyDescent="0.25">
      <c r="L164" s="1" t="str">
        <f t="shared" si="15"/>
        <v>0.0.0.0</v>
      </c>
      <c r="M164" s="3">
        <f t="shared" si="16"/>
        <v>49712.352962962963</v>
      </c>
      <c r="N164" s="4">
        <f t="shared" si="17"/>
        <v>18</v>
      </c>
    </row>
    <row r="165" spans="12:14" x14ac:dyDescent="0.25">
      <c r="L165" s="1" t="str">
        <f t="shared" si="15"/>
        <v>0.0.0.0</v>
      </c>
      <c r="M165" s="3">
        <f t="shared" si="16"/>
        <v>49712.352962962963</v>
      </c>
      <c r="N165" s="4">
        <f t="shared" si="17"/>
        <v>18</v>
      </c>
    </row>
    <row r="166" spans="12:14" x14ac:dyDescent="0.25">
      <c r="L166" s="1" t="str">
        <f t="shared" si="15"/>
        <v>0.0.0.0</v>
      </c>
      <c r="M166" s="3">
        <f t="shared" si="16"/>
        <v>49712.352962962963</v>
      </c>
      <c r="N166" s="4">
        <f t="shared" si="17"/>
        <v>18</v>
      </c>
    </row>
    <row r="167" spans="12:14" x14ac:dyDescent="0.25">
      <c r="L167" s="1" t="str">
        <f t="shared" si="15"/>
        <v>0.0.0.0</v>
      </c>
      <c r="M167" s="3">
        <f t="shared" si="16"/>
        <v>49712.352962962963</v>
      </c>
      <c r="N167" s="4">
        <f t="shared" si="17"/>
        <v>18</v>
      </c>
    </row>
    <row r="168" spans="12:14" x14ac:dyDescent="0.25">
      <c r="L168" s="1" t="str">
        <f t="shared" si="15"/>
        <v>0.0.0.0</v>
      </c>
      <c r="M168" s="3">
        <f t="shared" si="16"/>
        <v>49712.352962962963</v>
      </c>
      <c r="N168" s="4">
        <f t="shared" si="17"/>
        <v>18</v>
      </c>
    </row>
    <row r="169" spans="12:14" x14ac:dyDescent="0.25">
      <c r="L169" s="1" t="str">
        <f t="shared" si="15"/>
        <v>0.0.0.0</v>
      </c>
      <c r="M169" s="3">
        <f t="shared" si="16"/>
        <v>49712.352962962963</v>
      </c>
      <c r="N169" s="4">
        <f t="shared" si="17"/>
        <v>18</v>
      </c>
    </row>
    <row r="170" spans="12:14" x14ac:dyDescent="0.25">
      <c r="L170" s="1" t="str">
        <f t="shared" si="15"/>
        <v>0.0.0.0</v>
      </c>
      <c r="M170" s="3">
        <f t="shared" si="16"/>
        <v>49712.352962962963</v>
      </c>
      <c r="N170" s="4">
        <f t="shared" si="17"/>
        <v>18</v>
      </c>
    </row>
    <row r="171" spans="12:14" x14ac:dyDescent="0.25">
      <c r="L171" s="1" t="str">
        <f t="shared" si="15"/>
        <v>0.0.0.0</v>
      </c>
      <c r="M171" s="3">
        <f t="shared" si="16"/>
        <v>49712.352962962963</v>
      </c>
      <c r="N171" s="4">
        <f t="shared" si="17"/>
        <v>18</v>
      </c>
    </row>
    <row r="172" spans="12:14" x14ac:dyDescent="0.25">
      <c r="L172" s="1" t="str">
        <f t="shared" ref="L172:L235" si="18">ip_to_string(F172)</f>
        <v>0.0.0.0</v>
      </c>
      <c r="M172" s="3">
        <f t="shared" ref="M172:M235" si="19">(2^32+J172)*TIME(0,0,1)+2+TIME($N$3,0,0)</f>
        <v>49712.352962962963</v>
      </c>
      <c r="N172" s="4">
        <f t="shared" ref="N172:N235" si="20" xml:space="preserve"> 4 + 1 + 2 + 1 + LEN(B172)+1 + 4 + IF(OR(D172=1,D172=4,D172=6),LEN(E172)+1,0) + IF(OR(D172=2,D172=3,D172=5),4,0) + 5</f>
        <v>18</v>
      </c>
    </row>
    <row r="173" spans="12:14" x14ac:dyDescent="0.25">
      <c r="L173" s="1" t="str">
        <f t="shared" si="18"/>
        <v>0.0.0.0</v>
      </c>
      <c r="M173" s="3">
        <f t="shared" si="19"/>
        <v>49712.352962962963</v>
      </c>
      <c r="N173" s="4">
        <f t="shared" si="20"/>
        <v>18</v>
      </c>
    </row>
    <row r="174" spans="12:14" x14ac:dyDescent="0.25">
      <c r="L174" s="1" t="str">
        <f t="shared" si="18"/>
        <v>0.0.0.0</v>
      </c>
      <c r="M174" s="3">
        <f t="shared" si="19"/>
        <v>49712.352962962963</v>
      </c>
      <c r="N174" s="4">
        <f t="shared" si="20"/>
        <v>18</v>
      </c>
    </row>
    <row r="175" spans="12:14" x14ac:dyDescent="0.25">
      <c r="L175" s="1" t="str">
        <f t="shared" si="18"/>
        <v>0.0.0.0</v>
      </c>
      <c r="M175" s="3">
        <f t="shared" si="19"/>
        <v>49712.352962962963</v>
      </c>
      <c r="N175" s="4">
        <f t="shared" si="20"/>
        <v>18</v>
      </c>
    </row>
    <row r="176" spans="12:14" x14ac:dyDescent="0.25">
      <c r="L176" s="1" t="str">
        <f t="shared" si="18"/>
        <v>0.0.0.0</v>
      </c>
      <c r="M176" s="3">
        <f t="shared" si="19"/>
        <v>49712.352962962963</v>
      </c>
      <c r="N176" s="4">
        <f t="shared" si="20"/>
        <v>18</v>
      </c>
    </row>
    <row r="177" spans="12:14" x14ac:dyDescent="0.25">
      <c r="L177" s="1" t="str">
        <f t="shared" si="18"/>
        <v>0.0.0.0</v>
      </c>
      <c r="M177" s="3">
        <f t="shared" si="19"/>
        <v>49712.352962962963</v>
      </c>
      <c r="N177" s="4">
        <f t="shared" si="20"/>
        <v>18</v>
      </c>
    </row>
    <row r="178" spans="12:14" x14ac:dyDescent="0.25">
      <c r="L178" s="1" t="str">
        <f t="shared" si="18"/>
        <v>0.0.0.0</v>
      </c>
      <c r="M178" s="3">
        <f t="shared" si="19"/>
        <v>49712.352962962963</v>
      </c>
      <c r="N178" s="4">
        <f t="shared" si="20"/>
        <v>18</v>
      </c>
    </row>
    <row r="179" spans="12:14" x14ac:dyDescent="0.25">
      <c r="L179" s="1" t="str">
        <f t="shared" si="18"/>
        <v>0.0.0.0</v>
      </c>
      <c r="M179" s="3">
        <f t="shared" si="19"/>
        <v>49712.352962962963</v>
      </c>
      <c r="N179" s="4">
        <f t="shared" si="20"/>
        <v>18</v>
      </c>
    </row>
    <row r="180" spans="12:14" x14ac:dyDescent="0.25">
      <c r="L180" s="1" t="str">
        <f t="shared" si="18"/>
        <v>0.0.0.0</v>
      </c>
      <c r="M180" s="3">
        <f t="shared" si="19"/>
        <v>49712.352962962963</v>
      </c>
      <c r="N180" s="4">
        <f t="shared" si="20"/>
        <v>18</v>
      </c>
    </row>
    <row r="181" spans="12:14" x14ac:dyDescent="0.25">
      <c r="L181" s="1" t="str">
        <f t="shared" si="18"/>
        <v>0.0.0.0</v>
      </c>
      <c r="M181" s="3">
        <f t="shared" si="19"/>
        <v>49712.352962962963</v>
      </c>
      <c r="N181" s="4">
        <f t="shared" si="20"/>
        <v>18</v>
      </c>
    </row>
    <row r="182" spans="12:14" x14ac:dyDescent="0.25">
      <c r="L182" s="1" t="str">
        <f t="shared" si="18"/>
        <v>0.0.0.0</v>
      </c>
      <c r="M182" s="3">
        <f t="shared" si="19"/>
        <v>49712.352962962963</v>
      </c>
      <c r="N182" s="4">
        <f t="shared" si="20"/>
        <v>18</v>
      </c>
    </row>
    <row r="183" spans="12:14" x14ac:dyDescent="0.25">
      <c r="L183" s="1" t="str">
        <f t="shared" si="18"/>
        <v>0.0.0.0</v>
      </c>
      <c r="M183" s="3">
        <f t="shared" si="19"/>
        <v>49712.352962962963</v>
      </c>
      <c r="N183" s="4">
        <f t="shared" si="20"/>
        <v>18</v>
      </c>
    </row>
    <row r="184" spans="12:14" x14ac:dyDescent="0.25">
      <c r="L184" s="1" t="str">
        <f t="shared" si="18"/>
        <v>0.0.0.0</v>
      </c>
      <c r="M184" s="3">
        <f t="shared" si="19"/>
        <v>49712.352962962963</v>
      </c>
      <c r="N184" s="4">
        <f t="shared" si="20"/>
        <v>18</v>
      </c>
    </row>
    <row r="185" spans="12:14" x14ac:dyDescent="0.25">
      <c r="L185" s="1" t="str">
        <f t="shared" si="18"/>
        <v>0.0.0.0</v>
      </c>
      <c r="M185" s="3">
        <f t="shared" si="19"/>
        <v>49712.352962962963</v>
      </c>
      <c r="N185" s="4">
        <f t="shared" si="20"/>
        <v>18</v>
      </c>
    </row>
    <row r="186" spans="12:14" x14ac:dyDescent="0.25">
      <c r="L186" s="1" t="str">
        <f t="shared" si="18"/>
        <v>0.0.0.0</v>
      </c>
      <c r="M186" s="3">
        <f t="shared" si="19"/>
        <v>49712.352962962963</v>
      </c>
      <c r="N186" s="4">
        <f t="shared" si="20"/>
        <v>18</v>
      </c>
    </row>
    <row r="187" spans="12:14" x14ac:dyDescent="0.25">
      <c r="L187" s="1" t="str">
        <f t="shared" si="18"/>
        <v>0.0.0.0</v>
      </c>
      <c r="M187" s="3">
        <f t="shared" si="19"/>
        <v>49712.352962962963</v>
      </c>
      <c r="N187" s="4">
        <f t="shared" si="20"/>
        <v>18</v>
      </c>
    </row>
    <row r="188" spans="12:14" x14ac:dyDescent="0.25">
      <c r="L188" s="1" t="str">
        <f t="shared" si="18"/>
        <v>0.0.0.0</v>
      </c>
      <c r="M188" s="3">
        <f t="shared" si="19"/>
        <v>49712.352962962963</v>
      </c>
      <c r="N188" s="4">
        <f t="shared" si="20"/>
        <v>18</v>
      </c>
    </row>
    <row r="189" spans="12:14" x14ac:dyDescent="0.25">
      <c r="L189" s="1" t="str">
        <f t="shared" si="18"/>
        <v>0.0.0.0</v>
      </c>
      <c r="M189" s="3">
        <f t="shared" si="19"/>
        <v>49712.352962962963</v>
      </c>
      <c r="N189" s="4">
        <f t="shared" si="20"/>
        <v>18</v>
      </c>
    </row>
    <row r="190" spans="12:14" x14ac:dyDescent="0.25">
      <c r="L190" s="1" t="str">
        <f t="shared" si="18"/>
        <v>0.0.0.0</v>
      </c>
      <c r="M190" s="3">
        <f t="shared" si="19"/>
        <v>49712.352962962963</v>
      </c>
      <c r="N190" s="4">
        <f t="shared" si="20"/>
        <v>18</v>
      </c>
    </row>
    <row r="191" spans="12:14" x14ac:dyDescent="0.25">
      <c r="L191" s="1" t="str">
        <f t="shared" si="18"/>
        <v>0.0.0.0</v>
      </c>
      <c r="M191" s="3">
        <f t="shared" si="19"/>
        <v>49712.352962962963</v>
      </c>
      <c r="N191" s="4">
        <f t="shared" si="20"/>
        <v>18</v>
      </c>
    </row>
    <row r="192" spans="12:14" x14ac:dyDescent="0.25">
      <c r="L192" s="1" t="str">
        <f t="shared" si="18"/>
        <v>0.0.0.0</v>
      </c>
      <c r="M192" s="3">
        <f t="shared" si="19"/>
        <v>49712.352962962963</v>
      </c>
      <c r="N192" s="4">
        <f t="shared" si="20"/>
        <v>18</v>
      </c>
    </row>
    <row r="193" spans="12:14" x14ac:dyDescent="0.25">
      <c r="L193" s="1" t="str">
        <f t="shared" si="18"/>
        <v>0.0.0.0</v>
      </c>
      <c r="M193" s="3">
        <f t="shared" si="19"/>
        <v>49712.352962962963</v>
      </c>
      <c r="N193" s="4">
        <f t="shared" si="20"/>
        <v>18</v>
      </c>
    </row>
    <row r="194" spans="12:14" x14ac:dyDescent="0.25">
      <c r="L194" s="1" t="str">
        <f t="shared" si="18"/>
        <v>0.0.0.0</v>
      </c>
      <c r="M194" s="3">
        <f t="shared" si="19"/>
        <v>49712.352962962963</v>
      </c>
      <c r="N194" s="4">
        <f t="shared" si="20"/>
        <v>18</v>
      </c>
    </row>
    <row r="195" spans="12:14" x14ac:dyDescent="0.25">
      <c r="L195" s="1" t="str">
        <f t="shared" si="18"/>
        <v>0.0.0.0</v>
      </c>
      <c r="M195" s="3">
        <f t="shared" si="19"/>
        <v>49712.352962962963</v>
      </c>
      <c r="N195" s="4">
        <f t="shared" si="20"/>
        <v>18</v>
      </c>
    </row>
    <row r="196" spans="12:14" x14ac:dyDescent="0.25">
      <c r="L196" s="1" t="str">
        <f t="shared" si="18"/>
        <v>0.0.0.0</v>
      </c>
      <c r="M196" s="3">
        <f t="shared" si="19"/>
        <v>49712.352962962963</v>
      </c>
      <c r="N196" s="4">
        <f t="shared" si="20"/>
        <v>18</v>
      </c>
    </row>
    <row r="197" spans="12:14" x14ac:dyDescent="0.25">
      <c r="L197" s="1" t="str">
        <f t="shared" si="18"/>
        <v>0.0.0.0</v>
      </c>
      <c r="M197" s="3">
        <f t="shared" si="19"/>
        <v>49712.352962962963</v>
      </c>
      <c r="N197" s="4">
        <f t="shared" si="20"/>
        <v>18</v>
      </c>
    </row>
    <row r="198" spans="12:14" x14ac:dyDescent="0.25">
      <c r="L198" s="1" t="str">
        <f t="shared" si="18"/>
        <v>0.0.0.0</v>
      </c>
      <c r="M198" s="3">
        <f t="shared" si="19"/>
        <v>49712.352962962963</v>
      </c>
      <c r="N198" s="4">
        <f t="shared" si="20"/>
        <v>18</v>
      </c>
    </row>
    <row r="199" spans="12:14" x14ac:dyDescent="0.25">
      <c r="L199" s="1" t="str">
        <f t="shared" si="18"/>
        <v>0.0.0.0</v>
      </c>
      <c r="M199" s="3">
        <f t="shared" si="19"/>
        <v>49712.352962962963</v>
      </c>
      <c r="N199" s="4">
        <f t="shared" si="20"/>
        <v>18</v>
      </c>
    </row>
    <row r="200" spans="12:14" x14ac:dyDescent="0.25">
      <c r="L200" s="1" t="str">
        <f t="shared" si="18"/>
        <v>0.0.0.0</v>
      </c>
      <c r="M200" s="3">
        <f t="shared" si="19"/>
        <v>49712.352962962963</v>
      </c>
      <c r="N200" s="4">
        <f t="shared" si="20"/>
        <v>18</v>
      </c>
    </row>
    <row r="201" spans="12:14" x14ac:dyDescent="0.25">
      <c r="L201" s="1" t="str">
        <f t="shared" si="18"/>
        <v>0.0.0.0</v>
      </c>
      <c r="M201" s="3">
        <f t="shared" si="19"/>
        <v>49712.352962962963</v>
      </c>
      <c r="N201" s="4">
        <f t="shared" si="20"/>
        <v>18</v>
      </c>
    </row>
    <row r="202" spans="12:14" x14ac:dyDescent="0.25">
      <c r="L202" s="1" t="str">
        <f t="shared" si="18"/>
        <v>0.0.0.0</v>
      </c>
      <c r="M202" s="3">
        <f t="shared" si="19"/>
        <v>49712.352962962963</v>
      </c>
      <c r="N202" s="4">
        <f t="shared" si="20"/>
        <v>18</v>
      </c>
    </row>
    <row r="203" spans="12:14" x14ac:dyDescent="0.25">
      <c r="L203" s="1" t="str">
        <f t="shared" si="18"/>
        <v>0.0.0.0</v>
      </c>
      <c r="M203" s="3">
        <f t="shared" si="19"/>
        <v>49712.352962962963</v>
      </c>
      <c r="N203" s="4">
        <f t="shared" si="20"/>
        <v>18</v>
      </c>
    </row>
    <row r="204" spans="12:14" x14ac:dyDescent="0.25">
      <c r="L204" s="1" t="str">
        <f t="shared" si="18"/>
        <v>0.0.0.0</v>
      </c>
      <c r="M204" s="3">
        <f t="shared" si="19"/>
        <v>49712.352962962963</v>
      </c>
      <c r="N204" s="4">
        <f t="shared" si="20"/>
        <v>18</v>
      </c>
    </row>
    <row r="205" spans="12:14" x14ac:dyDescent="0.25">
      <c r="L205" s="1" t="str">
        <f t="shared" si="18"/>
        <v>0.0.0.0</v>
      </c>
      <c r="M205" s="3">
        <f t="shared" si="19"/>
        <v>49712.352962962963</v>
      </c>
      <c r="N205" s="4">
        <f t="shared" si="20"/>
        <v>18</v>
      </c>
    </row>
    <row r="206" spans="12:14" x14ac:dyDescent="0.25">
      <c r="L206" s="1" t="str">
        <f t="shared" si="18"/>
        <v>0.0.0.0</v>
      </c>
      <c r="M206" s="3">
        <f t="shared" si="19"/>
        <v>49712.352962962963</v>
      </c>
      <c r="N206" s="4">
        <f t="shared" si="20"/>
        <v>18</v>
      </c>
    </row>
    <row r="207" spans="12:14" x14ac:dyDescent="0.25">
      <c r="L207" s="1" t="str">
        <f t="shared" si="18"/>
        <v>0.0.0.0</v>
      </c>
      <c r="M207" s="3">
        <f t="shared" si="19"/>
        <v>49712.352962962963</v>
      </c>
      <c r="N207" s="4">
        <f t="shared" si="20"/>
        <v>18</v>
      </c>
    </row>
    <row r="208" spans="12:14" x14ac:dyDescent="0.25">
      <c r="L208" s="1" t="str">
        <f t="shared" si="18"/>
        <v>0.0.0.0</v>
      </c>
      <c r="M208" s="3">
        <f t="shared" si="19"/>
        <v>49712.352962962963</v>
      </c>
      <c r="N208" s="4">
        <f t="shared" si="20"/>
        <v>18</v>
      </c>
    </row>
    <row r="209" spans="12:14" x14ac:dyDescent="0.25">
      <c r="L209" s="1" t="str">
        <f t="shared" si="18"/>
        <v>0.0.0.0</v>
      </c>
      <c r="M209" s="3">
        <f t="shared" si="19"/>
        <v>49712.352962962963</v>
      </c>
      <c r="N209" s="4">
        <f t="shared" si="20"/>
        <v>18</v>
      </c>
    </row>
    <row r="210" spans="12:14" x14ac:dyDescent="0.25">
      <c r="L210" s="1" t="str">
        <f t="shared" si="18"/>
        <v>0.0.0.0</v>
      </c>
      <c r="M210" s="3">
        <f t="shared" si="19"/>
        <v>49712.352962962963</v>
      </c>
      <c r="N210" s="4">
        <f t="shared" si="20"/>
        <v>18</v>
      </c>
    </row>
    <row r="211" spans="12:14" x14ac:dyDescent="0.25">
      <c r="L211" s="1" t="str">
        <f t="shared" si="18"/>
        <v>0.0.0.0</v>
      </c>
      <c r="M211" s="3">
        <f t="shared" si="19"/>
        <v>49712.352962962963</v>
      </c>
      <c r="N211" s="4">
        <f t="shared" si="20"/>
        <v>18</v>
      </c>
    </row>
    <row r="212" spans="12:14" x14ac:dyDescent="0.25">
      <c r="L212" s="1" t="str">
        <f t="shared" si="18"/>
        <v>0.0.0.0</v>
      </c>
      <c r="M212" s="3">
        <f t="shared" si="19"/>
        <v>49712.352962962963</v>
      </c>
      <c r="N212" s="4">
        <f t="shared" si="20"/>
        <v>18</v>
      </c>
    </row>
    <row r="213" spans="12:14" x14ac:dyDescent="0.25">
      <c r="L213" s="1" t="str">
        <f t="shared" si="18"/>
        <v>0.0.0.0</v>
      </c>
      <c r="M213" s="3">
        <f t="shared" si="19"/>
        <v>49712.352962962963</v>
      </c>
      <c r="N213" s="4">
        <f t="shared" si="20"/>
        <v>18</v>
      </c>
    </row>
    <row r="214" spans="12:14" x14ac:dyDescent="0.25">
      <c r="L214" s="1" t="str">
        <f t="shared" si="18"/>
        <v>0.0.0.0</v>
      </c>
      <c r="M214" s="3">
        <f t="shared" si="19"/>
        <v>49712.352962962963</v>
      </c>
      <c r="N214" s="4">
        <f t="shared" si="20"/>
        <v>18</v>
      </c>
    </row>
    <row r="215" spans="12:14" x14ac:dyDescent="0.25">
      <c r="L215" s="1" t="str">
        <f t="shared" si="18"/>
        <v>0.0.0.0</v>
      </c>
      <c r="M215" s="3">
        <f t="shared" si="19"/>
        <v>49712.352962962963</v>
      </c>
      <c r="N215" s="4">
        <f t="shared" si="20"/>
        <v>18</v>
      </c>
    </row>
    <row r="216" spans="12:14" x14ac:dyDescent="0.25">
      <c r="L216" s="1" t="str">
        <f t="shared" si="18"/>
        <v>0.0.0.0</v>
      </c>
      <c r="M216" s="3">
        <f t="shared" si="19"/>
        <v>49712.352962962963</v>
      </c>
      <c r="N216" s="4">
        <f t="shared" si="20"/>
        <v>18</v>
      </c>
    </row>
    <row r="217" spans="12:14" x14ac:dyDescent="0.25">
      <c r="L217" s="1" t="str">
        <f t="shared" si="18"/>
        <v>0.0.0.0</v>
      </c>
      <c r="M217" s="3">
        <f t="shared" si="19"/>
        <v>49712.352962962963</v>
      </c>
      <c r="N217" s="4">
        <f t="shared" si="20"/>
        <v>18</v>
      </c>
    </row>
    <row r="218" spans="12:14" x14ac:dyDescent="0.25">
      <c r="L218" s="1" t="str">
        <f t="shared" si="18"/>
        <v>0.0.0.0</v>
      </c>
      <c r="M218" s="3">
        <f t="shared" si="19"/>
        <v>49712.352962962963</v>
      </c>
      <c r="N218" s="4">
        <f t="shared" si="20"/>
        <v>18</v>
      </c>
    </row>
    <row r="219" spans="12:14" x14ac:dyDescent="0.25">
      <c r="L219" s="1" t="str">
        <f t="shared" si="18"/>
        <v>0.0.0.0</v>
      </c>
      <c r="M219" s="3">
        <f t="shared" si="19"/>
        <v>49712.352962962963</v>
      </c>
      <c r="N219" s="4">
        <f t="shared" si="20"/>
        <v>18</v>
      </c>
    </row>
    <row r="220" spans="12:14" x14ac:dyDescent="0.25">
      <c r="L220" s="1" t="str">
        <f t="shared" si="18"/>
        <v>0.0.0.0</v>
      </c>
      <c r="M220" s="3">
        <f t="shared" si="19"/>
        <v>49712.352962962963</v>
      </c>
      <c r="N220" s="4">
        <f t="shared" si="20"/>
        <v>18</v>
      </c>
    </row>
    <row r="221" spans="12:14" x14ac:dyDescent="0.25">
      <c r="L221" s="1" t="str">
        <f t="shared" si="18"/>
        <v>0.0.0.0</v>
      </c>
      <c r="M221" s="3">
        <f t="shared" si="19"/>
        <v>49712.352962962963</v>
      </c>
      <c r="N221" s="4">
        <f t="shared" si="20"/>
        <v>18</v>
      </c>
    </row>
    <row r="222" spans="12:14" x14ac:dyDescent="0.25">
      <c r="L222" s="1" t="str">
        <f t="shared" si="18"/>
        <v>0.0.0.0</v>
      </c>
      <c r="M222" s="3">
        <f t="shared" si="19"/>
        <v>49712.352962962963</v>
      </c>
      <c r="N222" s="4">
        <f t="shared" si="20"/>
        <v>18</v>
      </c>
    </row>
    <row r="223" spans="12:14" x14ac:dyDescent="0.25">
      <c r="L223" s="1" t="str">
        <f t="shared" si="18"/>
        <v>0.0.0.0</v>
      </c>
      <c r="M223" s="3">
        <f t="shared" si="19"/>
        <v>49712.352962962963</v>
      </c>
      <c r="N223" s="4">
        <f t="shared" si="20"/>
        <v>18</v>
      </c>
    </row>
    <row r="224" spans="12:14" x14ac:dyDescent="0.25">
      <c r="L224" s="1" t="str">
        <f t="shared" si="18"/>
        <v>0.0.0.0</v>
      </c>
      <c r="M224" s="3">
        <f t="shared" si="19"/>
        <v>49712.352962962963</v>
      </c>
      <c r="N224" s="4">
        <f t="shared" si="20"/>
        <v>18</v>
      </c>
    </row>
    <row r="225" spans="12:14" x14ac:dyDescent="0.25">
      <c r="L225" s="1" t="str">
        <f t="shared" si="18"/>
        <v>0.0.0.0</v>
      </c>
      <c r="M225" s="3">
        <f t="shared" si="19"/>
        <v>49712.352962962963</v>
      </c>
      <c r="N225" s="4">
        <f t="shared" si="20"/>
        <v>18</v>
      </c>
    </row>
    <row r="226" spans="12:14" x14ac:dyDescent="0.25">
      <c r="L226" s="1" t="str">
        <f t="shared" si="18"/>
        <v>0.0.0.0</v>
      </c>
      <c r="M226" s="3">
        <f t="shared" si="19"/>
        <v>49712.352962962963</v>
      </c>
      <c r="N226" s="4">
        <f t="shared" si="20"/>
        <v>18</v>
      </c>
    </row>
    <row r="227" spans="12:14" x14ac:dyDescent="0.25">
      <c r="L227" s="1" t="str">
        <f t="shared" si="18"/>
        <v>0.0.0.0</v>
      </c>
      <c r="M227" s="3">
        <f t="shared" si="19"/>
        <v>49712.352962962963</v>
      </c>
      <c r="N227" s="4">
        <f t="shared" si="20"/>
        <v>18</v>
      </c>
    </row>
    <row r="228" spans="12:14" x14ac:dyDescent="0.25">
      <c r="L228" s="1" t="str">
        <f t="shared" si="18"/>
        <v>0.0.0.0</v>
      </c>
      <c r="M228" s="3">
        <f t="shared" si="19"/>
        <v>49712.352962962963</v>
      </c>
      <c r="N228" s="4">
        <f t="shared" si="20"/>
        <v>18</v>
      </c>
    </row>
    <row r="229" spans="12:14" x14ac:dyDescent="0.25">
      <c r="L229" s="1" t="str">
        <f t="shared" si="18"/>
        <v>0.0.0.0</v>
      </c>
      <c r="M229" s="3">
        <f t="shared" si="19"/>
        <v>49712.352962962963</v>
      </c>
      <c r="N229" s="4">
        <f t="shared" si="20"/>
        <v>18</v>
      </c>
    </row>
    <row r="230" spans="12:14" x14ac:dyDescent="0.25">
      <c r="L230" s="1" t="str">
        <f t="shared" si="18"/>
        <v>0.0.0.0</v>
      </c>
      <c r="M230" s="3">
        <f t="shared" si="19"/>
        <v>49712.352962962963</v>
      </c>
      <c r="N230" s="4">
        <f t="shared" si="20"/>
        <v>18</v>
      </c>
    </row>
    <row r="231" spans="12:14" x14ac:dyDescent="0.25">
      <c r="L231" s="1" t="str">
        <f t="shared" si="18"/>
        <v>0.0.0.0</v>
      </c>
      <c r="M231" s="3">
        <f t="shared" si="19"/>
        <v>49712.352962962963</v>
      </c>
      <c r="N231" s="4">
        <f t="shared" si="20"/>
        <v>18</v>
      </c>
    </row>
    <row r="232" spans="12:14" x14ac:dyDescent="0.25">
      <c r="L232" s="1" t="str">
        <f t="shared" si="18"/>
        <v>0.0.0.0</v>
      </c>
      <c r="M232" s="3">
        <f t="shared" si="19"/>
        <v>49712.352962962963</v>
      </c>
      <c r="N232" s="4">
        <f t="shared" si="20"/>
        <v>18</v>
      </c>
    </row>
    <row r="233" spans="12:14" x14ac:dyDescent="0.25">
      <c r="L233" s="1" t="str">
        <f t="shared" si="18"/>
        <v>0.0.0.0</v>
      </c>
      <c r="M233" s="3">
        <f t="shared" si="19"/>
        <v>49712.352962962963</v>
      </c>
      <c r="N233" s="4">
        <f t="shared" si="20"/>
        <v>18</v>
      </c>
    </row>
    <row r="234" spans="12:14" x14ac:dyDescent="0.25">
      <c r="L234" s="1" t="str">
        <f t="shared" si="18"/>
        <v>0.0.0.0</v>
      </c>
      <c r="M234" s="3">
        <f t="shared" si="19"/>
        <v>49712.352962962963</v>
      </c>
      <c r="N234" s="4">
        <f t="shared" si="20"/>
        <v>18</v>
      </c>
    </row>
    <row r="235" spans="12:14" x14ac:dyDescent="0.25">
      <c r="L235" s="1" t="str">
        <f t="shared" si="18"/>
        <v>0.0.0.0</v>
      </c>
      <c r="M235" s="3">
        <f t="shared" si="19"/>
        <v>49712.352962962963</v>
      </c>
      <c r="N235" s="4">
        <f t="shared" si="20"/>
        <v>18</v>
      </c>
    </row>
    <row r="236" spans="12:14" x14ac:dyDescent="0.25">
      <c r="L236" s="1" t="str">
        <f t="shared" ref="L236:L273" si="21">ip_to_string(F236)</f>
        <v>0.0.0.0</v>
      </c>
      <c r="M236" s="3">
        <f t="shared" ref="M236:M273" si="22">(2^32+J236)*TIME(0,0,1)+2+TIME($N$3,0,0)</f>
        <v>49712.352962962963</v>
      </c>
      <c r="N236" s="4">
        <f t="shared" ref="N236:N273" si="23" xml:space="preserve"> 4 + 1 + 2 + 1 + LEN(B236)+1 + 4 + IF(OR(D236=1,D236=4,D236=6),LEN(E236)+1,0) + IF(OR(D236=2,D236=3,D236=5),4,0) + 5</f>
        <v>18</v>
      </c>
    </row>
    <row r="237" spans="12:14" x14ac:dyDescent="0.25">
      <c r="L237" s="1" t="str">
        <f t="shared" si="21"/>
        <v>0.0.0.0</v>
      </c>
      <c r="M237" s="3">
        <f t="shared" si="22"/>
        <v>49712.352962962963</v>
      </c>
      <c r="N237" s="4">
        <f t="shared" si="23"/>
        <v>18</v>
      </c>
    </row>
    <row r="238" spans="12:14" x14ac:dyDescent="0.25">
      <c r="L238" s="1" t="str">
        <f t="shared" si="21"/>
        <v>0.0.0.0</v>
      </c>
      <c r="M238" s="3">
        <f t="shared" si="22"/>
        <v>49712.352962962963</v>
      </c>
      <c r="N238" s="4">
        <f t="shared" si="23"/>
        <v>18</v>
      </c>
    </row>
    <row r="239" spans="12:14" x14ac:dyDescent="0.25">
      <c r="L239" s="1" t="str">
        <f t="shared" si="21"/>
        <v>0.0.0.0</v>
      </c>
      <c r="M239" s="3">
        <f t="shared" si="22"/>
        <v>49712.352962962963</v>
      </c>
      <c r="N239" s="4">
        <f t="shared" si="23"/>
        <v>18</v>
      </c>
    </row>
    <row r="240" spans="12:14" x14ac:dyDescent="0.25">
      <c r="L240" s="1" t="str">
        <f t="shared" si="21"/>
        <v>0.0.0.0</v>
      </c>
      <c r="M240" s="3">
        <f t="shared" si="22"/>
        <v>49712.352962962963</v>
      </c>
      <c r="N240" s="4">
        <f t="shared" si="23"/>
        <v>18</v>
      </c>
    </row>
    <row r="241" spans="12:14" x14ac:dyDescent="0.25">
      <c r="L241" s="1" t="str">
        <f t="shared" si="21"/>
        <v>0.0.0.0</v>
      </c>
      <c r="M241" s="3">
        <f t="shared" si="22"/>
        <v>49712.352962962963</v>
      </c>
      <c r="N241" s="4">
        <f t="shared" si="23"/>
        <v>18</v>
      </c>
    </row>
    <row r="242" spans="12:14" x14ac:dyDescent="0.25">
      <c r="L242" s="1" t="str">
        <f t="shared" si="21"/>
        <v>0.0.0.0</v>
      </c>
      <c r="M242" s="3">
        <f t="shared" si="22"/>
        <v>49712.352962962963</v>
      </c>
      <c r="N242" s="4">
        <f t="shared" si="23"/>
        <v>18</v>
      </c>
    </row>
    <row r="243" spans="12:14" x14ac:dyDescent="0.25">
      <c r="L243" s="1" t="str">
        <f t="shared" si="21"/>
        <v>0.0.0.0</v>
      </c>
      <c r="M243" s="3">
        <f t="shared" si="22"/>
        <v>49712.352962962963</v>
      </c>
      <c r="N243" s="4">
        <f t="shared" si="23"/>
        <v>18</v>
      </c>
    </row>
    <row r="244" spans="12:14" x14ac:dyDescent="0.25">
      <c r="L244" s="1" t="str">
        <f t="shared" si="21"/>
        <v>0.0.0.0</v>
      </c>
      <c r="M244" s="3">
        <f t="shared" si="22"/>
        <v>49712.352962962963</v>
      </c>
      <c r="N244" s="4">
        <f t="shared" si="23"/>
        <v>18</v>
      </c>
    </row>
    <row r="245" spans="12:14" x14ac:dyDescent="0.25">
      <c r="L245" s="1" t="str">
        <f t="shared" si="21"/>
        <v>0.0.0.0</v>
      </c>
      <c r="M245" s="3">
        <f t="shared" si="22"/>
        <v>49712.352962962963</v>
      </c>
      <c r="N245" s="4">
        <f t="shared" si="23"/>
        <v>18</v>
      </c>
    </row>
    <row r="246" spans="12:14" x14ac:dyDescent="0.25">
      <c r="L246" s="1" t="str">
        <f t="shared" si="21"/>
        <v>0.0.0.0</v>
      </c>
      <c r="M246" s="3">
        <f t="shared" si="22"/>
        <v>49712.352962962963</v>
      </c>
      <c r="N246" s="4">
        <f t="shared" si="23"/>
        <v>18</v>
      </c>
    </row>
    <row r="247" spans="12:14" x14ac:dyDescent="0.25">
      <c r="L247" s="1" t="str">
        <f t="shared" si="21"/>
        <v>0.0.0.0</v>
      </c>
      <c r="M247" s="3">
        <f t="shared" si="22"/>
        <v>49712.352962962963</v>
      </c>
      <c r="N247" s="4">
        <f t="shared" si="23"/>
        <v>18</v>
      </c>
    </row>
    <row r="248" spans="12:14" x14ac:dyDescent="0.25">
      <c r="L248" s="1" t="str">
        <f t="shared" si="21"/>
        <v>0.0.0.0</v>
      </c>
      <c r="M248" s="3">
        <f t="shared" si="22"/>
        <v>49712.352962962963</v>
      </c>
      <c r="N248" s="4">
        <f t="shared" si="23"/>
        <v>18</v>
      </c>
    </row>
    <row r="249" spans="12:14" x14ac:dyDescent="0.25">
      <c r="L249" s="1" t="str">
        <f t="shared" si="21"/>
        <v>0.0.0.0</v>
      </c>
      <c r="M249" s="3">
        <f t="shared" si="22"/>
        <v>49712.352962962963</v>
      </c>
      <c r="N249" s="4">
        <f t="shared" si="23"/>
        <v>18</v>
      </c>
    </row>
    <row r="250" spans="12:14" x14ac:dyDescent="0.25">
      <c r="L250" s="1" t="str">
        <f t="shared" si="21"/>
        <v>0.0.0.0</v>
      </c>
      <c r="M250" s="3">
        <f t="shared" si="22"/>
        <v>49712.352962962963</v>
      </c>
      <c r="N250" s="4">
        <f t="shared" si="23"/>
        <v>18</v>
      </c>
    </row>
    <row r="251" spans="12:14" x14ac:dyDescent="0.25">
      <c r="L251" s="1" t="str">
        <f t="shared" si="21"/>
        <v>0.0.0.0</v>
      </c>
      <c r="M251" s="3">
        <f t="shared" si="22"/>
        <v>49712.352962962963</v>
      </c>
      <c r="N251" s="4">
        <f t="shared" si="23"/>
        <v>18</v>
      </c>
    </row>
    <row r="252" spans="12:14" x14ac:dyDescent="0.25">
      <c r="L252" s="1" t="str">
        <f t="shared" si="21"/>
        <v>0.0.0.0</v>
      </c>
      <c r="M252" s="3">
        <f t="shared" si="22"/>
        <v>49712.352962962963</v>
      </c>
      <c r="N252" s="4">
        <f t="shared" si="23"/>
        <v>18</v>
      </c>
    </row>
    <row r="253" spans="12:14" x14ac:dyDescent="0.25">
      <c r="L253" s="1" t="str">
        <f t="shared" si="21"/>
        <v>0.0.0.0</v>
      </c>
      <c r="M253" s="3">
        <f t="shared" si="22"/>
        <v>49712.352962962963</v>
      </c>
      <c r="N253" s="4">
        <f t="shared" si="23"/>
        <v>18</v>
      </c>
    </row>
    <row r="254" spans="12:14" x14ac:dyDescent="0.25">
      <c r="L254" s="1" t="str">
        <f t="shared" si="21"/>
        <v>0.0.0.0</v>
      </c>
      <c r="M254" s="3">
        <f t="shared" si="22"/>
        <v>49712.352962962963</v>
      </c>
      <c r="N254" s="4">
        <f t="shared" si="23"/>
        <v>18</v>
      </c>
    </row>
    <row r="255" spans="12:14" x14ac:dyDescent="0.25">
      <c r="L255" s="1" t="str">
        <f t="shared" si="21"/>
        <v>0.0.0.0</v>
      </c>
      <c r="M255" s="3">
        <f t="shared" si="22"/>
        <v>49712.352962962963</v>
      </c>
      <c r="N255" s="4">
        <f t="shared" si="23"/>
        <v>18</v>
      </c>
    </row>
    <row r="256" spans="12:14" x14ac:dyDescent="0.25">
      <c r="L256" s="1" t="str">
        <f t="shared" si="21"/>
        <v>0.0.0.0</v>
      </c>
      <c r="M256" s="3">
        <f t="shared" si="22"/>
        <v>49712.352962962963</v>
      </c>
      <c r="N256" s="4">
        <f t="shared" si="23"/>
        <v>18</v>
      </c>
    </row>
    <row r="257" spans="12:14" x14ac:dyDescent="0.25">
      <c r="L257" s="1" t="str">
        <f t="shared" si="21"/>
        <v>0.0.0.0</v>
      </c>
      <c r="M257" s="3">
        <f t="shared" si="22"/>
        <v>49712.352962962963</v>
      </c>
      <c r="N257" s="4">
        <f t="shared" si="23"/>
        <v>18</v>
      </c>
    </row>
    <row r="258" spans="12:14" x14ac:dyDescent="0.25">
      <c r="L258" s="1" t="str">
        <f t="shared" si="21"/>
        <v>0.0.0.0</v>
      </c>
      <c r="M258" s="3">
        <f t="shared" si="22"/>
        <v>49712.352962962963</v>
      </c>
      <c r="N258" s="4">
        <f t="shared" si="23"/>
        <v>18</v>
      </c>
    </row>
    <row r="259" spans="12:14" x14ac:dyDescent="0.25">
      <c r="L259" s="1" t="str">
        <f t="shared" si="21"/>
        <v>0.0.0.0</v>
      </c>
      <c r="M259" s="3">
        <f t="shared" si="22"/>
        <v>49712.352962962963</v>
      </c>
      <c r="N259" s="4">
        <f t="shared" si="23"/>
        <v>18</v>
      </c>
    </row>
    <row r="260" spans="12:14" x14ac:dyDescent="0.25">
      <c r="L260" s="1" t="str">
        <f t="shared" si="21"/>
        <v>0.0.0.0</v>
      </c>
      <c r="M260" s="3">
        <f t="shared" si="22"/>
        <v>49712.352962962963</v>
      </c>
      <c r="N260" s="4">
        <f t="shared" si="23"/>
        <v>18</v>
      </c>
    </row>
    <row r="261" spans="12:14" x14ac:dyDescent="0.25">
      <c r="L261" s="1" t="str">
        <f t="shared" si="21"/>
        <v>0.0.0.0</v>
      </c>
      <c r="M261" s="3">
        <f t="shared" si="22"/>
        <v>49712.352962962963</v>
      </c>
      <c r="N261" s="4">
        <f t="shared" si="23"/>
        <v>18</v>
      </c>
    </row>
    <row r="262" spans="12:14" x14ac:dyDescent="0.25">
      <c r="L262" s="1" t="str">
        <f t="shared" si="21"/>
        <v>0.0.0.0</v>
      </c>
      <c r="M262" s="3">
        <f t="shared" si="22"/>
        <v>49712.352962962963</v>
      </c>
      <c r="N262" s="4">
        <f t="shared" si="23"/>
        <v>18</v>
      </c>
    </row>
    <row r="263" spans="12:14" x14ac:dyDescent="0.25">
      <c r="L263" s="1" t="str">
        <f t="shared" si="21"/>
        <v>0.0.0.0</v>
      </c>
      <c r="M263" s="3">
        <f t="shared" si="22"/>
        <v>49712.352962962963</v>
      </c>
      <c r="N263" s="4">
        <f t="shared" si="23"/>
        <v>18</v>
      </c>
    </row>
    <row r="264" spans="12:14" x14ac:dyDescent="0.25">
      <c r="L264" s="1" t="str">
        <f t="shared" si="21"/>
        <v>0.0.0.0</v>
      </c>
      <c r="M264" s="3">
        <f t="shared" si="22"/>
        <v>49712.352962962963</v>
      </c>
      <c r="N264" s="4">
        <f t="shared" si="23"/>
        <v>18</v>
      </c>
    </row>
    <row r="265" spans="12:14" x14ac:dyDescent="0.25">
      <c r="L265" s="1" t="str">
        <f t="shared" si="21"/>
        <v>0.0.0.0</v>
      </c>
      <c r="M265" s="3">
        <f t="shared" si="22"/>
        <v>49712.352962962963</v>
      </c>
      <c r="N265" s="4">
        <f t="shared" si="23"/>
        <v>18</v>
      </c>
    </row>
    <row r="266" spans="12:14" x14ac:dyDescent="0.25">
      <c r="L266" s="1" t="str">
        <f t="shared" si="21"/>
        <v>0.0.0.0</v>
      </c>
      <c r="M266" s="3">
        <f t="shared" si="22"/>
        <v>49712.352962962963</v>
      </c>
      <c r="N266" s="4">
        <f t="shared" si="23"/>
        <v>18</v>
      </c>
    </row>
    <row r="267" spans="12:14" x14ac:dyDescent="0.25">
      <c r="L267" s="1" t="str">
        <f t="shared" si="21"/>
        <v>0.0.0.0</v>
      </c>
      <c r="M267" s="3">
        <f t="shared" si="22"/>
        <v>49712.352962962963</v>
      </c>
      <c r="N267" s="4">
        <f t="shared" si="23"/>
        <v>18</v>
      </c>
    </row>
    <row r="268" spans="12:14" x14ac:dyDescent="0.25">
      <c r="L268" s="1" t="str">
        <f t="shared" si="21"/>
        <v>0.0.0.0</v>
      </c>
      <c r="M268" s="3">
        <f t="shared" si="22"/>
        <v>49712.352962962963</v>
      </c>
      <c r="N268" s="4">
        <f t="shared" si="23"/>
        <v>18</v>
      </c>
    </row>
    <row r="269" spans="12:14" x14ac:dyDescent="0.25">
      <c r="L269" s="1" t="str">
        <f t="shared" si="21"/>
        <v>0.0.0.0</v>
      </c>
      <c r="M269" s="3">
        <f t="shared" si="22"/>
        <v>49712.352962962963</v>
      </c>
      <c r="N269" s="4">
        <f t="shared" si="23"/>
        <v>18</v>
      </c>
    </row>
    <row r="270" spans="12:14" x14ac:dyDescent="0.25">
      <c r="L270" s="1" t="str">
        <f t="shared" si="21"/>
        <v>0.0.0.0</v>
      </c>
      <c r="M270" s="3">
        <f t="shared" si="22"/>
        <v>49712.352962962963</v>
      </c>
      <c r="N270" s="4">
        <f t="shared" si="23"/>
        <v>18</v>
      </c>
    </row>
    <row r="271" spans="12:14" x14ac:dyDescent="0.25">
      <c r="L271" s="1" t="str">
        <f t="shared" si="21"/>
        <v>0.0.0.0</v>
      </c>
      <c r="M271" s="3">
        <f t="shared" si="22"/>
        <v>49712.352962962963</v>
      </c>
      <c r="N271" s="4">
        <f t="shared" si="23"/>
        <v>18</v>
      </c>
    </row>
    <row r="272" spans="12:14" x14ac:dyDescent="0.25">
      <c r="L272" s="1" t="str">
        <f t="shared" si="21"/>
        <v>0.0.0.0</v>
      </c>
      <c r="M272" s="3">
        <f t="shared" si="22"/>
        <v>49712.352962962963</v>
      </c>
      <c r="N272" s="4">
        <f t="shared" si="23"/>
        <v>18</v>
      </c>
    </row>
    <row r="273" spans="12:14" x14ac:dyDescent="0.25">
      <c r="L273" s="1" t="str">
        <f t="shared" si="21"/>
        <v>0.0.0.0</v>
      </c>
      <c r="M273" s="3">
        <f t="shared" si="22"/>
        <v>49712.352962962963</v>
      </c>
      <c r="N273" s="4">
        <f t="shared" si="23"/>
        <v>18</v>
      </c>
    </row>
    <row r="274" spans="12:14" x14ac:dyDescent="0.25">
      <c r="N274" s="1"/>
    </row>
    <row r="275" spans="12:14" x14ac:dyDescent="0.25">
      <c r="N275" s="1"/>
    </row>
    <row r="276" spans="12:14" x14ac:dyDescent="0.25">
      <c r="N276" s="1"/>
    </row>
    <row r="277" spans="12:14" x14ac:dyDescent="0.25">
      <c r="N277" s="1"/>
    </row>
    <row r="278" spans="12:14" x14ac:dyDescent="0.25">
      <c r="N278" s="1"/>
    </row>
    <row r="279" spans="12:14" x14ac:dyDescent="0.25">
      <c r="N279" s="1"/>
    </row>
    <row r="280" spans="12:14" x14ac:dyDescent="0.25">
      <c r="N280" s="1"/>
    </row>
    <row r="281" spans="12:14" x14ac:dyDescent="0.25">
      <c r="N281" s="1"/>
    </row>
    <row r="282" spans="12:14" x14ac:dyDescent="0.25">
      <c r="N282" s="1"/>
    </row>
    <row r="283" spans="12:14" x14ac:dyDescent="0.25">
      <c r="N283" s="1"/>
    </row>
    <row r="284" spans="12:14" x14ac:dyDescent="0.25">
      <c r="N284" s="1"/>
    </row>
    <row r="285" spans="12:14" x14ac:dyDescent="0.25">
      <c r="N285" s="1"/>
    </row>
    <row r="286" spans="12:14" x14ac:dyDescent="0.25">
      <c r="N286" s="1"/>
    </row>
    <row r="287" spans="12:14" x14ac:dyDescent="0.25">
      <c r="N287" s="1"/>
    </row>
    <row r="288" spans="12:14" x14ac:dyDescent="0.25">
      <c r="N288" s="1"/>
    </row>
    <row r="289" spans="14:14" x14ac:dyDescent="0.25">
      <c r="N289" s="1"/>
    </row>
    <row r="290" spans="14:14" x14ac:dyDescent="0.25">
      <c r="N290" s="1"/>
    </row>
    <row r="291" spans="14:14" x14ac:dyDescent="0.25">
      <c r="N291" s="1"/>
    </row>
    <row r="292" spans="14:14" x14ac:dyDescent="0.25">
      <c r="N292" s="1"/>
    </row>
    <row r="293" spans="14:14" x14ac:dyDescent="0.25">
      <c r="N293" s="1"/>
    </row>
    <row r="294" spans="14:14" x14ac:dyDescent="0.25">
      <c r="N294" s="1"/>
    </row>
    <row r="295" spans="14:14" x14ac:dyDescent="0.25">
      <c r="N295" s="1"/>
    </row>
    <row r="296" spans="14:14" x14ac:dyDescent="0.25">
      <c r="N296" s="1"/>
    </row>
    <row r="297" spans="14:14" x14ac:dyDescent="0.25">
      <c r="N297" s="1"/>
    </row>
    <row r="298" spans="14:14" x14ac:dyDescent="0.25">
      <c r="N298" s="1"/>
    </row>
    <row r="299" spans="14:14" x14ac:dyDescent="0.25">
      <c r="N299" s="1"/>
    </row>
    <row r="300" spans="14:14" x14ac:dyDescent="0.25">
      <c r="N300" s="1"/>
    </row>
    <row r="301" spans="14:14" x14ac:dyDescent="0.25">
      <c r="N301" s="1"/>
    </row>
    <row r="302" spans="14:14" x14ac:dyDescent="0.25">
      <c r="N302" s="1"/>
    </row>
    <row r="303" spans="14:14" x14ac:dyDescent="0.25">
      <c r="N303" s="1"/>
    </row>
    <row r="304" spans="14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</sheetData>
  <autoFilter ref="A13:P553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zoomScaleNormal="100" workbookViewId="0">
      <pane xSplit="4" ySplit="11" topLeftCell="E12" activePane="bottomRight" state="frozen"/>
      <selection pane="topRight" activeCell="C1" sqref="C1"/>
      <selection pane="bottomLeft" activeCell="A10" sqref="A10"/>
      <selection pane="bottomRight" activeCell="A8" sqref="A8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N2" s="1"/>
      <c r="O2" s="3"/>
      <c r="P2" s="4"/>
    </row>
    <row r="3" spans="1:16" ht="15.75" thickBot="1" x14ac:dyDescent="0.3">
      <c r="G3" t="s">
        <v>48</v>
      </c>
      <c r="N3" s="1"/>
      <c r="O3" s="3"/>
      <c r="P3" s="4"/>
    </row>
    <row r="4" spans="1:16" x14ac:dyDescent="0.25">
      <c r="B4" s="39"/>
      <c r="C4" s="39"/>
      <c r="D4" s="40"/>
      <c r="F4" s="25" t="s">
        <v>39</v>
      </c>
      <c r="G4" s="15" t="s">
        <v>6</v>
      </c>
      <c r="H4" s="15" t="s">
        <v>8</v>
      </c>
      <c r="L4" s="25" t="s">
        <v>40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27</v>
      </c>
      <c r="H5" s="26">
        <v>31811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40"/>
      <c r="F6" s="32">
        <v>2</v>
      </c>
      <c r="G6" s="32"/>
      <c r="H6" s="26"/>
      <c r="N6" s="1"/>
      <c r="P6" s="4"/>
    </row>
    <row r="7" spans="1:16" ht="15.75" thickBot="1" x14ac:dyDescent="0.3">
      <c r="L7" s="25" t="s">
        <v>42</v>
      </c>
      <c r="N7" s="1"/>
      <c r="O7" s="3"/>
      <c r="P7" s="2">
        <f>SUM(P12:P1015)</f>
        <v>4647</v>
      </c>
    </row>
    <row r="8" spans="1:16" ht="15.75" thickBot="1" x14ac:dyDescent="0.3">
      <c r="B8" s="41" t="s">
        <v>45</v>
      </c>
      <c r="C8" s="42"/>
      <c r="D8" s="43"/>
      <c r="L8" s="34">
        <v>120</v>
      </c>
      <c r="N8" s="1"/>
      <c r="O8" s="3"/>
      <c r="P8" s="4"/>
    </row>
    <row r="9" spans="1:16" ht="15.75" thickBot="1" x14ac:dyDescent="0.3">
      <c r="B9" s="44"/>
      <c r="C9" s="45"/>
      <c r="D9" s="46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37</v>
      </c>
      <c r="B11" s="33" t="s">
        <v>41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43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38</v>
      </c>
      <c r="B12" s="37" t="s">
        <v>44</v>
      </c>
      <c r="C12">
        <v>555888001</v>
      </c>
      <c r="D12" t="s">
        <v>47</v>
      </c>
      <c r="E12">
        <v>0</v>
      </c>
      <c r="F12">
        <v>3</v>
      </c>
      <c r="G12" t="s">
        <v>33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51</v>
      </c>
      <c r="B13" t="s">
        <v>52</v>
      </c>
      <c r="C13">
        <v>555888001</v>
      </c>
      <c r="D13" t="s">
        <v>50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-555121100</v>
      </c>
      <c r="N13" s="1" t="str">
        <f t="shared" ref="N13:N33" si="3">ip_to_string(H13)</f>
        <v>0.0.0.0</v>
      </c>
      <c r="O13" s="3">
        <f t="shared" ref="O13:O33" si="4">(2^32+L13)*TIME(0,0,1)+2+TIME($O$5,0,0)</f>
        <v>43287.340231481481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53</v>
      </c>
      <c r="B14" t="s">
        <v>54</v>
      </c>
      <c r="N14" s="1" t="str">
        <f t="shared" si="3"/>
        <v>0.0.0.0</v>
      </c>
      <c r="O14" s="3">
        <f t="shared" si="4"/>
        <v>49712.352962962963</v>
      </c>
      <c r="P14" s="4">
        <f t="shared" si="5"/>
        <v>18</v>
      </c>
    </row>
    <row r="15" spans="1:16" x14ac:dyDescent="0.25">
      <c r="A15" t="s">
        <v>55</v>
      </c>
      <c r="B15" t="s">
        <v>54</v>
      </c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A16" t="s">
        <v>57</v>
      </c>
      <c r="B16" t="s">
        <v>54</v>
      </c>
      <c r="N16" s="1" t="str">
        <f t="shared" si="3"/>
        <v>0.0.0.0</v>
      </c>
      <c r="O16" s="3">
        <f t="shared" si="4"/>
        <v>49712.352962962963</v>
      </c>
      <c r="P16" s="4">
        <f t="shared" si="5"/>
        <v>18</v>
      </c>
    </row>
    <row r="17" spans="1:16" x14ac:dyDescent="0.25">
      <c r="A17" t="s">
        <v>126</v>
      </c>
      <c r="B17" t="s">
        <v>52</v>
      </c>
      <c r="C17">
        <v>555888001</v>
      </c>
      <c r="D17" t="s">
        <v>50</v>
      </c>
      <c r="E17">
        <v>0</v>
      </c>
      <c r="F17">
        <v>0</v>
      </c>
      <c r="H17">
        <v>0</v>
      </c>
      <c r="I17">
        <v>19</v>
      </c>
      <c r="J17">
        <v>33</v>
      </c>
      <c r="K17">
        <v>54321</v>
      </c>
      <c r="L17">
        <v>-555121100</v>
      </c>
      <c r="N17" s="1" t="str">
        <f t="shared" si="3"/>
        <v>0.0.0.0</v>
      </c>
      <c r="O17" s="3">
        <f t="shared" si="4"/>
        <v>43287.340231481481</v>
      </c>
      <c r="P17" s="4">
        <f t="shared" si="5"/>
        <v>51</v>
      </c>
    </row>
    <row r="18" spans="1:16" x14ac:dyDescent="0.25">
      <c r="A18" t="s">
        <v>58</v>
      </c>
      <c r="B18" t="s">
        <v>52</v>
      </c>
      <c r="C18">
        <v>555888001</v>
      </c>
      <c r="D18" t="s">
        <v>127</v>
      </c>
      <c r="E18">
        <v>2</v>
      </c>
      <c r="F18">
        <v>5</v>
      </c>
      <c r="H18">
        <v>-988058436</v>
      </c>
      <c r="I18">
        <v>20</v>
      </c>
      <c r="J18">
        <v>0</v>
      </c>
      <c r="K18">
        <v>54321</v>
      </c>
      <c r="L18">
        <v>-555121082</v>
      </c>
      <c r="N18" s="1" t="str">
        <f t="shared" si="3"/>
        <v>188.108.27.197</v>
      </c>
      <c r="O18" s="3">
        <f t="shared" si="4"/>
        <v>43287.340439814812</v>
      </c>
      <c r="P18" s="4">
        <f t="shared" si="5"/>
        <v>23</v>
      </c>
    </row>
    <row r="19" spans="1:16" x14ac:dyDescent="0.25">
      <c r="A19" t="s">
        <v>59</v>
      </c>
      <c r="B19" t="s">
        <v>128</v>
      </c>
      <c r="C19">
        <v>555888001</v>
      </c>
      <c r="D19" t="s">
        <v>127</v>
      </c>
      <c r="E19">
        <v>2</v>
      </c>
      <c r="F19">
        <v>5</v>
      </c>
      <c r="H19">
        <v>0</v>
      </c>
      <c r="I19">
        <v>20</v>
      </c>
      <c r="J19">
        <v>0</v>
      </c>
      <c r="K19">
        <v>54321</v>
      </c>
      <c r="L19">
        <v>-555121083</v>
      </c>
      <c r="N19" s="1" t="str">
        <f t="shared" si="3"/>
        <v>0.0.0.0</v>
      </c>
      <c r="O19" s="3">
        <f t="shared" si="4"/>
        <v>43287.340428240743</v>
      </c>
      <c r="P19" s="4">
        <f t="shared" si="5"/>
        <v>23</v>
      </c>
    </row>
    <row r="20" spans="1:16" x14ac:dyDescent="0.25">
      <c r="A20" t="s">
        <v>51</v>
      </c>
      <c r="B20" t="s">
        <v>52</v>
      </c>
      <c r="C20">
        <v>555888001</v>
      </c>
      <c r="D20" t="s">
        <v>129</v>
      </c>
      <c r="E20">
        <v>0</v>
      </c>
      <c r="F20">
        <v>1</v>
      </c>
      <c r="G20" t="s">
        <v>33</v>
      </c>
      <c r="I20">
        <v>19</v>
      </c>
      <c r="J20">
        <v>33</v>
      </c>
      <c r="K20">
        <v>54321</v>
      </c>
      <c r="L20">
        <v>-555121074</v>
      </c>
      <c r="N20" s="1" t="str">
        <f t="shared" si="3"/>
        <v>0.0.0.0</v>
      </c>
      <c r="O20" s="3">
        <f t="shared" si="4"/>
        <v>43287.340532407405</v>
      </c>
      <c r="P20" s="4">
        <f t="shared" si="5"/>
        <v>66</v>
      </c>
    </row>
    <row r="21" spans="1:16" x14ac:dyDescent="0.25">
      <c r="A21" t="s">
        <v>53</v>
      </c>
      <c r="B21" t="s">
        <v>52</v>
      </c>
      <c r="C21">
        <v>555888001</v>
      </c>
      <c r="D21" t="s">
        <v>129</v>
      </c>
      <c r="E21">
        <v>0</v>
      </c>
      <c r="F21">
        <v>1</v>
      </c>
      <c r="G21" t="s">
        <v>33</v>
      </c>
      <c r="H21">
        <v>0</v>
      </c>
      <c r="I21">
        <v>19</v>
      </c>
      <c r="J21">
        <v>33</v>
      </c>
      <c r="K21">
        <v>0</v>
      </c>
      <c r="L21">
        <v>-555121074</v>
      </c>
      <c r="N21" s="1" t="str">
        <f t="shared" si="3"/>
        <v>0.0.0.0</v>
      </c>
      <c r="O21" s="3">
        <f t="shared" si="4"/>
        <v>43287.340532407405</v>
      </c>
      <c r="P21" s="4">
        <f t="shared" si="5"/>
        <v>66</v>
      </c>
    </row>
    <row r="22" spans="1:16" x14ac:dyDescent="0.25">
      <c r="A22" t="s">
        <v>55</v>
      </c>
      <c r="B22" t="s">
        <v>52</v>
      </c>
      <c r="C22">
        <v>555888001</v>
      </c>
      <c r="D22" t="s">
        <v>129</v>
      </c>
      <c r="E22">
        <v>0</v>
      </c>
      <c r="F22">
        <v>1</v>
      </c>
      <c r="G22" t="s">
        <v>33</v>
      </c>
      <c r="H22">
        <v>0</v>
      </c>
      <c r="I22">
        <v>19</v>
      </c>
      <c r="J22">
        <v>33</v>
      </c>
      <c r="K22">
        <v>0</v>
      </c>
      <c r="L22">
        <v>-555121074</v>
      </c>
      <c r="N22" s="1" t="str">
        <f t="shared" si="3"/>
        <v>0.0.0.0</v>
      </c>
      <c r="O22" s="3">
        <f t="shared" si="4"/>
        <v>43287.340532407405</v>
      </c>
      <c r="P22" s="4">
        <f t="shared" si="5"/>
        <v>66</v>
      </c>
    </row>
    <row r="23" spans="1:16" x14ac:dyDescent="0.25">
      <c r="A23" t="s">
        <v>57</v>
      </c>
      <c r="B23" t="s">
        <v>52</v>
      </c>
      <c r="C23">
        <v>555888001</v>
      </c>
      <c r="D23" t="s">
        <v>129</v>
      </c>
      <c r="E23">
        <v>0</v>
      </c>
      <c r="F23">
        <v>1</v>
      </c>
      <c r="G23" t="s">
        <v>33</v>
      </c>
      <c r="I23">
        <v>19</v>
      </c>
      <c r="J23">
        <v>33</v>
      </c>
      <c r="K23">
        <v>0</v>
      </c>
      <c r="L23">
        <v>0</v>
      </c>
      <c r="N23" s="1" t="str">
        <f t="shared" si="3"/>
        <v>0.0.0.0</v>
      </c>
      <c r="O23" s="3">
        <f t="shared" si="4"/>
        <v>49712.352962962963</v>
      </c>
      <c r="P23" s="4">
        <f t="shared" si="5"/>
        <v>66</v>
      </c>
    </row>
    <row r="24" spans="1:16" x14ac:dyDescent="0.25">
      <c r="A24" t="s">
        <v>126</v>
      </c>
      <c r="B24" t="s">
        <v>52</v>
      </c>
      <c r="C24">
        <v>555888001</v>
      </c>
      <c r="D24" t="s">
        <v>129</v>
      </c>
      <c r="E24">
        <v>0</v>
      </c>
      <c r="F24">
        <v>1</v>
      </c>
      <c r="G24" t="s">
        <v>33</v>
      </c>
      <c r="H24">
        <v>0</v>
      </c>
      <c r="I24">
        <v>19</v>
      </c>
      <c r="J24">
        <v>33</v>
      </c>
      <c r="K24">
        <v>54321</v>
      </c>
      <c r="L24">
        <v>-555121074</v>
      </c>
      <c r="N24" s="1" t="str">
        <f t="shared" si="3"/>
        <v>0.0.0.0</v>
      </c>
      <c r="O24" s="3">
        <f t="shared" si="4"/>
        <v>43287.340532407405</v>
      </c>
      <c r="P24" s="4">
        <f t="shared" si="5"/>
        <v>66</v>
      </c>
    </row>
    <row r="25" spans="1:16" x14ac:dyDescent="0.25">
      <c r="A25" t="s">
        <v>58</v>
      </c>
      <c r="B25" t="s">
        <v>130</v>
      </c>
      <c r="C25">
        <v>555888001</v>
      </c>
      <c r="D25" t="s">
        <v>129</v>
      </c>
      <c r="E25">
        <v>0</v>
      </c>
      <c r="F25">
        <v>1</v>
      </c>
      <c r="G25" t="s">
        <v>33</v>
      </c>
      <c r="I25">
        <v>20</v>
      </c>
      <c r="J25">
        <v>33</v>
      </c>
      <c r="K25">
        <v>54321</v>
      </c>
      <c r="L25">
        <v>-555121056</v>
      </c>
      <c r="N25" s="1" t="str">
        <f t="shared" si="3"/>
        <v>0.0.0.0</v>
      </c>
      <c r="O25" s="3">
        <f t="shared" si="4"/>
        <v>43287.340740740743</v>
      </c>
      <c r="P25" s="4">
        <f t="shared" si="5"/>
        <v>66</v>
      </c>
    </row>
    <row r="26" spans="1:16" x14ac:dyDescent="0.25">
      <c r="A26" t="s">
        <v>131</v>
      </c>
      <c r="B26" t="s">
        <v>52</v>
      </c>
      <c r="C26">
        <v>555888001</v>
      </c>
      <c r="D26" t="s">
        <v>129</v>
      </c>
      <c r="E26">
        <v>0</v>
      </c>
      <c r="F26">
        <v>1</v>
      </c>
      <c r="G26" t="s">
        <v>33</v>
      </c>
      <c r="H26">
        <v>0</v>
      </c>
      <c r="I26">
        <v>19</v>
      </c>
      <c r="J26">
        <v>33</v>
      </c>
      <c r="K26">
        <v>0</v>
      </c>
      <c r="L26">
        <v>-555121074</v>
      </c>
      <c r="N26" s="1" t="str">
        <f t="shared" si="3"/>
        <v>0.0.0.0</v>
      </c>
      <c r="O26" s="3">
        <f t="shared" si="4"/>
        <v>43287.340532407405</v>
      </c>
      <c r="P26" s="4">
        <f t="shared" si="5"/>
        <v>66</v>
      </c>
    </row>
    <row r="27" spans="1:16" x14ac:dyDescent="0.25">
      <c r="A27" t="s">
        <v>51</v>
      </c>
      <c r="B27" t="s">
        <v>52</v>
      </c>
      <c r="C27">
        <v>555888001</v>
      </c>
      <c r="D27" t="s">
        <v>132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54321</v>
      </c>
      <c r="L27">
        <v>-555121052</v>
      </c>
      <c r="N27" s="1" t="str">
        <f t="shared" si="3"/>
        <v>123.71.2.4</v>
      </c>
      <c r="O27" s="3">
        <f t="shared" si="4"/>
        <v>43287.340787037036</v>
      </c>
      <c r="P27" s="4">
        <f t="shared" si="5"/>
        <v>55</v>
      </c>
    </row>
    <row r="28" spans="1:16" x14ac:dyDescent="0.25">
      <c r="A28" t="s">
        <v>53</v>
      </c>
      <c r="B28" t="s">
        <v>52</v>
      </c>
      <c r="C28">
        <v>555888001</v>
      </c>
      <c r="D28" t="s">
        <v>132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-555121052</v>
      </c>
      <c r="N28" s="1" t="str">
        <f t="shared" si="3"/>
        <v>123.71.2.4</v>
      </c>
      <c r="O28" s="3">
        <f t="shared" si="4"/>
        <v>43287.340787037036</v>
      </c>
      <c r="P28" s="4">
        <f t="shared" si="5"/>
        <v>55</v>
      </c>
    </row>
    <row r="29" spans="1:16" x14ac:dyDescent="0.25">
      <c r="A29" t="s">
        <v>55</v>
      </c>
      <c r="B29" t="s">
        <v>52</v>
      </c>
      <c r="C29">
        <v>555888001</v>
      </c>
      <c r="D29" t="s">
        <v>132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-555121052</v>
      </c>
      <c r="N29" s="1" t="str">
        <f t="shared" si="3"/>
        <v>123.71.2.4</v>
      </c>
      <c r="O29" s="3">
        <f t="shared" si="4"/>
        <v>43287.340787037036</v>
      </c>
      <c r="P29" s="4">
        <f t="shared" si="5"/>
        <v>55</v>
      </c>
    </row>
    <row r="30" spans="1:16" x14ac:dyDescent="0.25">
      <c r="A30" t="s">
        <v>57</v>
      </c>
      <c r="B30" t="s">
        <v>52</v>
      </c>
      <c r="C30">
        <v>555888001</v>
      </c>
      <c r="D30" t="s">
        <v>132</v>
      </c>
      <c r="E30">
        <v>0</v>
      </c>
      <c r="F30">
        <v>2</v>
      </c>
      <c r="H30">
        <v>67258235</v>
      </c>
      <c r="I30">
        <v>19</v>
      </c>
      <c r="J30">
        <v>33</v>
      </c>
      <c r="K30">
        <v>0</v>
      </c>
      <c r="L30">
        <v>0</v>
      </c>
      <c r="N30" s="1" t="str">
        <f t="shared" si="3"/>
        <v>123.71.2.4</v>
      </c>
      <c r="O30" s="3">
        <f t="shared" si="4"/>
        <v>49712.352962962963</v>
      </c>
      <c r="P30" s="4">
        <f t="shared" si="5"/>
        <v>55</v>
      </c>
    </row>
    <row r="31" spans="1:16" x14ac:dyDescent="0.25">
      <c r="A31" t="s">
        <v>126</v>
      </c>
      <c r="B31" t="s">
        <v>52</v>
      </c>
      <c r="C31">
        <v>555888001</v>
      </c>
      <c r="D31" t="s">
        <v>132</v>
      </c>
      <c r="E31">
        <v>0</v>
      </c>
      <c r="F31">
        <v>2</v>
      </c>
      <c r="H31">
        <v>67258235</v>
      </c>
      <c r="I31">
        <v>19</v>
      </c>
      <c r="J31">
        <v>33</v>
      </c>
      <c r="K31">
        <v>54321</v>
      </c>
      <c r="L31">
        <v>-555121052</v>
      </c>
      <c r="N31" s="1" t="str">
        <f t="shared" si="3"/>
        <v>123.71.2.4</v>
      </c>
      <c r="O31" s="3">
        <f t="shared" si="4"/>
        <v>43287.340787037036</v>
      </c>
      <c r="P31" s="4">
        <f t="shared" si="5"/>
        <v>55</v>
      </c>
    </row>
    <row r="32" spans="1:16" x14ac:dyDescent="0.25">
      <c r="A32" t="s">
        <v>58</v>
      </c>
      <c r="B32" t="s">
        <v>130</v>
      </c>
      <c r="C32">
        <v>555888001</v>
      </c>
      <c r="D32" t="s">
        <v>132</v>
      </c>
      <c r="E32">
        <v>0</v>
      </c>
      <c r="F32">
        <v>2</v>
      </c>
      <c r="H32">
        <v>67258235</v>
      </c>
      <c r="I32">
        <v>20</v>
      </c>
      <c r="J32">
        <v>33</v>
      </c>
      <c r="K32">
        <v>54321</v>
      </c>
      <c r="L32">
        <v>-555121035</v>
      </c>
      <c r="N32" s="1" t="str">
        <f t="shared" si="3"/>
        <v>123.71.2.4</v>
      </c>
      <c r="O32" s="3">
        <f t="shared" si="4"/>
        <v>43287.340983796297</v>
      </c>
      <c r="P32" s="4">
        <f t="shared" si="5"/>
        <v>55</v>
      </c>
    </row>
    <row r="33" spans="1:16" x14ac:dyDescent="0.25">
      <c r="A33" t="s">
        <v>131</v>
      </c>
      <c r="B33" t="s">
        <v>52</v>
      </c>
      <c r="C33">
        <v>555888001</v>
      </c>
      <c r="D33" t="s">
        <v>132</v>
      </c>
      <c r="E33">
        <v>0</v>
      </c>
      <c r="F33">
        <v>2</v>
      </c>
      <c r="H33">
        <v>67258235</v>
      </c>
      <c r="I33">
        <v>19</v>
      </c>
      <c r="J33">
        <v>33</v>
      </c>
      <c r="K33">
        <v>0</v>
      </c>
      <c r="L33">
        <v>-555121052</v>
      </c>
      <c r="N33" s="1" t="str">
        <f t="shared" si="3"/>
        <v>123.71.2.4</v>
      </c>
      <c r="O33" s="3">
        <f t="shared" si="4"/>
        <v>43287.340787037036</v>
      </c>
      <c r="P33" s="4">
        <f t="shared" si="5"/>
        <v>55</v>
      </c>
    </row>
    <row r="34" spans="1:16" x14ac:dyDescent="0.25">
      <c r="A34" t="s">
        <v>51</v>
      </c>
      <c r="B34" t="s">
        <v>52</v>
      </c>
      <c r="C34">
        <v>555888001</v>
      </c>
      <c r="D34" t="s">
        <v>133</v>
      </c>
      <c r="E34">
        <v>0</v>
      </c>
      <c r="F34">
        <v>3</v>
      </c>
      <c r="G34" t="s">
        <v>33</v>
      </c>
      <c r="I34">
        <v>19</v>
      </c>
      <c r="J34">
        <v>33</v>
      </c>
      <c r="K34">
        <v>54321</v>
      </c>
      <c r="L34">
        <v>-555121032</v>
      </c>
      <c r="N34" s="1" t="str">
        <f t="shared" ref="N34:N97" si="6">ip_to_string(H34)</f>
        <v>0.0.0.0</v>
      </c>
      <c r="O34" s="3">
        <f t="shared" ref="O34:O97" si="7">(2^32+L34)*TIME(0,0,1)+2+TIME($O$5,0,0)</f>
        <v>43287.34101851852</v>
      </c>
      <c r="P34" s="4">
        <f t="shared" ref="P34:P97" si="8" xml:space="preserve"> 4 + 1 + 2 + 1 + LEN(D34)+1 + 4 + IF(OR(F34=1,F34=4,F34=6),LEN(G34)+1,0) + IF(OR(F34=2,F34=3,F34=5),4,0) + 5</f>
        <v>55</v>
      </c>
    </row>
    <row r="35" spans="1:16" x14ac:dyDescent="0.25">
      <c r="A35" t="s">
        <v>53</v>
      </c>
      <c r="B35" t="s">
        <v>52</v>
      </c>
      <c r="C35">
        <v>555888001</v>
      </c>
      <c r="D35" t="s">
        <v>133</v>
      </c>
      <c r="E35">
        <v>0</v>
      </c>
      <c r="F35">
        <v>3</v>
      </c>
      <c r="G35" t="s">
        <v>33</v>
      </c>
      <c r="H35">
        <v>0</v>
      </c>
      <c r="I35">
        <v>19</v>
      </c>
      <c r="J35">
        <v>33</v>
      </c>
      <c r="K35">
        <v>0</v>
      </c>
      <c r="L35">
        <v>-555121032</v>
      </c>
      <c r="N35" s="1" t="str">
        <f t="shared" si="6"/>
        <v>0.0.0.0</v>
      </c>
      <c r="O35" s="3">
        <f t="shared" si="7"/>
        <v>43287.34101851852</v>
      </c>
      <c r="P35" s="4">
        <f t="shared" si="8"/>
        <v>55</v>
      </c>
    </row>
    <row r="36" spans="1:16" x14ac:dyDescent="0.25">
      <c r="A36" t="s">
        <v>55</v>
      </c>
      <c r="B36" t="s">
        <v>52</v>
      </c>
      <c r="C36">
        <v>555888001</v>
      </c>
      <c r="D36" t="s">
        <v>133</v>
      </c>
      <c r="E36">
        <v>0</v>
      </c>
      <c r="F36">
        <v>3</v>
      </c>
      <c r="G36" t="s">
        <v>33</v>
      </c>
      <c r="H36">
        <v>0</v>
      </c>
      <c r="I36">
        <v>19</v>
      </c>
      <c r="J36">
        <v>33</v>
      </c>
      <c r="K36">
        <v>0</v>
      </c>
      <c r="L36">
        <v>-555121032</v>
      </c>
      <c r="N36" s="1" t="str">
        <f t="shared" si="6"/>
        <v>0.0.0.0</v>
      </c>
      <c r="O36" s="3">
        <f t="shared" si="7"/>
        <v>43287.34101851852</v>
      </c>
      <c r="P36" s="4">
        <f t="shared" si="8"/>
        <v>55</v>
      </c>
    </row>
    <row r="37" spans="1:16" x14ac:dyDescent="0.25">
      <c r="A37" t="s">
        <v>57</v>
      </c>
      <c r="B37" t="s">
        <v>52</v>
      </c>
      <c r="C37">
        <v>555888001</v>
      </c>
      <c r="D37" t="s">
        <v>133</v>
      </c>
      <c r="E37">
        <v>0</v>
      </c>
      <c r="F37">
        <v>3</v>
      </c>
      <c r="G37" t="s">
        <v>33</v>
      </c>
      <c r="I37">
        <v>19</v>
      </c>
      <c r="J37">
        <v>33</v>
      </c>
      <c r="K37">
        <v>0</v>
      </c>
      <c r="L37">
        <v>0</v>
      </c>
      <c r="N37" s="1" t="str">
        <f t="shared" si="6"/>
        <v>0.0.0.0</v>
      </c>
      <c r="O37" s="3">
        <f t="shared" si="7"/>
        <v>49712.352962962963</v>
      </c>
      <c r="P37" s="4">
        <f t="shared" si="8"/>
        <v>55</v>
      </c>
    </row>
    <row r="38" spans="1:16" x14ac:dyDescent="0.25">
      <c r="A38" t="s">
        <v>126</v>
      </c>
      <c r="B38" t="s">
        <v>52</v>
      </c>
      <c r="C38">
        <v>555888001</v>
      </c>
      <c r="D38" t="s">
        <v>133</v>
      </c>
      <c r="E38">
        <v>0</v>
      </c>
      <c r="F38">
        <v>3</v>
      </c>
      <c r="G38" t="s">
        <v>33</v>
      </c>
      <c r="H38">
        <v>0</v>
      </c>
      <c r="I38">
        <v>19</v>
      </c>
      <c r="J38">
        <v>33</v>
      </c>
      <c r="K38">
        <v>54321</v>
      </c>
      <c r="L38">
        <v>-555121032</v>
      </c>
      <c r="N38" s="1" t="str">
        <f t="shared" si="6"/>
        <v>0.0.0.0</v>
      </c>
      <c r="O38" s="3">
        <f t="shared" si="7"/>
        <v>43287.34101851852</v>
      </c>
      <c r="P38" s="4">
        <f t="shared" si="8"/>
        <v>55</v>
      </c>
    </row>
    <row r="39" spans="1:16" x14ac:dyDescent="0.25">
      <c r="A39" t="s">
        <v>58</v>
      </c>
      <c r="B39" t="s">
        <v>130</v>
      </c>
      <c r="C39">
        <v>555888001</v>
      </c>
      <c r="D39" t="s">
        <v>133</v>
      </c>
      <c r="E39">
        <v>0</v>
      </c>
      <c r="F39">
        <v>3</v>
      </c>
      <c r="G39" t="s">
        <v>33</v>
      </c>
      <c r="I39">
        <v>20</v>
      </c>
      <c r="J39">
        <v>33</v>
      </c>
      <c r="K39">
        <v>54321</v>
      </c>
      <c r="L39">
        <v>-555121015</v>
      </c>
      <c r="N39" s="1" t="str">
        <f t="shared" si="6"/>
        <v>0.0.0.0</v>
      </c>
      <c r="O39" s="3">
        <f t="shared" si="7"/>
        <v>43287.341215277775</v>
      </c>
      <c r="P39" s="4">
        <f t="shared" si="8"/>
        <v>55</v>
      </c>
    </row>
    <row r="40" spans="1:16" x14ac:dyDescent="0.25">
      <c r="A40" t="s">
        <v>131</v>
      </c>
      <c r="B40" t="s">
        <v>52</v>
      </c>
      <c r="C40">
        <v>555888001</v>
      </c>
      <c r="D40" t="s">
        <v>133</v>
      </c>
      <c r="E40">
        <v>0</v>
      </c>
      <c r="F40">
        <v>3</v>
      </c>
      <c r="G40" t="s">
        <v>33</v>
      </c>
      <c r="H40">
        <v>0</v>
      </c>
      <c r="I40">
        <v>19</v>
      </c>
      <c r="J40">
        <v>33</v>
      </c>
      <c r="K40">
        <v>0</v>
      </c>
      <c r="L40">
        <v>-555121032</v>
      </c>
      <c r="N40" s="1" t="str">
        <f t="shared" si="6"/>
        <v>0.0.0.0</v>
      </c>
      <c r="O40" s="3">
        <f t="shared" si="7"/>
        <v>43287.34101851852</v>
      </c>
      <c r="P40" s="4">
        <f t="shared" si="8"/>
        <v>55</v>
      </c>
    </row>
    <row r="41" spans="1:16" x14ac:dyDescent="0.25">
      <c r="A41" t="s">
        <v>51</v>
      </c>
      <c r="B41" t="s">
        <v>52</v>
      </c>
      <c r="C41">
        <v>555888001</v>
      </c>
      <c r="D41" t="s">
        <v>134</v>
      </c>
      <c r="E41">
        <v>0</v>
      </c>
      <c r="F41">
        <v>4</v>
      </c>
      <c r="H41">
        <v>67258235</v>
      </c>
      <c r="I41">
        <v>19</v>
      </c>
      <c r="J41">
        <v>33</v>
      </c>
      <c r="K41">
        <v>54321</v>
      </c>
      <c r="L41">
        <v>-555121011</v>
      </c>
      <c r="N41" s="1" t="str">
        <f t="shared" si="6"/>
        <v>123.71.2.4</v>
      </c>
      <c r="O41" s="3">
        <f t="shared" si="7"/>
        <v>43287.341261574074</v>
      </c>
      <c r="P41" s="4">
        <f t="shared" si="8"/>
        <v>52</v>
      </c>
    </row>
    <row r="42" spans="1:16" x14ac:dyDescent="0.25">
      <c r="A42" t="s">
        <v>53</v>
      </c>
      <c r="B42" t="s">
        <v>52</v>
      </c>
      <c r="C42">
        <v>555888001</v>
      </c>
      <c r="D42" t="s">
        <v>134</v>
      </c>
      <c r="E42">
        <v>0</v>
      </c>
      <c r="F42">
        <v>4</v>
      </c>
      <c r="H42">
        <v>67258235</v>
      </c>
      <c r="I42">
        <v>19</v>
      </c>
      <c r="J42">
        <v>33</v>
      </c>
      <c r="K42">
        <v>0</v>
      </c>
      <c r="L42">
        <v>-555121011</v>
      </c>
      <c r="N42" s="1" t="str">
        <f t="shared" si="6"/>
        <v>123.71.2.4</v>
      </c>
      <c r="O42" s="3">
        <f t="shared" si="7"/>
        <v>43287.341261574074</v>
      </c>
      <c r="P42" s="4">
        <f t="shared" si="8"/>
        <v>52</v>
      </c>
    </row>
    <row r="43" spans="1:16" x14ac:dyDescent="0.25">
      <c r="A43" t="s">
        <v>55</v>
      </c>
      <c r="B43" t="s">
        <v>52</v>
      </c>
      <c r="C43">
        <v>555888001</v>
      </c>
      <c r="D43" t="s">
        <v>134</v>
      </c>
      <c r="E43">
        <v>0</v>
      </c>
      <c r="F43">
        <v>4</v>
      </c>
      <c r="H43">
        <v>67258235</v>
      </c>
      <c r="I43">
        <v>19</v>
      </c>
      <c r="J43">
        <v>33</v>
      </c>
      <c r="K43">
        <v>0</v>
      </c>
      <c r="L43">
        <v>-555121011</v>
      </c>
      <c r="N43" s="1" t="str">
        <f t="shared" si="6"/>
        <v>123.71.2.4</v>
      </c>
      <c r="O43" s="3">
        <f t="shared" si="7"/>
        <v>43287.341261574074</v>
      </c>
      <c r="P43" s="4">
        <f t="shared" si="8"/>
        <v>52</v>
      </c>
    </row>
    <row r="44" spans="1:16" x14ac:dyDescent="0.25">
      <c r="A44" t="s">
        <v>57</v>
      </c>
      <c r="B44" t="s">
        <v>52</v>
      </c>
      <c r="C44">
        <v>555888001</v>
      </c>
      <c r="D44" t="s">
        <v>134</v>
      </c>
      <c r="E44">
        <v>0</v>
      </c>
      <c r="F44">
        <v>4</v>
      </c>
      <c r="H44">
        <v>67258235</v>
      </c>
      <c r="I44">
        <v>19</v>
      </c>
      <c r="J44">
        <v>33</v>
      </c>
      <c r="K44">
        <v>0</v>
      </c>
      <c r="L44">
        <v>0</v>
      </c>
      <c r="N44" s="1" t="str">
        <f t="shared" si="6"/>
        <v>123.71.2.4</v>
      </c>
      <c r="O44" s="3">
        <f t="shared" si="7"/>
        <v>49712.352962962963</v>
      </c>
      <c r="P44" s="4">
        <f t="shared" si="8"/>
        <v>52</v>
      </c>
    </row>
    <row r="45" spans="1:16" x14ac:dyDescent="0.25">
      <c r="A45" t="s">
        <v>126</v>
      </c>
      <c r="B45" t="s">
        <v>52</v>
      </c>
      <c r="C45">
        <v>555888001</v>
      </c>
      <c r="D45" t="s">
        <v>134</v>
      </c>
      <c r="E45">
        <v>0</v>
      </c>
      <c r="F45">
        <v>4</v>
      </c>
      <c r="H45">
        <v>67258235</v>
      </c>
      <c r="I45">
        <v>19</v>
      </c>
      <c r="J45">
        <v>33</v>
      </c>
      <c r="K45">
        <v>54321</v>
      </c>
      <c r="L45">
        <v>-555121011</v>
      </c>
      <c r="N45" s="1" t="str">
        <f t="shared" si="6"/>
        <v>123.71.2.4</v>
      </c>
      <c r="O45" s="3">
        <f t="shared" si="7"/>
        <v>43287.341261574074</v>
      </c>
      <c r="P45" s="4">
        <f t="shared" si="8"/>
        <v>52</v>
      </c>
    </row>
    <row r="46" spans="1:16" x14ac:dyDescent="0.25">
      <c r="A46" t="s">
        <v>58</v>
      </c>
      <c r="B46" t="s">
        <v>130</v>
      </c>
      <c r="C46">
        <v>555888001</v>
      </c>
      <c r="D46" t="s">
        <v>134</v>
      </c>
      <c r="E46">
        <v>0</v>
      </c>
      <c r="F46">
        <v>4</v>
      </c>
      <c r="H46">
        <v>67258235</v>
      </c>
      <c r="I46">
        <v>20</v>
      </c>
      <c r="J46">
        <v>33</v>
      </c>
      <c r="K46">
        <v>54321</v>
      </c>
      <c r="L46">
        <v>-555120993</v>
      </c>
      <c r="N46" s="1" t="str">
        <f t="shared" si="6"/>
        <v>123.71.2.4</v>
      </c>
      <c r="O46" s="3">
        <f t="shared" si="7"/>
        <v>43287.341469907406</v>
      </c>
      <c r="P46" s="4">
        <f t="shared" si="8"/>
        <v>52</v>
      </c>
    </row>
    <row r="47" spans="1:16" x14ac:dyDescent="0.25">
      <c r="A47" t="s">
        <v>131</v>
      </c>
      <c r="B47" t="s">
        <v>52</v>
      </c>
      <c r="C47">
        <v>555888001</v>
      </c>
      <c r="D47" t="s">
        <v>134</v>
      </c>
      <c r="E47">
        <v>0</v>
      </c>
      <c r="F47">
        <v>4</v>
      </c>
      <c r="H47">
        <v>67258235</v>
      </c>
      <c r="I47">
        <v>19</v>
      </c>
      <c r="J47">
        <v>33</v>
      </c>
      <c r="K47">
        <v>0</v>
      </c>
      <c r="L47">
        <v>-555121011</v>
      </c>
      <c r="N47" s="1" t="str">
        <f t="shared" si="6"/>
        <v>123.71.2.4</v>
      </c>
      <c r="O47" s="3">
        <f t="shared" si="7"/>
        <v>43287.341261574074</v>
      </c>
      <c r="P47" s="4">
        <f t="shared" si="8"/>
        <v>52</v>
      </c>
    </row>
    <row r="48" spans="1:16" x14ac:dyDescent="0.25">
      <c r="A48" t="s">
        <v>51</v>
      </c>
      <c r="B48" t="s">
        <v>52</v>
      </c>
      <c r="C48">
        <v>555888001</v>
      </c>
      <c r="D48" t="s">
        <v>135</v>
      </c>
      <c r="E48">
        <v>0</v>
      </c>
      <c r="F48">
        <v>5</v>
      </c>
      <c r="H48">
        <v>67258235</v>
      </c>
      <c r="I48">
        <v>19</v>
      </c>
      <c r="J48">
        <v>33</v>
      </c>
      <c r="K48">
        <v>54321</v>
      </c>
      <c r="L48">
        <v>-555120990</v>
      </c>
      <c r="N48" s="1" t="str">
        <f t="shared" si="6"/>
        <v>123.71.2.4</v>
      </c>
      <c r="O48" s="3">
        <f t="shared" si="7"/>
        <v>43287.341504629629</v>
      </c>
      <c r="P48" s="4">
        <f t="shared" si="8"/>
        <v>55</v>
      </c>
    </row>
    <row r="49" spans="1:16" x14ac:dyDescent="0.25">
      <c r="A49" t="s">
        <v>53</v>
      </c>
      <c r="B49" t="s">
        <v>52</v>
      </c>
      <c r="C49">
        <v>555888001</v>
      </c>
      <c r="D49" t="s">
        <v>135</v>
      </c>
      <c r="E49">
        <v>0</v>
      </c>
      <c r="F49">
        <v>5</v>
      </c>
      <c r="H49">
        <v>67258235</v>
      </c>
      <c r="I49">
        <v>19</v>
      </c>
      <c r="J49">
        <v>33</v>
      </c>
      <c r="K49">
        <v>0</v>
      </c>
      <c r="L49">
        <v>-555120990</v>
      </c>
      <c r="N49" s="1" t="str">
        <f t="shared" si="6"/>
        <v>123.71.2.4</v>
      </c>
      <c r="O49" s="3">
        <f t="shared" si="7"/>
        <v>43287.341504629629</v>
      </c>
      <c r="P49" s="4">
        <f t="shared" si="8"/>
        <v>55</v>
      </c>
    </row>
    <row r="50" spans="1:16" x14ac:dyDescent="0.25">
      <c r="A50" t="s">
        <v>55</v>
      </c>
      <c r="B50" t="s">
        <v>52</v>
      </c>
      <c r="C50">
        <v>555888001</v>
      </c>
      <c r="D50" t="s">
        <v>135</v>
      </c>
      <c r="E50">
        <v>0</v>
      </c>
      <c r="F50">
        <v>5</v>
      </c>
      <c r="H50">
        <v>67258235</v>
      </c>
      <c r="I50">
        <v>19</v>
      </c>
      <c r="J50">
        <v>33</v>
      </c>
      <c r="K50">
        <v>0</v>
      </c>
      <c r="L50">
        <v>-555120990</v>
      </c>
      <c r="N50" s="1" t="str">
        <f t="shared" si="6"/>
        <v>123.71.2.4</v>
      </c>
      <c r="O50" s="3">
        <f t="shared" si="7"/>
        <v>43287.341504629629</v>
      </c>
      <c r="P50" s="4">
        <f t="shared" si="8"/>
        <v>55</v>
      </c>
    </row>
    <row r="51" spans="1:16" x14ac:dyDescent="0.25">
      <c r="A51" t="s">
        <v>57</v>
      </c>
      <c r="B51" t="s">
        <v>52</v>
      </c>
      <c r="C51">
        <v>555888001</v>
      </c>
      <c r="D51" t="s">
        <v>135</v>
      </c>
      <c r="E51">
        <v>0</v>
      </c>
      <c r="F51">
        <v>5</v>
      </c>
      <c r="H51">
        <v>67258235</v>
      </c>
      <c r="I51">
        <v>19</v>
      </c>
      <c r="J51">
        <v>33</v>
      </c>
      <c r="K51">
        <v>0</v>
      </c>
      <c r="L51">
        <v>0</v>
      </c>
      <c r="N51" s="1" t="str">
        <f t="shared" si="6"/>
        <v>123.71.2.4</v>
      </c>
      <c r="O51" s="3">
        <f t="shared" si="7"/>
        <v>49712.352962962963</v>
      </c>
      <c r="P51" s="4">
        <f t="shared" si="8"/>
        <v>55</v>
      </c>
    </row>
    <row r="52" spans="1:16" x14ac:dyDescent="0.25">
      <c r="A52" t="s">
        <v>126</v>
      </c>
      <c r="B52" t="s">
        <v>52</v>
      </c>
      <c r="C52">
        <v>555888001</v>
      </c>
      <c r="D52" t="s">
        <v>135</v>
      </c>
      <c r="E52">
        <v>0</v>
      </c>
      <c r="F52">
        <v>5</v>
      </c>
      <c r="H52">
        <v>67258235</v>
      </c>
      <c r="I52">
        <v>19</v>
      </c>
      <c r="J52">
        <v>33</v>
      </c>
      <c r="K52">
        <v>54321</v>
      </c>
      <c r="L52">
        <v>-555120990</v>
      </c>
      <c r="N52" s="1" t="str">
        <f t="shared" si="6"/>
        <v>123.71.2.4</v>
      </c>
      <c r="O52" s="3">
        <f t="shared" si="7"/>
        <v>43287.341504629629</v>
      </c>
      <c r="P52" s="4">
        <f t="shared" si="8"/>
        <v>55</v>
      </c>
    </row>
    <row r="53" spans="1:16" x14ac:dyDescent="0.25">
      <c r="A53" t="s">
        <v>58</v>
      </c>
      <c r="B53" t="s">
        <v>52</v>
      </c>
      <c r="C53">
        <v>555888001</v>
      </c>
      <c r="D53" t="s">
        <v>135</v>
      </c>
      <c r="E53">
        <v>0</v>
      </c>
      <c r="F53">
        <v>5</v>
      </c>
      <c r="H53">
        <v>-988058436</v>
      </c>
      <c r="I53">
        <v>20</v>
      </c>
      <c r="J53">
        <v>33</v>
      </c>
      <c r="K53">
        <v>54321</v>
      </c>
      <c r="L53">
        <v>-555120973</v>
      </c>
      <c r="N53" s="1" t="str">
        <f t="shared" si="6"/>
        <v>188.108.27.197</v>
      </c>
      <c r="O53" s="3">
        <f t="shared" si="7"/>
        <v>43287.34170138889</v>
      </c>
      <c r="P53" s="4">
        <f t="shared" si="8"/>
        <v>55</v>
      </c>
    </row>
    <row r="54" spans="1:16" x14ac:dyDescent="0.25">
      <c r="A54" t="s">
        <v>136</v>
      </c>
      <c r="B54" t="s">
        <v>128</v>
      </c>
      <c r="C54">
        <v>555888001</v>
      </c>
      <c r="D54" t="s">
        <v>135</v>
      </c>
      <c r="E54">
        <v>0</v>
      </c>
      <c r="F54">
        <v>5</v>
      </c>
      <c r="H54">
        <v>0</v>
      </c>
      <c r="I54">
        <v>20</v>
      </c>
      <c r="J54">
        <v>33</v>
      </c>
      <c r="K54">
        <v>0</v>
      </c>
      <c r="L54">
        <v>-555120973</v>
      </c>
      <c r="N54" s="1" t="str">
        <f t="shared" si="6"/>
        <v>0.0.0.0</v>
      </c>
      <c r="O54" s="3">
        <f t="shared" si="7"/>
        <v>43287.34170138889</v>
      </c>
      <c r="P54" s="4">
        <f t="shared" si="8"/>
        <v>55</v>
      </c>
    </row>
    <row r="55" spans="1:16" x14ac:dyDescent="0.25">
      <c r="A55" t="s">
        <v>51</v>
      </c>
      <c r="B55" t="s">
        <v>52</v>
      </c>
      <c r="C55">
        <v>555888001</v>
      </c>
      <c r="D55" t="s">
        <v>137</v>
      </c>
      <c r="E55">
        <v>0</v>
      </c>
      <c r="F55">
        <v>6</v>
      </c>
      <c r="G55" t="s">
        <v>33</v>
      </c>
      <c r="I55">
        <v>19</v>
      </c>
      <c r="J55">
        <v>33</v>
      </c>
      <c r="K55">
        <v>54321</v>
      </c>
      <c r="L55">
        <v>-555120970</v>
      </c>
      <c r="N55" s="1" t="str">
        <f t="shared" si="6"/>
        <v>0.0.0.0</v>
      </c>
      <c r="O55" s="3">
        <f t="shared" si="7"/>
        <v>43287.341736111113</v>
      </c>
      <c r="P55" s="4">
        <f t="shared" si="8"/>
        <v>66</v>
      </c>
    </row>
    <row r="56" spans="1:16" x14ac:dyDescent="0.25">
      <c r="A56" t="s">
        <v>53</v>
      </c>
      <c r="B56" t="s">
        <v>52</v>
      </c>
      <c r="C56">
        <v>555888001</v>
      </c>
      <c r="D56" t="s">
        <v>137</v>
      </c>
      <c r="E56">
        <v>0</v>
      </c>
      <c r="F56">
        <v>6</v>
      </c>
      <c r="G56" t="s">
        <v>33</v>
      </c>
      <c r="H56">
        <v>0</v>
      </c>
      <c r="I56">
        <v>19</v>
      </c>
      <c r="J56">
        <v>33</v>
      </c>
      <c r="K56">
        <v>0</v>
      </c>
      <c r="L56">
        <v>-555120970</v>
      </c>
      <c r="N56" s="1" t="str">
        <f t="shared" si="6"/>
        <v>0.0.0.0</v>
      </c>
      <c r="O56" s="3">
        <f t="shared" si="7"/>
        <v>43287.341736111113</v>
      </c>
      <c r="P56" s="4">
        <f t="shared" si="8"/>
        <v>66</v>
      </c>
    </row>
    <row r="57" spans="1:16" x14ac:dyDescent="0.25">
      <c r="A57" t="s">
        <v>55</v>
      </c>
      <c r="B57" t="s">
        <v>52</v>
      </c>
      <c r="C57">
        <v>555888001</v>
      </c>
      <c r="D57" t="s">
        <v>137</v>
      </c>
      <c r="E57">
        <v>0</v>
      </c>
      <c r="F57">
        <v>6</v>
      </c>
      <c r="G57" t="s">
        <v>33</v>
      </c>
      <c r="H57">
        <v>0</v>
      </c>
      <c r="I57">
        <v>19</v>
      </c>
      <c r="J57">
        <v>33</v>
      </c>
      <c r="K57">
        <v>0</v>
      </c>
      <c r="L57">
        <v>-555120970</v>
      </c>
      <c r="N57" s="1" t="str">
        <f t="shared" si="6"/>
        <v>0.0.0.0</v>
      </c>
      <c r="O57" s="3">
        <f t="shared" si="7"/>
        <v>43287.341736111113</v>
      </c>
      <c r="P57" s="4">
        <f t="shared" si="8"/>
        <v>66</v>
      </c>
    </row>
    <row r="58" spans="1:16" x14ac:dyDescent="0.25">
      <c r="A58" t="s">
        <v>57</v>
      </c>
      <c r="B58" t="s">
        <v>52</v>
      </c>
      <c r="C58">
        <v>555888001</v>
      </c>
      <c r="D58" t="s">
        <v>137</v>
      </c>
      <c r="E58">
        <v>0</v>
      </c>
      <c r="F58">
        <v>6</v>
      </c>
      <c r="G58" t="s">
        <v>33</v>
      </c>
      <c r="I58">
        <v>19</v>
      </c>
      <c r="J58">
        <v>33</v>
      </c>
      <c r="K58">
        <v>0</v>
      </c>
      <c r="L58">
        <v>0</v>
      </c>
      <c r="N58" s="1" t="str">
        <f t="shared" si="6"/>
        <v>0.0.0.0</v>
      </c>
      <c r="O58" s="3">
        <f t="shared" si="7"/>
        <v>49712.352962962963</v>
      </c>
      <c r="P58" s="4">
        <f t="shared" si="8"/>
        <v>66</v>
      </c>
    </row>
    <row r="59" spans="1:16" x14ac:dyDescent="0.25">
      <c r="A59" t="s">
        <v>126</v>
      </c>
      <c r="B59" t="s">
        <v>52</v>
      </c>
      <c r="C59">
        <v>555888001</v>
      </c>
      <c r="D59" t="s">
        <v>137</v>
      </c>
      <c r="E59">
        <v>0</v>
      </c>
      <c r="F59">
        <v>6</v>
      </c>
      <c r="G59" t="s">
        <v>33</v>
      </c>
      <c r="H59">
        <v>0</v>
      </c>
      <c r="I59">
        <v>19</v>
      </c>
      <c r="J59">
        <v>33</v>
      </c>
      <c r="K59">
        <v>54321</v>
      </c>
      <c r="L59">
        <v>-555120970</v>
      </c>
      <c r="N59" s="1" t="str">
        <f t="shared" si="6"/>
        <v>0.0.0.0</v>
      </c>
      <c r="O59" s="3">
        <f t="shared" si="7"/>
        <v>43287.341736111113</v>
      </c>
      <c r="P59" s="4">
        <f t="shared" si="8"/>
        <v>66</v>
      </c>
    </row>
    <row r="60" spans="1:16" x14ac:dyDescent="0.25">
      <c r="A60" t="s">
        <v>58</v>
      </c>
      <c r="B60" t="s">
        <v>130</v>
      </c>
      <c r="C60">
        <v>555888001</v>
      </c>
      <c r="D60" t="s">
        <v>137</v>
      </c>
      <c r="E60">
        <v>0</v>
      </c>
      <c r="F60">
        <v>6</v>
      </c>
      <c r="G60" t="s">
        <v>33</v>
      </c>
      <c r="I60">
        <v>20</v>
      </c>
      <c r="J60">
        <v>33</v>
      </c>
      <c r="K60">
        <v>54321</v>
      </c>
      <c r="L60">
        <v>-555120953</v>
      </c>
      <c r="N60" s="1" t="str">
        <f t="shared" si="6"/>
        <v>0.0.0.0</v>
      </c>
      <c r="O60" s="3">
        <f t="shared" si="7"/>
        <v>43287.341932870368</v>
      </c>
      <c r="P60" s="4">
        <f t="shared" si="8"/>
        <v>66</v>
      </c>
    </row>
    <row r="61" spans="1:16" x14ac:dyDescent="0.25">
      <c r="A61" t="s">
        <v>131</v>
      </c>
      <c r="B61" t="s">
        <v>52</v>
      </c>
      <c r="C61">
        <v>555888001</v>
      </c>
      <c r="D61" t="s">
        <v>137</v>
      </c>
      <c r="E61">
        <v>0</v>
      </c>
      <c r="F61">
        <v>6</v>
      </c>
      <c r="G61" t="s">
        <v>33</v>
      </c>
      <c r="H61">
        <v>0</v>
      </c>
      <c r="I61">
        <v>19</v>
      </c>
      <c r="J61">
        <v>33</v>
      </c>
      <c r="K61">
        <v>0</v>
      </c>
      <c r="L61">
        <v>-555120970</v>
      </c>
      <c r="N61" s="1" t="str">
        <f t="shared" si="6"/>
        <v>0.0.0.0</v>
      </c>
      <c r="O61" s="3">
        <f t="shared" si="7"/>
        <v>43287.341736111113</v>
      </c>
      <c r="P61" s="4">
        <f t="shared" si="8"/>
        <v>66</v>
      </c>
    </row>
    <row r="62" spans="1:16" x14ac:dyDescent="0.25">
      <c r="A62" t="s">
        <v>51</v>
      </c>
      <c r="B62" t="s">
        <v>52</v>
      </c>
      <c r="C62">
        <v>555888001</v>
      </c>
      <c r="D62" t="s">
        <v>138</v>
      </c>
      <c r="E62">
        <v>2</v>
      </c>
      <c r="F62">
        <v>0</v>
      </c>
      <c r="I62">
        <v>19</v>
      </c>
      <c r="J62">
        <v>33</v>
      </c>
      <c r="K62">
        <v>54321</v>
      </c>
      <c r="L62">
        <v>-555120950</v>
      </c>
      <c r="N62" s="1" t="str">
        <f t="shared" si="6"/>
        <v>0.0.0.0</v>
      </c>
      <c r="O62" s="3">
        <f t="shared" si="7"/>
        <v>43287.341967592591</v>
      </c>
      <c r="P62" s="4">
        <f t="shared" si="8"/>
        <v>56</v>
      </c>
    </row>
    <row r="63" spans="1:16" x14ac:dyDescent="0.25">
      <c r="A63" t="s">
        <v>53</v>
      </c>
      <c r="B63" t="s">
        <v>54</v>
      </c>
      <c r="N63" s="1" t="str">
        <f t="shared" si="6"/>
        <v>0.0.0.0</v>
      </c>
      <c r="O63" s="3">
        <f t="shared" si="7"/>
        <v>49712.352962962963</v>
      </c>
      <c r="P63" s="4">
        <f t="shared" si="8"/>
        <v>18</v>
      </c>
    </row>
    <row r="64" spans="1:16" x14ac:dyDescent="0.25">
      <c r="A64" t="s">
        <v>55</v>
      </c>
      <c r="B64" t="s">
        <v>54</v>
      </c>
      <c r="N64" s="1" t="str">
        <f t="shared" si="6"/>
        <v>0.0.0.0</v>
      </c>
      <c r="O64" s="3">
        <f t="shared" si="7"/>
        <v>49712.352962962963</v>
      </c>
      <c r="P64" s="4">
        <f t="shared" si="8"/>
        <v>18</v>
      </c>
    </row>
    <row r="65" spans="1:16" x14ac:dyDescent="0.25">
      <c r="A65" t="s">
        <v>57</v>
      </c>
      <c r="B65" t="s">
        <v>54</v>
      </c>
      <c r="N65" s="1" t="str">
        <f t="shared" si="6"/>
        <v>0.0.0.0</v>
      </c>
      <c r="O65" s="3">
        <f t="shared" si="7"/>
        <v>49712.352962962963</v>
      </c>
      <c r="P65" s="4">
        <f t="shared" si="8"/>
        <v>18</v>
      </c>
    </row>
    <row r="66" spans="1:16" x14ac:dyDescent="0.25">
      <c r="A66" t="s">
        <v>126</v>
      </c>
      <c r="B66" t="s">
        <v>52</v>
      </c>
      <c r="C66">
        <v>555888001</v>
      </c>
      <c r="D66" t="s">
        <v>138</v>
      </c>
      <c r="E66">
        <v>2</v>
      </c>
      <c r="F66">
        <v>0</v>
      </c>
      <c r="H66">
        <v>0</v>
      </c>
      <c r="I66">
        <v>19</v>
      </c>
      <c r="J66">
        <v>33</v>
      </c>
      <c r="K66">
        <v>54321</v>
      </c>
      <c r="L66">
        <v>-555120950</v>
      </c>
      <c r="N66" s="1" t="str">
        <f t="shared" si="6"/>
        <v>0.0.0.0</v>
      </c>
      <c r="O66" s="3">
        <f t="shared" si="7"/>
        <v>43287.341967592591</v>
      </c>
      <c r="P66" s="4">
        <f t="shared" si="8"/>
        <v>56</v>
      </c>
    </row>
    <row r="67" spans="1:16" x14ac:dyDescent="0.25">
      <c r="A67" t="s">
        <v>58</v>
      </c>
      <c r="B67" t="s">
        <v>52</v>
      </c>
      <c r="C67">
        <v>555888001</v>
      </c>
      <c r="D67" t="s">
        <v>127</v>
      </c>
      <c r="E67">
        <v>2</v>
      </c>
      <c r="F67">
        <v>5</v>
      </c>
      <c r="H67">
        <v>-988058436</v>
      </c>
      <c r="I67">
        <v>20</v>
      </c>
      <c r="J67">
        <v>0</v>
      </c>
      <c r="K67">
        <v>54321</v>
      </c>
      <c r="L67">
        <v>-555120933</v>
      </c>
      <c r="N67" s="1" t="str">
        <f t="shared" si="6"/>
        <v>188.108.27.197</v>
      </c>
      <c r="O67" s="3">
        <f t="shared" si="7"/>
        <v>43287.342164351852</v>
      </c>
      <c r="P67" s="4">
        <f t="shared" si="8"/>
        <v>23</v>
      </c>
    </row>
    <row r="68" spans="1:16" x14ac:dyDescent="0.25">
      <c r="A68" t="s">
        <v>59</v>
      </c>
      <c r="B68" t="s">
        <v>128</v>
      </c>
      <c r="C68">
        <v>555888001</v>
      </c>
      <c r="D68" t="s">
        <v>127</v>
      </c>
      <c r="E68">
        <v>2</v>
      </c>
      <c r="F68">
        <v>5</v>
      </c>
      <c r="H68">
        <v>0</v>
      </c>
      <c r="I68">
        <v>20</v>
      </c>
      <c r="J68">
        <v>0</v>
      </c>
      <c r="K68">
        <v>54321</v>
      </c>
      <c r="L68">
        <v>-555120934</v>
      </c>
      <c r="N68" s="1" t="str">
        <f t="shared" si="6"/>
        <v>0.0.0.0</v>
      </c>
      <c r="O68" s="3">
        <f t="shared" si="7"/>
        <v>43287.342152777775</v>
      </c>
      <c r="P68" s="4">
        <f t="shared" si="8"/>
        <v>23</v>
      </c>
    </row>
    <row r="69" spans="1:16" x14ac:dyDescent="0.25">
      <c r="A69" t="s">
        <v>51</v>
      </c>
      <c r="B69" t="s">
        <v>52</v>
      </c>
      <c r="C69">
        <v>555888001</v>
      </c>
      <c r="D69" t="s">
        <v>139</v>
      </c>
      <c r="E69">
        <v>2</v>
      </c>
      <c r="F69">
        <v>1</v>
      </c>
      <c r="G69" t="s">
        <v>33</v>
      </c>
      <c r="I69">
        <v>19</v>
      </c>
      <c r="J69">
        <v>33</v>
      </c>
      <c r="K69">
        <v>54321</v>
      </c>
      <c r="L69">
        <v>-555120925</v>
      </c>
      <c r="N69" s="1" t="str">
        <f t="shared" si="6"/>
        <v>0.0.0.0</v>
      </c>
      <c r="O69" s="3">
        <f t="shared" si="7"/>
        <v>43287.342256944445</v>
      </c>
      <c r="P69" s="4">
        <f t="shared" si="8"/>
        <v>71</v>
      </c>
    </row>
    <row r="70" spans="1:16" x14ac:dyDescent="0.25">
      <c r="A70" t="s">
        <v>53</v>
      </c>
      <c r="B70" t="s">
        <v>54</v>
      </c>
      <c r="N70" s="1" t="str">
        <f t="shared" si="6"/>
        <v>0.0.0.0</v>
      </c>
      <c r="O70" s="3">
        <f t="shared" si="7"/>
        <v>49712.352962962963</v>
      </c>
      <c r="P70" s="4">
        <f t="shared" si="8"/>
        <v>18</v>
      </c>
    </row>
    <row r="71" spans="1:16" x14ac:dyDescent="0.25">
      <c r="A71" t="s">
        <v>55</v>
      </c>
      <c r="B71" t="s">
        <v>54</v>
      </c>
      <c r="N71" s="1" t="str">
        <f t="shared" si="6"/>
        <v>0.0.0.0</v>
      </c>
      <c r="O71" s="3">
        <f t="shared" si="7"/>
        <v>49712.352962962963</v>
      </c>
      <c r="P71" s="4">
        <f t="shared" si="8"/>
        <v>18</v>
      </c>
    </row>
    <row r="72" spans="1:16" x14ac:dyDescent="0.25">
      <c r="A72" t="s">
        <v>57</v>
      </c>
      <c r="B72" t="s">
        <v>54</v>
      </c>
      <c r="N72" s="1" t="str">
        <f t="shared" si="6"/>
        <v>0.0.0.0</v>
      </c>
      <c r="O72" s="3">
        <f t="shared" si="7"/>
        <v>49712.352962962963</v>
      </c>
      <c r="P72" s="4">
        <f t="shared" si="8"/>
        <v>18</v>
      </c>
    </row>
    <row r="73" spans="1:16" x14ac:dyDescent="0.25">
      <c r="A73" t="s">
        <v>126</v>
      </c>
      <c r="B73" t="s">
        <v>52</v>
      </c>
      <c r="C73">
        <v>555888001</v>
      </c>
      <c r="D73" t="s">
        <v>139</v>
      </c>
      <c r="E73">
        <v>2</v>
      </c>
      <c r="F73">
        <v>1</v>
      </c>
      <c r="G73" t="s">
        <v>33</v>
      </c>
      <c r="H73">
        <v>0</v>
      </c>
      <c r="I73">
        <v>19</v>
      </c>
      <c r="J73">
        <v>33</v>
      </c>
      <c r="K73">
        <v>54321</v>
      </c>
      <c r="L73">
        <v>-555120925</v>
      </c>
      <c r="N73" s="1" t="str">
        <f t="shared" si="6"/>
        <v>0.0.0.0</v>
      </c>
      <c r="O73" s="3">
        <f t="shared" si="7"/>
        <v>43287.342256944445</v>
      </c>
      <c r="P73" s="4">
        <f t="shared" si="8"/>
        <v>71</v>
      </c>
    </row>
    <row r="74" spans="1:16" x14ac:dyDescent="0.25">
      <c r="A74" t="s">
        <v>58</v>
      </c>
      <c r="B74" t="s">
        <v>130</v>
      </c>
      <c r="C74">
        <v>555888001</v>
      </c>
      <c r="D74" t="s">
        <v>139</v>
      </c>
      <c r="E74">
        <v>2</v>
      </c>
      <c r="F74">
        <v>1</v>
      </c>
      <c r="G74" t="s">
        <v>33</v>
      </c>
      <c r="I74">
        <v>20</v>
      </c>
      <c r="J74">
        <v>33</v>
      </c>
      <c r="K74">
        <v>54321</v>
      </c>
      <c r="L74">
        <v>-555120907</v>
      </c>
      <c r="N74" s="1" t="str">
        <f t="shared" si="6"/>
        <v>0.0.0.0</v>
      </c>
      <c r="O74" s="3">
        <f t="shared" si="7"/>
        <v>43287.342465277776</v>
      </c>
      <c r="P74" s="4">
        <f t="shared" si="8"/>
        <v>71</v>
      </c>
    </row>
    <row r="75" spans="1:16" x14ac:dyDescent="0.25">
      <c r="A75" t="s">
        <v>131</v>
      </c>
      <c r="B75" t="s">
        <v>54</v>
      </c>
      <c r="N75" s="1" t="str">
        <f t="shared" si="6"/>
        <v>0.0.0.0</v>
      </c>
      <c r="O75" s="3">
        <f t="shared" si="7"/>
        <v>49712.352962962963</v>
      </c>
      <c r="P75" s="4">
        <f t="shared" si="8"/>
        <v>18</v>
      </c>
    </row>
    <row r="76" spans="1:16" x14ac:dyDescent="0.25">
      <c r="A76" t="s">
        <v>51</v>
      </c>
      <c r="B76" t="s">
        <v>52</v>
      </c>
      <c r="C76">
        <v>555888001</v>
      </c>
      <c r="D76" t="s">
        <v>140</v>
      </c>
      <c r="E76">
        <v>2</v>
      </c>
      <c r="F76">
        <v>2</v>
      </c>
      <c r="H76">
        <v>67258235</v>
      </c>
      <c r="I76">
        <v>19</v>
      </c>
      <c r="J76">
        <v>33</v>
      </c>
      <c r="K76">
        <v>54321</v>
      </c>
      <c r="L76">
        <v>-555120904</v>
      </c>
      <c r="N76" s="1" t="str">
        <f t="shared" si="6"/>
        <v>123.71.2.4</v>
      </c>
      <c r="O76" s="3">
        <f t="shared" si="7"/>
        <v>43287.342499999999</v>
      </c>
      <c r="P76" s="4">
        <f t="shared" si="8"/>
        <v>60</v>
      </c>
    </row>
    <row r="77" spans="1:16" x14ac:dyDescent="0.25">
      <c r="A77" t="s">
        <v>53</v>
      </c>
      <c r="B77" t="s">
        <v>54</v>
      </c>
      <c r="N77" s="1" t="str">
        <f t="shared" si="6"/>
        <v>0.0.0.0</v>
      </c>
      <c r="O77" s="3">
        <f t="shared" si="7"/>
        <v>49712.352962962963</v>
      </c>
      <c r="P77" s="4">
        <f t="shared" si="8"/>
        <v>18</v>
      </c>
    </row>
    <row r="78" spans="1:16" x14ac:dyDescent="0.25">
      <c r="A78" t="s">
        <v>55</v>
      </c>
      <c r="B78" t="s">
        <v>54</v>
      </c>
      <c r="N78" s="1" t="str">
        <f t="shared" si="6"/>
        <v>0.0.0.0</v>
      </c>
      <c r="O78" s="3">
        <f t="shared" si="7"/>
        <v>49712.352962962963</v>
      </c>
      <c r="P78" s="4">
        <f t="shared" si="8"/>
        <v>18</v>
      </c>
    </row>
    <row r="79" spans="1:16" x14ac:dyDescent="0.25">
      <c r="A79" t="s">
        <v>57</v>
      </c>
      <c r="B79" t="s">
        <v>54</v>
      </c>
      <c r="N79" s="1" t="str">
        <f t="shared" si="6"/>
        <v>0.0.0.0</v>
      </c>
      <c r="O79" s="3">
        <f t="shared" si="7"/>
        <v>49712.352962962963</v>
      </c>
      <c r="P79" s="4">
        <f t="shared" si="8"/>
        <v>18</v>
      </c>
    </row>
    <row r="80" spans="1:16" x14ac:dyDescent="0.25">
      <c r="A80" t="s">
        <v>126</v>
      </c>
      <c r="B80" t="s">
        <v>52</v>
      </c>
      <c r="C80">
        <v>555888001</v>
      </c>
      <c r="D80" t="s">
        <v>140</v>
      </c>
      <c r="E80">
        <v>2</v>
      </c>
      <c r="F80">
        <v>2</v>
      </c>
      <c r="H80">
        <v>67258235</v>
      </c>
      <c r="I80">
        <v>19</v>
      </c>
      <c r="J80">
        <v>33</v>
      </c>
      <c r="K80">
        <v>54321</v>
      </c>
      <c r="L80">
        <v>-555120904</v>
      </c>
      <c r="N80" s="1" t="str">
        <f t="shared" si="6"/>
        <v>123.71.2.4</v>
      </c>
      <c r="O80" s="3">
        <f t="shared" si="7"/>
        <v>43287.342499999999</v>
      </c>
      <c r="P80" s="4">
        <f t="shared" si="8"/>
        <v>60</v>
      </c>
    </row>
    <row r="81" spans="1:16" x14ac:dyDescent="0.25">
      <c r="A81" t="s">
        <v>58</v>
      </c>
      <c r="B81" t="s">
        <v>130</v>
      </c>
      <c r="C81">
        <v>555888001</v>
      </c>
      <c r="D81" t="s">
        <v>140</v>
      </c>
      <c r="E81">
        <v>2</v>
      </c>
      <c r="F81">
        <v>2</v>
      </c>
      <c r="H81">
        <v>67258235</v>
      </c>
      <c r="I81">
        <v>20</v>
      </c>
      <c r="J81">
        <v>33</v>
      </c>
      <c r="K81">
        <v>54321</v>
      </c>
      <c r="L81">
        <v>-555120887</v>
      </c>
      <c r="N81" s="1" t="str">
        <f t="shared" si="6"/>
        <v>123.71.2.4</v>
      </c>
      <c r="O81" s="3">
        <f t="shared" si="7"/>
        <v>43287.34269675926</v>
      </c>
      <c r="P81" s="4">
        <f t="shared" si="8"/>
        <v>60</v>
      </c>
    </row>
    <row r="82" spans="1:16" x14ac:dyDescent="0.25">
      <c r="A82" t="s">
        <v>131</v>
      </c>
      <c r="B82" t="s">
        <v>54</v>
      </c>
      <c r="N82" s="1" t="str">
        <f t="shared" si="6"/>
        <v>0.0.0.0</v>
      </c>
      <c r="O82" s="3">
        <f t="shared" si="7"/>
        <v>49712.352962962963</v>
      </c>
      <c r="P82" s="4">
        <f t="shared" si="8"/>
        <v>18</v>
      </c>
    </row>
    <row r="83" spans="1:16" x14ac:dyDescent="0.25">
      <c r="A83" t="s">
        <v>51</v>
      </c>
      <c r="B83" t="s">
        <v>52</v>
      </c>
      <c r="C83">
        <v>555888001</v>
      </c>
      <c r="D83" t="s">
        <v>141</v>
      </c>
      <c r="E83">
        <v>2</v>
      </c>
      <c r="F83">
        <v>3</v>
      </c>
      <c r="G83" t="s">
        <v>33</v>
      </c>
      <c r="I83">
        <v>19</v>
      </c>
      <c r="J83">
        <v>33</v>
      </c>
      <c r="K83">
        <v>54321</v>
      </c>
      <c r="L83">
        <v>-555120884</v>
      </c>
      <c r="N83" s="1" t="str">
        <f t="shared" si="6"/>
        <v>0.0.0.0</v>
      </c>
      <c r="O83" s="3">
        <f t="shared" si="7"/>
        <v>43287.342731481483</v>
      </c>
      <c r="P83" s="4">
        <f t="shared" si="8"/>
        <v>60</v>
      </c>
    </row>
    <row r="84" spans="1:16" x14ac:dyDescent="0.25">
      <c r="A84" t="s">
        <v>53</v>
      </c>
      <c r="B84" t="s">
        <v>54</v>
      </c>
      <c r="N84" s="1" t="str">
        <f t="shared" si="6"/>
        <v>0.0.0.0</v>
      </c>
      <c r="O84" s="3">
        <f t="shared" si="7"/>
        <v>49712.352962962963</v>
      </c>
      <c r="P84" s="4">
        <f t="shared" si="8"/>
        <v>18</v>
      </c>
    </row>
    <row r="85" spans="1:16" x14ac:dyDescent="0.25">
      <c r="A85" t="s">
        <v>55</v>
      </c>
      <c r="B85" t="s">
        <v>54</v>
      </c>
      <c r="N85" s="1" t="str">
        <f t="shared" si="6"/>
        <v>0.0.0.0</v>
      </c>
      <c r="O85" s="3">
        <f t="shared" si="7"/>
        <v>49712.352962962963</v>
      </c>
      <c r="P85" s="4">
        <f t="shared" si="8"/>
        <v>18</v>
      </c>
    </row>
    <row r="86" spans="1:16" x14ac:dyDescent="0.25">
      <c r="A86" t="s">
        <v>57</v>
      </c>
      <c r="B86" t="s">
        <v>54</v>
      </c>
      <c r="N86" s="1" t="str">
        <f t="shared" si="6"/>
        <v>0.0.0.0</v>
      </c>
      <c r="O86" s="3">
        <f t="shared" si="7"/>
        <v>49712.352962962963</v>
      </c>
      <c r="P86" s="4">
        <f t="shared" si="8"/>
        <v>18</v>
      </c>
    </row>
    <row r="87" spans="1:16" x14ac:dyDescent="0.25">
      <c r="A87" t="s">
        <v>126</v>
      </c>
      <c r="B87" t="s">
        <v>52</v>
      </c>
      <c r="C87">
        <v>555888001</v>
      </c>
      <c r="D87" t="s">
        <v>141</v>
      </c>
      <c r="E87">
        <v>2</v>
      </c>
      <c r="F87">
        <v>3</v>
      </c>
      <c r="G87" t="s">
        <v>33</v>
      </c>
      <c r="H87">
        <v>0</v>
      </c>
      <c r="I87">
        <v>19</v>
      </c>
      <c r="J87">
        <v>33</v>
      </c>
      <c r="K87">
        <v>54321</v>
      </c>
      <c r="L87">
        <v>-555120884</v>
      </c>
      <c r="N87" s="1" t="str">
        <f t="shared" si="6"/>
        <v>0.0.0.0</v>
      </c>
      <c r="O87" s="3">
        <f t="shared" si="7"/>
        <v>43287.342731481483</v>
      </c>
      <c r="P87" s="4">
        <f t="shared" si="8"/>
        <v>60</v>
      </c>
    </row>
    <row r="88" spans="1:16" x14ac:dyDescent="0.25">
      <c r="A88" t="s">
        <v>58</v>
      </c>
      <c r="B88" t="s">
        <v>130</v>
      </c>
      <c r="C88">
        <v>555888001</v>
      </c>
      <c r="D88" t="s">
        <v>141</v>
      </c>
      <c r="E88">
        <v>2</v>
      </c>
      <c r="F88">
        <v>3</v>
      </c>
      <c r="G88" t="s">
        <v>33</v>
      </c>
      <c r="I88">
        <v>20</v>
      </c>
      <c r="J88">
        <v>33</v>
      </c>
      <c r="K88">
        <v>54321</v>
      </c>
      <c r="L88">
        <v>-555120867</v>
      </c>
      <c r="N88" s="1" t="str">
        <f t="shared" si="6"/>
        <v>0.0.0.0</v>
      </c>
      <c r="O88" s="3">
        <f t="shared" si="7"/>
        <v>43287.342928240738</v>
      </c>
      <c r="P88" s="4">
        <f t="shared" si="8"/>
        <v>60</v>
      </c>
    </row>
    <row r="89" spans="1:16" x14ac:dyDescent="0.25">
      <c r="A89" t="s">
        <v>131</v>
      </c>
      <c r="B89" t="s">
        <v>54</v>
      </c>
      <c r="N89" s="1" t="str">
        <f t="shared" si="6"/>
        <v>0.0.0.0</v>
      </c>
      <c r="O89" s="3">
        <f t="shared" si="7"/>
        <v>49712.352962962963</v>
      </c>
      <c r="P89" s="4">
        <f t="shared" si="8"/>
        <v>18</v>
      </c>
    </row>
    <row r="90" spans="1:16" x14ac:dyDescent="0.25">
      <c r="A90" t="s">
        <v>51</v>
      </c>
      <c r="B90" t="s">
        <v>52</v>
      </c>
      <c r="C90">
        <v>555888001</v>
      </c>
      <c r="D90" t="s">
        <v>142</v>
      </c>
      <c r="E90">
        <v>2</v>
      </c>
      <c r="F90">
        <v>4</v>
      </c>
      <c r="H90">
        <v>67258235</v>
      </c>
      <c r="I90">
        <v>19</v>
      </c>
      <c r="J90">
        <v>33</v>
      </c>
      <c r="K90">
        <v>54321</v>
      </c>
      <c r="L90">
        <v>-555120864</v>
      </c>
      <c r="N90" s="1" t="str">
        <f t="shared" si="6"/>
        <v>123.71.2.4</v>
      </c>
      <c r="O90" s="3">
        <f t="shared" si="7"/>
        <v>43287.342962962961</v>
      </c>
      <c r="P90" s="4">
        <f t="shared" si="8"/>
        <v>57</v>
      </c>
    </row>
    <row r="91" spans="1:16" x14ac:dyDescent="0.25">
      <c r="A91" t="s">
        <v>53</v>
      </c>
      <c r="B91" t="s">
        <v>54</v>
      </c>
      <c r="N91" s="1" t="str">
        <f t="shared" si="6"/>
        <v>0.0.0.0</v>
      </c>
      <c r="O91" s="3">
        <f t="shared" si="7"/>
        <v>49712.352962962963</v>
      </c>
      <c r="P91" s="4">
        <f t="shared" si="8"/>
        <v>18</v>
      </c>
    </row>
    <row r="92" spans="1:16" x14ac:dyDescent="0.25">
      <c r="A92" t="s">
        <v>55</v>
      </c>
      <c r="B92" t="s">
        <v>54</v>
      </c>
      <c r="N92" s="1" t="str">
        <f t="shared" si="6"/>
        <v>0.0.0.0</v>
      </c>
      <c r="O92" s="3">
        <f t="shared" si="7"/>
        <v>49712.352962962963</v>
      </c>
      <c r="P92" s="4">
        <f t="shared" si="8"/>
        <v>18</v>
      </c>
    </row>
    <row r="93" spans="1:16" x14ac:dyDescent="0.25">
      <c r="A93" t="s">
        <v>57</v>
      </c>
      <c r="B93" t="s">
        <v>54</v>
      </c>
      <c r="N93" s="1" t="str">
        <f t="shared" si="6"/>
        <v>0.0.0.0</v>
      </c>
      <c r="O93" s="3">
        <f t="shared" si="7"/>
        <v>49712.352962962963</v>
      </c>
      <c r="P93" s="4">
        <f t="shared" si="8"/>
        <v>18</v>
      </c>
    </row>
    <row r="94" spans="1:16" x14ac:dyDescent="0.25">
      <c r="A94" t="s">
        <v>126</v>
      </c>
      <c r="B94" t="s">
        <v>52</v>
      </c>
      <c r="C94">
        <v>555888001</v>
      </c>
      <c r="D94" t="s">
        <v>142</v>
      </c>
      <c r="E94">
        <v>2</v>
      </c>
      <c r="F94">
        <v>4</v>
      </c>
      <c r="H94">
        <v>67258235</v>
      </c>
      <c r="I94">
        <v>19</v>
      </c>
      <c r="J94">
        <v>33</v>
      </c>
      <c r="K94">
        <v>54321</v>
      </c>
      <c r="L94">
        <v>-555120864</v>
      </c>
      <c r="N94" s="1" t="str">
        <f t="shared" si="6"/>
        <v>123.71.2.4</v>
      </c>
      <c r="O94" s="3">
        <f t="shared" si="7"/>
        <v>43287.342962962961</v>
      </c>
      <c r="P94" s="4">
        <f t="shared" si="8"/>
        <v>57</v>
      </c>
    </row>
    <row r="95" spans="1:16" x14ac:dyDescent="0.25">
      <c r="A95" t="s">
        <v>58</v>
      </c>
      <c r="B95" t="s">
        <v>130</v>
      </c>
      <c r="C95">
        <v>555888001</v>
      </c>
      <c r="D95" t="s">
        <v>142</v>
      </c>
      <c r="E95">
        <v>2</v>
      </c>
      <c r="F95">
        <v>4</v>
      </c>
      <c r="H95">
        <v>67258235</v>
      </c>
      <c r="I95">
        <v>20</v>
      </c>
      <c r="J95">
        <v>33</v>
      </c>
      <c r="K95">
        <v>54321</v>
      </c>
      <c r="L95">
        <v>-555120846</v>
      </c>
      <c r="N95" s="1" t="str">
        <f t="shared" si="6"/>
        <v>123.71.2.4</v>
      </c>
      <c r="O95" s="3">
        <f t="shared" si="7"/>
        <v>43287.343171296299</v>
      </c>
      <c r="P95" s="4">
        <f t="shared" si="8"/>
        <v>57</v>
      </c>
    </row>
    <row r="96" spans="1:16" x14ac:dyDescent="0.25">
      <c r="A96" t="s">
        <v>131</v>
      </c>
      <c r="B96" t="s">
        <v>54</v>
      </c>
      <c r="N96" s="1" t="str">
        <f t="shared" si="6"/>
        <v>0.0.0.0</v>
      </c>
      <c r="O96" s="3">
        <f t="shared" si="7"/>
        <v>49712.352962962963</v>
      </c>
      <c r="P96" s="4">
        <f t="shared" si="8"/>
        <v>18</v>
      </c>
    </row>
    <row r="97" spans="1:16" x14ac:dyDescent="0.25">
      <c r="A97" t="s">
        <v>51</v>
      </c>
      <c r="B97" t="s">
        <v>52</v>
      </c>
      <c r="C97">
        <v>555888001</v>
      </c>
      <c r="D97" t="s">
        <v>143</v>
      </c>
      <c r="E97">
        <v>2</v>
      </c>
      <c r="F97">
        <v>5</v>
      </c>
      <c r="H97">
        <v>67258235</v>
      </c>
      <c r="I97">
        <v>19</v>
      </c>
      <c r="J97">
        <v>33</v>
      </c>
      <c r="K97">
        <v>54321</v>
      </c>
      <c r="L97">
        <v>-555120843</v>
      </c>
      <c r="N97" s="1" t="str">
        <f t="shared" si="6"/>
        <v>123.71.2.4</v>
      </c>
      <c r="O97" s="3">
        <f t="shared" si="7"/>
        <v>43287.343206018522</v>
      </c>
      <c r="P97" s="4">
        <f t="shared" si="8"/>
        <v>60</v>
      </c>
    </row>
    <row r="98" spans="1:16" x14ac:dyDescent="0.25">
      <c r="A98" t="s">
        <v>53</v>
      </c>
      <c r="B98" t="s">
        <v>54</v>
      </c>
      <c r="N98" s="1" t="str">
        <f t="shared" ref="N98:N113" si="9">ip_to_string(H98)</f>
        <v>0.0.0.0</v>
      </c>
      <c r="O98" s="3">
        <f t="shared" ref="O98:O113" si="10">(2^32+L98)*TIME(0,0,1)+2+TIME($O$5,0,0)</f>
        <v>49712.352962962963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:16" x14ac:dyDescent="0.25">
      <c r="A99" t="s">
        <v>55</v>
      </c>
      <c r="B99" t="s">
        <v>54</v>
      </c>
      <c r="N99" s="1" t="str">
        <f t="shared" si="9"/>
        <v>0.0.0.0</v>
      </c>
      <c r="O99" s="3">
        <f t="shared" si="10"/>
        <v>49712.352962962963</v>
      </c>
      <c r="P99" s="4">
        <f t="shared" si="11"/>
        <v>18</v>
      </c>
    </row>
    <row r="100" spans="1:16" x14ac:dyDescent="0.25">
      <c r="A100" t="s">
        <v>57</v>
      </c>
      <c r="B100" t="s">
        <v>54</v>
      </c>
      <c r="N100" s="1" t="str">
        <f t="shared" si="9"/>
        <v>0.0.0.0</v>
      </c>
      <c r="O100" s="3">
        <f t="shared" si="10"/>
        <v>49712.352962962963</v>
      </c>
      <c r="P100" s="4">
        <f t="shared" si="11"/>
        <v>18</v>
      </c>
    </row>
    <row r="101" spans="1:16" x14ac:dyDescent="0.25">
      <c r="A101" t="s">
        <v>126</v>
      </c>
      <c r="B101" t="s">
        <v>52</v>
      </c>
      <c r="C101">
        <v>555888001</v>
      </c>
      <c r="D101" t="s">
        <v>143</v>
      </c>
      <c r="E101">
        <v>2</v>
      </c>
      <c r="F101">
        <v>5</v>
      </c>
      <c r="H101">
        <v>67258235</v>
      </c>
      <c r="I101">
        <v>19</v>
      </c>
      <c r="J101">
        <v>33</v>
      </c>
      <c r="K101">
        <v>54321</v>
      </c>
      <c r="L101">
        <v>-555120843</v>
      </c>
      <c r="N101" s="1" t="str">
        <f t="shared" si="9"/>
        <v>123.71.2.4</v>
      </c>
      <c r="O101" s="3">
        <f t="shared" si="10"/>
        <v>43287.343206018522</v>
      </c>
      <c r="P101" s="4">
        <f t="shared" si="11"/>
        <v>60</v>
      </c>
    </row>
    <row r="102" spans="1:16" x14ac:dyDescent="0.25">
      <c r="A102" t="s">
        <v>58</v>
      </c>
      <c r="B102" t="s">
        <v>144</v>
      </c>
      <c r="C102">
        <v>555888001</v>
      </c>
      <c r="D102" t="s">
        <v>143</v>
      </c>
      <c r="E102">
        <v>2</v>
      </c>
      <c r="F102">
        <v>5</v>
      </c>
      <c r="H102">
        <v>-988058436</v>
      </c>
      <c r="I102">
        <v>20</v>
      </c>
      <c r="J102">
        <v>33</v>
      </c>
      <c r="K102">
        <v>54321</v>
      </c>
      <c r="L102">
        <v>-555120822</v>
      </c>
      <c r="N102" s="1" t="str">
        <f t="shared" si="9"/>
        <v>188.108.27.197</v>
      </c>
      <c r="O102" s="3">
        <f t="shared" si="10"/>
        <v>43287.343449074076</v>
      </c>
      <c r="P102" s="4">
        <f t="shared" si="11"/>
        <v>60</v>
      </c>
    </row>
    <row r="103" spans="1:16" x14ac:dyDescent="0.25">
      <c r="A103" t="s">
        <v>131</v>
      </c>
      <c r="B103" t="s">
        <v>54</v>
      </c>
      <c r="N103" s="1" t="str">
        <f t="shared" si="9"/>
        <v>0.0.0.0</v>
      </c>
      <c r="O103" s="3">
        <f t="shared" si="10"/>
        <v>49712.352962962963</v>
      </c>
      <c r="P103" s="4">
        <f t="shared" si="11"/>
        <v>18</v>
      </c>
    </row>
    <row r="104" spans="1:16" x14ac:dyDescent="0.25">
      <c r="A104" t="s">
        <v>51</v>
      </c>
      <c r="B104" t="s">
        <v>52</v>
      </c>
      <c r="C104">
        <v>555888001</v>
      </c>
      <c r="D104" t="s">
        <v>145</v>
      </c>
      <c r="E104">
        <v>2</v>
      </c>
      <c r="F104">
        <v>6</v>
      </c>
      <c r="G104" t="s">
        <v>33</v>
      </c>
      <c r="I104">
        <v>19</v>
      </c>
      <c r="J104">
        <v>33</v>
      </c>
      <c r="K104">
        <v>54321</v>
      </c>
      <c r="L104">
        <v>-555120819</v>
      </c>
      <c r="N104" s="1" t="str">
        <f t="shared" si="9"/>
        <v>0.0.0.0</v>
      </c>
      <c r="O104" s="3">
        <f t="shared" si="10"/>
        <v>43287.3434837963</v>
      </c>
      <c r="P104" s="4">
        <f t="shared" si="11"/>
        <v>71</v>
      </c>
    </row>
    <row r="105" spans="1:16" x14ac:dyDescent="0.25">
      <c r="A105" t="s">
        <v>53</v>
      </c>
      <c r="B105" t="s">
        <v>54</v>
      </c>
      <c r="N105" s="1" t="str">
        <f t="shared" si="9"/>
        <v>0.0.0.0</v>
      </c>
      <c r="O105" s="3">
        <f t="shared" si="10"/>
        <v>49712.352962962963</v>
      </c>
      <c r="P105" s="4">
        <f t="shared" si="11"/>
        <v>18</v>
      </c>
    </row>
    <row r="106" spans="1:16" x14ac:dyDescent="0.25">
      <c r="A106" t="s">
        <v>55</v>
      </c>
      <c r="B106" t="s">
        <v>54</v>
      </c>
      <c r="N106" s="1" t="str">
        <f t="shared" si="9"/>
        <v>0.0.0.0</v>
      </c>
      <c r="O106" s="3">
        <f t="shared" si="10"/>
        <v>49712.352962962963</v>
      </c>
      <c r="P106" s="4">
        <f t="shared" si="11"/>
        <v>18</v>
      </c>
    </row>
    <row r="107" spans="1:16" x14ac:dyDescent="0.25">
      <c r="A107" t="s">
        <v>57</v>
      </c>
      <c r="B107" t="s">
        <v>54</v>
      </c>
      <c r="N107" s="1" t="str">
        <f t="shared" si="9"/>
        <v>0.0.0.0</v>
      </c>
      <c r="O107" s="3">
        <f t="shared" si="10"/>
        <v>49712.352962962963</v>
      </c>
      <c r="P107" s="4">
        <f t="shared" si="11"/>
        <v>18</v>
      </c>
    </row>
    <row r="108" spans="1:16" x14ac:dyDescent="0.25">
      <c r="A108" t="s">
        <v>126</v>
      </c>
      <c r="B108" t="s">
        <v>52</v>
      </c>
      <c r="C108">
        <v>555888001</v>
      </c>
      <c r="D108" t="s">
        <v>145</v>
      </c>
      <c r="E108">
        <v>2</v>
      </c>
      <c r="F108">
        <v>6</v>
      </c>
      <c r="G108" t="s">
        <v>33</v>
      </c>
      <c r="H108">
        <v>0</v>
      </c>
      <c r="I108">
        <v>19</v>
      </c>
      <c r="J108">
        <v>33</v>
      </c>
      <c r="K108">
        <v>54321</v>
      </c>
      <c r="L108">
        <v>-555120819</v>
      </c>
      <c r="N108" s="1" t="str">
        <f t="shared" si="9"/>
        <v>0.0.0.0</v>
      </c>
      <c r="O108" s="3">
        <f t="shared" si="10"/>
        <v>43287.3434837963</v>
      </c>
      <c r="P108" s="4">
        <f t="shared" si="11"/>
        <v>71</v>
      </c>
    </row>
    <row r="109" spans="1:16" x14ac:dyDescent="0.25">
      <c r="A109" t="s">
        <v>58</v>
      </c>
      <c r="B109" t="s">
        <v>130</v>
      </c>
      <c r="C109">
        <v>555888001</v>
      </c>
      <c r="D109" t="s">
        <v>145</v>
      </c>
      <c r="E109">
        <v>2</v>
      </c>
      <c r="F109">
        <v>6</v>
      </c>
      <c r="G109" t="s">
        <v>33</v>
      </c>
      <c r="I109">
        <v>20</v>
      </c>
      <c r="J109">
        <v>33</v>
      </c>
      <c r="K109">
        <v>54321</v>
      </c>
      <c r="L109">
        <v>-555120802</v>
      </c>
      <c r="N109" s="1" t="str">
        <f t="shared" si="9"/>
        <v>0.0.0.0</v>
      </c>
      <c r="O109" s="3">
        <f t="shared" si="10"/>
        <v>43287.343680555554</v>
      </c>
      <c r="P109" s="4">
        <f t="shared" si="11"/>
        <v>71</v>
      </c>
    </row>
    <row r="110" spans="1:16" x14ac:dyDescent="0.25">
      <c r="A110" t="s">
        <v>131</v>
      </c>
      <c r="B110" t="s">
        <v>54</v>
      </c>
      <c r="N110" s="1" t="str">
        <f t="shared" si="9"/>
        <v>0.0.0.0</v>
      </c>
      <c r="O110" s="3">
        <f t="shared" si="10"/>
        <v>49712.352962962963</v>
      </c>
      <c r="P110" s="4">
        <f t="shared" si="11"/>
        <v>18</v>
      </c>
    </row>
    <row r="111" spans="1:16" x14ac:dyDescent="0.25">
      <c r="A111" t="s">
        <v>147</v>
      </c>
      <c r="B111" t="s">
        <v>52</v>
      </c>
      <c r="C111">
        <v>555888001</v>
      </c>
      <c r="D111" t="s">
        <v>146</v>
      </c>
      <c r="E111">
        <v>0</v>
      </c>
      <c r="F111">
        <v>2</v>
      </c>
      <c r="H111">
        <v>67258235</v>
      </c>
      <c r="I111">
        <v>19</v>
      </c>
      <c r="J111">
        <v>0</v>
      </c>
      <c r="K111">
        <v>54321</v>
      </c>
      <c r="L111">
        <v>-555120799</v>
      </c>
      <c r="N111" s="1" t="str">
        <f t="shared" si="9"/>
        <v>123.71.2.4</v>
      </c>
      <c r="O111" s="3">
        <f t="shared" si="10"/>
        <v>43287.343715277777</v>
      </c>
      <c r="P111" s="4">
        <f t="shared" si="11"/>
        <v>57</v>
      </c>
    </row>
    <row r="112" spans="1:16" x14ac:dyDescent="0.25">
      <c r="A112" t="s">
        <v>148</v>
      </c>
      <c r="B112" t="s">
        <v>52</v>
      </c>
      <c r="C112">
        <v>555888001</v>
      </c>
      <c r="D112" t="s">
        <v>146</v>
      </c>
      <c r="E112">
        <v>0</v>
      </c>
      <c r="F112">
        <v>2</v>
      </c>
      <c r="H112">
        <v>67258235</v>
      </c>
      <c r="I112">
        <v>19</v>
      </c>
      <c r="J112">
        <v>0</v>
      </c>
      <c r="K112">
        <v>0</v>
      </c>
      <c r="L112">
        <v>-555120799</v>
      </c>
      <c r="N112" s="1" t="str">
        <f t="shared" si="9"/>
        <v>123.71.2.4</v>
      </c>
      <c r="O112" s="3">
        <f t="shared" si="10"/>
        <v>43287.343715277777</v>
      </c>
      <c r="P112" s="4">
        <f t="shared" si="11"/>
        <v>57</v>
      </c>
    </row>
    <row r="113" spans="1:16" x14ac:dyDescent="0.25">
      <c r="A113" t="s">
        <v>149</v>
      </c>
      <c r="B113" t="s">
        <v>52</v>
      </c>
      <c r="C113">
        <v>555888001</v>
      </c>
      <c r="D113" t="s">
        <v>146</v>
      </c>
      <c r="E113">
        <v>0</v>
      </c>
      <c r="F113">
        <v>2</v>
      </c>
      <c r="H113">
        <v>67258235</v>
      </c>
      <c r="I113">
        <v>19</v>
      </c>
      <c r="J113">
        <v>0</v>
      </c>
      <c r="K113">
        <v>0</v>
      </c>
      <c r="L113">
        <v>-555120799</v>
      </c>
      <c r="N113" s="1" t="str">
        <f t="shared" si="9"/>
        <v>123.71.2.4</v>
      </c>
      <c r="O113" s="3">
        <f t="shared" si="10"/>
        <v>43287.343715277777</v>
      </c>
      <c r="P113" s="4">
        <f t="shared" si="11"/>
        <v>57</v>
      </c>
    </row>
    <row r="114" spans="1:16" x14ac:dyDescent="0.25">
      <c r="A114" t="s">
        <v>150</v>
      </c>
      <c r="B114" t="s">
        <v>52</v>
      </c>
      <c r="C114">
        <v>555888001</v>
      </c>
      <c r="D114" t="s">
        <v>146</v>
      </c>
      <c r="E114">
        <v>0</v>
      </c>
      <c r="F114">
        <v>2</v>
      </c>
      <c r="H114">
        <v>67258235</v>
      </c>
      <c r="I114">
        <v>19</v>
      </c>
      <c r="J114">
        <v>0</v>
      </c>
      <c r="K114">
        <v>0</v>
      </c>
      <c r="L114">
        <v>0</v>
      </c>
      <c r="P114" s="1"/>
    </row>
    <row r="115" spans="1:16" x14ac:dyDescent="0.25">
      <c r="A115" t="s">
        <v>151</v>
      </c>
      <c r="B115" t="s">
        <v>52</v>
      </c>
      <c r="C115">
        <v>555888001</v>
      </c>
      <c r="D115" t="s">
        <v>146</v>
      </c>
      <c r="E115">
        <v>0</v>
      </c>
      <c r="F115">
        <v>2</v>
      </c>
      <c r="H115">
        <v>67258235</v>
      </c>
      <c r="I115">
        <v>19</v>
      </c>
      <c r="J115">
        <v>0</v>
      </c>
      <c r="K115">
        <v>54321</v>
      </c>
      <c r="L115">
        <v>-555120799</v>
      </c>
      <c r="P115" s="1"/>
    </row>
    <row r="116" spans="1:16" x14ac:dyDescent="0.25">
      <c r="A116" t="s">
        <v>153</v>
      </c>
      <c r="B116" t="s">
        <v>52</v>
      </c>
      <c r="C116">
        <v>555888001</v>
      </c>
      <c r="D116" t="s">
        <v>152</v>
      </c>
      <c r="E116">
        <v>0</v>
      </c>
      <c r="F116">
        <v>2</v>
      </c>
      <c r="H116">
        <v>67258235</v>
      </c>
      <c r="I116">
        <v>19</v>
      </c>
      <c r="J116">
        <v>110</v>
      </c>
      <c r="K116">
        <v>54321</v>
      </c>
      <c r="L116">
        <v>-555120782</v>
      </c>
      <c r="P116" s="1"/>
    </row>
    <row r="117" spans="1:16" x14ac:dyDescent="0.25">
      <c r="A117" t="s">
        <v>154</v>
      </c>
      <c r="B117" t="s">
        <v>52</v>
      </c>
      <c r="C117">
        <v>555888001</v>
      </c>
      <c r="D117" t="s">
        <v>152</v>
      </c>
      <c r="E117">
        <v>0</v>
      </c>
      <c r="F117">
        <v>2</v>
      </c>
      <c r="H117">
        <v>67258235</v>
      </c>
      <c r="I117">
        <v>19</v>
      </c>
      <c r="J117">
        <v>110</v>
      </c>
      <c r="K117">
        <v>0</v>
      </c>
      <c r="L117">
        <v>-555120782</v>
      </c>
      <c r="P117" s="1"/>
    </row>
    <row r="118" spans="1:16" x14ac:dyDescent="0.25">
      <c r="A118" t="s">
        <v>155</v>
      </c>
      <c r="B118" t="s">
        <v>52</v>
      </c>
      <c r="C118">
        <v>555888001</v>
      </c>
      <c r="D118" t="s">
        <v>152</v>
      </c>
      <c r="E118">
        <v>0</v>
      </c>
      <c r="F118">
        <v>2</v>
      </c>
      <c r="H118">
        <v>67258235</v>
      </c>
      <c r="I118">
        <v>19</v>
      </c>
      <c r="J118">
        <v>110</v>
      </c>
      <c r="K118">
        <v>0</v>
      </c>
      <c r="L118">
        <v>-555120782</v>
      </c>
      <c r="P118" s="1"/>
    </row>
    <row r="119" spans="1:16" x14ac:dyDescent="0.25">
      <c r="A119" t="s">
        <v>156</v>
      </c>
      <c r="B119" t="s">
        <v>52</v>
      </c>
      <c r="C119">
        <v>555888001</v>
      </c>
      <c r="D119" t="s">
        <v>152</v>
      </c>
      <c r="E119">
        <v>0</v>
      </c>
      <c r="F119">
        <v>2</v>
      </c>
      <c r="H119">
        <v>67258235</v>
      </c>
      <c r="I119">
        <v>19</v>
      </c>
      <c r="J119">
        <v>110</v>
      </c>
      <c r="K119">
        <v>0</v>
      </c>
      <c r="L119">
        <v>0</v>
      </c>
      <c r="P119" s="1"/>
    </row>
    <row r="120" spans="1:16" x14ac:dyDescent="0.25">
      <c r="A120" t="s">
        <v>157</v>
      </c>
      <c r="B120" t="s">
        <v>52</v>
      </c>
      <c r="C120">
        <v>555888001</v>
      </c>
      <c r="D120" t="s">
        <v>152</v>
      </c>
      <c r="E120">
        <v>0</v>
      </c>
      <c r="F120">
        <v>2</v>
      </c>
      <c r="H120">
        <v>67258235</v>
      </c>
      <c r="I120">
        <v>19</v>
      </c>
      <c r="J120">
        <v>110</v>
      </c>
      <c r="K120">
        <v>54321</v>
      </c>
      <c r="L120">
        <v>-555120782</v>
      </c>
      <c r="P120" s="1"/>
    </row>
    <row r="121" spans="1:16" x14ac:dyDescent="0.25">
      <c r="A121" t="s">
        <v>159</v>
      </c>
      <c r="B121" t="s">
        <v>52</v>
      </c>
      <c r="C121">
        <v>555888001</v>
      </c>
      <c r="D121" t="s">
        <v>158</v>
      </c>
      <c r="E121">
        <v>0</v>
      </c>
      <c r="F121">
        <v>2</v>
      </c>
      <c r="H121">
        <v>67258235</v>
      </c>
      <c r="I121">
        <v>19</v>
      </c>
      <c r="J121">
        <v>101</v>
      </c>
      <c r="K121">
        <v>54321</v>
      </c>
      <c r="L121">
        <v>-555120765</v>
      </c>
      <c r="P121" s="1"/>
    </row>
    <row r="122" spans="1:16" x14ac:dyDescent="0.25">
      <c r="A122" t="s">
        <v>160</v>
      </c>
      <c r="B122" t="s">
        <v>52</v>
      </c>
      <c r="C122">
        <v>555888001</v>
      </c>
      <c r="D122" t="s">
        <v>158</v>
      </c>
      <c r="E122">
        <v>0</v>
      </c>
      <c r="F122">
        <v>2</v>
      </c>
      <c r="H122">
        <v>67258235</v>
      </c>
      <c r="I122">
        <v>19</v>
      </c>
      <c r="J122">
        <v>101</v>
      </c>
      <c r="K122">
        <v>0</v>
      </c>
      <c r="L122">
        <v>-555120765</v>
      </c>
      <c r="P122" s="1"/>
    </row>
    <row r="123" spans="1:16" x14ac:dyDescent="0.25">
      <c r="A123" t="s">
        <v>161</v>
      </c>
      <c r="B123" t="s">
        <v>52</v>
      </c>
      <c r="C123">
        <v>555888001</v>
      </c>
      <c r="D123" t="s">
        <v>158</v>
      </c>
      <c r="E123">
        <v>0</v>
      </c>
      <c r="F123">
        <v>2</v>
      </c>
      <c r="H123">
        <v>67258235</v>
      </c>
      <c r="I123">
        <v>19</v>
      </c>
      <c r="J123">
        <v>101</v>
      </c>
      <c r="K123">
        <v>0</v>
      </c>
      <c r="L123">
        <v>-555120765</v>
      </c>
      <c r="P123" s="1"/>
    </row>
    <row r="124" spans="1:16" x14ac:dyDescent="0.25">
      <c r="A124" t="s">
        <v>162</v>
      </c>
      <c r="B124" t="s">
        <v>52</v>
      </c>
      <c r="C124">
        <v>555888001</v>
      </c>
      <c r="D124" t="s">
        <v>158</v>
      </c>
      <c r="E124">
        <v>0</v>
      </c>
      <c r="F124">
        <v>2</v>
      </c>
      <c r="H124">
        <v>67258235</v>
      </c>
      <c r="I124">
        <v>19</v>
      </c>
      <c r="J124">
        <v>101</v>
      </c>
      <c r="K124">
        <v>0</v>
      </c>
      <c r="L124">
        <v>0</v>
      </c>
      <c r="P124" s="1"/>
    </row>
    <row r="125" spans="1:16" x14ac:dyDescent="0.25">
      <c r="A125" t="s">
        <v>163</v>
      </c>
      <c r="B125" t="s">
        <v>52</v>
      </c>
      <c r="C125">
        <v>555888001</v>
      </c>
      <c r="D125" t="s">
        <v>158</v>
      </c>
      <c r="E125">
        <v>0</v>
      </c>
      <c r="F125">
        <v>2</v>
      </c>
      <c r="H125">
        <v>67258235</v>
      </c>
      <c r="I125">
        <v>19</v>
      </c>
      <c r="J125">
        <v>101</v>
      </c>
      <c r="K125">
        <v>54321</v>
      </c>
      <c r="L125">
        <v>-555120765</v>
      </c>
      <c r="P125" s="1"/>
    </row>
    <row r="126" spans="1:16" x14ac:dyDescent="0.25">
      <c r="A126" t="s">
        <v>165</v>
      </c>
      <c r="B126" t="s">
        <v>52</v>
      </c>
      <c r="C126">
        <v>555888001</v>
      </c>
      <c r="D126" t="s">
        <v>164</v>
      </c>
      <c r="E126">
        <v>0</v>
      </c>
      <c r="F126">
        <v>2</v>
      </c>
      <c r="H126">
        <v>67258235</v>
      </c>
      <c r="I126">
        <v>19</v>
      </c>
      <c r="J126">
        <v>109</v>
      </c>
      <c r="K126">
        <v>54321</v>
      </c>
      <c r="L126">
        <v>-555120748</v>
      </c>
      <c r="P126" s="1"/>
    </row>
    <row r="127" spans="1:16" x14ac:dyDescent="0.25">
      <c r="A127" t="s">
        <v>166</v>
      </c>
      <c r="B127" t="s">
        <v>52</v>
      </c>
      <c r="C127">
        <v>555888001</v>
      </c>
      <c r="D127" t="s">
        <v>164</v>
      </c>
      <c r="E127">
        <v>0</v>
      </c>
      <c r="F127">
        <v>2</v>
      </c>
      <c r="H127">
        <v>67258235</v>
      </c>
      <c r="I127">
        <v>19</v>
      </c>
      <c r="J127">
        <v>109</v>
      </c>
      <c r="K127">
        <v>0</v>
      </c>
      <c r="L127">
        <v>-555120748</v>
      </c>
      <c r="P127" s="1"/>
    </row>
    <row r="128" spans="1:16" x14ac:dyDescent="0.25">
      <c r="A128" t="s">
        <v>167</v>
      </c>
      <c r="B128" t="s">
        <v>52</v>
      </c>
      <c r="C128">
        <v>555888001</v>
      </c>
      <c r="D128" t="s">
        <v>164</v>
      </c>
      <c r="E128">
        <v>0</v>
      </c>
      <c r="F128">
        <v>2</v>
      </c>
      <c r="H128">
        <v>67258235</v>
      </c>
      <c r="I128">
        <v>19</v>
      </c>
      <c r="J128">
        <v>109</v>
      </c>
      <c r="K128">
        <v>0</v>
      </c>
      <c r="L128">
        <v>-555120748</v>
      </c>
      <c r="P128" s="1"/>
    </row>
    <row r="129" spans="1:16" x14ac:dyDescent="0.25">
      <c r="A129" t="s">
        <v>168</v>
      </c>
      <c r="B129" t="s">
        <v>52</v>
      </c>
      <c r="C129">
        <v>555888001</v>
      </c>
      <c r="D129" t="s">
        <v>164</v>
      </c>
      <c r="E129">
        <v>0</v>
      </c>
      <c r="F129">
        <v>2</v>
      </c>
      <c r="H129">
        <v>67258235</v>
      </c>
      <c r="I129">
        <v>19</v>
      </c>
      <c r="J129">
        <v>109</v>
      </c>
      <c r="K129">
        <v>0</v>
      </c>
      <c r="L129">
        <v>0</v>
      </c>
      <c r="P129" s="1"/>
    </row>
    <row r="130" spans="1:16" x14ac:dyDescent="0.25">
      <c r="A130" t="s">
        <v>169</v>
      </c>
      <c r="B130" t="s">
        <v>52</v>
      </c>
      <c r="C130">
        <v>555888001</v>
      </c>
      <c r="D130" t="s">
        <v>164</v>
      </c>
      <c r="E130">
        <v>0</v>
      </c>
      <c r="F130">
        <v>2</v>
      </c>
      <c r="H130">
        <v>67258235</v>
      </c>
      <c r="I130">
        <v>19</v>
      </c>
      <c r="J130">
        <v>109</v>
      </c>
      <c r="K130">
        <v>54321</v>
      </c>
      <c r="L130">
        <v>-555120748</v>
      </c>
      <c r="P130" s="1"/>
    </row>
    <row r="131" spans="1:16" x14ac:dyDescent="0.25">
      <c r="A131" t="s">
        <v>171</v>
      </c>
      <c r="B131" t="s">
        <v>52</v>
      </c>
      <c r="C131">
        <v>555888001</v>
      </c>
      <c r="D131" t="s">
        <v>170</v>
      </c>
      <c r="E131">
        <v>0</v>
      </c>
      <c r="F131">
        <v>2</v>
      </c>
      <c r="H131">
        <v>67258235</v>
      </c>
      <c r="I131">
        <v>19</v>
      </c>
      <c r="J131">
        <v>100</v>
      </c>
      <c r="K131">
        <v>54321</v>
      </c>
      <c r="L131">
        <v>-555120731</v>
      </c>
      <c r="P131" s="1"/>
    </row>
    <row r="132" spans="1:16" x14ac:dyDescent="0.25">
      <c r="A132" t="s">
        <v>172</v>
      </c>
      <c r="B132" t="s">
        <v>52</v>
      </c>
      <c r="C132">
        <v>555888001</v>
      </c>
      <c r="D132" t="s">
        <v>170</v>
      </c>
      <c r="E132">
        <v>0</v>
      </c>
      <c r="F132">
        <v>2</v>
      </c>
      <c r="H132">
        <v>67258235</v>
      </c>
      <c r="I132">
        <v>19</v>
      </c>
      <c r="J132">
        <v>100</v>
      </c>
      <c r="K132">
        <v>0</v>
      </c>
      <c r="L132">
        <v>-555120731</v>
      </c>
      <c r="P132" s="1"/>
    </row>
    <row r="133" spans="1:16" x14ac:dyDescent="0.25">
      <c r="A133" t="s">
        <v>173</v>
      </c>
      <c r="B133" t="s">
        <v>52</v>
      </c>
      <c r="C133">
        <v>555888001</v>
      </c>
      <c r="D133" t="s">
        <v>170</v>
      </c>
      <c r="E133">
        <v>0</v>
      </c>
      <c r="F133">
        <v>2</v>
      </c>
      <c r="H133">
        <v>67258235</v>
      </c>
      <c r="I133">
        <v>19</v>
      </c>
      <c r="J133">
        <v>100</v>
      </c>
      <c r="K133">
        <v>0</v>
      </c>
      <c r="L133">
        <v>-555120731</v>
      </c>
      <c r="P133" s="1"/>
    </row>
    <row r="134" spans="1:16" x14ac:dyDescent="0.25">
      <c r="A134" t="s">
        <v>174</v>
      </c>
      <c r="B134" t="s">
        <v>52</v>
      </c>
      <c r="C134">
        <v>555888001</v>
      </c>
      <c r="D134" t="s">
        <v>170</v>
      </c>
      <c r="E134">
        <v>0</v>
      </c>
      <c r="F134">
        <v>2</v>
      </c>
      <c r="H134">
        <v>67258235</v>
      </c>
      <c r="I134">
        <v>19</v>
      </c>
      <c r="J134">
        <v>100</v>
      </c>
      <c r="K134">
        <v>0</v>
      </c>
      <c r="L134">
        <v>0</v>
      </c>
      <c r="P134" s="1"/>
    </row>
    <row r="135" spans="1:16" x14ac:dyDescent="0.25">
      <c r="A135" t="s">
        <v>175</v>
      </c>
      <c r="B135" t="s">
        <v>52</v>
      </c>
      <c r="C135">
        <v>555888001</v>
      </c>
      <c r="D135" t="s">
        <v>170</v>
      </c>
      <c r="E135">
        <v>0</v>
      </c>
      <c r="F135">
        <v>2</v>
      </c>
      <c r="H135">
        <v>67258235</v>
      </c>
      <c r="I135">
        <v>19</v>
      </c>
      <c r="J135">
        <v>100</v>
      </c>
      <c r="K135">
        <v>54321</v>
      </c>
      <c r="L135">
        <v>-555120731</v>
      </c>
      <c r="P135" s="1"/>
    </row>
    <row r="136" spans="1:16" x14ac:dyDescent="0.25">
      <c r="A136" t="s">
        <v>176</v>
      </c>
      <c r="B136" t="s">
        <v>52</v>
      </c>
      <c r="C136">
        <v>555888001</v>
      </c>
      <c r="D136" t="s">
        <v>49</v>
      </c>
      <c r="E136">
        <v>0</v>
      </c>
      <c r="F136">
        <v>2</v>
      </c>
      <c r="H136">
        <v>67258235</v>
      </c>
      <c r="I136">
        <v>19</v>
      </c>
      <c r="J136">
        <v>1</v>
      </c>
      <c r="K136">
        <v>54321</v>
      </c>
      <c r="L136">
        <v>-555120714</v>
      </c>
      <c r="P136" s="1"/>
    </row>
    <row r="137" spans="1:16" x14ac:dyDescent="0.25">
      <c r="A137" t="s">
        <v>177</v>
      </c>
      <c r="B137" t="s">
        <v>52</v>
      </c>
      <c r="C137">
        <v>555888001</v>
      </c>
      <c r="D137" t="s">
        <v>49</v>
      </c>
      <c r="E137">
        <v>0</v>
      </c>
      <c r="F137">
        <v>2</v>
      </c>
      <c r="H137">
        <v>67258235</v>
      </c>
      <c r="I137">
        <v>19</v>
      </c>
      <c r="J137">
        <v>1</v>
      </c>
      <c r="K137">
        <v>0</v>
      </c>
      <c r="L137">
        <v>-555120714</v>
      </c>
      <c r="P137" s="1"/>
    </row>
    <row r="138" spans="1:16" x14ac:dyDescent="0.25">
      <c r="A138" t="s">
        <v>178</v>
      </c>
      <c r="B138" t="s">
        <v>52</v>
      </c>
      <c r="C138">
        <v>555888001</v>
      </c>
      <c r="D138" t="s">
        <v>49</v>
      </c>
      <c r="E138">
        <v>0</v>
      </c>
      <c r="F138">
        <v>2</v>
      </c>
      <c r="H138">
        <v>67258235</v>
      </c>
      <c r="I138">
        <v>19</v>
      </c>
      <c r="J138">
        <v>1</v>
      </c>
      <c r="K138">
        <v>0</v>
      </c>
      <c r="L138">
        <v>-555120714</v>
      </c>
      <c r="P138" s="1"/>
    </row>
    <row r="139" spans="1:16" x14ac:dyDescent="0.25">
      <c r="A139" t="s">
        <v>179</v>
      </c>
      <c r="B139" t="s">
        <v>52</v>
      </c>
      <c r="C139">
        <v>555888001</v>
      </c>
      <c r="D139" t="s">
        <v>49</v>
      </c>
      <c r="E139">
        <v>0</v>
      </c>
      <c r="F139">
        <v>2</v>
      </c>
      <c r="H139">
        <v>67258235</v>
      </c>
      <c r="I139">
        <v>19</v>
      </c>
      <c r="J139">
        <v>1</v>
      </c>
      <c r="K139">
        <v>0</v>
      </c>
      <c r="L139">
        <v>0</v>
      </c>
      <c r="P139" s="1"/>
    </row>
    <row r="140" spans="1:16" x14ac:dyDescent="0.25">
      <c r="A140" t="s">
        <v>180</v>
      </c>
      <c r="B140" t="s">
        <v>52</v>
      </c>
      <c r="C140">
        <v>555888001</v>
      </c>
      <c r="D140" t="s">
        <v>49</v>
      </c>
      <c r="E140">
        <v>0</v>
      </c>
      <c r="F140">
        <v>2</v>
      </c>
      <c r="H140">
        <v>67258235</v>
      </c>
      <c r="I140">
        <v>19</v>
      </c>
      <c r="J140">
        <v>1</v>
      </c>
      <c r="K140">
        <v>54321</v>
      </c>
      <c r="L140">
        <v>-555120714</v>
      </c>
      <c r="P140" s="1"/>
    </row>
    <row r="141" spans="1:16" x14ac:dyDescent="0.25">
      <c r="A141" t="s">
        <v>182</v>
      </c>
      <c r="B141" t="s">
        <v>52</v>
      </c>
      <c r="C141">
        <v>555888001</v>
      </c>
      <c r="D141" t="s">
        <v>181</v>
      </c>
      <c r="E141">
        <v>0</v>
      </c>
      <c r="F141">
        <v>2</v>
      </c>
      <c r="H141">
        <v>67258235</v>
      </c>
      <c r="I141">
        <v>19</v>
      </c>
      <c r="J141">
        <v>9</v>
      </c>
      <c r="K141">
        <v>54321</v>
      </c>
      <c r="L141">
        <v>-555120697</v>
      </c>
      <c r="P141" s="1"/>
    </row>
    <row r="142" spans="1:16" x14ac:dyDescent="0.25">
      <c r="A142" t="s">
        <v>183</v>
      </c>
      <c r="B142" t="s">
        <v>52</v>
      </c>
      <c r="C142">
        <v>555888001</v>
      </c>
      <c r="D142" t="s">
        <v>181</v>
      </c>
      <c r="E142">
        <v>0</v>
      </c>
      <c r="F142">
        <v>2</v>
      </c>
      <c r="H142">
        <v>67258235</v>
      </c>
      <c r="I142">
        <v>19</v>
      </c>
      <c r="J142">
        <v>9</v>
      </c>
      <c r="K142">
        <v>0</v>
      </c>
      <c r="L142">
        <v>-555120697</v>
      </c>
      <c r="P142" s="1"/>
    </row>
    <row r="143" spans="1:16" x14ac:dyDescent="0.25">
      <c r="A143" t="s">
        <v>184</v>
      </c>
      <c r="B143" t="s">
        <v>52</v>
      </c>
      <c r="C143">
        <v>555888001</v>
      </c>
      <c r="D143" t="s">
        <v>181</v>
      </c>
      <c r="E143">
        <v>0</v>
      </c>
      <c r="F143">
        <v>2</v>
      </c>
      <c r="H143">
        <v>67258235</v>
      </c>
      <c r="I143">
        <v>19</v>
      </c>
      <c r="J143">
        <v>9</v>
      </c>
      <c r="K143">
        <v>0</v>
      </c>
      <c r="L143">
        <v>-555120697</v>
      </c>
      <c r="P143" s="1"/>
    </row>
    <row r="144" spans="1:16" x14ac:dyDescent="0.25">
      <c r="A144" t="s">
        <v>185</v>
      </c>
      <c r="B144" t="s">
        <v>52</v>
      </c>
      <c r="C144">
        <v>555888001</v>
      </c>
      <c r="D144" t="s">
        <v>181</v>
      </c>
      <c r="E144">
        <v>0</v>
      </c>
      <c r="F144">
        <v>2</v>
      </c>
      <c r="H144">
        <v>67258235</v>
      </c>
      <c r="I144">
        <v>19</v>
      </c>
      <c r="J144">
        <v>9</v>
      </c>
      <c r="K144">
        <v>0</v>
      </c>
      <c r="L144">
        <v>0</v>
      </c>
      <c r="P144" s="1"/>
    </row>
    <row r="145" spans="1:16" x14ac:dyDescent="0.25">
      <c r="A145" t="s">
        <v>186</v>
      </c>
      <c r="B145" t="s">
        <v>52</v>
      </c>
      <c r="C145">
        <v>555888001</v>
      </c>
      <c r="D145" t="s">
        <v>181</v>
      </c>
      <c r="E145">
        <v>0</v>
      </c>
      <c r="F145">
        <v>2</v>
      </c>
      <c r="H145">
        <v>67258235</v>
      </c>
      <c r="I145">
        <v>19</v>
      </c>
      <c r="J145">
        <v>9</v>
      </c>
      <c r="K145">
        <v>54321</v>
      </c>
      <c r="L145">
        <v>-555120697</v>
      </c>
      <c r="P145" s="1"/>
    </row>
    <row r="146" spans="1:16" x14ac:dyDescent="0.25">
      <c r="A146" t="s">
        <v>188</v>
      </c>
      <c r="B146" t="s">
        <v>52</v>
      </c>
      <c r="C146">
        <v>555888001</v>
      </c>
      <c r="D146" t="s">
        <v>187</v>
      </c>
      <c r="E146">
        <v>0</v>
      </c>
      <c r="F146">
        <v>2</v>
      </c>
      <c r="H146">
        <v>67258235</v>
      </c>
      <c r="I146">
        <v>19</v>
      </c>
      <c r="J146">
        <v>99</v>
      </c>
      <c r="K146">
        <v>54321</v>
      </c>
      <c r="L146">
        <v>-555120679</v>
      </c>
      <c r="P146" s="1"/>
    </row>
    <row r="147" spans="1:16" x14ac:dyDescent="0.25">
      <c r="A147" t="s">
        <v>189</v>
      </c>
      <c r="B147" t="s">
        <v>52</v>
      </c>
      <c r="C147">
        <v>555888001</v>
      </c>
      <c r="D147" t="s">
        <v>187</v>
      </c>
      <c r="E147">
        <v>0</v>
      </c>
      <c r="F147">
        <v>2</v>
      </c>
      <c r="H147">
        <v>67258235</v>
      </c>
      <c r="I147">
        <v>19</v>
      </c>
      <c r="J147">
        <v>99</v>
      </c>
      <c r="K147">
        <v>0</v>
      </c>
      <c r="L147">
        <v>-555120679</v>
      </c>
      <c r="P147" s="1"/>
    </row>
    <row r="148" spans="1:16" x14ac:dyDescent="0.25">
      <c r="A148" t="s">
        <v>190</v>
      </c>
      <c r="B148" t="s">
        <v>52</v>
      </c>
      <c r="C148">
        <v>555888001</v>
      </c>
      <c r="D148" t="s">
        <v>187</v>
      </c>
      <c r="E148">
        <v>0</v>
      </c>
      <c r="F148">
        <v>2</v>
      </c>
      <c r="H148">
        <v>67258235</v>
      </c>
      <c r="I148">
        <v>19</v>
      </c>
      <c r="J148">
        <v>99</v>
      </c>
      <c r="K148">
        <v>0</v>
      </c>
      <c r="L148">
        <v>-555120679</v>
      </c>
      <c r="P148" s="1"/>
    </row>
    <row r="149" spans="1:16" x14ac:dyDescent="0.25">
      <c r="A149" t="s">
        <v>191</v>
      </c>
      <c r="B149" t="s">
        <v>52</v>
      </c>
      <c r="C149">
        <v>555888001</v>
      </c>
      <c r="D149" t="s">
        <v>187</v>
      </c>
      <c r="E149">
        <v>0</v>
      </c>
      <c r="F149">
        <v>2</v>
      </c>
      <c r="H149">
        <v>67258235</v>
      </c>
      <c r="I149">
        <v>19</v>
      </c>
      <c r="J149">
        <v>99</v>
      </c>
      <c r="K149">
        <v>0</v>
      </c>
      <c r="L149">
        <v>0</v>
      </c>
      <c r="P149" s="1"/>
    </row>
    <row r="150" spans="1:16" x14ac:dyDescent="0.25">
      <c r="A150" t="s">
        <v>192</v>
      </c>
      <c r="B150" t="s">
        <v>52</v>
      </c>
      <c r="C150">
        <v>555888001</v>
      </c>
      <c r="D150" t="s">
        <v>187</v>
      </c>
      <c r="E150">
        <v>0</v>
      </c>
      <c r="F150">
        <v>2</v>
      </c>
      <c r="H150">
        <v>67258235</v>
      </c>
      <c r="I150">
        <v>19</v>
      </c>
      <c r="J150">
        <v>99</v>
      </c>
      <c r="K150">
        <v>54321</v>
      </c>
      <c r="L150">
        <v>-555120679</v>
      </c>
      <c r="P150" s="1"/>
    </row>
    <row r="151" spans="1:16" x14ac:dyDescent="0.25">
      <c r="A151" t="s">
        <v>194</v>
      </c>
      <c r="B151" t="s">
        <v>52</v>
      </c>
      <c r="C151">
        <v>555888001</v>
      </c>
      <c r="D151" t="s">
        <v>193</v>
      </c>
      <c r="E151">
        <v>0</v>
      </c>
      <c r="F151">
        <v>3</v>
      </c>
      <c r="G151" t="s">
        <v>33</v>
      </c>
      <c r="I151">
        <v>19</v>
      </c>
      <c r="J151">
        <v>33</v>
      </c>
      <c r="K151">
        <v>54321</v>
      </c>
      <c r="L151">
        <v>-555120662</v>
      </c>
      <c r="P151" s="1"/>
    </row>
    <row r="152" spans="1:16" x14ac:dyDescent="0.25">
      <c r="A152" t="s">
        <v>195</v>
      </c>
      <c r="B152" t="s">
        <v>52</v>
      </c>
      <c r="C152">
        <v>555888001</v>
      </c>
      <c r="D152" t="s">
        <v>193</v>
      </c>
      <c r="E152">
        <v>0</v>
      </c>
      <c r="F152">
        <v>3</v>
      </c>
      <c r="G152" t="s">
        <v>33</v>
      </c>
      <c r="H152">
        <v>0</v>
      </c>
      <c r="I152">
        <v>19</v>
      </c>
      <c r="J152">
        <v>33</v>
      </c>
      <c r="K152">
        <v>0</v>
      </c>
      <c r="L152">
        <v>-555120662</v>
      </c>
      <c r="P152" s="1"/>
    </row>
    <row r="153" spans="1:16" x14ac:dyDescent="0.25">
      <c r="A153" t="s">
        <v>196</v>
      </c>
      <c r="B153" t="s">
        <v>52</v>
      </c>
      <c r="C153">
        <v>555888001</v>
      </c>
      <c r="D153" t="s">
        <v>193</v>
      </c>
      <c r="E153">
        <v>0</v>
      </c>
      <c r="F153">
        <v>3</v>
      </c>
      <c r="G153" t="s">
        <v>33</v>
      </c>
      <c r="H153">
        <v>0</v>
      </c>
      <c r="I153">
        <v>19</v>
      </c>
      <c r="J153">
        <v>33</v>
      </c>
      <c r="K153">
        <v>0</v>
      </c>
      <c r="L153">
        <v>-555120662</v>
      </c>
      <c r="P153" s="1"/>
    </row>
    <row r="154" spans="1:16" x14ac:dyDescent="0.25">
      <c r="A154" t="s">
        <v>197</v>
      </c>
      <c r="B154" t="s">
        <v>52</v>
      </c>
      <c r="C154">
        <v>555888001</v>
      </c>
      <c r="D154" t="s">
        <v>193</v>
      </c>
      <c r="E154">
        <v>0</v>
      </c>
      <c r="F154">
        <v>3</v>
      </c>
      <c r="G154" t="s">
        <v>33</v>
      </c>
      <c r="I154">
        <v>19</v>
      </c>
      <c r="J154">
        <v>33</v>
      </c>
      <c r="K154">
        <v>0</v>
      </c>
      <c r="L154">
        <v>0</v>
      </c>
      <c r="P154" s="1"/>
    </row>
    <row r="155" spans="1:16" x14ac:dyDescent="0.25">
      <c r="A155" t="s">
        <v>198</v>
      </c>
      <c r="B155" t="s">
        <v>52</v>
      </c>
      <c r="C155">
        <v>555888001</v>
      </c>
      <c r="D155" t="s">
        <v>193</v>
      </c>
      <c r="E155">
        <v>0</v>
      </c>
      <c r="F155">
        <v>3</v>
      </c>
      <c r="G155" t="s">
        <v>33</v>
      </c>
      <c r="H155">
        <v>0</v>
      </c>
      <c r="I155">
        <v>19</v>
      </c>
      <c r="J155">
        <v>33</v>
      </c>
      <c r="K155">
        <v>54321</v>
      </c>
      <c r="L155">
        <v>-555120662</v>
      </c>
      <c r="P155" s="1"/>
    </row>
    <row r="156" spans="1:16" x14ac:dyDescent="0.25">
      <c r="A156" t="s">
        <v>200</v>
      </c>
      <c r="B156" t="s">
        <v>52</v>
      </c>
      <c r="C156">
        <v>555888001</v>
      </c>
      <c r="D156" t="s">
        <v>199</v>
      </c>
      <c r="E156">
        <v>0</v>
      </c>
      <c r="F156">
        <v>3</v>
      </c>
      <c r="G156" t="s">
        <v>33</v>
      </c>
      <c r="I156">
        <v>19</v>
      </c>
      <c r="J156">
        <v>33</v>
      </c>
      <c r="K156">
        <v>54321</v>
      </c>
      <c r="L156">
        <v>-555120663</v>
      </c>
      <c r="P156" s="1"/>
    </row>
    <row r="157" spans="1:16" x14ac:dyDescent="0.25">
      <c r="A157" t="s">
        <v>201</v>
      </c>
      <c r="B157" t="s">
        <v>52</v>
      </c>
      <c r="C157">
        <v>555888001</v>
      </c>
      <c r="D157" t="s">
        <v>193</v>
      </c>
      <c r="E157">
        <v>0</v>
      </c>
      <c r="F157">
        <v>3</v>
      </c>
      <c r="G157" t="s">
        <v>33</v>
      </c>
      <c r="H157">
        <v>0</v>
      </c>
      <c r="I157">
        <v>19</v>
      </c>
      <c r="J157">
        <v>33</v>
      </c>
      <c r="K157">
        <v>0</v>
      </c>
      <c r="L157">
        <v>-555120662</v>
      </c>
      <c r="P157" s="1"/>
    </row>
    <row r="158" spans="1:16" x14ac:dyDescent="0.25">
      <c r="A158" t="s">
        <v>202</v>
      </c>
      <c r="B158" t="s">
        <v>52</v>
      </c>
      <c r="C158">
        <v>555888001</v>
      </c>
      <c r="D158" t="s">
        <v>193</v>
      </c>
      <c r="E158">
        <v>0</v>
      </c>
      <c r="F158">
        <v>3</v>
      </c>
      <c r="G158" t="s">
        <v>33</v>
      </c>
      <c r="H158">
        <v>0</v>
      </c>
      <c r="I158">
        <v>19</v>
      </c>
      <c r="J158">
        <v>33</v>
      </c>
      <c r="K158">
        <v>0</v>
      </c>
      <c r="L158">
        <v>-555120662</v>
      </c>
      <c r="P158" s="1"/>
    </row>
    <row r="159" spans="1:16" x14ac:dyDescent="0.25">
      <c r="A159" t="s">
        <v>203</v>
      </c>
      <c r="B159" t="s">
        <v>52</v>
      </c>
      <c r="C159">
        <v>555888001</v>
      </c>
      <c r="D159" t="s">
        <v>193</v>
      </c>
      <c r="E159">
        <v>0</v>
      </c>
      <c r="F159">
        <v>3</v>
      </c>
      <c r="G159" t="s">
        <v>33</v>
      </c>
      <c r="I159">
        <v>19</v>
      </c>
      <c r="J159">
        <v>33</v>
      </c>
      <c r="K159">
        <v>0</v>
      </c>
      <c r="L159">
        <v>0</v>
      </c>
      <c r="P159" s="1"/>
    </row>
    <row r="160" spans="1:16" x14ac:dyDescent="0.25">
      <c r="A160" t="s">
        <v>204</v>
      </c>
      <c r="B160" t="s">
        <v>52</v>
      </c>
      <c r="C160">
        <v>555888001</v>
      </c>
      <c r="D160" t="s">
        <v>193</v>
      </c>
      <c r="E160">
        <v>0</v>
      </c>
      <c r="F160">
        <v>3</v>
      </c>
      <c r="G160" t="s">
        <v>33</v>
      </c>
      <c r="H160">
        <v>0</v>
      </c>
      <c r="I160">
        <v>19</v>
      </c>
      <c r="J160">
        <v>33</v>
      </c>
      <c r="K160">
        <v>54321</v>
      </c>
      <c r="L160">
        <v>-555120662</v>
      </c>
      <c r="P160" s="1"/>
    </row>
    <row r="161" spans="1:16" x14ac:dyDescent="0.25">
      <c r="A161" t="s">
        <v>206</v>
      </c>
      <c r="B161" t="s">
        <v>52</v>
      </c>
      <c r="C161">
        <v>555888001</v>
      </c>
      <c r="D161" t="s">
        <v>205</v>
      </c>
      <c r="E161">
        <v>0</v>
      </c>
      <c r="F161">
        <v>3</v>
      </c>
      <c r="G161" t="s">
        <v>33</v>
      </c>
      <c r="I161">
        <v>19</v>
      </c>
      <c r="J161">
        <v>33</v>
      </c>
      <c r="K161">
        <v>54321</v>
      </c>
      <c r="L161">
        <v>-555120661</v>
      </c>
      <c r="P161" s="1"/>
    </row>
    <row r="162" spans="1:16" x14ac:dyDescent="0.25">
      <c r="A162" t="s">
        <v>207</v>
      </c>
      <c r="B162" t="s">
        <v>52</v>
      </c>
      <c r="C162">
        <v>555888001</v>
      </c>
      <c r="D162" t="s">
        <v>205</v>
      </c>
      <c r="E162">
        <v>0</v>
      </c>
      <c r="F162">
        <v>3</v>
      </c>
      <c r="G162" t="s">
        <v>33</v>
      </c>
      <c r="H162">
        <v>0</v>
      </c>
      <c r="I162">
        <v>19</v>
      </c>
      <c r="J162">
        <v>33</v>
      </c>
      <c r="K162">
        <v>0</v>
      </c>
      <c r="L162">
        <v>-555120661</v>
      </c>
      <c r="P162" s="1"/>
    </row>
    <row r="163" spans="1:16" x14ac:dyDescent="0.25">
      <c r="A163" t="s">
        <v>208</v>
      </c>
      <c r="B163" t="s">
        <v>52</v>
      </c>
      <c r="C163">
        <v>555888001</v>
      </c>
      <c r="D163" t="s">
        <v>205</v>
      </c>
      <c r="E163">
        <v>0</v>
      </c>
      <c r="F163">
        <v>3</v>
      </c>
      <c r="G163" t="s">
        <v>33</v>
      </c>
      <c r="H163">
        <v>0</v>
      </c>
      <c r="I163">
        <v>19</v>
      </c>
      <c r="J163">
        <v>33</v>
      </c>
      <c r="K163">
        <v>0</v>
      </c>
      <c r="L163">
        <v>-555120661</v>
      </c>
      <c r="P163" s="1"/>
    </row>
    <row r="164" spans="1:16" x14ac:dyDescent="0.25">
      <c r="A164" t="s">
        <v>209</v>
      </c>
      <c r="B164" t="s">
        <v>52</v>
      </c>
      <c r="C164">
        <v>555888001</v>
      </c>
      <c r="D164" t="s">
        <v>205</v>
      </c>
      <c r="E164">
        <v>0</v>
      </c>
      <c r="F164">
        <v>3</v>
      </c>
      <c r="G164" t="s">
        <v>33</v>
      </c>
      <c r="I164">
        <v>19</v>
      </c>
      <c r="J164">
        <v>33</v>
      </c>
      <c r="K164">
        <v>0</v>
      </c>
      <c r="L164">
        <v>0</v>
      </c>
      <c r="P164" s="1"/>
    </row>
    <row r="165" spans="1:16" x14ac:dyDescent="0.25">
      <c r="A165" t="s">
        <v>210</v>
      </c>
      <c r="B165" t="s">
        <v>52</v>
      </c>
      <c r="C165">
        <v>555888001</v>
      </c>
      <c r="D165" t="s">
        <v>205</v>
      </c>
      <c r="E165">
        <v>0</v>
      </c>
      <c r="F165">
        <v>3</v>
      </c>
      <c r="G165" t="s">
        <v>33</v>
      </c>
      <c r="H165">
        <v>0</v>
      </c>
      <c r="I165">
        <v>19</v>
      </c>
      <c r="J165">
        <v>33</v>
      </c>
      <c r="K165">
        <v>54321</v>
      </c>
      <c r="L165">
        <v>-555120661</v>
      </c>
      <c r="P165" s="1"/>
    </row>
    <row r="166" spans="1:16" x14ac:dyDescent="0.25">
      <c r="P166" s="1"/>
    </row>
    <row r="167" spans="1:16" x14ac:dyDescent="0.25">
      <c r="P167" s="1"/>
    </row>
    <row r="168" spans="1:16" x14ac:dyDescent="0.25">
      <c r="P168" s="1"/>
    </row>
    <row r="169" spans="1:16" x14ac:dyDescent="0.25">
      <c r="P169" s="1"/>
    </row>
    <row r="170" spans="1:16" x14ac:dyDescent="0.25">
      <c r="P170" s="1"/>
    </row>
    <row r="171" spans="1:16" x14ac:dyDescent="0.25">
      <c r="P171" s="1"/>
    </row>
    <row r="172" spans="1:16" x14ac:dyDescent="0.25">
      <c r="P172" s="1"/>
    </row>
    <row r="173" spans="1:16" x14ac:dyDescent="0.25">
      <c r="P173" s="1"/>
    </row>
    <row r="174" spans="1:16" x14ac:dyDescent="0.25">
      <c r="P174" s="1"/>
    </row>
    <row r="175" spans="1:16" x14ac:dyDescent="0.25">
      <c r="C175">
        <v>555888001</v>
      </c>
      <c r="D175" t="s">
        <v>49</v>
      </c>
      <c r="E175">
        <v>0</v>
      </c>
      <c r="F175">
        <v>2</v>
      </c>
      <c r="H175">
        <v>67258235</v>
      </c>
      <c r="I175">
        <v>19</v>
      </c>
      <c r="J175">
        <v>1</v>
      </c>
      <c r="K175">
        <v>54321</v>
      </c>
      <c r="L175">
        <v>-561159366</v>
      </c>
      <c r="P175" s="1"/>
    </row>
    <row r="176" spans="1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2018-07-06T13:24:26Z</dcterms:modified>
</cp:coreProperties>
</file>