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bookViews>
    <workbookView xWindow="120" yWindow="120" windowWidth="19320" windowHeight="11700" activeTab="1"/>
  </bookViews>
  <sheets>
    <sheet name="Manuell" sheetId="1" r:id="rId1"/>
    <sheet name="Automatik" sheetId="2" r:id="rId2"/>
  </sheets>
  <functionGroups builtInGroupCount="18"/>
  <definedNames>
    <definedName name="_xlnm._FilterDatabase" localSheetId="1" hidden="1">Automatik!$C$11:$R$568</definedName>
    <definedName name="_xlnm._FilterDatabase" localSheetId="0" hidden="1">Manuell!$A$13:$P$570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71027"/>
</workbook>
</file>

<file path=xl/calcChain.xml><?xml version="1.0" encoding="utf-8"?>
<calcChain xmlns="http://schemas.openxmlformats.org/spreadsheetml/2006/main"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54" i="2"/>
  <c r="N57" i="2"/>
  <c r="N76" i="2"/>
  <c r="N85" i="2"/>
  <c r="N101" i="2"/>
  <c r="N55" i="2"/>
  <c r="N98" i="2"/>
  <c r="N102" i="2"/>
  <c r="N106" i="2"/>
  <c r="N109" i="2"/>
  <c r="N50" i="2"/>
  <c r="N36" i="2"/>
  <c r="N53" i="2"/>
  <c r="N74" i="2"/>
  <c r="N77" i="2"/>
  <c r="N51" i="2"/>
  <c r="N58" i="2"/>
  <c r="N75" i="2"/>
  <c r="N71" i="2"/>
  <c r="N60" i="2"/>
  <c r="N105" i="2"/>
  <c r="N90" i="2"/>
  <c r="N65" i="2"/>
  <c r="N62" i="2"/>
  <c r="N108" i="2"/>
  <c r="N63" i="2"/>
  <c r="N48" i="2"/>
  <c r="N39" i="2"/>
  <c r="N72" i="2"/>
  <c r="N79" i="2"/>
  <c r="N113" i="2"/>
  <c r="N66" i="2"/>
  <c r="N89" i="2"/>
  <c r="N95" i="2"/>
  <c r="N61" i="2"/>
  <c r="N112" i="2"/>
  <c r="N69" i="2"/>
  <c r="N104" i="2"/>
  <c r="N38" i="2"/>
  <c r="N47" i="2"/>
  <c r="N110" i="2"/>
  <c r="N92" i="2"/>
  <c r="N37" i="2"/>
  <c r="N49" i="2"/>
  <c r="N88" i="2"/>
  <c r="N81" i="2"/>
  <c r="N93" i="2"/>
  <c r="N42" i="2"/>
  <c r="N99" i="2"/>
  <c r="N46" i="2"/>
  <c r="N73" i="2"/>
  <c r="N103" i="2"/>
  <c r="N86" i="2"/>
  <c r="N80" i="2"/>
  <c r="N45" i="2"/>
  <c r="N43" i="2"/>
  <c r="N59" i="2"/>
  <c r="N97" i="2"/>
  <c r="N35" i="2"/>
  <c r="N84" i="2"/>
  <c r="N56" i="2"/>
  <c r="N78" i="2"/>
  <c r="N111" i="2"/>
  <c r="N41" i="2"/>
  <c r="N67" i="2"/>
  <c r="N96" i="2"/>
  <c r="N107" i="2"/>
  <c r="N52" i="2"/>
  <c r="N94" i="2"/>
  <c r="N40" i="2"/>
  <c r="N34" i="2"/>
  <c r="N64" i="2"/>
  <c r="N100" i="2"/>
  <c r="N70" i="2"/>
  <c r="N87" i="2"/>
  <c r="N82" i="2"/>
  <c r="N68" i="2"/>
  <c r="N83" i="2"/>
  <c r="N91" i="2"/>
  <c r="N44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28" i="2"/>
  <c r="N22" i="2"/>
  <c r="N31" i="2"/>
  <c r="N19" i="2"/>
  <c r="N18" i="2"/>
  <c r="N14" i="2"/>
  <c r="N27" i="2"/>
  <c r="N23" i="2"/>
  <c r="N26" i="2"/>
  <c r="N13" i="2"/>
  <c r="N25" i="2"/>
  <c r="N20" i="2"/>
  <c r="N16" i="2"/>
  <c r="N17" i="2"/>
  <c r="N30" i="2"/>
  <c r="N21" i="2"/>
  <c r="N33" i="2"/>
  <c r="N15" i="2"/>
  <c r="N29" i="2"/>
  <c r="N32" i="2"/>
  <c r="N24" i="2"/>
  <c r="O9" i="2" l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P12" i="2"/>
  <c r="P7" i="2" s="1"/>
  <c r="O12" i="2"/>
  <c r="N11" i="1"/>
  <c r="M11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15" i="1"/>
  <c r="N15" i="1"/>
  <c r="M16" i="1"/>
  <c r="N16" i="1"/>
  <c r="M14" i="1"/>
  <c r="N14" i="1"/>
  <c r="N6" i="1" l="1"/>
  <c r="L278" i="1"/>
  <c r="L262" i="1"/>
  <c r="L246" i="1"/>
  <c r="L230" i="1"/>
  <c r="L214" i="1"/>
  <c r="L198" i="1"/>
  <c r="L182" i="1"/>
  <c r="L166" i="1"/>
  <c r="L150" i="1"/>
  <c r="L134" i="1"/>
  <c r="L118" i="1"/>
  <c r="L102" i="1"/>
  <c r="L86" i="1"/>
  <c r="L70" i="1"/>
  <c r="L54" i="1"/>
  <c r="L38" i="1"/>
  <c r="L22" i="1"/>
  <c r="L284" i="1"/>
  <c r="L273" i="1"/>
  <c r="L257" i="1"/>
  <c r="L241" i="1"/>
  <c r="L225" i="1"/>
  <c r="L209" i="1"/>
  <c r="L193" i="1"/>
  <c r="L177" i="1"/>
  <c r="L161" i="1"/>
  <c r="L145" i="1"/>
  <c r="L129" i="1"/>
  <c r="L113" i="1"/>
  <c r="L97" i="1"/>
  <c r="L81" i="1"/>
  <c r="L287" i="1"/>
  <c r="L260" i="1"/>
  <c r="L228" i="1"/>
  <c r="L196" i="1"/>
  <c r="L164" i="1"/>
  <c r="L132" i="1"/>
  <c r="L100" i="1"/>
  <c r="L68" i="1"/>
  <c r="L47" i="1"/>
  <c r="L25" i="1"/>
  <c r="L11" i="1"/>
  <c r="L251" i="1"/>
  <c r="L219" i="1"/>
  <c r="L187" i="1"/>
  <c r="L155" i="1"/>
  <c r="L123" i="1"/>
  <c r="L91" i="1"/>
  <c r="L61" i="1"/>
  <c r="L40" i="1"/>
  <c r="L19" i="1"/>
  <c r="L264" i="1"/>
  <c r="L232" i="1"/>
  <c r="L200" i="1"/>
  <c r="L168" i="1"/>
  <c r="L136" i="1"/>
  <c r="L104" i="1"/>
  <c r="L72" i="1"/>
  <c r="L49" i="1"/>
  <c r="L28" i="1"/>
  <c r="L279" i="1"/>
  <c r="L247" i="1"/>
  <c r="L215" i="1"/>
  <c r="L183" i="1"/>
  <c r="L151" i="1"/>
  <c r="L119" i="1"/>
  <c r="L87" i="1"/>
  <c r="L59" i="1"/>
  <c r="L37" i="1"/>
  <c r="L16" i="1"/>
  <c r="L32" i="1"/>
  <c r="L286" i="1"/>
  <c r="L190" i="1"/>
  <c r="L158" i="1"/>
  <c r="L126" i="1"/>
  <c r="L94" i="1"/>
  <c r="L62" i="1"/>
  <c r="L30" i="1"/>
  <c r="L281" i="1"/>
  <c r="L249" i="1"/>
  <c r="L217" i="1"/>
  <c r="L185" i="1"/>
  <c r="L169" i="1"/>
  <c r="L137" i="1"/>
  <c r="L105" i="1"/>
  <c r="L73" i="1"/>
  <c r="L244" i="1"/>
  <c r="L212" i="1"/>
  <c r="L148" i="1"/>
  <c r="L84" i="1"/>
  <c r="L36" i="1"/>
  <c r="L267" i="1"/>
  <c r="L203" i="1"/>
  <c r="L139" i="1"/>
  <c r="L75" i="1"/>
  <c r="L280" i="1"/>
  <c r="L216" i="1"/>
  <c r="L152" i="1"/>
  <c r="L88" i="1"/>
  <c r="L39" i="1"/>
  <c r="L263" i="1"/>
  <c r="L199" i="1"/>
  <c r="L167" i="1"/>
  <c r="L103" i="1"/>
  <c r="L48" i="1"/>
  <c r="L266" i="1"/>
  <c r="L202" i="1"/>
  <c r="L170" i="1"/>
  <c r="L138" i="1"/>
  <c r="L106" i="1"/>
  <c r="L74" i="1"/>
  <c r="L42" i="1"/>
  <c r="N9" i="2"/>
  <c r="L261" i="1"/>
  <c r="L213" i="1"/>
  <c r="L181" i="1"/>
  <c r="L149" i="1"/>
  <c r="L117" i="1"/>
  <c r="L85" i="1"/>
  <c r="L268" i="1"/>
  <c r="L204" i="1"/>
  <c r="L140" i="1"/>
  <c r="L76" i="1"/>
  <c r="L31" i="1"/>
  <c r="L285" i="1"/>
  <c r="L274" i="1"/>
  <c r="L258" i="1"/>
  <c r="L242" i="1"/>
  <c r="L226" i="1"/>
  <c r="L210" i="1"/>
  <c r="L194" i="1"/>
  <c r="L178" i="1"/>
  <c r="L162" i="1"/>
  <c r="L146" i="1"/>
  <c r="L130" i="1"/>
  <c r="L114" i="1"/>
  <c r="L98" i="1"/>
  <c r="L82" i="1"/>
  <c r="L66" i="1"/>
  <c r="L50" i="1"/>
  <c r="L34" i="1"/>
  <c r="L18" i="1"/>
  <c r="L282" i="1"/>
  <c r="L269" i="1"/>
  <c r="L253" i="1"/>
  <c r="L237" i="1"/>
  <c r="L221" i="1"/>
  <c r="L205" i="1"/>
  <c r="L189" i="1"/>
  <c r="L173" i="1"/>
  <c r="L157" i="1"/>
  <c r="L141" i="1"/>
  <c r="L125" i="1"/>
  <c r="L109" i="1"/>
  <c r="L93" i="1"/>
  <c r="L77" i="1"/>
  <c r="N12" i="2"/>
  <c r="L252" i="1"/>
  <c r="L220" i="1"/>
  <c r="L188" i="1"/>
  <c r="L156" i="1"/>
  <c r="L124" i="1"/>
  <c r="L92" i="1"/>
  <c r="L63" i="1"/>
  <c r="L41" i="1"/>
  <c r="L20" i="1"/>
  <c r="L275" i="1"/>
  <c r="L243" i="1"/>
  <c r="L211" i="1"/>
  <c r="L179" i="1"/>
  <c r="L147" i="1"/>
  <c r="L115" i="1"/>
  <c r="L83" i="1"/>
  <c r="L56" i="1"/>
  <c r="L35" i="1"/>
  <c r="L288" i="1"/>
  <c r="L256" i="1"/>
  <c r="L224" i="1"/>
  <c r="L192" i="1"/>
  <c r="L160" i="1"/>
  <c r="L128" i="1"/>
  <c r="L96" i="1"/>
  <c r="L65" i="1"/>
  <c r="L44" i="1"/>
  <c r="L23" i="1"/>
  <c r="L271" i="1"/>
  <c r="L239" i="1"/>
  <c r="L207" i="1"/>
  <c r="L175" i="1"/>
  <c r="L143" i="1"/>
  <c r="L111" i="1"/>
  <c r="L79" i="1"/>
  <c r="L53" i="1"/>
  <c r="L270" i="1"/>
  <c r="L254" i="1"/>
  <c r="L238" i="1"/>
  <c r="L222" i="1"/>
  <c r="L206" i="1"/>
  <c r="L174" i="1"/>
  <c r="L142" i="1"/>
  <c r="L110" i="1"/>
  <c r="L78" i="1"/>
  <c r="L46" i="1"/>
  <c r="L14" i="1"/>
  <c r="L265" i="1"/>
  <c r="L233" i="1"/>
  <c r="L201" i="1"/>
  <c r="L153" i="1"/>
  <c r="L121" i="1"/>
  <c r="L89" i="1"/>
  <c r="L276" i="1"/>
  <c r="L180" i="1"/>
  <c r="L116" i="1"/>
  <c r="L57" i="1"/>
  <c r="L15" i="1"/>
  <c r="L235" i="1"/>
  <c r="L171" i="1"/>
  <c r="L107" i="1"/>
  <c r="L51" i="1"/>
  <c r="L29" i="1"/>
  <c r="L248" i="1"/>
  <c r="L184" i="1"/>
  <c r="L120" i="1"/>
  <c r="L60" i="1"/>
  <c r="L17" i="1"/>
  <c r="L231" i="1"/>
  <c r="L135" i="1"/>
  <c r="L71" i="1"/>
  <c r="L27" i="1"/>
  <c r="L289" i="1"/>
  <c r="L250" i="1"/>
  <c r="L234" i="1"/>
  <c r="L218" i="1"/>
  <c r="L186" i="1"/>
  <c r="L154" i="1"/>
  <c r="L122" i="1"/>
  <c r="L90" i="1"/>
  <c r="L58" i="1"/>
  <c r="L26" i="1"/>
  <c r="L277" i="1"/>
  <c r="L245" i="1"/>
  <c r="L229" i="1"/>
  <c r="L197" i="1"/>
  <c r="L165" i="1"/>
  <c r="L133" i="1"/>
  <c r="L101" i="1"/>
  <c r="L69" i="1"/>
  <c r="L236" i="1"/>
  <c r="L172" i="1"/>
  <c r="L108" i="1"/>
  <c r="L52" i="1"/>
  <c r="L290" i="1"/>
  <c r="L163" i="1"/>
  <c r="L45" i="1"/>
  <c r="L208" i="1"/>
  <c r="L80" i="1"/>
  <c r="L255" i="1"/>
  <c r="L127" i="1"/>
  <c r="L21" i="1"/>
  <c r="L191" i="1"/>
  <c r="L195" i="1"/>
  <c r="L240" i="1"/>
  <c r="L283" i="1"/>
  <c r="L43" i="1"/>
  <c r="L259" i="1"/>
  <c r="L131" i="1"/>
  <c r="L24" i="1"/>
  <c r="L176" i="1"/>
  <c r="L55" i="1"/>
  <c r="L223" i="1"/>
  <c r="L95" i="1"/>
  <c r="L227" i="1"/>
  <c r="L99" i="1"/>
  <c r="L272" i="1"/>
  <c r="L144" i="1"/>
  <c r="L33" i="1"/>
  <c r="L64" i="1"/>
  <c r="L67" i="1"/>
  <c r="L112" i="1"/>
  <c r="L159" i="1"/>
</calcChain>
</file>

<file path=xl/comments1.xml><?xml version="1.0" encoding="utf-8"?>
<comments xmlns="http://schemas.openxmlformats.org/spreadsheetml/2006/main">
  <authors>
    <author>Fred Sonnenrein</author>
  </authors>
  <commentList>
    <comment ref="L8" authorId="0" shapeId="0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<sst xmlns="http://schemas.openxmlformats.org/spreadsheetml/2006/main" count="638" uniqueCount="372">
  <si>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</si>
  <si>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</si>
  <si>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</si>
  <si>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</si>
  <si>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</si>
  <si>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</si>
  <si>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</si>
  <si>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</si>
  <si>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</si>
  <si>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</si>
  <si>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</si>
  <si>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</si>
  <si>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</si>
  <si>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</si>
  <si>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</si>
  <si>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</si>
  <si>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</si>
  <si>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</si>
  <si>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</si>
  <si>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</si>
  <si>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</si>
  <si>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</si>
  <si>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</si>
  <si>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</si>
  <si>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</si>
  <si>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</si>
  <si>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</si>
  <si>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</si>
  <si>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</si>
  <si>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Web Feldformate pruefen (Textlaenge)</t>
  </si>
  <si>
    <t>erledigt</t>
  </si>
  <si>
    <t>Alex, Dresden T1000S/MD</t>
  </si>
  <si>
    <t>Alexander, Bremen</t>
  </si>
  <si>
    <t>Web neu auf alt gelöscht nicht nach DB</t>
  </si>
  <si>
    <t>Keine IP-Adresse bei Typ 1 und 3</t>
  </si>
  <si>
    <t>Henning Bildlocher</t>
  </si>
  <si>
    <t>itelex.teleprinter.net</t>
  </si>
  <si>
    <t>Nach Full-Q durch Serv stehen Timer</t>
  </si>
  <si>
    <t>Wettervorhersage DWD</t>
  </si>
  <si>
    <t>it-ulbrich.de</t>
  </si>
  <si>
    <t>hjkr</t>
  </si>
  <si>
    <t>Falsche DynPIN stoppt Binärserver</t>
  </si>
  <si>
    <t>Fred, Braunschweig</t>
  </si>
  <si>
    <t>Henning, Tln-Liste - Abruf KLKL T1200</t>
  </si>
  <si>
    <t>Henning, Blumenhagen T100 USTTY</t>
  </si>
  <si>
    <t>Query_Name Datenformat Version Suchtext</t>
  </si>
  <si>
    <t>Alex, Dresden T1200SD</t>
  </si>
  <si>
    <t>telex.dyndns.org</t>
  </si>
  <si>
    <t>Web Durchwahl ein- / zweistellig</t>
  </si>
  <si>
    <t>Martin, Roedental/Coburg T51</t>
  </si>
  <si>
    <t>Martin, Roedental/Coburg</t>
  </si>
  <si>
    <t>Form-Ausfahrsignal 0</t>
  </si>
  <si>
    <t>test.aenderung</t>
  </si>
  <si>
    <t>NeuAufgelöscht</t>
  </si>
  <si>
    <t>aaaaaaa</t>
  </si>
  <si>
    <t>Henning Test, Blumenhagen</t>
  </si>
  <si>
    <t>df3oe.no-ip.org</t>
  </si>
  <si>
    <t xml:space="preserve">Hans, Dielsdorf (CH) PC-Telex </t>
  </si>
  <si>
    <t>Jeff, Ranger Texas (USA) PC Telex</t>
  </si>
  <si>
    <t>wa6fwi.ddns.net</t>
  </si>
  <si>
    <t>Henning, Oldenburg T100</t>
  </si>
  <si>
    <t>Martin, Roedental/Coburg T100S 01</t>
  </si>
  <si>
    <t>Martin, Roedental/Coburg T37g</t>
  </si>
  <si>
    <t>Martin, Roedental/Coburg Lo15a</t>
  </si>
  <si>
    <t>Henning, Blumenhagen RFT F1100</t>
  </si>
  <si>
    <t>Noch ein Erwin</t>
  </si>
  <si>
    <t>a.c.d.e.f.g</t>
  </si>
  <si>
    <t>x23456789012345678901234567890123456789</t>
  </si>
  <si>
    <t>Client_Update nur bei richtigem Typ</t>
  </si>
  <si>
    <t>gemeldet</t>
  </si>
  <si>
    <t>Martin, Roedental/Coburg Lo133</t>
  </si>
  <si>
    <t xml:space="preserve">Martin, Roedental/Coburg Lo15c </t>
  </si>
  <si>
    <t>Web löschen Datum aktualisieren</t>
  </si>
  <si>
    <t>Martin, Roedental/Coburg T100</t>
  </si>
  <si>
    <t xml:space="preserve">Martin, Roedental/Coburg T68d </t>
  </si>
  <si>
    <t>Henning, Blumenhagen T100S</t>
  </si>
  <si>
    <t>Email test</t>
  </si>
  <si>
    <t>erwin@murks.de</t>
  </si>
  <si>
    <t>Fred, Braunschweig Zweitanschluss</t>
  </si>
  <si>
    <t>Henning, Blumenhagen T37g</t>
  </si>
  <si>
    <t>DynIP 19.02.2018 a</t>
  </si>
  <si>
    <t>DynIP 19.02.2018 b</t>
  </si>
  <si>
    <t>Anders, Turku (FI)</t>
  </si>
  <si>
    <t>zsgx.dy.fi</t>
  </si>
  <si>
    <t>Anders, Turku (FI) Testplatz</t>
  </si>
  <si>
    <t>Andreas, Giesen T37</t>
  </si>
  <si>
    <t>andreasitelex.firewall-gateway.com</t>
  </si>
  <si>
    <t>Andreas, Giesen/Hildesheim</t>
  </si>
  <si>
    <t>Andreas, Homberg T68d</t>
  </si>
  <si>
    <t>Andreas, Meuselwitz FS200Z</t>
  </si>
  <si>
    <t>Andreas, Neundorf b. Bad Lobenstein</t>
  </si>
  <si>
    <t>Antti, Kumo (FI) T37iS</t>
  </si>
  <si>
    <t>Arie, Assen (NL) T1000</t>
  </si>
  <si>
    <t>Bildabrufserver (Frank, Grefrat)</t>
  </si>
  <si>
    <t>Bjoern, Versmold</t>
  </si>
  <si>
    <t>Christian, Koeln T100</t>
  </si>
  <si>
    <t>blockhebel.no-ip.org</t>
  </si>
  <si>
    <t>Christoph, Geisenfeld Lo15</t>
  </si>
  <si>
    <t>Daniel, Schwaeb.Gmuend</t>
  </si>
  <si>
    <t>Detlef, Berlin</t>
  </si>
  <si>
    <t>Deutsches Technikmuseum, Berlin</t>
  </si>
  <si>
    <t>Diana, Bad Vilbel T1000</t>
  </si>
  <si>
    <t>Dirk, Norderstedt T37i</t>
  </si>
  <si>
    <t>Eisenbahnmuseum Stw W3, Schwarzenberg</t>
  </si>
  <si>
    <t>Fernmeldemuseum, Aachen</t>
  </si>
  <si>
    <t>Fernmeldemuseum, Dresden</t>
  </si>
  <si>
    <t>Fieldweek Peine 2016</t>
  </si>
  <si>
    <t>restic.ddns.net</t>
  </si>
  <si>
    <t>Finn, Westgrossefehn T37</t>
  </si>
  <si>
    <t>Florian, Tacherting T100S</t>
  </si>
  <si>
    <t>Frank, Grefrath FS220Z</t>
  </si>
  <si>
    <t>Frank, Grefrath T1000S</t>
  </si>
  <si>
    <t>Franz, Dreieich FS220Z</t>
  </si>
  <si>
    <t>Fred Pruefplatz, Braunschweig</t>
  </si>
  <si>
    <t>Fred, Braunschweig (Test)</t>
  </si>
  <si>
    <t>Fred, Braunschweig Email</t>
  </si>
  <si>
    <t>fred.sonnenrein@smart-mail.de</t>
  </si>
  <si>
    <t>Fred, Braunschweig T100</t>
  </si>
  <si>
    <t>Fred, Braunschweig T68d Wohnzimmer</t>
  </si>
  <si>
    <t>Freds BS Testsender 1</t>
  </si>
  <si>
    <t>Hans-Peter, Aurich Lo15</t>
  </si>
  <si>
    <t>dl7dd.dnshome.de</t>
  </si>
  <si>
    <t>Hans-Peter, Aurich T100S</t>
  </si>
  <si>
    <t>Hans-Peter, Aurich T68d</t>
  </si>
  <si>
    <t>Harald, Bamberg Lo15b</t>
  </si>
  <si>
    <t>Heinz, Horsten</t>
  </si>
  <si>
    <t>Heinz, Horsten (2. Anlage)</t>
  </si>
  <si>
    <t>Heinz, Horsten T100s</t>
  </si>
  <si>
    <t>Helge, Reutlingen Lo2000 (Test)</t>
  </si>
  <si>
    <t>7825233bera-d.ddns.net</t>
  </si>
  <si>
    <t>Helge, Reutlingen T100</t>
  </si>
  <si>
    <t>Helge, Reutlingen T68d (Test)</t>
  </si>
  <si>
    <t>Hendrik, Barterode T37g</t>
  </si>
  <si>
    <t>Hendrik, Barterode T37h</t>
  </si>
  <si>
    <t>t37h-pscha-d.dnshome.de</t>
  </si>
  <si>
    <t>Hendrik, Barterode T68d</t>
  </si>
  <si>
    <t>Henning, Blumenhagen T100 US-TTY</t>
  </si>
  <si>
    <t>Henning, Blumenhagen T1000Z</t>
  </si>
  <si>
    <t>Historische Tel.-Zentrale Biesenthal</t>
  </si>
  <si>
    <t>i-TLX/TxP Gateway</t>
  </si>
  <si>
    <t>rottal-edv.dyndns.org</t>
  </si>
  <si>
    <t>Ingeborg, Mainz</t>
  </si>
  <si>
    <t>Isbrand, Bad Doberan</t>
  </si>
  <si>
    <t>Isbrand, Bad Doberan Lo3000</t>
  </si>
  <si>
    <t>bdvprostock.dnshome.de</t>
  </si>
  <si>
    <t>Jack, New York State (USA) M32ASR</t>
  </si>
  <si>
    <t>Jan, Hemmingen/Hannover</t>
  </si>
  <si>
    <t>Jeff, Ranger Texas (USA)</t>
  </si>
  <si>
    <t>Jeff, Ranger Texas (USA) Lo15b</t>
  </si>
  <si>
    <t xml:space="preserve">wa6fwi.ddns.net </t>
  </si>
  <si>
    <t>Jens, Grosspoesna  T51</t>
  </si>
  <si>
    <t>n0p8oh61uwkofttp.myfritz.net</t>
  </si>
  <si>
    <t>Jochen, Buchholz i.d.N.  FS200</t>
  </si>
  <si>
    <t>home.horatius-steam.com</t>
  </si>
  <si>
    <t>Jochen, Buchholz i.d.N.  PC-Tlx</t>
  </si>
  <si>
    <t>Jochen, Buchholz i.d.N.  T68d</t>
  </si>
  <si>
    <t>Jogi, Kernen</t>
  </si>
  <si>
    <t>Jogi, Kernen URL</t>
  </si>
  <si>
    <t>jogi-itelex.no-ip.biz</t>
  </si>
  <si>
    <t>Johannes, Langerringen T68d</t>
  </si>
  <si>
    <t>5kods3edrdxr.dlinkddns.com</t>
  </si>
  <si>
    <t>Johannes, Langerringen T37i</t>
  </si>
  <si>
    <t>Johannes, Mezzolomb. (IT) 2. Anlage</t>
  </si>
  <si>
    <t>i-telex.homepc.it</t>
  </si>
  <si>
    <t>Johannes, Mezzolombardo (IT)</t>
  </si>
  <si>
    <t>Johannes, Mezzolombardo (IT) F2000</t>
  </si>
  <si>
    <t>Johannes, Mezzolombardo (IT) T1000</t>
  </si>
  <si>
    <t>Johannes, Mezzolombardo (IT) T100S</t>
  </si>
  <si>
    <t>Julian, Hannover T100S</t>
  </si>
  <si>
    <t>Ken, Ontario (CA)</t>
  </si>
  <si>
    <t>Kilian, Saarbruecken PC-Tlx</t>
  </si>
  <si>
    <t>Klaus, Koeln Lo133 - ASCII</t>
  </si>
  <si>
    <t>telex.glsys.de</t>
  </si>
  <si>
    <t>Klaus, Koeln T68d</t>
  </si>
  <si>
    <t>Lucas, Rheine</t>
  </si>
  <si>
    <t>MAKERFAIRE HANNOVER 2016</t>
  </si>
  <si>
    <t>Marco, Berg.Gladbach T1000S</t>
  </si>
  <si>
    <t>projekttelefon.ddns.net</t>
  </si>
  <si>
    <t>Marco, Berg.Gladbach T1000Z</t>
  </si>
  <si>
    <t>Marco, Berg.Gladbach T100S</t>
  </si>
  <si>
    <t xml:space="preserve">Martin, ... </t>
  </si>
  <si>
    <t>itelex.gwerder.net</t>
  </si>
  <si>
    <t>Martin, Roedental/Coburg Lo15c</t>
  </si>
  <si>
    <t xml:space="preserve">Max, Pescara (IT) </t>
  </si>
  <si>
    <t>Max, Schornsheim Lo15b</t>
  </si>
  <si>
    <t>Micha Hausneindorf T100S</t>
  </si>
  <si>
    <t>fernschreibamt-hausneindorf.net</t>
  </si>
  <si>
    <t>Micha, Hausneindorf</t>
  </si>
  <si>
    <t>Micha, Hausneindorf  T100</t>
  </si>
  <si>
    <t>Micha, Hausneindorf Lo133</t>
  </si>
  <si>
    <t>Micha, Hausneindorf Lo15</t>
  </si>
  <si>
    <t>Micha, Hausneindorf T100S</t>
  </si>
  <si>
    <t>Micha, Hausneindorf T1200SD</t>
  </si>
  <si>
    <t>Micha, Hausneindorf T37</t>
  </si>
  <si>
    <t>Micha, Hausneindorf T68d</t>
  </si>
  <si>
    <t>Michael, Cloppenburg FS200</t>
  </si>
  <si>
    <t>Michael, Nürnberg Lo15</t>
  </si>
  <si>
    <t>Michas mobile Ausstellungsanlage</t>
  </si>
  <si>
    <t>Mirko, Koenigstein T100S (z.Z. ohne KG)</t>
  </si>
  <si>
    <t>Mirko, St. Gallen (CH) T100</t>
  </si>
  <si>
    <t>Museum Eschenburg, Dillenburg</t>
  </si>
  <si>
    <t>Nick, Sydney (AU) M100</t>
  </si>
  <si>
    <t>Nico, Kopenhagen (DK) PC Telex</t>
  </si>
  <si>
    <t>Nico, Noerre Alslev (DK) SIM / T100</t>
  </si>
  <si>
    <t>Norbert (Nick), Georgia (US) T37h</t>
  </si>
  <si>
    <t>Norddeich Radio Museum</t>
  </si>
  <si>
    <t>dl0dan.selfhost.eu</t>
  </si>
  <si>
    <t>Olaf, Ilsede</t>
  </si>
  <si>
    <t>Olaf, Ilsede T37  behrenspack alf</t>
  </si>
  <si>
    <t>guenter.mil.nf</t>
  </si>
  <si>
    <t>Patrick, Michendorf</t>
  </si>
  <si>
    <t>lhuillier.selfhost.eu</t>
  </si>
  <si>
    <t>Patrick, Michendorf Lo3000</t>
  </si>
  <si>
    <t>Paul, Arvada Colorado (US) M32ASR</t>
  </si>
  <si>
    <t>Per, Marielund / Uppsala (SE)</t>
  </si>
  <si>
    <t>sofielund.no-ip.biz</t>
  </si>
  <si>
    <t>Peter, Berlin F1300</t>
  </si>
  <si>
    <t>peterberlin01.p7.de</t>
  </si>
  <si>
    <t>Peter, Berlin, T51</t>
  </si>
  <si>
    <t>Peter, Fellbach T100S</t>
  </si>
  <si>
    <t>Peter, Grefrath T100</t>
  </si>
  <si>
    <t>Peter, Paderborn T100S</t>
  </si>
  <si>
    <t>Peter, Regensburg T37h</t>
  </si>
  <si>
    <t>Peter, Seekirchen (AT) Lo133</t>
  </si>
  <si>
    <t>oe2ptn.ddns.net</t>
  </si>
  <si>
    <t>Peter, Seekirchen (AT) T37</t>
  </si>
  <si>
    <t>telex.jps.cz</t>
  </si>
  <si>
    <t>Philip, Groot-Bijgaarden (BE)</t>
  </si>
  <si>
    <t>RAF Signals Museum, Henlow (UK)</t>
  </si>
  <si>
    <t>Riccardo, Forli (IT) T1000</t>
  </si>
  <si>
    <t>Richard, Brisbane (AU) M100</t>
  </si>
  <si>
    <t>Robert, Neu-Isenburg T68d</t>
  </si>
  <si>
    <t>robbim.ddns.net</t>
  </si>
  <si>
    <t>Robin (Buero), Virserum (SE) T37gS</t>
  </si>
  <si>
    <t>tele.virserumsvandrarhem.se</t>
  </si>
  <si>
    <t>Robin, Virserum (SE)</t>
  </si>
  <si>
    <t>Rudolf, Weissenfels</t>
  </si>
  <si>
    <t>xkp0hgu0ap2qrqzv.myfritz.net</t>
  </si>
  <si>
    <t>Rudolf, Weissenfels URL</t>
  </si>
  <si>
    <t>macdolf.no-ip.org</t>
  </si>
  <si>
    <t>Rudolf, Weissenfels Zweitanschl.</t>
  </si>
  <si>
    <t>Russ, Pennsylvania (US) M28ASR</t>
  </si>
  <si>
    <t>Sascha, Neustadt a. d. Weinstraße</t>
  </si>
  <si>
    <t>Sean, St. Ippolyts (UK) FS200</t>
  </si>
  <si>
    <t>Sebastian, Bad Fuessing  T68d</t>
  </si>
  <si>
    <t>edvloew2.dnsalias.com</t>
  </si>
  <si>
    <t>Sebastian, Bad Fuessing T100</t>
  </si>
  <si>
    <t>Sebastian, Bad Fuessing T1000</t>
  </si>
  <si>
    <t>Sebastian, Bad Fuessing T1000 Büro</t>
  </si>
  <si>
    <t>Sebastian, Bad Fuessing T1200EC Mobil</t>
  </si>
  <si>
    <t>Sebastian, Bad Fuessing Testplatz</t>
  </si>
  <si>
    <t>Sebastian, Bad Fuessing T1200SD</t>
  </si>
  <si>
    <t>Sebastian, Loerrach T68d</t>
  </si>
  <si>
    <t>sebket.dyns.net</t>
  </si>
  <si>
    <t>Stefan, Schoenberg MVP</t>
  </si>
  <si>
    <t>kino-schoenberg.my-router.de</t>
  </si>
  <si>
    <t>Stefano, Morlupo (IT) TE550e</t>
  </si>
  <si>
    <t>Steve, Georgia (USA) USTTY</t>
  </si>
  <si>
    <t>Telephonica Museum, Islikon (CH)</t>
  </si>
  <si>
    <t>Thomas, Affoltern (CH) T1000</t>
  </si>
  <si>
    <t>Thomas, Dresden T100S</t>
  </si>
  <si>
    <t>Thomas, Ochsenhausen</t>
  </si>
  <si>
    <t>Till, Vechelde</t>
  </si>
  <si>
    <t>iptelex.spdns.de</t>
  </si>
  <si>
    <t>Tobias, Keltern-Weiler</t>
  </si>
  <si>
    <t>Torge, Osterh.-Scharmbeck T100S</t>
  </si>
  <si>
    <t>Torsten, Biblis Lo3000</t>
  </si>
  <si>
    <t>Ulfert, Aurich T100S</t>
  </si>
  <si>
    <t>Ulfert, Aurich T68d</t>
  </si>
  <si>
    <t>dj6bw.dnshome.de</t>
  </si>
  <si>
    <t>Verstaerkeramt, Rheda-Wiedenbrueck</t>
  </si>
  <si>
    <t>Vinz, Burgdorf (CH) TEST</t>
  </si>
  <si>
    <t>ext10.telex.duckdns.org</t>
  </si>
  <si>
    <t>Werner, Aschaffenburg, T1200 SD</t>
  </si>
  <si>
    <t>telexbayern.ddns.net</t>
  </si>
  <si>
    <t>Werner, Edem.-Alvesse FS200</t>
  </si>
  <si>
    <t>vv3kuwx6mucg1gvm.myfritz.net</t>
  </si>
  <si>
    <t>Werner, Edemissen-Alvesse Lo15b</t>
  </si>
  <si>
    <t>Willi, Muenster TXVst Hauptstelle</t>
  </si>
  <si>
    <t>telex.telephontechnik.de</t>
  </si>
  <si>
    <t>Willi, Muenster TXVst Lo15</t>
  </si>
  <si>
    <t>Willi, Muenster TXVst T100</t>
  </si>
  <si>
    <t>Willi, Muenster TXVst T1000</t>
  </si>
  <si>
    <t>Dino, Abano Terme (IT) T1000Z</t>
  </si>
  <si>
    <t>Patrick, Michendorf T1200SD</t>
  </si>
  <si>
    <t>temporaerer eintrag</t>
  </si>
  <si>
    <t>Christian, Koeln T68d</t>
  </si>
  <si>
    <t>Nick, Hamburg</t>
  </si>
  <si>
    <t>Tobias, Keltern-Weiler T100</t>
  </si>
  <si>
    <t>Tobias, Keltern-Weiler T100S</t>
  </si>
  <si>
    <t>Carsten, Eisenberg T1000</t>
  </si>
  <si>
    <t>Jens, Grosspoesna T100</t>
  </si>
  <si>
    <t>Jens, Grosspoesna T51</t>
  </si>
  <si>
    <t>Robert, Weinfelden (CH)</t>
  </si>
  <si>
    <t>Franz, Dreieich Lo3000</t>
  </si>
  <si>
    <t>df2ar.dnshome.de</t>
  </si>
  <si>
    <t>Harald, Berlin T100S</t>
  </si>
  <si>
    <t>Schritt</t>
  </si>
  <si>
    <t>Mustereintrag</t>
  </si>
  <si>
    <t>#</t>
  </si>
  <si>
    <t>Server-PIN</t>
  </si>
  <si>
    <t>Fred, Braunschweig T100s</t>
  </si>
  <si>
    <t>Gerhard, Dillenburg T37</t>
  </si>
  <si>
    <t>Henning Testanl., Blumenhagen Lo3003</t>
  </si>
  <si>
    <t>Mark, Oklahoma (US) USTTY (n.n.einger.)</t>
  </si>
  <si>
    <t>Petr, Praha (CZ), OFFICE, T1200SD</t>
  </si>
  <si>
    <t>Werner, Aschaffenburg T1000S</t>
  </si>
  <si>
    <t>Nico, Noerre Alslev (DK) SIM 2</t>
  </si>
  <si>
    <t>Carsten, Eisenberg T68d</t>
  </si>
  <si>
    <t>kasma.srvdns.de</t>
  </si>
  <si>
    <t>Museum f. Kommunikation Sammlung, T100S</t>
  </si>
  <si>
    <t>mspt.ddns.net</t>
  </si>
  <si>
    <t>Petr, Praha (CZ), HOME, T1000</t>
  </si>
  <si>
    <t>Bjoern, Versmold Werkstattw. T100S</t>
  </si>
  <si>
    <t>spolk.ddns.net</t>
  </si>
  <si>
    <t>?</t>
  </si>
  <si>
    <t>Robert, Neu-Isenburg T100S</t>
  </si>
  <si>
    <t>centralex</t>
  </si>
  <si>
    <t>telex.skelett.de</t>
  </si>
  <si>
    <t>centralex TEST 1</t>
  </si>
  <si>
    <t>localTest</t>
  </si>
  <si>
    <t>centralex TEST 2</t>
  </si>
  <si>
    <t>Resultat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</si>
  <si>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</si>
  <si>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</si>
  <si>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</si>
  <si>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</si>
  <si>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</si>
  <si>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</si>
  <si>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</si>
  <si>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DuWa 01</t>
  </si>
  <si>
    <t>INTERFLUG Ausstellung, Stoelln F2000</t>
  </si>
  <si>
    <t>Mobile Testanlage Henning</t>
  </si>
  <si>
    <t>Testeintrag fuer Server-Test Typ0</t>
  </si>
  <si>
    <t>Typen Senden 1</t>
  </si>
  <si>
    <t>ok</t>
  </si>
  <si>
    <t>Typen Lesen 1 NrAbfr</t>
  </si>
  <si>
    <t>ok: nicht gefunden</t>
  </si>
  <si>
    <t>Typen Lesen 1 NameAbfr</t>
  </si>
  <si>
    <t>Marco, Berg.Gladbach Lo3000</t>
  </si>
  <si>
    <t>Thomas, Affoltern (CH) T100</t>
  </si>
  <si>
    <t>neukom.internet-box.ch</t>
  </si>
  <si>
    <t>Museum f. Kommunikation Sammlung Lo2000</t>
  </si>
  <si>
    <t>Franz, Lund (SE) T68d</t>
  </si>
  <si>
    <t>finis.hennies.org</t>
  </si>
  <si>
    <t>Ralf, Bottrop T1000</t>
  </si>
  <si>
    <t>Finn, Westgrossef. Telegrammdienst T68d</t>
  </si>
  <si>
    <t>Ralf, Bottrop T100S</t>
  </si>
  <si>
    <t>Jens, Grosspoesna T36Lo</t>
  </si>
  <si>
    <t>Jens, Grosspoesna Lo15</t>
  </si>
  <si>
    <t>Korrigiert....</t>
  </si>
  <si>
    <t>abc.def</t>
  </si>
  <si>
    <t>Korr</t>
  </si>
  <si>
    <t>3 Sekunden Pause</t>
  </si>
  <si>
    <t>Typen Lesen 1 AsciiAbfr</t>
  </si>
  <si>
    <t>Typen NachDyn NrAbfr</t>
  </si>
  <si>
    <t>Testeintrag fuer Server-Test Typ1</t>
  </si>
  <si>
    <t>max 102 &lt;--  [0]</t>
  </si>
  <si>
    <t>Typen DynIP Anfrage</t>
  </si>
  <si>
    <t>Typen NachDyn VollAbfr</t>
  </si>
  <si>
    <t>Abweichung</t>
  </si>
  <si>
    <t>ok (verweigert) / SendeDynIPAktualisierung(1): Timeout beim Warten auf Antwort</t>
  </si>
  <si>
    <t>nicht gefunden</t>
  </si>
  <si>
    <t>Testeintrag fuer Server-Test Typ2</t>
  </si>
  <si>
    <t>Testeintrag fuer Server-Test Typ3</t>
  </si>
  <si>
    <t>Testeintrag fuer Server-Test Typ4</t>
  </si>
  <si>
    <t>Testeintrag fuer Server-Test Typ5</t>
  </si>
  <si>
    <t>ok: aktualisiert</t>
  </si>
  <si>
    <t>Testeintrag fuer Server-Test Typ6</t>
  </si>
  <si>
    <t>Testeintrag fuer Server-Test Typ0-gesp</t>
  </si>
  <si>
    <t>Testeintrag fuer Server-Test Typ1-gesp</t>
  </si>
  <si>
    <t>Testeintrag fuer Server-Test Typ2-gesp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</si>
</sst>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7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458"/>
  <sheetViews>
    <sheetView zoomScaleNormal="100" workbookViewId="0">
      <pane xSplit="2" ySplit="13" topLeftCell="C14" activePane="bottomRight" state="frozen"/>
      <selection pane="topRight" activeCell="C1" sqref="C1"/>
      <selection pane="bottomLeft" activeCell="A10" sqref="A10"/>
      <selection pane="bottomRight" activeCell="I30" sqref="I30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352</v>
      </c>
      <c r="H3" s="14">
        <v>1234512345</v>
      </c>
      <c r="I3" s="7"/>
      <c r="J3" s="31">
        <v>5</v>
      </c>
      <c r="L3" s="16">
        <v>531019</v>
      </c>
      <c r="N3" s="6">
        <v>2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3399</v>
      </c>
    </row>
    <row r="6" spans="1:14" ht="15.75" thickBot="1" x14ac:dyDescent="0.3">
      <c r="B6" s="26">
        <v>21811</v>
      </c>
      <c r="H6" s="19"/>
      <c r="I6" s="20"/>
      <c r="J6" s="21"/>
      <c r="L6" s="27" t="s">
        <v>0</v>
      </c>
      <c r="N6" s="2">
        <f>SUM(N14:N1017)</f>
        <v>11601</v>
      </c>
    </row>
    <row r="7" spans="1:14" ht="15.75" thickBot="1" x14ac:dyDescent="0.3">
      <c r="E7" t="s">
        <v>23</v>
      </c>
      <c r="H7" s="19"/>
      <c r="I7" s="20"/>
      <c r="J7" s="21"/>
      <c r="L7" s="16">
        <v>222</v>
      </c>
    </row>
    <row r="8" spans="1:14" x14ac:dyDescent="0.25"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531019</v>
      </c>
      <c r="H9" s="22"/>
      <c r="I9" s="23"/>
      <c r="J9" s="24"/>
      <c r="L9" s="18"/>
    </row>
    <row r="10" spans="1:14" x14ac:dyDescent="0.25">
      <c r="B10" s="38" t="s">
        <v>327</v>
      </c>
      <c r="E10" s="17"/>
    </row>
    <row r="11" spans="1:14" ht="15.75" thickBot="1" x14ac:dyDescent="0.3">
      <c r="B11" s="26" t="s">
        <v>357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49712.352962962963</v>
      </c>
      <c r="N11" s="4">
        <f xml:space="preserve"> 4 + 1 + 2 + 1 + LEN(B11)+1 + 4 + IF(OR(D11=1,D11=4,D11=6),LEN(E11)+1,0) + IF(OR(D11=2,D11=3,D11=5),4,0) + 5</f>
        <v>34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79814</v>
      </c>
      <c r="B14" t="s">
        <v>51</v>
      </c>
      <c r="C14">
        <v>0</v>
      </c>
      <c r="D14">
        <v>0</v>
      </c>
      <c r="E14" t="s">
        <v>52</v>
      </c>
      <c r="F14">
        <v>0</v>
      </c>
      <c r="G14">
        <v>19</v>
      </c>
      <c r="H14">
        <v>0</v>
      </c>
      <c r="I14">
        <v>0</v>
      </c>
      <c r="J14">
        <v>0</v>
      </c>
      <c r="L14" s="1" t="str">
        <f t="shared" ref="L14:L38" si="0">ip_to_string(F14)</f>
        <v>0.0.0.0</v>
      </c>
      <c r="M14" s="3">
        <f t="shared" ref="M14:M38" si="1">(2^32+J14)*TIME(0,0,1)+2+TIME($N$3,0,0)</f>
        <v>49712.352962962963</v>
      </c>
      <c r="N14" s="4">
        <f t="shared" ref="N14:N38" si="2" xml:space="preserve"> 4 + 1 + 2 + 1 + LEN(B14)+1 + 4 + IF(OR(D14=1,D14=4,D14=6),LEN(E14)+1,0) + IF(OR(D14=2,D14=3,D14=5),4,0) + 5</f>
        <v>38</v>
      </c>
    </row>
    <row r="15" spans="1:14" x14ac:dyDescent="0.25">
      <c r="A15">
        <v>531019</v>
      </c>
      <c r="B15" t="s">
        <v>350</v>
      </c>
      <c r="C15">
        <v>0</v>
      </c>
      <c r="D15">
        <v>1</v>
      </c>
      <c r="E15" t="s">
        <v>351</v>
      </c>
      <c r="F15">
        <v>0</v>
      </c>
      <c r="G15">
        <v>155</v>
      </c>
      <c r="H15">
        <v>0</v>
      </c>
      <c r="I15">
        <v>3397</v>
      </c>
      <c r="J15">
        <v>-555271946</v>
      </c>
      <c r="L15" s="1" t="str">
        <f t="shared" si="0"/>
        <v>0.0.0.0</v>
      </c>
      <c r="M15" s="3">
        <f t="shared" si="1"/>
        <v>43285.594328703701</v>
      </c>
      <c r="N15" s="4">
        <f t="shared" si="2"/>
        <v>40</v>
      </c>
    </row>
    <row r="16" spans="1:14" x14ac:dyDescent="0.25">
      <c r="A16">
        <v>531011</v>
      </c>
      <c r="B16" t="s">
        <v>80</v>
      </c>
      <c r="C16">
        <v>0</v>
      </c>
      <c r="D16">
        <v>0</v>
      </c>
      <c r="F16">
        <v>0</v>
      </c>
      <c r="G16">
        <v>155</v>
      </c>
      <c r="H16">
        <v>0</v>
      </c>
      <c r="I16">
        <v>3397</v>
      </c>
      <c r="J16">
        <v>0</v>
      </c>
      <c r="L16" s="1" t="str">
        <f t="shared" si="0"/>
        <v>0.0.0.0</v>
      </c>
      <c r="M16" s="3">
        <f t="shared" si="1"/>
        <v>49712.352962962963</v>
      </c>
      <c r="N16" s="4">
        <f t="shared" si="2"/>
        <v>36</v>
      </c>
    </row>
    <row r="17" spans="1:14" x14ac:dyDescent="0.25">
      <c r="A17">
        <v>531012</v>
      </c>
      <c r="B17" t="s">
        <v>81</v>
      </c>
      <c r="C17">
        <v>0</v>
      </c>
      <c r="D17">
        <v>0</v>
      </c>
      <c r="F17">
        <v>0</v>
      </c>
      <c r="G17">
        <v>155</v>
      </c>
      <c r="H17">
        <v>68</v>
      </c>
      <c r="I17">
        <v>3397</v>
      </c>
      <c r="J17">
        <v>0</v>
      </c>
      <c r="L17" s="1" t="str">
        <f t="shared" si="0"/>
        <v>0.0.0.0</v>
      </c>
      <c r="M17" s="3">
        <f t="shared" si="1"/>
        <v>49712.352962962963</v>
      </c>
      <c r="N17" s="4">
        <f t="shared" si="2"/>
        <v>36</v>
      </c>
    </row>
    <row r="18" spans="1:14" x14ac:dyDescent="0.25">
      <c r="A18">
        <v>999002</v>
      </c>
      <c r="B18" t="s">
        <v>29</v>
      </c>
      <c r="C18">
        <v>0</v>
      </c>
      <c r="D18">
        <v>0</v>
      </c>
      <c r="E18" t="s">
        <v>30</v>
      </c>
      <c r="F18">
        <v>0</v>
      </c>
      <c r="G18">
        <v>0</v>
      </c>
      <c r="H18">
        <v>0</v>
      </c>
      <c r="I18">
        <v>0</v>
      </c>
      <c r="J18">
        <v>0</v>
      </c>
      <c r="L18" s="1" t="str">
        <f t="shared" si="0"/>
        <v>0.0.0.0</v>
      </c>
      <c r="M18" s="3">
        <f t="shared" si="1"/>
        <v>49712.352962962963</v>
      </c>
      <c r="N18" s="4">
        <f t="shared" si="2"/>
        <v>54</v>
      </c>
    </row>
    <row r="19" spans="1:14" x14ac:dyDescent="0.25">
      <c r="A19">
        <v>35101</v>
      </c>
      <c r="B19" t="s">
        <v>31</v>
      </c>
      <c r="C19">
        <v>0</v>
      </c>
      <c r="D19">
        <v>0</v>
      </c>
      <c r="F19">
        <v>0</v>
      </c>
      <c r="G19">
        <v>134</v>
      </c>
      <c r="H19">
        <v>0</v>
      </c>
      <c r="I19">
        <v>0</v>
      </c>
      <c r="J19">
        <v>0</v>
      </c>
      <c r="L19" s="1" t="str">
        <f t="shared" si="0"/>
        <v>0.0.0.0</v>
      </c>
      <c r="M19" s="3">
        <f t="shared" si="1"/>
        <v>49712.352962962963</v>
      </c>
      <c r="N19" s="4">
        <f t="shared" si="2"/>
        <v>41</v>
      </c>
    </row>
    <row r="20" spans="1:14" x14ac:dyDescent="0.25">
      <c r="A20">
        <v>33005781</v>
      </c>
      <c r="B20" t="s">
        <v>32</v>
      </c>
      <c r="C20">
        <v>0</v>
      </c>
      <c r="D20">
        <v>0</v>
      </c>
      <c r="F20">
        <v>0</v>
      </c>
      <c r="G20">
        <v>134</v>
      </c>
      <c r="H20">
        <v>0</v>
      </c>
      <c r="I20">
        <v>0</v>
      </c>
      <c r="J20">
        <v>0</v>
      </c>
      <c r="L20" s="1" t="str">
        <f t="shared" si="0"/>
        <v>0.0.0.0</v>
      </c>
      <c r="M20" s="3">
        <f t="shared" si="1"/>
        <v>49712.352962962963</v>
      </c>
      <c r="N20" s="4">
        <f t="shared" si="2"/>
        <v>35</v>
      </c>
    </row>
    <row r="21" spans="1:14" x14ac:dyDescent="0.25">
      <c r="A21">
        <v>999006</v>
      </c>
      <c r="B21" t="s">
        <v>33</v>
      </c>
      <c r="C21">
        <v>0</v>
      </c>
      <c r="D21">
        <v>0</v>
      </c>
      <c r="E21" t="s">
        <v>30</v>
      </c>
      <c r="F21">
        <v>0</v>
      </c>
      <c r="G21">
        <v>1</v>
      </c>
      <c r="H21">
        <v>0</v>
      </c>
      <c r="I21">
        <v>0</v>
      </c>
      <c r="J21">
        <v>0</v>
      </c>
      <c r="L21" s="1" t="str">
        <f t="shared" si="0"/>
        <v>0.0.0.0</v>
      </c>
      <c r="M21" s="3">
        <f t="shared" si="1"/>
        <v>49712.352962962963</v>
      </c>
      <c r="N21" s="4">
        <f t="shared" si="2"/>
        <v>56</v>
      </c>
    </row>
    <row r="22" spans="1:14" x14ac:dyDescent="0.25">
      <c r="A22">
        <v>999009</v>
      </c>
      <c r="B22" t="s">
        <v>34</v>
      </c>
      <c r="C22">
        <v>0</v>
      </c>
      <c r="D22">
        <v>0</v>
      </c>
      <c r="E22" t="s">
        <v>30</v>
      </c>
      <c r="F22">
        <v>0</v>
      </c>
      <c r="G22">
        <v>0</v>
      </c>
      <c r="H22">
        <v>0</v>
      </c>
      <c r="I22">
        <v>0</v>
      </c>
      <c r="J22">
        <v>0</v>
      </c>
      <c r="L22" s="1" t="str">
        <f t="shared" si="0"/>
        <v>0.0.0.0</v>
      </c>
      <c r="M22" s="3">
        <f t="shared" si="1"/>
        <v>49712.352962962963</v>
      </c>
      <c r="N22" s="4">
        <f t="shared" si="2"/>
        <v>50</v>
      </c>
    </row>
    <row r="23" spans="1:14" x14ac:dyDescent="0.25">
      <c r="A23">
        <v>517682</v>
      </c>
      <c r="B23" t="s">
        <v>35</v>
      </c>
      <c r="C23">
        <v>0</v>
      </c>
      <c r="D23">
        <v>0</v>
      </c>
      <c r="E23" t="s">
        <v>36</v>
      </c>
      <c r="F23">
        <v>0</v>
      </c>
      <c r="G23">
        <v>134</v>
      </c>
      <c r="H23">
        <v>28</v>
      </c>
      <c r="I23">
        <v>0</v>
      </c>
      <c r="J23">
        <v>0</v>
      </c>
      <c r="L23" s="1" t="str">
        <f t="shared" si="0"/>
        <v>0.0.0.0</v>
      </c>
      <c r="M23" s="3">
        <f t="shared" si="1"/>
        <v>49712.352962962963</v>
      </c>
      <c r="N23" s="4">
        <f t="shared" si="2"/>
        <v>36</v>
      </c>
    </row>
    <row r="24" spans="1:14" x14ac:dyDescent="0.25">
      <c r="A24">
        <v>999007</v>
      </c>
      <c r="B24" t="s">
        <v>37</v>
      </c>
      <c r="C24">
        <v>0</v>
      </c>
      <c r="D24">
        <v>0</v>
      </c>
      <c r="E24" t="s">
        <v>30</v>
      </c>
      <c r="F24">
        <v>0</v>
      </c>
      <c r="G24">
        <v>5</v>
      </c>
      <c r="H24">
        <v>0</v>
      </c>
      <c r="I24">
        <v>0</v>
      </c>
      <c r="J24">
        <v>0</v>
      </c>
      <c r="L24" s="1" t="str">
        <f t="shared" si="0"/>
        <v>0.0.0.0</v>
      </c>
      <c r="M24" s="3">
        <f t="shared" si="1"/>
        <v>49712.352962962963</v>
      </c>
      <c r="N24" s="4">
        <f t="shared" si="2"/>
        <v>53</v>
      </c>
    </row>
    <row r="25" spans="1:14" x14ac:dyDescent="0.25">
      <c r="A25">
        <v>727272</v>
      </c>
      <c r="B25" t="s">
        <v>38</v>
      </c>
      <c r="C25">
        <v>0</v>
      </c>
      <c r="D25">
        <v>0</v>
      </c>
      <c r="E25" t="s">
        <v>39</v>
      </c>
      <c r="F25">
        <v>0</v>
      </c>
      <c r="G25">
        <v>133</v>
      </c>
      <c r="H25">
        <v>0</v>
      </c>
      <c r="I25">
        <v>0</v>
      </c>
      <c r="J25">
        <v>0</v>
      </c>
      <c r="L25" s="1" t="str">
        <f t="shared" si="0"/>
        <v>0.0.0.0</v>
      </c>
      <c r="M25" s="3">
        <f t="shared" si="1"/>
        <v>49712.352962962963</v>
      </c>
      <c r="N25" s="4">
        <f t="shared" si="2"/>
        <v>38</v>
      </c>
    </row>
    <row r="26" spans="1:14" x14ac:dyDescent="0.25">
      <c r="A26">
        <v>7423478</v>
      </c>
      <c r="B26" t="s">
        <v>3</v>
      </c>
      <c r="C26">
        <v>0</v>
      </c>
      <c r="D26">
        <v>0</v>
      </c>
      <c r="E26" t="s">
        <v>40</v>
      </c>
      <c r="F26">
        <v>0</v>
      </c>
      <c r="G26">
        <v>111</v>
      </c>
      <c r="H26">
        <v>3</v>
      </c>
      <c r="I26">
        <v>0</v>
      </c>
      <c r="J26">
        <v>0</v>
      </c>
      <c r="L26" s="1" t="str">
        <f t="shared" si="0"/>
        <v>0.0.0.0</v>
      </c>
      <c r="M26" s="3">
        <f t="shared" si="1"/>
        <v>49712.352962962963</v>
      </c>
      <c r="N26" s="4">
        <f t="shared" si="2"/>
        <v>22</v>
      </c>
    </row>
    <row r="27" spans="1:14" x14ac:dyDescent="0.25">
      <c r="A27">
        <v>999005</v>
      </c>
      <c r="B27" t="s">
        <v>41</v>
      </c>
      <c r="C27">
        <v>0</v>
      </c>
      <c r="D27">
        <v>0</v>
      </c>
      <c r="E27" t="s">
        <v>30</v>
      </c>
      <c r="F27">
        <v>0</v>
      </c>
      <c r="G27">
        <v>0</v>
      </c>
      <c r="H27">
        <v>0</v>
      </c>
      <c r="I27">
        <v>0</v>
      </c>
      <c r="J27">
        <v>0</v>
      </c>
      <c r="L27" s="1" t="str">
        <f t="shared" si="0"/>
        <v>0.0.0.0</v>
      </c>
      <c r="M27" s="3">
        <f t="shared" si="1"/>
        <v>49712.352962962963</v>
      </c>
      <c r="N27" s="4">
        <f t="shared" si="2"/>
        <v>51</v>
      </c>
    </row>
    <row r="28" spans="1:14" x14ac:dyDescent="0.25">
      <c r="A28">
        <v>531001</v>
      </c>
      <c r="B28" t="s">
        <v>42</v>
      </c>
      <c r="C28">
        <v>0</v>
      </c>
      <c r="D28">
        <v>0</v>
      </c>
      <c r="F28">
        <v>0</v>
      </c>
      <c r="G28">
        <v>134</v>
      </c>
      <c r="H28">
        <v>0</v>
      </c>
      <c r="I28">
        <v>0</v>
      </c>
      <c r="J28">
        <v>0</v>
      </c>
      <c r="L28" s="1" t="str">
        <f t="shared" si="0"/>
        <v>0.0.0.0</v>
      </c>
      <c r="M28" s="3">
        <f t="shared" si="1"/>
        <v>49712.352962962963</v>
      </c>
      <c r="N28" s="4">
        <f t="shared" si="2"/>
        <v>36</v>
      </c>
    </row>
    <row r="29" spans="1:14" x14ac:dyDescent="0.25">
      <c r="A29">
        <v>92612</v>
      </c>
      <c r="B29" t="s">
        <v>43</v>
      </c>
      <c r="C29">
        <v>0</v>
      </c>
      <c r="D29">
        <v>0</v>
      </c>
      <c r="F29">
        <v>0</v>
      </c>
      <c r="G29">
        <v>134</v>
      </c>
      <c r="H29">
        <v>0</v>
      </c>
      <c r="I29">
        <v>0</v>
      </c>
      <c r="J29">
        <v>0</v>
      </c>
      <c r="L29" s="1" t="str">
        <f t="shared" si="0"/>
        <v>0.0.0.0</v>
      </c>
      <c r="M29" s="3">
        <f t="shared" si="1"/>
        <v>49712.352962962963</v>
      </c>
      <c r="N29" s="4">
        <f t="shared" si="2"/>
        <v>55</v>
      </c>
    </row>
    <row r="30" spans="1:14" x14ac:dyDescent="0.25">
      <c r="A30">
        <v>975479</v>
      </c>
      <c r="B30" t="s">
        <v>44</v>
      </c>
      <c r="C30">
        <v>0</v>
      </c>
      <c r="D30">
        <v>0</v>
      </c>
      <c r="F30">
        <v>0</v>
      </c>
      <c r="G30">
        <v>133</v>
      </c>
      <c r="H30">
        <v>0</v>
      </c>
      <c r="I30">
        <v>0</v>
      </c>
      <c r="J30">
        <v>0</v>
      </c>
      <c r="L30" s="1" t="str">
        <f t="shared" si="0"/>
        <v>0.0.0.0</v>
      </c>
      <c r="M30" s="3">
        <f t="shared" si="1"/>
        <v>49712.352962962963</v>
      </c>
      <c r="N30" s="4">
        <f t="shared" si="2"/>
        <v>49</v>
      </c>
    </row>
    <row r="31" spans="1:14" x14ac:dyDescent="0.25">
      <c r="A31">
        <v>999008</v>
      </c>
      <c r="B31" t="s">
        <v>45</v>
      </c>
      <c r="C31">
        <v>0</v>
      </c>
      <c r="D31">
        <v>0</v>
      </c>
      <c r="E31" t="s">
        <v>30</v>
      </c>
      <c r="F31">
        <v>0</v>
      </c>
      <c r="G31">
        <v>12</v>
      </c>
      <c r="H31">
        <v>0</v>
      </c>
      <c r="I31">
        <v>0</v>
      </c>
      <c r="J31">
        <v>0</v>
      </c>
      <c r="L31" s="1" t="str">
        <f t="shared" si="0"/>
        <v>0.0.0.0</v>
      </c>
      <c r="M31" s="3">
        <f t="shared" si="1"/>
        <v>49712.352962962963</v>
      </c>
      <c r="N31" s="4">
        <f t="shared" si="2"/>
        <v>57</v>
      </c>
    </row>
    <row r="32" spans="1:14" x14ac:dyDescent="0.25">
      <c r="A32">
        <v>35102</v>
      </c>
      <c r="B32" t="s">
        <v>46</v>
      </c>
      <c r="C32">
        <v>0</v>
      </c>
      <c r="D32">
        <v>0</v>
      </c>
      <c r="E32" t="s">
        <v>47</v>
      </c>
      <c r="F32">
        <v>0</v>
      </c>
      <c r="G32">
        <v>134</v>
      </c>
      <c r="H32">
        <v>0</v>
      </c>
      <c r="I32">
        <v>0</v>
      </c>
      <c r="J32">
        <v>0</v>
      </c>
      <c r="L32" s="1" t="str">
        <f t="shared" si="0"/>
        <v>0.0.0.0</v>
      </c>
      <c r="M32" s="3">
        <f t="shared" si="1"/>
        <v>49712.352962962963</v>
      </c>
      <c r="N32" s="4">
        <f t="shared" si="2"/>
        <v>39</v>
      </c>
    </row>
    <row r="33" spans="1:14" x14ac:dyDescent="0.25">
      <c r="A33">
        <v>999003</v>
      </c>
      <c r="B33" t="s">
        <v>48</v>
      </c>
      <c r="C33">
        <v>0</v>
      </c>
      <c r="D33">
        <v>0</v>
      </c>
      <c r="E33" t="s">
        <v>30</v>
      </c>
      <c r="F33">
        <v>0</v>
      </c>
      <c r="G33">
        <v>138</v>
      </c>
      <c r="H33">
        <v>0</v>
      </c>
      <c r="I33">
        <v>0</v>
      </c>
      <c r="J33">
        <v>0</v>
      </c>
      <c r="L33" s="1" t="str">
        <f t="shared" si="0"/>
        <v>0.0.0.0</v>
      </c>
      <c r="M33" s="3">
        <f t="shared" si="1"/>
        <v>49712.352962962963</v>
      </c>
      <c r="N33" s="4">
        <f t="shared" si="2"/>
        <v>50</v>
      </c>
    </row>
    <row r="34" spans="1:14" x14ac:dyDescent="0.25">
      <c r="A34">
        <v>78884</v>
      </c>
      <c r="B34" t="s">
        <v>49</v>
      </c>
      <c r="C34">
        <v>0</v>
      </c>
      <c r="D34">
        <v>0</v>
      </c>
      <c r="F34">
        <v>0</v>
      </c>
      <c r="G34">
        <v>133</v>
      </c>
      <c r="H34">
        <v>11</v>
      </c>
      <c r="I34">
        <v>0</v>
      </c>
      <c r="J34">
        <v>0</v>
      </c>
      <c r="L34" s="1" t="str">
        <f t="shared" si="0"/>
        <v>0.0.0.0</v>
      </c>
      <c r="M34" s="3">
        <f t="shared" si="1"/>
        <v>49712.352962962963</v>
      </c>
      <c r="N34" s="4">
        <f t="shared" si="2"/>
        <v>46</v>
      </c>
    </row>
    <row r="35" spans="1:14" x14ac:dyDescent="0.25">
      <c r="A35">
        <v>8515786</v>
      </c>
      <c r="B35" t="s">
        <v>50</v>
      </c>
      <c r="C35">
        <v>0</v>
      </c>
      <c r="D35">
        <v>0</v>
      </c>
      <c r="F35">
        <v>0</v>
      </c>
      <c r="G35">
        <v>134</v>
      </c>
      <c r="H35">
        <v>0</v>
      </c>
      <c r="I35">
        <v>0</v>
      </c>
      <c r="J35">
        <v>0</v>
      </c>
      <c r="L35" s="1" t="str">
        <f t="shared" si="0"/>
        <v>0.0.0.0</v>
      </c>
      <c r="M35" s="3">
        <f t="shared" si="1"/>
        <v>49712.352962962963</v>
      </c>
      <c r="N35" s="4">
        <f t="shared" si="2"/>
        <v>42</v>
      </c>
    </row>
    <row r="36" spans="1:14" x14ac:dyDescent="0.25">
      <c r="A36">
        <v>662628</v>
      </c>
      <c r="B36" t="s">
        <v>182</v>
      </c>
      <c r="C36">
        <v>0</v>
      </c>
      <c r="D36">
        <v>0</v>
      </c>
      <c r="F36">
        <v>0</v>
      </c>
      <c r="G36">
        <v>0</v>
      </c>
      <c r="H36">
        <v>0</v>
      </c>
      <c r="I36">
        <v>0</v>
      </c>
      <c r="J36">
        <v>0</v>
      </c>
      <c r="L36" s="1" t="str">
        <f t="shared" si="0"/>
        <v>0.0.0.0</v>
      </c>
      <c r="M36" s="3">
        <f t="shared" si="1"/>
        <v>49712.352962962963</v>
      </c>
      <c r="N36" s="4">
        <f t="shared" si="2"/>
        <v>48</v>
      </c>
    </row>
    <row r="37" spans="1:14" x14ac:dyDescent="0.25">
      <c r="A37">
        <v>662478</v>
      </c>
      <c r="B37" t="s">
        <v>53</v>
      </c>
      <c r="C37">
        <v>0</v>
      </c>
      <c r="D37">
        <v>0</v>
      </c>
      <c r="E37" t="s">
        <v>54</v>
      </c>
      <c r="F37">
        <v>0</v>
      </c>
      <c r="G37">
        <v>133</v>
      </c>
      <c r="H37">
        <v>5</v>
      </c>
      <c r="I37">
        <v>0</v>
      </c>
      <c r="J37">
        <v>0</v>
      </c>
      <c r="L37" s="1" t="str">
        <f t="shared" si="0"/>
        <v>0.0.0.0</v>
      </c>
      <c r="M37" s="3">
        <f t="shared" si="1"/>
        <v>49712.352962962963</v>
      </c>
      <c r="N37" s="4">
        <f t="shared" si="2"/>
        <v>32</v>
      </c>
    </row>
    <row r="38" spans="1:14" x14ac:dyDescent="0.25">
      <c r="A38">
        <v>246463</v>
      </c>
      <c r="B38" t="s">
        <v>55</v>
      </c>
      <c r="C38">
        <v>0</v>
      </c>
      <c r="D38">
        <v>0</v>
      </c>
      <c r="E38" t="s">
        <v>56</v>
      </c>
      <c r="F38">
        <v>0</v>
      </c>
      <c r="G38">
        <v>135</v>
      </c>
      <c r="H38">
        <v>0</v>
      </c>
      <c r="I38">
        <v>0</v>
      </c>
      <c r="J38">
        <v>0</v>
      </c>
      <c r="L38" s="1" t="str">
        <f t="shared" si="0"/>
        <v>0.0.0.0</v>
      </c>
      <c r="M38" s="3">
        <f t="shared" si="1"/>
        <v>49712.352962962963</v>
      </c>
      <c r="N38" s="4">
        <f t="shared" si="2"/>
        <v>43</v>
      </c>
    </row>
    <row r="39" spans="1:14" x14ac:dyDescent="0.25">
      <c r="A39">
        <v>300638</v>
      </c>
      <c r="B39" t="s">
        <v>57</v>
      </c>
      <c r="C39">
        <v>0</v>
      </c>
      <c r="D39">
        <v>0</v>
      </c>
      <c r="F39">
        <v>0</v>
      </c>
      <c r="G39">
        <v>134</v>
      </c>
      <c r="H39">
        <v>0</v>
      </c>
      <c r="I39">
        <v>0</v>
      </c>
      <c r="J39">
        <v>0</v>
      </c>
      <c r="L39" s="1" t="str">
        <f>ip_to_string(F39)</f>
        <v>0.0.0.0</v>
      </c>
      <c r="M39" s="3">
        <f>(2^32+J39)*TIME(0,0,1)+2+TIME($N$3,0,0)</f>
        <v>49712.352962962963</v>
      </c>
      <c r="N39" s="4">
        <f xml:space="preserve"> 4 + 1 + 2 + 1 + LEN(B39)+1 + 4 + IF(OR(D39=1,D39=4,D39=6),LEN(E39)+1,0) + IF(OR(D39=2,D39=3,D39=5),4,0) + 5</f>
        <v>48</v>
      </c>
    </row>
    <row r="40" spans="1:14" x14ac:dyDescent="0.25">
      <c r="A40">
        <v>4736335</v>
      </c>
      <c r="B40" t="s">
        <v>58</v>
      </c>
      <c r="C40">
        <v>0</v>
      </c>
      <c r="D40">
        <v>0</v>
      </c>
      <c r="E40" t="s">
        <v>59</v>
      </c>
      <c r="F40">
        <v>0</v>
      </c>
      <c r="G40">
        <v>134</v>
      </c>
      <c r="H40">
        <v>100</v>
      </c>
      <c r="I40">
        <v>0</v>
      </c>
      <c r="J40">
        <v>0</v>
      </c>
      <c r="L40" s="1" t="str">
        <f>ip_to_string(F40)</f>
        <v>0.0.0.0</v>
      </c>
      <c r="M40" s="3">
        <f>(2^32+J40)*TIME(0,0,1)+2+TIME($N$3,0,0)</f>
        <v>49712.352962962963</v>
      </c>
      <c r="N40" s="4">
        <f xml:space="preserve"> 4 + 1 + 2 + 1 + LEN(B40)+1 + 4 + IF(OR(D40=1,D40=4,D40=6),LEN(E40)+1,0) + IF(OR(D40=2,D40=3,D40=5),4,0) + 5</f>
        <v>51</v>
      </c>
    </row>
    <row r="41" spans="1:14" x14ac:dyDescent="0.25">
      <c r="A41">
        <v>25616</v>
      </c>
      <c r="B41" t="s">
        <v>60</v>
      </c>
      <c r="C41">
        <v>0</v>
      </c>
      <c r="D41">
        <v>0</v>
      </c>
      <c r="F41">
        <v>0</v>
      </c>
      <c r="G41">
        <v>134</v>
      </c>
      <c r="H41">
        <v>0</v>
      </c>
      <c r="I41">
        <v>0</v>
      </c>
      <c r="J41">
        <v>0</v>
      </c>
      <c r="L41" s="1" t="str">
        <f t="shared" ref="L41:L50" si="3">ip_to_string(F41)</f>
        <v>0.0.0.0</v>
      </c>
      <c r="M41" s="3">
        <f t="shared" ref="M41:M50" si="4">(2^32+J41)*TIME(0,0,1)+2+TIME($N$3,0,0)</f>
        <v>49712.352962962963</v>
      </c>
      <c r="N41" s="4">
        <f t="shared" ref="N41:N50" si="5" xml:space="preserve"> 4 + 1 + 2 + 1 + LEN(B41)+1 + 4 + IF(OR(D41=1,D41=4,D41=6),LEN(E41)+1,0) + IF(OR(D41=2,D41=3,D41=5),4,0) + 5</f>
        <v>41</v>
      </c>
    </row>
    <row r="42" spans="1:14" x14ac:dyDescent="0.25">
      <c r="A42">
        <v>953849</v>
      </c>
      <c r="B42" t="s">
        <v>61</v>
      </c>
      <c r="C42">
        <v>0</v>
      </c>
      <c r="D42">
        <v>0</v>
      </c>
      <c r="F42">
        <v>0</v>
      </c>
      <c r="G42">
        <v>133</v>
      </c>
      <c r="H42">
        <v>101</v>
      </c>
      <c r="I42">
        <v>0</v>
      </c>
      <c r="J42">
        <v>0</v>
      </c>
      <c r="L42" s="1" t="str">
        <f t="shared" si="3"/>
        <v>0.0.0.0</v>
      </c>
      <c r="M42" s="3">
        <f t="shared" si="4"/>
        <v>49712.352962962963</v>
      </c>
      <c r="N42" s="4">
        <f t="shared" si="5"/>
        <v>51</v>
      </c>
    </row>
    <row r="43" spans="1:14" x14ac:dyDescent="0.25">
      <c r="A43">
        <v>927355</v>
      </c>
      <c r="B43" t="s">
        <v>62</v>
      </c>
      <c r="C43">
        <v>0</v>
      </c>
      <c r="D43">
        <v>0</v>
      </c>
      <c r="F43">
        <v>0</v>
      </c>
      <c r="G43">
        <v>134</v>
      </c>
      <c r="H43">
        <v>104</v>
      </c>
      <c r="I43">
        <v>0</v>
      </c>
      <c r="J43">
        <v>0</v>
      </c>
      <c r="L43" s="1" t="str">
        <f t="shared" si="3"/>
        <v>0.0.0.0</v>
      </c>
      <c r="M43" s="3">
        <f t="shared" si="4"/>
        <v>49712.352962962963</v>
      </c>
      <c r="N43" s="4">
        <f t="shared" si="5"/>
        <v>47</v>
      </c>
    </row>
    <row r="44" spans="1:14" x14ac:dyDescent="0.25">
      <c r="A44">
        <v>936846</v>
      </c>
      <c r="B44" t="s">
        <v>63</v>
      </c>
      <c r="C44">
        <v>0</v>
      </c>
      <c r="D44">
        <v>0</v>
      </c>
      <c r="F44">
        <v>0</v>
      </c>
      <c r="G44">
        <v>133</v>
      </c>
      <c r="H44">
        <v>110</v>
      </c>
      <c r="I44">
        <v>0</v>
      </c>
      <c r="J44">
        <v>0</v>
      </c>
      <c r="L44" s="1" t="str">
        <f t="shared" si="3"/>
        <v>0.0.0.0</v>
      </c>
      <c r="M44" s="3">
        <f t="shared" si="4"/>
        <v>49712.352962962963</v>
      </c>
      <c r="N44" s="4">
        <f t="shared" si="5"/>
        <v>48</v>
      </c>
    </row>
    <row r="45" spans="1:14" x14ac:dyDescent="0.25">
      <c r="A45">
        <v>733760</v>
      </c>
      <c r="B45" t="s">
        <v>64</v>
      </c>
      <c r="C45">
        <v>0</v>
      </c>
      <c r="D45">
        <v>0</v>
      </c>
      <c r="E45" t="s">
        <v>36</v>
      </c>
      <c r="F45">
        <v>0</v>
      </c>
      <c r="G45">
        <v>134</v>
      </c>
      <c r="H45">
        <v>50</v>
      </c>
      <c r="I45">
        <v>0</v>
      </c>
      <c r="J45">
        <v>0</v>
      </c>
      <c r="L45" s="1" t="str">
        <f t="shared" si="3"/>
        <v>0.0.0.0</v>
      </c>
      <c r="M45" s="3">
        <f t="shared" si="4"/>
        <v>49712.352962962963</v>
      </c>
      <c r="N45" s="4">
        <f t="shared" si="5"/>
        <v>48</v>
      </c>
    </row>
    <row r="46" spans="1:14" x14ac:dyDescent="0.25">
      <c r="A46">
        <v>777777</v>
      </c>
      <c r="B46" t="s">
        <v>65</v>
      </c>
      <c r="C46">
        <v>0</v>
      </c>
      <c r="D46">
        <v>0</v>
      </c>
      <c r="E46" t="s">
        <v>66</v>
      </c>
      <c r="F46">
        <v>0</v>
      </c>
      <c r="G46">
        <v>521</v>
      </c>
      <c r="H46">
        <v>0</v>
      </c>
      <c r="I46">
        <v>0</v>
      </c>
      <c r="J46">
        <v>0</v>
      </c>
      <c r="L46" s="1" t="str">
        <f t="shared" si="3"/>
        <v>0.0.0.0</v>
      </c>
      <c r="M46" s="3">
        <f t="shared" si="4"/>
        <v>49712.352962962963</v>
      </c>
      <c r="N46" s="4">
        <f t="shared" si="5"/>
        <v>32</v>
      </c>
    </row>
    <row r="47" spans="1:14" x14ac:dyDescent="0.25">
      <c r="A47">
        <v>888039</v>
      </c>
      <c r="B47" t="s">
        <v>67</v>
      </c>
      <c r="C47">
        <v>0</v>
      </c>
      <c r="D47">
        <v>0</v>
      </c>
      <c r="E47" t="s">
        <v>67</v>
      </c>
      <c r="F47">
        <v>0</v>
      </c>
      <c r="G47">
        <v>138</v>
      </c>
      <c r="H47">
        <v>110</v>
      </c>
      <c r="I47">
        <v>0</v>
      </c>
      <c r="J47">
        <v>0</v>
      </c>
      <c r="L47" s="1" t="str">
        <f t="shared" si="3"/>
        <v>0.0.0.0</v>
      </c>
      <c r="M47" s="3">
        <f t="shared" si="4"/>
        <v>49712.352962962963</v>
      </c>
      <c r="N47" s="4">
        <f t="shared" si="5"/>
        <v>57</v>
      </c>
    </row>
    <row r="48" spans="1:14" x14ac:dyDescent="0.25">
      <c r="A48">
        <v>888040</v>
      </c>
      <c r="B48" t="s">
        <v>67</v>
      </c>
      <c r="C48">
        <v>0</v>
      </c>
      <c r="D48">
        <v>0</v>
      </c>
      <c r="E48" t="s">
        <v>67</v>
      </c>
      <c r="F48">
        <v>0</v>
      </c>
      <c r="G48">
        <v>40</v>
      </c>
      <c r="H48">
        <v>40</v>
      </c>
      <c r="I48">
        <v>0</v>
      </c>
      <c r="J48">
        <v>0</v>
      </c>
      <c r="L48" s="1" t="str">
        <f t="shared" si="3"/>
        <v>0.0.0.0</v>
      </c>
      <c r="M48" s="3">
        <f t="shared" si="4"/>
        <v>49712.352962962963</v>
      </c>
      <c r="N48" s="4">
        <f t="shared" si="5"/>
        <v>57</v>
      </c>
    </row>
    <row r="49" spans="1:14" x14ac:dyDescent="0.25">
      <c r="A49">
        <v>999001</v>
      </c>
      <c r="B49" t="s">
        <v>68</v>
      </c>
      <c r="C49">
        <v>0</v>
      </c>
      <c r="D49">
        <v>0</v>
      </c>
      <c r="E49" t="s">
        <v>69</v>
      </c>
      <c r="F49">
        <v>0</v>
      </c>
      <c r="G49">
        <v>0</v>
      </c>
      <c r="H49">
        <v>110</v>
      </c>
      <c r="I49">
        <v>0</v>
      </c>
      <c r="J49">
        <v>0</v>
      </c>
      <c r="L49" s="1" t="str">
        <f t="shared" si="3"/>
        <v>0.0.0.0</v>
      </c>
      <c r="M49" s="3">
        <f t="shared" si="4"/>
        <v>49712.352962962963</v>
      </c>
      <c r="N49" s="4">
        <f t="shared" si="5"/>
        <v>53</v>
      </c>
    </row>
    <row r="50" spans="1:14" x14ac:dyDescent="0.25">
      <c r="A50">
        <v>662489</v>
      </c>
      <c r="B50" t="s">
        <v>70</v>
      </c>
      <c r="C50">
        <v>0</v>
      </c>
      <c r="D50">
        <v>0</v>
      </c>
      <c r="F50">
        <v>0</v>
      </c>
      <c r="G50">
        <v>134</v>
      </c>
      <c r="H50">
        <v>16</v>
      </c>
      <c r="I50">
        <v>0</v>
      </c>
      <c r="J50">
        <v>0</v>
      </c>
      <c r="L50" s="1" t="str">
        <f t="shared" si="3"/>
        <v>0.0.0.0</v>
      </c>
      <c r="M50" s="3">
        <f t="shared" si="4"/>
        <v>49712.352962962963</v>
      </c>
      <c r="N50" s="4">
        <f t="shared" si="5"/>
        <v>48</v>
      </c>
    </row>
    <row r="51" spans="1:14" x14ac:dyDescent="0.25">
      <c r="A51">
        <v>857730</v>
      </c>
      <c r="B51" t="s">
        <v>71</v>
      </c>
      <c r="C51">
        <v>0</v>
      </c>
      <c r="D51">
        <v>0</v>
      </c>
      <c r="F51">
        <v>0</v>
      </c>
      <c r="G51">
        <v>133</v>
      </c>
      <c r="H51">
        <v>19</v>
      </c>
      <c r="I51">
        <v>0</v>
      </c>
      <c r="J51">
        <v>0</v>
      </c>
      <c r="L51" s="1" t="str">
        <f t="shared" ref="L51:L60" si="6">ip_to_string(F51)</f>
        <v>0.0.0.0</v>
      </c>
      <c r="M51" s="3">
        <f t="shared" ref="M51:M60" si="7">(2^32+J51)*TIME(0,0,1)+2+TIME($N$3,0,0)</f>
        <v>49712.352962962963</v>
      </c>
      <c r="N51" s="4">
        <f t="shared" ref="N51:N60" si="8" xml:space="preserve"> 4 + 1 + 2 + 1 + LEN(B51)+1 + 4 + IF(OR(D51=1,D51=4,D51=6),LEN(E51)+1,0) + IF(OR(D51=2,D51=3,D51=5),4,0) + 5</f>
        <v>49</v>
      </c>
    </row>
    <row r="52" spans="1:14" x14ac:dyDescent="0.25">
      <c r="A52">
        <v>999004</v>
      </c>
      <c r="B52" t="s">
        <v>72</v>
      </c>
      <c r="C52">
        <v>0</v>
      </c>
      <c r="D52">
        <v>0</v>
      </c>
      <c r="E52" t="s">
        <v>69</v>
      </c>
      <c r="F52">
        <v>0</v>
      </c>
      <c r="G52">
        <v>1</v>
      </c>
      <c r="H52">
        <v>110</v>
      </c>
      <c r="I52">
        <v>0</v>
      </c>
      <c r="J52">
        <v>0</v>
      </c>
      <c r="L52" s="1" t="str">
        <f t="shared" si="6"/>
        <v>0.0.0.0</v>
      </c>
      <c r="M52" s="3">
        <f t="shared" si="7"/>
        <v>49712.352962962963</v>
      </c>
      <c r="N52" s="4">
        <f t="shared" si="8"/>
        <v>49</v>
      </c>
    </row>
    <row r="53" spans="1:14" x14ac:dyDescent="0.25">
      <c r="A53">
        <v>952996</v>
      </c>
      <c r="B53" t="s">
        <v>73</v>
      </c>
      <c r="C53">
        <v>0</v>
      </c>
      <c r="D53">
        <v>0</v>
      </c>
      <c r="F53">
        <v>0</v>
      </c>
      <c r="G53">
        <v>134</v>
      </c>
      <c r="H53">
        <v>0</v>
      </c>
      <c r="I53">
        <v>0</v>
      </c>
      <c r="J53">
        <v>0</v>
      </c>
      <c r="L53" s="1" t="str">
        <f t="shared" si="6"/>
        <v>0.0.0.0</v>
      </c>
      <c r="M53" s="3">
        <f t="shared" si="7"/>
        <v>49712.352962962963</v>
      </c>
      <c r="N53" s="4">
        <f t="shared" si="8"/>
        <v>47</v>
      </c>
    </row>
    <row r="54" spans="1:14" x14ac:dyDescent="0.25">
      <c r="A54">
        <v>45749</v>
      </c>
      <c r="B54" t="s">
        <v>74</v>
      </c>
      <c r="C54">
        <v>0</v>
      </c>
      <c r="D54">
        <v>0</v>
      </c>
      <c r="F54">
        <v>0</v>
      </c>
      <c r="G54">
        <v>133</v>
      </c>
      <c r="H54">
        <v>110</v>
      </c>
      <c r="I54">
        <v>0</v>
      </c>
      <c r="J54">
        <v>0</v>
      </c>
      <c r="L54" s="1" t="str">
        <f t="shared" si="6"/>
        <v>0.0.0.0</v>
      </c>
      <c r="M54" s="3">
        <f t="shared" si="7"/>
        <v>49712.352962962963</v>
      </c>
      <c r="N54" s="4">
        <f t="shared" si="8"/>
        <v>48</v>
      </c>
    </row>
    <row r="55" spans="1:14" x14ac:dyDescent="0.25">
      <c r="A55">
        <v>55571</v>
      </c>
      <c r="B55" t="s">
        <v>75</v>
      </c>
      <c r="C55">
        <v>0</v>
      </c>
      <c r="D55">
        <v>0</v>
      </c>
      <c r="E55" t="s">
        <v>36</v>
      </c>
      <c r="F55">
        <v>0</v>
      </c>
      <c r="G55">
        <v>134</v>
      </c>
      <c r="H55">
        <v>56</v>
      </c>
      <c r="I55">
        <v>0</v>
      </c>
      <c r="J55">
        <v>0</v>
      </c>
      <c r="L55" s="1" t="str">
        <f t="shared" si="6"/>
        <v>0.0.0.0</v>
      </c>
      <c r="M55" s="3">
        <f t="shared" si="7"/>
        <v>49712.352962962963</v>
      </c>
      <c r="N55" s="4">
        <f t="shared" si="8"/>
        <v>44</v>
      </c>
    </row>
    <row r="56" spans="1:14" x14ac:dyDescent="0.25">
      <c r="A56">
        <v>531005</v>
      </c>
      <c r="B56" t="s">
        <v>76</v>
      </c>
      <c r="C56">
        <v>0</v>
      </c>
      <c r="D56">
        <v>0</v>
      </c>
      <c r="E56" t="s">
        <v>77</v>
      </c>
      <c r="F56">
        <v>0</v>
      </c>
      <c r="G56">
        <v>0</v>
      </c>
      <c r="H56">
        <v>0</v>
      </c>
      <c r="I56">
        <v>0</v>
      </c>
      <c r="J56">
        <v>0</v>
      </c>
      <c r="L56" s="1" t="str">
        <f t="shared" si="6"/>
        <v>0.0.0.0</v>
      </c>
      <c r="M56" s="3">
        <f t="shared" si="7"/>
        <v>49712.352962962963</v>
      </c>
      <c r="N56" s="4">
        <f t="shared" si="8"/>
        <v>28</v>
      </c>
    </row>
    <row r="57" spans="1:14" x14ac:dyDescent="0.25">
      <c r="A57">
        <v>531002</v>
      </c>
      <c r="B57" t="s">
        <v>78</v>
      </c>
      <c r="C57">
        <v>0</v>
      </c>
      <c r="D57">
        <v>0</v>
      </c>
      <c r="F57">
        <v>0</v>
      </c>
      <c r="G57">
        <v>133</v>
      </c>
      <c r="H57">
        <v>0</v>
      </c>
      <c r="I57">
        <v>0</v>
      </c>
      <c r="J57">
        <v>0</v>
      </c>
      <c r="L57" s="1" t="str">
        <f t="shared" si="6"/>
        <v>0.0.0.0</v>
      </c>
      <c r="M57" s="3">
        <f t="shared" si="7"/>
        <v>49712.352962962963</v>
      </c>
      <c r="N57" s="4">
        <f t="shared" si="8"/>
        <v>51</v>
      </c>
    </row>
    <row r="58" spans="1:14" x14ac:dyDescent="0.25">
      <c r="A58">
        <v>923346</v>
      </c>
      <c r="B58" t="s">
        <v>79</v>
      </c>
      <c r="C58">
        <v>0</v>
      </c>
      <c r="D58">
        <v>0</v>
      </c>
      <c r="E58" t="s">
        <v>36</v>
      </c>
      <c r="F58">
        <v>0</v>
      </c>
      <c r="G58">
        <v>134</v>
      </c>
      <c r="H58">
        <v>10</v>
      </c>
      <c r="I58">
        <v>0</v>
      </c>
      <c r="J58">
        <v>0</v>
      </c>
      <c r="L58" s="1" t="str">
        <f t="shared" si="6"/>
        <v>0.0.0.0</v>
      </c>
      <c r="M58" s="3">
        <f t="shared" si="7"/>
        <v>49712.352962962963</v>
      </c>
      <c r="N58" s="4">
        <f t="shared" si="8"/>
        <v>43</v>
      </c>
    </row>
    <row r="59" spans="1:14" x14ac:dyDescent="0.25">
      <c r="A59">
        <v>92907</v>
      </c>
      <c r="B59" t="s">
        <v>75</v>
      </c>
      <c r="C59">
        <v>0</v>
      </c>
      <c r="D59">
        <v>0</v>
      </c>
      <c r="E59" t="s">
        <v>36</v>
      </c>
      <c r="F59">
        <v>0</v>
      </c>
      <c r="G59">
        <v>134</v>
      </c>
      <c r="H59">
        <v>55</v>
      </c>
      <c r="I59">
        <v>0</v>
      </c>
      <c r="J59">
        <v>0</v>
      </c>
      <c r="L59" s="1" t="str">
        <f t="shared" si="6"/>
        <v>0.0.0.0</v>
      </c>
      <c r="M59" s="3">
        <f t="shared" si="7"/>
        <v>49712.352962962963</v>
      </c>
      <c r="N59" s="4">
        <f t="shared" si="8"/>
        <v>44</v>
      </c>
    </row>
    <row r="60" spans="1:14" x14ac:dyDescent="0.25">
      <c r="A60">
        <v>121290</v>
      </c>
      <c r="B60" t="s">
        <v>82</v>
      </c>
      <c r="C60">
        <v>0</v>
      </c>
      <c r="D60">
        <v>0</v>
      </c>
      <c r="E60" t="s">
        <v>83</v>
      </c>
      <c r="F60">
        <v>0</v>
      </c>
      <c r="G60">
        <v>134</v>
      </c>
      <c r="H60">
        <v>0</v>
      </c>
      <c r="I60">
        <v>0</v>
      </c>
      <c r="J60">
        <v>0</v>
      </c>
      <c r="L60" s="1" t="str">
        <f t="shared" si="6"/>
        <v>0.0.0.0</v>
      </c>
      <c r="M60" s="3">
        <f t="shared" si="7"/>
        <v>49712.352962962963</v>
      </c>
      <c r="N60" s="4">
        <f t="shared" si="8"/>
        <v>36</v>
      </c>
    </row>
    <row r="61" spans="1:14" x14ac:dyDescent="0.25">
      <c r="A61">
        <v>122267</v>
      </c>
      <c r="B61" t="s">
        <v>84</v>
      </c>
      <c r="C61">
        <v>0</v>
      </c>
      <c r="D61">
        <v>0</v>
      </c>
      <c r="F61">
        <v>0</v>
      </c>
      <c r="G61">
        <v>134</v>
      </c>
      <c r="H61">
        <v>0</v>
      </c>
      <c r="I61">
        <v>0</v>
      </c>
      <c r="J61">
        <v>0</v>
      </c>
      <c r="L61" s="1" t="str">
        <f t="shared" ref="L61:L124" si="9">ip_to_string(F61)</f>
        <v>0.0.0.0</v>
      </c>
      <c r="M61" s="3">
        <f t="shared" ref="M61:M124" si="10">(2^32+J61)*TIME(0,0,1)+2+TIME($N$3,0,0)</f>
        <v>49712.352962962963</v>
      </c>
      <c r="N61" s="4">
        <f t="shared" ref="N61:N124" si="11" xml:space="preserve"> 4 + 1 + 2 + 1 + LEN(B61)+1 + 4 + IF(OR(D61=1,D61=4,D61=6),LEN(E61)+1,0) + IF(OR(D61=2,D61=3,D61=5),4,0) + 5</f>
        <v>46</v>
      </c>
    </row>
    <row r="62" spans="1:14" x14ac:dyDescent="0.25">
      <c r="A62">
        <v>184138</v>
      </c>
      <c r="B62" t="s">
        <v>85</v>
      </c>
      <c r="C62">
        <v>0</v>
      </c>
      <c r="D62">
        <v>0</v>
      </c>
      <c r="E62" t="s">
        <v>86</v>
      </c>
      <c r="F62">
        <v>0</v>
      </c>
      <c r="G62">
        <v>134</v>
      </c>
      <c r="H62">
        <v>42</v>
      </c>
      <c r="I62">
        <v>0</v>
      </c>
      <c r="J62">
        <v>0</v>
      </c>
      <c r="L62" s="1" t="str">
        <f t="shared" si="9"/>
        <v>0.0.0.0</v>
      </c>
      <c r="M62" s="3">
        <f t="shared" si="10"/>
        <v>49712.352962962963</v>
      </c>
      <c r="N62" s="4">
        <f t="shared" si="11"/>
        <v>37</v>
      </c>
    </row>
    <row r="63" spans="1:14" x14ac:dyDescent="0.25">
      <c r="A63">
        <v>770304</v>
      </c>
      <c r="B63" t="s">
        <v>87</v>
      </c>
      <c r="C63">
        <v>0</v>
      </c>
      <c r="D63">
        <v>0</v>
      </c>
      <c r="E63" t="s">
        <v>86</v>
      </c>
      <c r="F63">
        <v>0</v>
      </c>
      <c r="G63">
        <v>134</v>
      </c>
      <c r="H63">
        <v>0</v>
      </c>
      <c r="I63">
        <v>0</v>
      </c>
      <c r="J63">
        <v>0</v>
      </c>
      <c r="L63" s="1" t="str">
        <f t="shared" si="9"/>
        <v>0.0.0.0</v>
      </c>
      <c r="M63" s="3">
        <f t="shared" si="10"/>
        <v>49712.352962962963</v>
      </c>
      <c r="N63" s="4">
        <f t="shared" si="11"/>
        <v>44</v>
      </c>
    </row>
    <row r="64" spans="1:14" x14ac:dyDescent="0.25">
      <c r="A64">
        <v>99609</v>
      </c>
      <c r="B64" t="s">
        <v>88</v>
      </c>
      <c r="C64">
        <v>0</v>
      </c>
      <c r="D64">
        <v>0</v>
      </c>
      <c r="F64">
        <v>0</v>
      </c>
      <c r="G64">
        <v>134</v>
      </c>
      <c r="H64">
        <v>0</v>
      </c>
      <c r="I64">
        <v>0</v>
      </c>
      <c r="J64">
        <v>0</v>
      </c>
      <c r="L64" s="1" t="str">
        <f t="shared" si="9"/>
        <v>0.0.0.0</v>
      </c>
      <c r="M64" s="3">
        <f t="shared" si="10"/>
        <v>49712.352962962963</v>
      </c>
      <c r="N64" s="4">
        <f t="shared" si="11"/>
        <v>39</v>
      </c>
    </row>
    <row r="65" spans="1:14" x14ac:dyDescent="0.25">
      <c r="A65">
        <v>740424</v>
      </c>
      <c r="B65" t="s">
        <v>89</v>
      </c>
      <c r="C65">
        <v>0</v>
      </c>
      <c r="D65">
        <v>0</v>
      </c>
      <c r="F65">
        <v>0</v>
      </c>
      <c r="G65">
        <v>134</v>
      </c>
      <c r="H65">
        <v>0</v>
      </c>
      <c r="I65">
        <v>0</v>
      </c>
      <c r="J65">
        <v>0</v>
      </c>
      <c r="L65" s="1" t="str">
        <f t="shared" si="9"/>
        <v>0.0.0.0</v>
      </c>
      <c r="M65" s="3">
        <f t="shared" si="10"/>
        <v>49712.352962962963</v>
      </c>
      <c r="N65" s="4">
        <f t="shared" si="11"/>
        <v>44</v>
      </c>
    </row>
    <row r="66" spans="1:14" x14ac:dyDescent="0.25">
      <c r="A66">
        <v>643804</v>
      </c>
      <c r="B66" t="s">
        <v>90</v>
      </c>
      <c r="C66">
        <v>0</v>
      </c>
      <c r="D66">
        <v>0</v>
      </c>
      <c r="F66">
        <v>0</v>
      </c>
      <c r="G66">
        <v>134</v>
      </c>
      <c r="H66">
        <v>0</v>
      </c>
      <c r="I66">
        <v>0</v>
      </c>
      <c r="J66">
        <v>0</v>
      </c>
      <c r="L66" s="1" t="str">
        <f t="shared" si="9"/>
        <v>0.0.0.0</v>
      </c>
      <c r="M66" s="3">
        <f t="shared" si="10"/>
        <v>49712.352962962963</v>
      </c>
      <c r="N66" s="4">
        <f t="shared" si="11"/>
        <v>53</v>
      </c>
    </row>
    <row r="67" spans="1:14" x14ac:dyDescent="0.25">
      <c r="A67">
        <v>66325</v>
      </c>
      <c r="B67" t="s">
        <v>91</v>
      </c>
      <c r="C67">
        <v>0</v>
      </c>
      <c r="D67">
        <v>0</v>
      </c>
      <c r="F67">
        <v>0</v>
      </c>
      <c r="G67">
        <v>134</v>
      </c>
      <c r="H67">
        <v>0</v>
      </c>
      <c r="I67">
        <v>0</v>
      </c>
      <c r="J67">
        <v>0</v>
      </c>
      <c r="L67" s="1" t="str">
        <f t="shared" si="9"/>
        <v>0.0.0.0</v>
      </c>
      <c r="M67" s="3">
        <f t="shared" si="10"/>
        <v>49712.352962962963</v>
      </c>
      <c r="N67" s="4">
        <f t="shared" si="11"/>
        <v>40</v>
      </c>
    </row>
    <row r="68" spans="1:14" x14ac:dyDescent="0.25">
      <c r="A68">
        <v>280839</v>
      </c>
      <c r="B68" t="s">
        <v>92</v>
      </c>
      <c r="C68">
        <v>0</v>
      </c>
      <c r="D68">
        <v>0</v>
      </c>
      <c r="F68">
        <v>0</v>
      </c>
      <c r="G68">
        <v>134</v>
      </c>
      <c r="H68">
        <v>0</v>
      </c>
      <c r="I68">
        <v>0</v>
      </c>
      <c r="J68">
        <v>0</v>
      </c>
      <c r="L68" s="1" t="str">
        <f t="shared" si="9"/>
        <v>0.0.0.0</v>
      </c>
      <c r="M68" s="3">
        <f t="shared" si="10"/>
        <v>49712.352962962963</v>
      </c>
      <c r="N68" s="4">
        <f t="shared" si="11"/>
        <v>40</v>
      </c>
    </row>
    <row r="69" spans="1:14" x14ac:dyDescent="0.25">
      <c r="A69">
        <v>737373</v>
      </c>
      <c r="B69" t="s">
        <v>93</v>
      </c>
      <c r="C69">
        <v>0</v>
      </c>
      <c r="D69">
        <v>0</v>
      </c>
      <c r="E69" t="s">
        <v>39</v>
      </c>
      <c r="F69">
        <v>0</v>
      </c>
      <c r="G69">
        <v>173</v>
      </c>
      <c r="H69">
        <v>0</v>
      </c>
      <c r="I69">
        <v>0</v>
      </c>
      <c r="J69">
        <v>0</v>
      </c>
      <c r="L69" s="1" t="str">
        <f t="shared" si="9"/>
        <v>0.0.0.0</v>
      </c>
      <c r="M69" s="3">
        <f t="shared" si="10"/>
        <v>49712.352962962963</v>
      </c>
      <c r="N69" s="4">
        <f t="shared" si="11"/>
        <v>50</v>
      </c>
    </row>
    <row r="70" spans="1:14" x14ac:dyDescent="0.25">
      <c r="A70">
        <v>932028</v>
      </c>
      <c r="B70" t="s">
        <v>94</v>
      </c>
      <c r="C70">
        <v>0</v>
      </c>
      <c r="D70">
        <v>0</v>
      </c>
      <c r="F70">
        <v>0</v>
      </c>
      <c r="G70">
        <v>134</v>
      </c>
      <c r="H70">
        <v>0</v>
      </c>
      <c r="I70">
        <v>0</v>
      </c>
      <c r="J70">
        <v>0</v>
      </c>
      <c r="L70" s="1" t="str">
        <f t="shared" si="9"/>
        <v>0.0.0.0</v>
      </c>
      <c r="M70" s="3">
        <f t="shared" si="10"/>
        <v>49712.352962962963</v>
      </c>
      <c r="N70" s="4">
        <f t="shared" si="11"/>
        <v>34</v>
      </c>
    </row>
    <row r="71" spans="1:14" x14ac:dyDescent="0.25">
      <c r="A71">
        <v>888093</v>
      </c>
      <c r="B71" t="s">
        <v>95</v>
      </c>
      <c r="C71">
        <v>0</v>
      </c>
      <c r="D71">
        <v>0</v>
      </c>
      <c r="E71" t="s">
        <v>96</v>
      </c>
      <c r="F71">
        <v>0</v>
      </c>
      <c r="G71">
        <v>134</v>
      </c>
      <c r="H71">
        <v>0</v>
      </c>
      <c r="I71">
        <v>0</v>
      </c>
      <c r="J71">
        <v>0</v>
      </c>
      <c r="L71" s="1" t="str">
        <f t="shared" si="9"/>
        <v>0.0.0.0</v>
      </c>
      <c r="M71" s="3">
        <f t="shared" si="10"/>
        <v>49712.352962962963</v>
      </c>
      <c r="N71" s="4">
        <f t="shared" si="11"/>
        <v>39</v>
      </c>
    </row>
    <row r="72" spans="1:14" x14ac:dyDescent="0.25">
      <c r="A72">
        <v>55684</v>
      </c>
      <c r="B72" t="s">
        <v>97</v>
      </c>
      <c r="C72">
        <v>0</v>
      </c>
      <c r="D72">
        <v>0</v>
      </c>
      <c r="F72">
        <v>0</v>
      </c>
      <c r="G72">
        <v>134</v>
      </c>
      <c r="H72">
        <v>0</v>
      </c>
      <c r="I72">
        <v>0</v>
      </c>
      <c r="J72">
        <v>0</v>
      </c>
      <c r="L72" s="1" t="str">
        <f t="shared" si="9"/>
        <v>0.0.0.0</v>
      </c>
      <c r="M72" s="3">
        <f t="shared" si="10"/>
        <v>49712.352962962963</v>
      </c>
      <c r="N72" s="4">
        <f t="shared" si="11"/>
        <v>44</v>
      </c>
    </row>
    <row r="73" spans="1:14" x14ac:dyDescent="0.25">
      <c r="A73">
        <v>9998921</v>
      </c>
      <c r="B73" t="s">
        <v>98</v>
      </c>
      <c r="C73">
        <v>0</v>
      </c>
      <c r="D73">
        <v>0</v>
      </c>
      <c r="F73">
        <v>0</v>
      </c>
      <c r="G73">
        <v>134</v>
      </c>
      <c r="H73">
        <v>0</v>
      </c>
      <c r="I73">
        <v>0</v>
      </c>
      <c r="J73">
        <v>0</v>
      </c>
      <c r="L73" s="1" t="str">
        <f t="shared" si="9"/>
        <v>0.0.0.0</v>
      </c>
      <c r="M73" s="3">
        <f t="shared" si="10"/>
        <v>49712.352962962963</v>
      </c>
      <c r="N73" s="4">
        <f t="shared" si="11"/>
        <v>40</v>
      </c>
    </row>
    <row r="74" spans="1:14" x14ac:dyDescent="0.25">
      <c r="A74">
        <v>112276</v>
      </c>
      <c r="B74" t="s">
        <v>99</v>
      </c>
      <c r="C74">
        <v>0</v>
      </c>
      <c r="D74">
        <v>0</v>
      </c>
      <c r="F74">
        <v>0</v>
      </c>
      <c r="G74">
        <v>134</v>
      </c>
      <c r="H74">
        <v>0</v>
      </c>
      <c r="I74">
        <v>0</v>
      </c>
      <c r="J74">
        <v>0</v>
      </c>
      <c r="L74" s="1" t="str">
        <f t="shared" si="9"/>
        <v>0.0.0.0</v>
      </c>
      <c r="M74" s="3">
        <f t="shared" si="10"/>
        <v>49712.352962962963</v>
      </c>
      <c r="N74" s="4">
        <f t="shared" si="11"/>
        <v>32</v>
      </c>
    </row>
    <row r="75" spans="1:14" x14ac:dyDescent="0.25">
      <c r="A75">
        <v>183244</v>
      </c>
      <c r="B75" t="s">
        <v>100</v>
      </c>
      <c r="C75">
        <v>0</v>
      </c>
      <c r="D75">
        <v>0</v>
      </c>
      <c r="F75">
        <v>0</v>
      </c>
      <c r="G75">
        <v>134</v>
      </c>
      <c r="H75">
        <v>0</v>
      </c>
      <c r="I75">
        <v>0</v>
      </c>
      <c r="J75">
        <v>0</v>
      </c>
      <c r="L75" s="1" t="str">
        <f t="shared" si="9"/>
        <v>0.0.0.0</v>
      </c>
      <c r="M75" s="3">
        <f t="shared" si="10"/>
        <v>49712.352962962963</v>
      </c>
      <c r="N75" s="4">
        <f t="shared" si="11"/>
        <v>49</v>
      </c>
    </row>
    <row r="76" spans="1:14" x14ac:dyDescent="0.25">
      <c r="A76">
        <v>250965</v>
      </c>
      <c r="B76" t="s">
        <v>101</v>
      </c>
      <c r="C76">
        <v>0</v>
      </c>
      <c r="D76">
        <v>0</v>
      </c>
      <c r="F76">
        <v>0</v>
      </c>
      <c r="G76">
        <v>134</v>
      </c>
      <c r="H76">
        <v>0</v>
      </c>
      <c r="I76">
        <v>0</v>
      </c>
      <c r="J76">
        <v>0</v>
      </c>
      <c r="L76" s="1" t="str">
        <f t="shared" si="9"/>
        <v>0.0.0.0</v>
      </c>
      <c r="M76" s="3">
        <f t="shared" si="10"/>
        <v>49712.352962962963</v>
      </c>
      <c r="N76" s="4">
        <f t="shared" si="11"/>
        <v>41</v>
      </c>
    </row>
    <row r="77" spans="1:14" x14ac:dyDescent="0.25">
      <c r="A77">
        <v>8531082</v>
      </c>
      <c r="B77" t="s">
        <v>102</v>
      </c>
      <c r="C77">
        <v>0</v>
      </c>
      <c r="D77">
        <v>0</v>
      </c>
      <c r="F77">
        <v>0</v>
      </c>
      <c r="G77">
        <v>134</v>
      </c>
      <c r="H77">
        <v>0</v>
      </c>
      <c r="I77">
        <v>0</v>
      </c>
      <c r="J77">
        <v>0</v>
      </c>
      <c r="L77" s="1" t="str">
        <f t="shared" si="9"/>
        <v>0.0.0.0</v>
      </c>
      <c r="M77" s="3">
        <f t="shared" si="10"/>
        <v>49712.352962962963</v>
      </c>
      <c r="N77" s="4">
        <f t="shared" si="11"/>
        <v>40</v>
      </c>
    </row>
    <row r="78" spans="1:14" x14ac:dyDescent="0.25">
      <c r="A78">
        <v>33148</v>
      </c>
      <c r="B78" t="s">
        <v>103</v>
      </c>
      <c r="C78">
        <v>0</v>
      </c>
      <c r="D78">
        <v>0</v>
      </c>
      <c r="F78">
        <v>0</v>
      </c>
      <c r="G78">
        <v>134</v>
      </c>
      <c r="H78">
        <v>0</v>
      </c>
      <c r="I78">
        <v>0</v>
      </c>
      <c r="J78">
        <v>0</v>
      </c>
      <c r="L78" s="1" t="str">
        <f t="shared" si="9"/>
        <v>0.0.0.0</v>
      </c>
      <c r="M78" s="3">
        <f t="shared" si="10"/>
        <v>49712.352962962963</v>
      </c>
      <c r="N78" s="4">
        <f t="shared" si="11"/>
        <v>55</v>
      </c>
    </row>
    <row r="79" spans="1:14" x14ac:dyDescent="0.25">
      <c r="A79">
        <v>8329396</v>
      </c>
      <c r="B79" t="s">
        <v>104</v>
      </c>
      <c r="C79">
        <v>0</v>
      </c>
      <c r="D79">
        <v>0</v>
      </c>
      <c r="F79">
        <v>0</v>
      </c>
      <c r="G79">
        <v>134</v>
      </c>
      <c r="H79">
        <v>0</v>
      </c>
      <c r="I79">
        <v>0</v>
      </c>
      <c r="J79">
        <v>0</v>
      </c>
      <c r="L79" s="1" t="str">
        <f t="shared" si="9"/>
        <v>0.0.0.0</v>
      </c>
      <c r="M79" s="3">
        <f t="shared" si="10"/>
        <v>49712.352962962963</v>
      </c>
      <c r="N79" s="4">
        <f t="shared" si="11"/>
        <v>41</v>
      </c>
    </row>
    <row r="80" spans="1:14" x14ac:dyDescent="0.25">
      <c r="A80">
        <v>3839918</v>
      </c>
      <c r="B80" t="s">
        <v>105</v>
      </c>
      <c r="C80">
        <v>0</v>
      </c>
      <c r="D80">
        <v>0</v>
      </c>
      <c r="F80">
        <v>0</v>
      </c>
      <c r="G80">
        <v>134</v>
      </c>
      <c r="H80">
        <v>0</v>
      </c>
      <c r="I80">
        <v>0</v>
      </c>
      <c r="J80">
        <v>0</v>
      </c>
      <c r="L80" s="1" t="str">
        <f t="shared" si="9"/>
        <v>0.0.0.0</v>
      </c>
      <c r="M80" s="3">
        <f t="shared" si="10"/>
        <v>49712.352962962963</v>
      </c>
      <c r="N80" s="4">
        <f t="shared" si="11"/>
        <v>42</v>
      </c>
    </row>
    <row r="81" spans="1:14" x14ac:dyDescent="0.25">
      <c r="A81">
        <v>826491</v>
      </c>
      <c r="B81" t="s">
        <v>106</v>
      </c>
      <c r="C81">
        <v>0</v>
      </c>
      <c r="D81">
        <v>0</v>
      </c>
      <c r="E81" t="s">
        <v>107</v>
      </c>
      <c r="F81">
        <v>0</v>
      </c>
      <c r="G81">
        <v>134</v>
      </c>
      <c r="H81">
        <v>12</v>
      </c>
      <c r="I81">
        <v>0</v>
      </c>
      <c r="J81">
        <v>0</v>
      </c>
      <c r="L81" s="1" t="str">
        <f t="shared" si="9"/>
        <v>0.0.0.0</v>
      </c>
      <c r="M81" s="3">
        <f t="shared" si="10"/>
        <v>49712.352962962963</v>
      </c>
      <c r="N81" s="4">
        <f t="shared" si="11"/>
        <v>38</v>
      </c>
    </row>
    <row r="82" spans="1:14" x14ac:dyDescent="0.25">
      <c r="A82">
        <v>19990</v>
      </c>
      <c r="B82" t="s">
        <v>108</v>
      </c>
      <c r="C82">
        <v>0</v>
      </c>
      <c r="D82">
        <v>0</v>
      </c>
      <c r="F82">
        <v>0</v>
      </c>
      <c r="G82">
        <v>134</v>
      </c>
      <c r="H82">
        <v>0</v>
      </c>
      <c r="I82">
        <v>0</v>
      </c>
      <c r="J82">
        <v>0</v>
      </c>
      <c r="L82" s="1" t="str">
        <f t="shared" si="9"/>
        <v>0.0.0.0</v>
      </c>
      <c r="M82" s="3">
        <f t="shared" si="10"/>
        <v>49712.352962962963</v>
      </c>
      <c r="N82" s="4">
        <f t="shared" si="11"/>
        <v>42</v>
      </c>
    </row>
    <row r="83" spans="1:14" x14ac:dyDescent="0.25">
      <c r="A83">
        <v>563399</v>
      </c>
      <c r="B83" t="s">
        <v>109</v>
      </c>
      <c r="C83">
        <v>0</v>
      </c>
      <c r="D83">
        <v>0</v>
      </c>
      <c r="F83">
        <v>0</v>
      </c>
      <c r="G83">
        <v>134</v>
      </c>
      <c r="H83">
        <v>0</v>
      </c>
      <c r="I83">
        <v>0</v>
      </c>
      <c r="J83">
        <v>0</v>
      </c>
      <c r="L83" s="1" t="str">
        <f t="shared" si="9"/>
        <v>0.0.0.0</v>
      </c>
      <c r="M83" s="3">
        <f t="shared" si="10"/>
        <v>49712.352962962963</v>
      </c>
      <c r="N83" s="4">
        <f t="shared" si="11"/>
        <v>43</v>
      </c>
    </row>
    <row r="84" spans="1:14" x14ac:dyDescent="0.25">
      <c r="A84">
        <v>92158</v>
      </c>
      <c r="B84" t="s">
        <v>110</v>
      </c>
      <c r="C84">
        <v>0</v>
      </c>
      <c r="D84">
        <v>0</v>
      </c>
      <c r="E84" t="s">
        <v>39</v>
      </c>
      <c r="F84">
        <v>0</v>
      </c>
      <c r="G84">
        <v>134</v>
      </c>
      <c r="H84">
        <v>0</v>
      </c>
      <c r="I84">
        <v>0</v>
      </c>
      <c r="J84">
        <v>0</v>
      </c>
      <c r="L84" s="1" t="str">
        <f t="shared" si="9"/>
        <v>0.0.0.0</v>
      </c>
      <c r="M84" s="3">
        <f t="shared" si="10"/>
        <v>49712.352962962963</v>
      </c>
      <c r="N84" s="4">
        <f t="shared" si="11"/>
        <v>40</v>
      </c>
    </row>
    <row r="85" spans="1:14" x14ac:dyDescent="0.25">
      <c r="A85">
        <v>5212506</v>
      </c>
      <c r="B85" t="s">
        <v>111</v>
      </c>
      <c r="C85">
        <v>0</v>
      </c>
      <c r="D85">
        <v>0</v>
      </c>
      <c r="E85" t="s">
        <v>39</v>
      </c>
      <c r="F85">
        <v>0</v>
      </c>
      <c r="G85">
        <v>134</v>
      </c>
      <c r="H85">
        <v>66</v>
      </c>
      <c r="I85">
        <v>0</v>
      </c>
      <c r="J85">
        <v>0</v>
      </c>
      <c r="L85" s="1" t="str">
        <f t="shared" si="9"/>
        <v>0.0.0.0</v>
      </c>
      <c r="M85" s="3">
        <f t="shared" si="10"/>
        <v>49712.352962962963</v>
      </c>
      <c r="N85" s="4">
        <f t="shared" si="11"/>
        <v>40</v>
      </c>
    </row>
    <row r="86" spans="1:14" x14ac:dyDescent="0.25">
      <c r="A86">
        <v>112893</v>
      </c>
      <c r="B86" t="s">
        <v>112</v>
      </c>
      <c r="C86">
        <v>0</v>
      </c>
      <c r="D86">
        <v>0</v>
      </c>
      <c r="F86">
        <v>0</v>
      </c>
      <c r="G86">
        <v>134</v>
      </c>
      <c r="H86">
        <v>0</v>
      </c>
      <c r="I86">
        <v>0</v>
      </c>
      <c r="J86">
        <v>0</v>
      </c>
      <c r="L86" s="1" t="str">
        <f t="shared" si="9"/>
        <v>0.0.0.0</v>
      </c>
      <c r="M86" s="3">
        <f t="shared" si="10"/>
        <v>49712.352962962963</v>
      </c>
      <c r="N86" s="4">
        <f t="shared" si="11"/>
        <v>40</v>
      </c>
    </row>
    <row r="87" spans="1:14" x14ac:dyDescent="0.25">
      <c r="A87">
        <v>531999</v>
      </c>
      <c r="B87" t="s">
        <v>113</v>
      </c>
      <c r="C87">
        <v>0</v>
      </c>
      <c r="D87">
        <v>0</v>
      </c>
      <c r="F87">
        <v>0</v>
      </c>
      <c r="G87">
        <v>132</v>
      </c>
      <c r="H87">
        <v>0</v>
      </c>
      <c r="I87">
        <v>0</v>
      </c>
      <c r="J87">
        <v>0</v>
      </c>
      <c r="L87" s="1" t="str">
        <f t="shared" si="9"/>
        <v>0.0.0.0</v>
      </c>
      <c r="M87" s="3">
        <f t="shared" si="10"/>
        <v>49712.352962962963</v>
      </c>
      <c r="N87" s="4">
        <f t="shared" si="11"/>
        <v>47</v>
      </c>
    </row>
    <row r="88" spans="1:14" x14ac:dyDescent="0.25">
      <c r="A88">
        <v>531003</v>
      </c>
      <c r="B88" t="s">
        <v>114</v>
      </c>
      <c r="C88">
        <v>0</v>
      </c>
      <c r="D88">
        <v>0</v>
      </c>
      <c r="E88" t="s">
        <v>27</v>
      </c>
      <c r="F88">
        <v>0</v>
      </c>
      <c r="G88">
        <v>135</v>
      </c>
      <c r="H88">
        <v>0</v>
      </c>
      <c r="I88">
        <v>0</v>
      </c>
      <c r="J88">
        <v>0</v>
      </c>
      <c r="L88" s="1" t="str">
        <f t="shared" si="9"/>
        <v>0.0.0.0</v>
      </c>
      <c r="M88" s="3">
        <f t="shared" si="10"/>
        <v>49712.352962962963</v>
      </c>
      <c r="N88" s="4">
        <f t="shared" si="11"/>
        <v>43</v>
      </c>
    </row>
    <row r="89" spans="1:14" x14ac:dyDescent="0.25">
      <c r="A89">
        <v>531004</v>
      </c>
      <c r="B89" t="s">
        <v>115</v>
      </c>
      <c r="C89">
        <v>0</v>
      </c>
      <c r="D89">
        <v>0</v>
      </c>
      <c r="E89" t="s">
        <v>116</v>
      </c>
      <c r="F89">
        <v>0</v>
      </c>
      <c r="G89">
        <v>0</v>
      </c>
      <c r="H89">
        <v>0</v>
      </c>
      <c r="I89">
        <v>0</v>
      </c>
      <c r="J89">
        <v>0</v>
      </c>
      <c r="L89" s="1" t="str">
        <f t="shared" si="9"/>
        <v>0.0.0.0</v>
      </c>
      <c r="M89" s="3">
        <f t="shared" si="10"/>
        <v>49712.352962962963</v>
      </c>
      <c r="N89" s="4">
        <f t="shared" si="11"/>
        <v>42</v>
      </c>
    </row>
    <row r="90" spans="1:14" x14ac:dyDescent="0.25">
      <c r="A90">
        <v>781272</v>
      </c>
      <c r="B90" t="s">
        <v>117</v>
      </c>
      <c r="C90">
        <v>0</v>
      </c>
      <c r="D90">
        <v>0</v>
      </c>
      <c r="E90" t="s">
        <v>27</v>
      </c>
      <c r="F90">
        <v>0</v>
      </c>
      <c r="G90">
        <v>134</v>
      </c>
      <c r="H90">
        <v>101</v>
      </c>
      <c r="I90">
        <v>0</v>
      </c>
      <c r="J90">
        <v>0</v>
      </c>
      <c r="L90" s="1" t="str">
        <f t="shared" si="9"/>
        <v>0.0.0.0</v>
      </c>
      <c r="M90" s="3">
        <f t="shared" si="10"/>
        <v>49712.352962962963</v>
      </c>
      <c r="N90" s="4">
        <f t="shared" si="11"/>
        <v>41</v>
      </c>
    </row>
    <row r="91" spans="1:14" x14ac:dyDescent="0.25">
      <c r="A91">
        <v>8579924</v>
      </c>
      <c r="B91" t="s">
        <v>301</v>
      </c>
      <c r="C91">
        <v>0</v>
      </c>
      <c r="D91">
        <v>0</v>
      </c>
      <c r="E91" t="s">
        <v>27</v>
      </c>
      <c r="F91">
        <v>0</v>
      </c>
      <c r="G91">
        <v>133</v>
      </c>
      <c r="H91">
        <v>102</v>
      </c>
      <c r="I91">
        <v>0</v>
      </c>
      <c r="J91">
        <v>0</v>
      </c>
      <c r="L91" s="1" t="str">
        <f t="shared" si="9"/>
        <v>0.0.0.0</v>
      </c>
      <c r="M91" s="3">
        <f t="shared" si="10"/>
        <v>49712.352962962963</v>
      </c>
      <c r="N91" s="4">
        <f t="shared" si="11"/>
        <v>42</v>
      </c>
    </row>
    <row r="92" spans="1:14" x14ac:dyDescent="0.25">
      <c r="A92">
        <v>792911</v>
      </c>
      <c r="B92" t="s">
        <v>118</v>
      </c>
      <c r="C92">
        <v>0</v>
      </c>
      <c r="D92">
        <v>0</v>
      </c>
      <c r="E92" t="s">
        <v>27</v>
      </c>
      <c r="F92">
        <v>0</v>
      </c>
      <c r="G92">
        <v>134</v>
      </c>
      <c r="H92">
        <v>103</v>
      </c>
      <c r="I92">
        <v>0</v>
      </c>
      <c r="J92">
        <v>0</v>
      </c>
      <c r="L92" s="1" t="str">
        <f t="shared" si="9"/>
        <v>0.0.0.0</v>
      </c>
      <c r="M92" s="3">
        <f t="shared" si="10"/>
        <v>49712.352962962963</v>
      </c>
      <c r="N92" s="4">
        <f t="shared" si="11"/>
        <v>52</v>
      </c>
    </row>
    <row r="93" spans="1:14" x14ac:dyDescent="0.25">
      <c r="A93">
        <v>531901</v>
      </c>
      <c r="B93" t="s">
        <v>119</v>
      </c>
      <c r="C93">
        <v>0</v>
      </c>
      <c r="D93">
        <v>0</v>
      </c>
      <c r="E93" t="s">
        <v>27</v>
      </c>
      <c r="F93">
        <v>0</v>
      </c>
      <c r="G93">
        <v>155</v>
      </c>
      <c r="H93">
        <v>81</v>
      </c>
      <c r="I93">
        <v>0</v>
      </c>
      <c r="J93">
        <v>0</v>
      </c>
      <c r="L93" s="1" t="str">
        <f t="shared" si="9"/>
        <v>0.0.0.0</v>
      </c>
      <c r="M93" s="3">
        <f t="shared" si="10"/>
        <v>49712.352962962963</v>
      </c>
      <c r="N93" s="4">
        <f t="shared" si="11"/>
        <v>39</v>
      </c>
    </row>
    <row r="94" spans="1:14" x14ac:dyDescent="0.25">
      <c r="A94">
        <v>101167</v>
      </c>
      <c r="B94" t="s">
        <v>302</v>
      </c>
      <c r="C94">
        <v>0</v>
      </c>
      <c r="D94">
        <v>0</v>
      </c>
      <c r="F94">
        <v>0</v>
      </c>
      <c r="G94">
        <v>134</v>
      </c>
      <c r="H94">
        <v>0</v>
      </c>
      <c r="I94">
        <v>0</v>
      </c>
      <c r="J94">
        <v>0</v>
      </c>
      <c r="L94" s="1" t="str">
        <f t="shared" si="9"/>
        <v>0.0.0.0</v>
      </c>
      <c r="M94" s="3">
        <f t="shared" si="10"/>
        <v>49712.352962962963</v>
      </c>
      <c r="N94" s="4">
        <f t="shared" si="11"/>
        <v>41</v>
      </c>
    </row>
    <row r="95" spans="1:14" x14ac:dyDescent="0.25">
      <c r="A95">
        <v>6019684</v>
      </c>
      <c r="B95" t="s">
        <v>120</v>
      </c>
      <c r="C95">
        <v>0</v>
      </c>
      <c r="D95">
        <v>0</v>
      </c>
      <c r="E95" t="s">
        <v>121</v>
      </c>
      <c r="F95">
        <v>0</v>
      </c>
      <c r="G95">
        <v>134</v>
      </c>
      <c r="H95">
        <v>44</v>
      </c>
      <c r="I95">
        <v>0</v>
      </c>
      <c r="J95">
        <v>0</v>
      </c>
      <c r="L95" s="1" t="str">
        <f t="shared" si="9"/>
        <v>0.0.0.0</v>
      </c>
      <c r="M95" s="3">
        <f t="shared" si="10"/>
        <v>49712.352962962963</v>
      </c>
      <c r="N95" s="4">
        <f t="shared" si="11"/>
        <v>41</v>
      </c>
    </row>
    <row r="96" spans="1:14" x14ac:dyDescent="0.25">
      <c r="A96">
        <v>670722</v>
      </c>
      <c r="B96" t="s">
        <v>120</v>
      </c>
      <c r="C96">
        <v>0</v>
      </c>
      <c r="D96">
        <v>0</v>
      </c>
      <c r="E96" t="s">
        <v>121</v>
      </c>
      <c r="F96">
        <v>0</v>
      </c>
      <c r="G96">
        <v>134</v>
      </c>
      <c r="H96">
        <v>22</v>
      </c>
      <c r="I96">
        <v>0</v>
      </c>
      <c r="J96">
        <v>0</v>
      </c>
      <c r="L96" s="1" t="str">
        <f t="shared" si="9"/>
        <v>0.0.0.0</v>
      </c>
      <c r="M96" s="3">
        <f t="shared" si="10"/>
        <v>49712.352962962963</v>
      </c>
      <c r="N96" s="4">
        <f t="shared" si="11"/>
        <v>41</v>
      </c>
    </row>
    <row r="97" spans="1:14" x14ac:dyDescent="0.25">
      <c r="A97">
        <v>88933</v>
      </c>
      <c r="B97" t="s">
        <v>122</v>
      </c>
      <c r="C97">
        <v>0</v>
      </c>
      <c r="D97">
        <v>0</v>
      </c>
      <c r="E97" t="s">
        <v>121</v>
      </c>
      <c r="F97">
        <v>0</v>
      </c>
      <c r="G97">
        <v>134</v>
      </c>
      <c r="H97">
        <v>11</v>
      </c>
      <c r="I97">
        <v>0</v>
      </c>
      <c r="J97">
        <v>0</v>
      </c>
      <c r="L97" s="1" t="str">
        <f t="shared" si="9"/>
        <v>0.0.0.0</v>
      </c>
      <c r="M97" s="3">
        <f t="shared" si="10"/>
        <v>49712.352962962963</v>
      </c>
      <c r="N97" s="4">
        <f t="shared" si="11"/>
        <v>42</v>
      </c>
    </row>
    <row r="98" spans="1:14" x14ac:dyDescent="0.25">
      <c r="A98">
        <v>2174407</v>
      </c>
      <c r="B98" t="s">
        <v>123</v>
      </c>
      <c r="C98">
        <v>0</v>
      </c>
      <c r="D98">
        <v>0</v>
      </c>
      <c r="E98" t="s">
        <v>121</v>
      </c>
      <c r="F98">
        <v>0</v>
      </c>
      <c r="G98">
        <v>134</v>
      </c>
      <c r="H98">
        <v>33</v>
      </c>
      <c r="I98">
        <v>0</v>
      </c>
      <c r="J98">
        <v>0</v>
      </c>
      <c r="L98" s="1" t="str">
        <f t="shared" si="9"/>
        <v>0.0.0.0</v>
      </c>
      <c r="M98" s="3">
        <f t="shared" si="10"/>
        <v>49712.352962962963</v>
      </c>
      <c r="N98" s="4">
        <f t="shared" si="11"/>
        <v>41</v>
      </c>
    </row>
    <row r="99" spans="1:14" x14ac:dyDescent="0.25">
      <c r="A99">
        <v>981692</v>
      </c>
      <c r="B99" t="s">
        <v>124</v>
      </c>
      <c r="C99">
        <v>0</v>
      </c>
      <c r="D99">
        <v>0</v>
      </c>
      <c r="F99">
        <v>0</v>
      </c>
      <c r="G99">
        <v>134</v>
      </c>
      <c r="H99">
        <v>0</v>
      </c>
      <c r="I99">
        <v>0</v>
      </c>
      <c r="J99">
        <v>0</v>
      </c>
      <c r="L99" s="1" t="str">
        <f t="shared" si="9"/>
        <v>0.0.0.0</v>
      </c>
      <c r="M99" s="3">
        <f t="shared" si="10"/>
        <v>49712.352962962963</v>
      </c>
      <c r="N99" s="4">
        <f t="shared" si="11"/>
        <v>39</v>
      </c>
    </row>
    <row r="100" spans="1:14" x14ac:dyDescent="0.25">
      <c r="A100">
        <v>442202</v>
      </c>
      <c r="B100" t="s">
        <v>125</v>
      </c>
      <c r="C100">
        <v>0</v>
      </c>
      <c r="D100">
        <v>0</v>
      </c>
      <c r="F100">
        <v>0</v>
      </c>
      <c r="G100">
        <v>134</v>
      </c>
      <c r="H100">
        <v>0</v>
      </c>
      <c r="I100">
        <v>0</v>
      </c>
      <c r="J100">
        <v>0</v>
      </c>
      <c r="L100" s="1" t="str">
        <f t="shared" si="9"/>
        <v>0.0.0.0</v>
      </c>
      <c r="M100" s="3">
        <f t="shared" si="10"/>
        <v>49712.352962962963</v>
      </c>
      <c r="N100" s="4">
        <f t="shared" si="11"/>
        <v>32</v>
      </c>
    </row>
    <row r="101" spans="1:14" x14ac:dyDescent="0.25">
      <c r="A101">
        <v>442203</v>
      </c>
      <c r="B101" t="s">
        <v>126</v>
      </c>
      <c r="C101">
        <v>0</v>
      </c>
      <c r="D101">
        <v>0</v>
      </c>
      <c r="F101">
        <v>0</v>
      </c>
      <c r="G101">
        <v>134</v>
      </c>
      <c r="H101">
        <v>0</v>
      </c>
      <c r="I101">
        <v>0</v>
      </c>
      <c r="J101">
        <v>0</v>
      </c>
      <c r="L101" s="1" t="str">
        <f t="shared" si="9"/>
        <v>0.0.0.0</v>
      </c>
      <c r="M101" s="3">
        <f t="shared" si="10"/>
        <v>49712.352962962963</v>
      </c>
      <c r="N101" s="4">
        <f t="shared" si="11"/>
        <v>44</v>
      </c>
    </row>
    <row r="102" spans="1:14" x14ac:dyDescent="0.25">
      <c r="A102">
        <v>8517242</v>
      </c>
      <c r="B102" t="s">
        <v>127</v>
      </c>
      <c r="C102">
        <v>0</v>
      </c>
      <c r="D102">
        <v>0</v>
      </c>
      <c r="F102">
        <v>0</v>
      </c>
      <c r="G102">
        <v>134</v>
      </c>
      <c r="H102">
        <v>0</v>
      </c>
      <c r="I102">
        <v>0</v>
      </c>
      <c r="J102">
        <v>0</v>
      </c>
      <c r="L102" s="1" t="str">
        <f t="shared" si="9"/>
        <v>0.0.0.0</v>
      </c>
      <c r="M102" s="3">
        <f t="shared" si="10"/>
        <v>49712.352962962963</v>
      </c>
      <c r="N102" s="4">
        <f t="shared" si="11"/>
        <v>38</v>
      </c>
    </row>
    <row r="103" spans="1:14" x14ac:dyDescent="0.25">
      <c r="A103">
        <v>7825233</v>
      </c>
      <c r="B103" t="s">
        <v>128</v>
      </c>
      <c r="C103">
        <v>0</v>
      </c>
      <c r="D103">
        <v>0</v>
      </c>
      <c r="E103" t="s">
        <v>129</v>
      </c>
      <c r="F103">
        <v>0</v>
      </c>
      <c r="G103">
        <v>134</v>
      </c>
      <c r="H103">
        <v>60</v>
      </c>
      <c r="I103">
        <v>0</v>
      </c>
      <c r="J103">
        <v>0</v>
      </c>
      <c r="L103" s="1" t="str">
        <f t="shared" si="9"/>
        <v>0.0.0.0</v>
      </c>
      <c r="M103" s="3">
        <f t="shared" si="10"/>
        <v>49712.352962962963</v>
      </c>
      <c r="N103" s="4">
        <f t="shared" si="11"/>
        <v>49</v>
      </c>
    </row>
    <row r="104" spans="1:14" x14ac:dyDescent="0.25">
      <c r="A104">
        <v>729512</v>
      </c>
      <c r="B104" t="s">
        <v>130</v>
      </c>
      <c r="C104">
        <v>0</v>
      </c>
      <c r="D104">
        <v>0</v>
      </c>
      <c r="F104">
        <v>0</v>
      </c>
      <c r="G104">
        <v>134</v>
      </c>
      <c r="H104">
        <v>0</v>
      </c>
      <c r="I104">
        <v>0</v>
      </c>
      <c r="J104">
        <v>0</v>
      </c>
      <c r="L104" s="1" t="str">
        <f t="shared" si="9"/>
        <v>0.0.0.0</v>
      </c>
      <c r="M104" s="3">
        <f t="shared" si="10"/>
        <v>49712.352962962963</v>
      </c>
      <c r="N104" s="4">
        <f t="shared" si="11"/>
        <v>40</v>
      </c>
    </row>
    <row r="105" spans="1:14" x14ac:dyDescent="0.25">
      <c r="A105">
        <v>24200</v>
      </c>
      <c r="B105" t="s">
        <v>131</v>
      </c>
      <c r="C105">
        <v>0</v>
      </c>
      <c r="D105">
        <v>0</v>
      </c>
      <c r="F105">
        <v>0</v>
      </c>
      <c r="G105">
        <v>134</v>
      </c>
      <c r="H105">
        <v>0</v>
      </c>
      <c r="I105">
        <v>0</v>
      </c>
      <c r="J105">
        <v>0</v>
      </c>
      <c r="L105" s="1" t="str">
        <f t="shared" si="9"/>
        <v>0.0.0.0</v>
      </c>
      <c r="M105" s="3">
        <f t="shared" si="10"/>
        <v>49712.352962962963</v>
      </c>
      <c r="N105" s="4">
        <f t="shared" si="11"/>
        <v>47</v>
      </c>
    </row>
    <row r="106" spans="1:14" x14ac:dyDescent="0.25">
      <c r="A106">
        <v>922483</v>
      </c>
      <c r="B106" t="s">
        <v>132</v>
      </c>
      <c r="C106">
        <v>0</v>
      </c>
      <c r="D106">
        <v>0</v>
      </c>
      <c r="F106">
        <v>0</v>
      </c>
      <c r="G106">
        <v>134</v>
      </c>
      <c r="H106">
        <v>0</v>
      </c>
      <c r="I106">
        <v>0</v>
      </c>
      <c r="J106">
        <v>0</v>
      </c>
      <c r="L106" s="1" t="str">
        <f t="shared" si="9"/>
        <v>0.0.0.0</v>
      </c>
      <c r="M106" s="3">
        <f t="shared" si="10"/>
        <v>49712.352962962963</v>
      </c>
      <c r="N106" s="4">
        <f t="shared" si="11"/>
        <v>41</v>
      </c>
    </row>
    <row r="107" spans="1:14" x14ac:dyDescent="0.25">
      <c r="A107">
        <v>922848</v>
      </c>
      <c r="B107" t="s">
        <v>133</v>
      </c>
      <c r="C107">
        <v>0</v>
      </c>
      <c r="D107">
        <v>0</v>
      </c>
      <c r="E107" t="s">
        <v>134</v>
      </c>
      <c r="F107">
        <v>0</v>
      </c>
      <c r="G107">
        <v>134</v>
      </c>
      <c r="H107">
        <v>22</v>
      </c>
      <c r="I107">
        <v>0</v>
      </c>
      <c r="J107">
        <v>0</v>
      </c>
      <c r="L107" s="1" t="str">
        <f t="shared" si="9"/>
        <v>0.0.0.0</v>
      </c>
      <c r="M107" s="3">
        <f t="shared" si="10"/>
        <v>49712.352962962963</v>
      </c>
      <c r="N107" s="4">
        <f t="shared" si="11"/>
        <v>41</v>
      </c>
    </row>
    <row r="108" spans="1:14" x14ac:dyDescent="0.25">
      <c r="A108">
        <v>413410</v>
      </c>
      <c r="B108" t="s">
        <v>135</v>
      </c>
      <c r="C108">
        <v>0</v>
      </c>
      <c r="D108">
        <v>0</v>
      </c>
      <c r="E108" t="s">
        <v>134</v>
      </c>
      <c r="F108">
        <v>0</v>
      </c>
      <c r="G108">
        <v>134</v>
      </c>
      <c r="H108">
        <v>33</v>
      </c>
      <c r="I108">
        <v>0</v>
      </c>
      <c r="J108">
        <v>0</v>
      </c>
      <c r="L108" s="1" t="str">
        <f t="shared" si="9"/>
        <v>0.0.0.0</v>
      </c>
      <c r="M108" s="3">
        <f t="shared" si="10"/>
        <v>49712.352962962963</v>
      </c>
      <c r="N108" s="4">
        <f t="shared" si="11"/>
        <v>41</v>
      </c>
    </row>
    <row r="109" spans="1:14" x14ac:dyDescent="0.25">
      <c r="A109">
        <v>398380</v>
      </c>
      <c r="B109" t="s">
        <v>303</v>
      </c>
      <c r="C109">
        <v>0</v>
      </c>
      <c r="D109">
        <v>0</v>
      </c>
      <c r="F109">
        <v>0</v>
      </c>
      <c r="G109">
        <v>132</v>
      </c>
      <c r="H109">
        <v>0</v>
      </c>
      <c r="I109">
        <v>0</v>
      </c>
      <c r="J109">
        <v>0</v>
      </c>
      <c r="L109" s="1" t="str">
        <f t="shared" si="9"/>
        <v>0.0.0.0</v>
      </c>
      <c r="M109" s="3">
        <f t="shared" si="10"/>
        <v>49712.352962962963</v>
      </c>
      <c r="N109" s="4">
        <f t="shared" si="11"/>
        <v>54</v>
      </c>
    </row>
    <row r="110" spans="1:14" x14ac:dyDescent="0.25">
      <c r="A110">
        <v>975478</v>
      </c>
      <c r="B110" t="s">
        <v>136</v>
      </c>
      <c r="C110">
        <v>0</v>
      </c>
      <c r="D110">
        <v>0</v>
      </c>
      <c r="F110">
        <v>0</v>
      </c>
      <c r="G110">
        <v>133</v>
      </c>
      <c r="H110">
        <v>0</v>
      </c>
      <c r="I110">
        <v>0</v>
      </c>
      <c r="J110">
        <v>0</v>
      </c>
      <c r="L110" s="1" t="str">
        <f t="shared" si="9"/>
        <v>0.0.0.0</v>
      </c>
      <c r="M110" s="3">
        <f t="shared" si="10"/>
        <v>49712.352962962963</v>
      </c>
      <c r="N110" s="4">
        <f t="shared" si="11"/>
        <v>50</v>
      </c>
    </row>
    <row r="111" spans="1:14" x14ac:dyDescent="0.25">
      <c r="A111">
        <v>925302</v>
      </c>
      <c r="B111" t="s">
        <v>137</v>
      </c>
      <c r="C111">
        <v>0</v>
      </c>
      <c r="D111">
        <v>0</v>
      </c>
      <c r="F111">
        <v>0</v>
      </c>
      <c r="G111">
        <v>134</v>
      </c>
      <c r="H111">
        <v>12</v>
      </c>
      <c r="I111">
        <v>0</v>
      </c>
      <c r="J111">
        <v>0</v>
      </c>
      <c r="L111" s="1" t="str">
        <f t="shared" si="9"/>
        <v>0.0.0.0</v>
      </c>
      <c r="M111" s="3">
        <f t="shared" si="10"/>
        <v>49712.352962962963</v>
      </c>
      <c r="N111" s="4">
        <f t="shared" si="11"/>
        <v>45</v>
      </c>
    </row>
    <row r="112" spans="1:14" x14ac:dyDescent="0.25">
      <c r="A112">
        <v>371313</v>
      </c>
      <c r="B112" t="s">
        <v>138</v>
      </c>
      <c r="C112">
        <v>0</v>
      </c>
      <c r="D112">
        <v>0</v>
      </c>
      <c r="F112">
        <v>0</v>
      </c>
      <c r="G112">
        <v>134</v>
      </c>
      <c r="H112">
        <v>0</v>
      </c>
      <c r="I112">
        <v>0</v>
      </c>
      <c r="J112">
        <v>0</v>
      </c>
      <c r="L112" s="1" t="str">
        <f t="shared" si="9"/>
        <v>0.0.0.0</v>
      </c>
      <c r="M112" s="3">
        <f t="shared" si="10"/>
        <v>49712.352962962963</v>
      </c>
      <c r="N112" s="4">
        <f t="shared" si="11"/>
        <v>54</v>
      </c>
    </row>
    <row r="113" spans="1:14" x14ac:dyDescent="0.25">
      <c r="A113">
        <v>55555</v>
      </c>
      <c r="B113" t="s">
        <v>139</v>
      </c>
      <c r="C113">
        <v>0</v>
      </c>
      <c r="D113">
        <v>0</v>
      </c>
      <c r="E113" t="s">
        <v>140</v>
      </c>
      <c r="F113">
        <v>0</v>
      </c>
      <c r="G113">
        <v>134</v>
      </c>
      <c r="H113">
        <v>88</v>
      </c>
      <c r="I113">
        <v>0</v>
      </c>
      <c r="J113">
        <v>0</v>
      </c>
      <c r="L113" s="1" t="str">
        <f t="shared" si="9"/>
        <v>0.0.0.0</v>
      </c>
      <c r="M113" s="3">
        <f t="shared" si="10"/>
        <v>49712.352962962963</v>
      </c>
      <c r="N113" s="4">
        <f t="shared" si="11"/>
        <v>35</v>
      </c>
    </row>
    <row r="114" spans="1:14" x14ac:dyDescent="0.25">
      <c r="A114">
        <v>5882110</v>
      </c>
      <c r="B114" t="s">
        <v>141</v>
      </c>
      <c r="C114">
        <v>0</v>
      </c>
      <c r="D114">
        <v>0</v>
      </c>
      <c r="F114">
        <v>0</v>
      </c>
      <c r="G114">
        <v>134</v>
      </c>
      <c r="H114">
        <v>0</v>
      </c>
      <c r="I114">
        <v>0</v>
      </c>
      <c r="J114">
        <v>0</v>
      </c>
      <c r="L114" s="1" t="str">
        <f t="shared" si="9"/>
        <v>0.0.0.0</v>
      </c>
      <c r="M114" s="3">
        <f t="shared" si="10"/>
        <v>49712.352962962963</v>
      </c>
      <c r="N114" s="4">
        <f t="shared" si="11"/>
        <v>33</v>
      </c>
    </row>
    <row r="115" spans="1:14" x14ac:dyDescent="0.25">
      <c r="A115">
        <v>31195</v>
      </c>
      <c r="B115" t="s">
        <v>142</v>
      </c>
      <c r="C115">
        <v>0</v>
      </c>
      <c r="D115">
        <v>0</v>
      </c>
      <c r="F115">
        <v>0</v>
      </c>
      <c r="G115">
        <v>134</v>
      </c>
      <c r="H115">
        <v>0</v>
      </c>
      <c r="I115">
        <v>0</v>
      </c>
      <c r="J115">
        <v>0</v>
      </c>
      <c r="L115" s="1" t="str">
        <f t="shared" si="9"/>
        <v>0.0.0.0</v>
      </c>
      <c r="M115" s="3">
        <f t="shared" si="10"/>
        <v>49712.352962962963</v>
      </c>
      <c r="N115" s="4">
        <f t="shared" si="11"/>
        <v>38</v>
      </c>
    </row>
    <row r="116" spans="1:14" x14ac:dyDescent="0.25">
      <c r="A116">
        <v>31228</v>
      </c>
      <c r="B116" t="s">
        <v>142</v>
      </c>
      <c r="C116">
        <v>0</v>
      </c>
      <c r="D116">
        <v>0</v>
      </c>
      <c r="F116">
        <v>0</v>
      </c>
      <c r="G116">
        <v>134</v>
      </c>
      <c r="H116">
        <v>0</v>
      </c>
      <c r="I116">
        <v>0</v>
      </c>
      <c r="J116">
        <v>0</v>
      </c>
      <c r="L116" s="1" t="str">
        <f t="shared" si="9"/>
        <v>0.0.0.0</v>
      </c>
      <c r="M116" s="3">
        <f t="shared" si="10"/>
        <v>49712.352962962963</v>
      </c>
      <c r="N116" s="4">
        <f t="shared" si="11"/>
        <v>38</v>
      </c>
    </row>
    <row r="117" spans="1:14" x14ac:dyDescent="0.25">
      <c r="A117">
        <v>733377</v>
      </c>
      <c r="B117" t="s">
        <v>143</v>
      </c>
      <c r="C117">
        <v>0</v>
      </c>
      <c r="D117">
        <v>0</v>
      </c>
      <c r="E117" t="s">
        <v>144</v>
      </c>
      <c r="F117">
        <v>0</v>
      </c>
      <c r="G117">
        <v>134</v>
      </c>
      <c r="H117">
        <v>22</v>
      </c>
      <c r="I117">
        <v>0</v>
      </c>
      <c r="J117">
        <v>0</v>
      </c>
      <c r="L117" s="1" t="str">
        <f t="shared" si="9"/>
        <v>0.0.0.0</v>
      </c>
      <c r="M117" s="3">
        <f t="shared" si="10"/>
        <v>49712.352962962963</v>
      </c>
      <c r="N117" s="4">
        <f t="shared" si="11"/>
        <v>45</v>
      </c>
    </row>
    <row r="118" spans="1:14" x14ac:dyDescent="0.25">
      <c r="A118">
        <v>12572</v>
      </c>
      <c r="B118" t="s">
        <v>145</v>
      </c>
      <c r="C118">
        <v>0</v>
      </c>
      <c r="D118">
        <v>0</v>
      </c>
      <c r="F118">
        <v>0</v>
      </c>
      <c r="G118">
        <v>134</v>
      </c>
      <c r="H118">
        <v>0</v>
      </c>
      <c r="I118">
        <v>0</v>
      </c>
      <c r="J118">
        <v>0</v>
      </c>
      <c r="L118" s="1" t="str">
        <f t="shared" si="9"/>
        <v>0.0.0.0</v>
      </c>
      <c r="M118" s="3">
        <f t="shared" si="10"/>
        <v>49712.352962962963</v>
      </c>
      <c r="N118" s="4">
        <f t="shared" si="11"/>
        <v>51</v>
      </c>
    </row>
    <row r="119" spans="1:14" x14ac:dyDescent="0.25">
      <c r="A119">
        <v>921285</v>
      </c>
      <c r="B119" t="s">
        <v>146</v>
      </c>
      <c r="C119">
        <v>0</v>
      </c>
      <c r="D119">
        <v>0</v>
      </c>
      <c r="F119">
        <v>0</v>
      </c>
      <c r="G119">
        <v>134</v>
      </c>
      <c r="H119">
        <v>0</v>
      </c>
      <c r="I119">
        <v>0</v>
      </c>
      <c r="J119">
        <v>0</v>
      </c>
      <c r="L119" s="1" t="str">
        <f t="shared" si="9"/>
        <v>0.0.0.0</v>
      </c>
      <c r="M119" s="3">
        <f t="shared" si="10"/>
        <v>49712.352962962963</v>
      </c>
      <c r="N119" s="4">
        <f t="shared" si="11"/>
        <v>41</v>
      </c>
    </row>
    <row r="120" spans="1:14" x14ac:dyDescent="0.25">
      <c r="A120">
        <v>76470</v>
      </c>
      <c r="B120" t="s">
        <v>147</v>
      </c>
      <c r="C120">
        <v>0</v>
      </c>
      <c r="D120">
        <v>0</v>
      </c>
      <c r="E120" t="s">
        <v>59</v>
      </c>
      <c r="F120">
        <v>0</v>
      </c>
      <c r="G120">
        <v>134</v>
      </c>
      <c r="H120">
        <v>101</v>
      </c>
      <c r="I120">
        <v>0</v>
      </c>
      <c r="J120">
        <v>0</v>
      </c>
      <c r="L120" s="1" t="str">
        <f t="shared" si="9"/>
        <v>0.0.0.0</v>
      </c>
      <c r="M120" s="3">
        <f t="shared" si="10"/>
        <v>49712.352962962963</v>
      </c>
      <c r="N120" s="4">
        <f t="shared" si="11"/>
        <v>42</v>
      </c>
    </row>
    <row r="121" spans="1:14" x14ac:dyDescent="0.25">
      <c r="A121">
        <v>3696372</v>
      </c>
      <c r="B121" t="s">
        <v>148</v>
      </c>
      <c r="C121">
        <v>0</v>
      </c>
      <c r="D121">
        <v>0</v>
      </c>
      <c r="E121" t="s">
        <v>149</v>
      </c>
      <c r="F121">
        <v>0</v>
      </c>
      <c r="G121">
        <v>134</v>
      </c>
      <c r="H121">
        <v>11</v>
      </c>
      <c r="I121">
        <v>0</v>
      </c>
      <c r="J121">
        <v>0</v>
      </c>
      <c r="L121" s="1" t="str">
        <f t="shared" si="9"/>
        <v>0.0.0.0</v>
      </c>
      <c r="M121" s="3">
        <f t="shared" si="10"/>
        <v>49712.352962962963</v>
      </c>
      <c r="N121" s="4">
        <f t="shared" si="11"/>
        <v>48</v>
      </c>
    </row>
    <row r="122" spans="1:14" x14ac:dyDescent="0.25">
      <c r="A122">
        <v>7977457</v>
      </c>
      <c r="B122" t="s">
        <v>150</v>
      </c>
      <c r="C122">
        <v>0</v>
      </c>
      <c r="D122">
        <v>0</v>
      </c>
      <c r="E122" t="s">
        <v>151</v>
      </c>
      <c r="F122">
        <v>0</v>
      </c>
      <c r="G122">
        <v>134</v>
      </c>
      <c r="H122">
        <v>0</v>
      </c>
      <c r="I122">
        <v>0</v>
      </c>
      <c r="J122">
        <v>0</v>
      </c>
      <c r="L122" s="1" t="str">
        <f t="shared" si="9"/>
        <v>0.0.0.0</v>
      </c>
      <c r="M122" s="3">
        <f t="shared" si="10"/>
        <v>49712.352962962963</v>
      </c>
      <c r="N122" s="4">
        <f t="shared" si="11"/>
        <v>40</v>
      </c>
    </row>
    <row r="123" spans="1:14" x14ac:dyDescent="0.25">
      <c r="A123">
        <v>418701</v>
      </c>
      <c r="B123" t="s">
        <v>152</v>
      </c>
      <c r="C123">
        <v>0</v>
      </c>
      <c r="D123">
        <v>0</v>
      </c>
      <c r="E123" t="s">
        <v>153</v>
      </c>
      <c r="F123">
        <v>0</v>
      </c>
      <c r="G123">
        <v>134</v>
      </c>
      <c r="H123">
        <v>11</v>
      </c>
      <c r="I123">
        <v>0</v>
      </c>
      <c r="J123">
        <v>0</v>
      </c>
      <c r="L123" s="1" t="str">
        <f t="shared" si="9"/>
        <v>0.0.0.0</v>
      </c>
      <c r="M123" s="3">
        <f t="shared" si="10"/>
        <v>49712.352962962963</v>
      </c>
      <c r="N123" s="4">
        <f t="shared" si="11"/>
        <v>48</v>
      </c>
    </row>
    <row r="124" spans="1:14" x14ac:dyDescent="0.25">
      <c r="A124">
        <v>418702</v>
      </c>
      <c r="B124" t="s">
        <v>154</v>
      </c>
      <c r="C124">
        <v>0</v>
      </c>
      <c r="D124">
        <v>0</v>
      </c>
      <c r="E124" t="s">
        <v>153</v>
      </c>
      <c r="F124">
        <v>0</v>
      </c>
      <c r="G124">
        <v>134</v>
      </c>
      <c r="H124">
        <v>44</v>
      </c>
      <c r="I124">
        <v>0</v>
      </c>
      <c r="J124">
        <v>0</v>
      </c>
      <c r="L124" s="1" t="str">
        <f t="shared" si="9"/>
        <v>0.0.0.0</v>
      </c>
      <c r="M124" s="3">
        <f t="shared" si="10"/>
        <v>49712.352962962963</v>
      </c>
      <c r="N124" s="4">
        <f t="shared" si="11"/>
        <v>49</v>
      </c>
    </row>
    <row r="125" spans="1:14" x14ac:dyDescent="0.25">
      <c r="A125">
        <v>4187707</v>
      </c>
      <c r="B125" t="s">
        <v>155</v>
      </c>
      <c r="C125">
        <v>0</v>
      </c>
      <c r="D125">
        <v>0</v>
      </c>
      <c r="E125" t="s">
        <v>153</v>
      </c>
      <c r="F125">
        <v>0</v>
      </c>
      <c r="G125">
        <v>134</v>
      </c>
      <c r="H125">
        <v>22</v>
      </c>
      <c r="I125">
        <v>0</v>
      </c>
      <c r="J125">
        <v>0</v>
      </c>
      <c r="L125" s="1" t="str">
        <f t="shared" ref="L125:L188" si="12">ip_to_string(F125)</f>
        <v>0.0.0.0</v>
      </c>
      <c r="M125" s="3">
        <f t="shared" ref="M125:M188" si="13">(2^32+J125)*TIME(0,0,1)+2+TIME($N$3,0,0)</f>
        <v>49712.352962962963</v>
      </c>
      <c r="N125" s="4">
        <f t="shared" ref="N125:N188" si="14" xml:space="preserve"> 4 + 1 + 2 + 1 + LEN(B125)+1 + 4 + IF(OR(D125=1,D125=4,D125=6),LEN(E125)+1,0) + IF(OR(D125=2,D125=3,D125=5),4,0) + 5</f>
        <v>47</v>
      </c>
    </row>
    <row r="126" spans="1:14" x14ac:dyDescent="0.25">
      <c r="A126">
        <v>2099103</v>
      </c>
      <c r="B126" t="s">
        <v>156</v>
      </c>
      <c r="C126">
        <v>0</v>
      </c>
      <c r="D126">
        <v>0</v>
      </c>
      <c r="F126">
        <v>0</v>
      </c>
      <c r="G126">
        <v>134</v>
      </c>
      <c r="H126">
        <v>0</v>
      </c>
      <c r="I126">
        <v>0</v>
      </c>
      <c r="J126">
        <v>0</v>
      </c>
      <c r="L126" s="1" t="str">
        <f t="shared" si="12"/>
        <v>0.0.0.0</v>
      </c>
      <c r="M126" s="3">
        <f t="shared" si="13"/>
        <v>49712.352962962963</v>
      </c>
      <c r="N126" s="4">
        <f t="shared" si="14"/>
        <v>30</v>
      </c>
    </row>
    <row r="127" spans="1:14" x14ac:dyDescent="0.25">
      <c r="A127">
        <v>715101</v>
      </c>
      <c r="B127" t="s">
        <v>157</v>
      </c>
      <c r="C127">
        <v>0</v>
      </c>
      <c r="D127">
        <v>0</v>
      </c>
      <c r="E127" t="s">
        <v>158</v>
      </c>
      <c r="F127">
        <v>0</v>
      </c>
      <c r="G127">
        <v>134</v>
      </c>
      <c r="H127">
        <v>0</v>
      </c>
      <c r="I127">
        <v>0</v>
      </c>
      <c r="J127">
        <v>0</v>
      </c>
      <c r="L127" s="1" t="str">
        <f t="shared" si="12"/>
        <v>0.0.0.0</v>
      </c>
      <c r="M127" s="3">
        <f t="shared" si="13"/>
        <v>49712.352962962963</v>
      </c>
      <c r="N127" s="4">
        <f t="shared" si="14"/>
        <v>34</v>
      </c>
    </row>
    <row r="128" spans="1:14" x14ac:dyDescent="0.25">
      <c r="A128">
        <v>522378</v>
      </c>
      <c r="B128" t="s">
        <v>159</v>
      </c>
      <c r="C128">
        <v>0</v>
      </c>
      <c r="D128">
        <v>0</v>
      </c>
      <c r="E128" t="s">
        <v>160</v>
      </c>
      <c r="F128">
        <v>0</v>
      </c>
      <c r="G128">
        <v>-27854</v>
      </c>
      <c r="H128">
        <v>12</v>
      </c>
      <c r="I128">
        <v>0</v>
      </c>
      <c r="J128">
        <v>0</v>
      </c>
      <c r="L128" s="1" t="str">
        <f t="shared" si="12"/>
        <v>0.0.0.0</v>
      </c>
      <c r="M128" s="3">
        <f t="shared" si="13"/>
        <v>49712.352962962963</v>
      </c>
      <c r="N128" s="4">
        <f t="shared" si="14"/>
        <v>45</v>
      </c>
    </row>
    <row r="129" spans="1:14" x14ac:dyDescent="0.25">
      <c r="A129">
        <v>50681</v>
      </c>
      <c r="B129" t="s">
        <v>161</v>
      </c>
      <c r="C129">
        <v>0</v>
      </c>
      <c r="D129">
        <v>0</v>
      </c>
      <c r="E129" t="s">
        <v>160</v>
      </c>
      <c r="F129">
        <v>0</v>
      </c>
      <c r="G129">
        <v>-27854</v>
      </c>
      <c r="H129">
        <v>0</v>
      </c>
      <c r="I129">
        <v>0</v>
      </c>
      <c r="J129">
        <v>0</v>
      </c>
      <c r="L129" s="1" t="str">
        <f t="shared" si="12"/>
        <v>0.0.0.0</v>
      </c>
      <c r="M129" s="3">
        <f t="shared" si="13"/>
        <v>49712.352962962963</v>
      </c>
      <c r="N129" s="4">
        <f t="shared" si="14"/>
        <v>45</v>
      </c>
    </row>
    <row r="130" spans="1:14" x14ac:dyDescent="0.25">
      <c r="A130">
        <v>970012</v>
      </c>
      <c r="B130" t="s">
        <v>162</v>
      </c>
      <c r="C130">
        <v>0</v>
      </c>
      <c r="D130">
        <v>0</v>
      </c>
      <c r="E130" t="s">
        <v>163</v>
      </c>
      <c r="F130">
        <v>0</v>
      </c>
      <c r="G130">
        <v>133</v>
      </c>
      <c r="H130">
        <v>0</v>
      </c>
      <c r="I130">
        <v>0</v>
      </c>
      <c r="J130">
        <v>0</v>
      </c>
      <c r="L130" s="1" t="str">
        <f t="shared" si="12"/>
        <v>0.0.0.0</v>
      </c>
      <c r="M130" s="3">
        <f t="shared" si="13"/>
        <v>49712.352962962963</v>
      </c>
      <c r="N130" s="4">
        <f t="shared" si="14"/>
        <v>53</v>
      </c>
    </row>
    <row r="131" spans="1:14" x14ac:dyDescent="0.25">
      <c r="A131">
        <v>380170</v>
      </c>
      <c r="B131" t="s">
        <v>164</v>
      </c>
      <c r="C131">
        <v>0</v>
      </c>
      <c r="D131">
        <v>0</v>
      </c>
      <c r="E131" t="s">
        <v>163</v>
      </c>
      <c r="F131">
        <v>0</v>
      </c>
      <c r="G131">
        <v>134</v>
      </c>
      <c r="H131">
        <v>0</v>
      </c>
      <c r="I131">
        <v>0</v>
      </c>
      <c r="J131">
        <v>0</v>
      </c>
      <c r="L131" s="1" t="str">
        <f t="shared" si="12"/>
        <v>0.0.0.0</v>
      </c>
      <c r="M131" s="3">
        <f t="shared" si="13"/>
        <v>49712.352962962963</v>
      </c>
      <c r="N131" s="4">
        <f t="shared" si="14"/>
        <v>46</v>
      </c>
    </row>
    <row r="132" spans="1:14" x14ac:dyDescent="0.25">
      <c r="A132">
        <v>331343</v>
      </c>
      <c r="B132" t="s">
        <v>165</v>
      </c>
      <c r="C132">
        <v>0</v>
      </c>
      <c r="D132">
        <v>0</v>
      </c>
      <c r="E132" t="s">
        <v>163</v>
      </c>
      <c r="F132">
        <v>0</v>
      </c>
      <c r="G132">
        <v>134</v>
      </c>
      <c r="H132">
        <v>11</v>
      </c>
      <c r="I132">
        <v>0</v>
      </c>
      <c r="J132">
        <v>0</v>
      </c>
      <c r="L132" s="1" t="str">
        <f t="shared" si="12"/>
        <v>0.0.0.0</v>
      </c>
      <c r="M132" s="3">
        <f t="shared" si="13"/>
        <v>49712.352962962963</v>
      </c>
      <c r="N132" s="4">
        <f t="shared" si="14"/>
        <v>52</v>
      </c>
    </row>
    <row r="133" spans="1:14" x14ac:dyDescent="0.25">
      <c r="A133">
        <v>371665</v>
      </c>
      <c r="B133" t="s">
        <v>165</v>
      </c>
      <c r="C133">
        <v>0</v>
      </c>
      <c r="D133">
        <v>0</v>
      </c>
      <c r="E133" t="s">
        <v>163</v>
      </c>
      <c r="F133">
        <v>0</v>
      </c>
      <c r="G133">
        <v>131</v>
      </c>
      <c r="H133">
        <v>0</v>
      </c>
      <c r="I133">
        <v>0</v>
      </c>
      <c r="J133">
        <v>0</v>
      </c>
      <c r="L133" s="1" t="str">
        <f t="shared" si="12"/>
        <v>0.0.0.0</v>
      </c>
      <c r="M133" s="3">
        <f t="shared" si="13"/>
        <v>49712.352962962963</v>
      </c>
      <c r="N133" s="4">
        <f t="shared" si="14"/>
        <v>52</v>
      </c>
    </row>
    <row r="134" spans="1:14" x14ac:dyDescent="0.25">
      <c r="A134">
        <v>529671</v>
      </c>
      <c r="B134" t="s">
        <v>166</v>
      </c>
      <c r="C134">
        <v>0</v>
      </c>
      <c r="D134">
        <v>0</v>
      </c>
      <c r="E134" t="s">
        <v>163</v>
      </c>
      <c r="F134">
        <v>0</v>
      </c>
      <c r="G134">
        <v>132</v>
      </c>
      <c r="H134">
        <v>0</v>
      </c>
      <c r="I134">
        <v>0</v>
      </c>
      <c r="J134">
        <v>0</v>
      </c>
      <c r="L134" s="1" t="str">
        <f t="shared" si="12"/>
        <v>0.0.0.0</v>
      </c>
      <c r="M134" s="3">
        <f t="shared" si="13"/>
        <v>49712.352962962963</v>
      </c>
      <c r="N134" s="4">
        <f t="shared" si="14"/>
        <v>52</v>
      </c>
    </row>
    <row r="135" spans="1:14" x14ac:dyDescent="0.25">
      <c r="A135">
        <v>633501</v>
      </c>
      <c r="B135" t="s">
        <v>167</v>
      </c>
      <c r="C135">
        <v>0</v>
      </c>
      <c r="D135">
        <v>0</v>
      </c>
      <c r="E135" t="s">
        <v>163</v>
      </c>
      <c r="F135">
        <v>0</v>
      </c>
      <c r="G135">
        <v>134</v>
      </c>
      <c r="H135">
        <v>12</v>
      </c>
      <c r="I135">
        <v>0</v>
      </c>
      <c r="J135">
        <v>0</v>
      </c>
      <c r="L135" s="1" t="str">
        <f t="shared" si="12"/>
        <v>0.0.0.0</v>
      </c>
      <c r="M135" s="3">
        <f t="shared" si="13"/>
        <v>49712.352962962963</v>
      </c>
      <c r="N135" s="4">
        <f t="shared" si="14"/>
        <v>52</v>
      </c>
    </row>
    <row r="136" spans="1:14" x14ac:dyDescent="0.25">
      <c r="A136">
        <v>4428749</v>
      </c>
      <c r="B136" t="s">
        <v>168</v>
      </c>
      <c r="C136">
        <v>0</v>
      </c>
      <c r="D136">
        <v>0</v>
      </c>
      <c r="F136">
        <v>0</v>
      </c>
      <c r="G136">
        <v>134</v>
      </c>
      <c r="H136">
        <v>0</v>
      </c>
      <c r="I136">
        <v>0</v>
      </c>
      <c r="J136">
        <v>0</v>
      </c>
      <c r="L136" s="1" t="str">
        <f t="shared" si="12"/>
        <v>0.0.0.0</v>
      </c>
      <c r="M136" s="3">
        <f t="shared" si="13"/>
        <v>49712.352962962963</v>
      </c>
      <c r="N136" s="4">
        <f t="shared" si="14"/>
        <v>40</v>
      </c>
    </row>
    <row r="137" spans="1:14" x14ac:dyDescent="0.25">
      <c r="A137">
        <v>61663</v>
      </c>
      <c r="B137" t="s">
        <v>169</v>
      </c>
      <c r="C137">
        <v>0</v>
      </c>
      <c r="D137">
        <v>0</v>
      </c>
      <c r="F137">
        <v>0</v>
      </c>
      <c r="G137">
        <v>134</v>
      </c>
      <c r="H137">
        <v>0</v>
      </c>
      <c r="I137">
        <v>0</v>
      </c>
      <c r="J137">
        <v>0</v>
      </c>
      <c r="L137" s="1" t="str">
        <f t="shared" si="12"/>
        <v>0.0.0.0</v>
      </c>
      <c r="M137" s="3">
        <f t="shared" si="13"/>
        <v>49712.352962962963</v>
      </c>
      <c r="N137" s="4">
        <f t="shared" si="14"/>
        <v>35</v>
      </c>
    </row>
    <row r="138" spans="1:14" x14ac:dyDescent="0.25">
      <c r="A138">
        <v>66121</v>
      </c>
      <c r="B138" t="s">
        <v>170</v>
      </c>
      <c r="C138">
        <v>0</v>
      </c>
      <c r="D138">
        <v>0</v>
      </c>
      <c r="F138">
        <v>0</v>
      </c>
      <c r="G138">
        <v>134</v>
      </c>
      <c r="H138">
        <v>0</v>
      </c>
      <c r="I138">
        <v>0</v>
      </c>
      <c r="J138">
        <v>0</v>
      </c>
      <c r="L138" s="1" t="str">
        <f t="shared" si="12"/>
        <v>0.0.0.0</v>
      </c>
      <c r="M138" s="3">
        <f t="shared" si="13"/>
        <v>49712.352962962963</v>
      </c>
      <c r="N138" s="4">
        <f t="shared" si="14"/>
        <v>45</v>
      </c>
    </row>
    <row r="139" spans="1:14" x14ac:dyDescent="0.25">
      <c r="A139">
        <v>8869114</v>
      </c>
      <c r="B139" t="s">
        <v>171</v>
      </c>
      <c r="C139">
        <v>0</v>
      </c>
      <c r="D139">
        <v>0</v>
      </c>
      <c r="E139" t="s">
        <v>172</v>
      </c>
      <c r="F139">
        <v>0</v>
      </c>
      <c r="G139">
        <v>134</v>
      </c>
      <c r="H139">
        <v>0</v>
      </c>
      <c r="I139">
        <v>0</v>
      </c>
      <c r="J139">
        <v>0</v>
      </c>
      <c r="L139" s="1" t="str">
        <f t="shared" si="12"/>
        <v>0.0.0.0</v>
      </c>
      <c r="M139" s="3">
        <f t="shared" si="13"/>
        <v>49712.352962962963</v>
      </c>
      <c r="N139" s="4">
        <f t="shared" si="14"/>
        <v>44</v>
      </c>
    </row>
    <row r="140" spans="1:14" x14ac:dyDescent="0.25">
      <c r="A140">
        <v>828626</v>
      </c>
      <c r="B140" t="s">
        <v>173</v>
      </c>
      <c r="C140">
        <v>0</v>
      </c>
      <c r="D140">
        <v>0</v>
      </c>
      <c r="F140">
        <v>0</v>
      </c>
      <c r="G140">
        <v>134</v>
      </c>
      <c r="H140">
        <v>0</v>
      </c>
      <c r="I140">
        <v>1012</v>
      </c>
      <c r="J140">
        <v>0</v>
      </c>
      <c r="L140" s="1" t="str">
        <f t="shared" si="12"/>
        <v>0.0.0.0</v>
      </c>
      <c r="M140" s="3">
        <f t="shared" si="13"/>
        <v>49712.352962962963</v>
      </c>
      <c r="N140" s="4">
        <f t="shared" si="14"/>
        <v>35</v>
      </c>
    </row>
    <row r="141" spans="1:14" x14ac:dyDescent="0.25">
      <c r="A141">
        <v>112881</v>
      </c>
      <c r="B141" t="s">
        <v>331</v>
      </c>
      <c r="C141">
        <v>0</v>
      </c>
      <c r="D141">
        <v>0</v>
      </c>
      <c r="F141">
        <v>0</v>
      </c>
      <c r="G141">
        <v>134</v>
      </c>
      <c r="H141">
        <v>0</v>
      </c>
      <c r="I141">
        <v>0</v>
      </c>
      <c r="J141">
        <v>0</v>
      </c>
      <c r="L141" s="1" t="str">
        <f t="shared" si="12"/>
        <v>0.0.0.0</v>
      </c>
      <c r="M141" s="3">
        <f t="shared" si="13"/>
        <v>49712.352962962963</v>
      </c>
      <c r="N141" s="4">
        <f t="shared" si="14"/>
        <v>54</v>
      </c>
    </row>
    <row r="142" spans="1:14" x14ac:dyDescent="0.25">
      <c r="A142">
        <v>597501</v>
      </c>
      <c r="B142" t="s">
        <v>174</v>
      </c>
      <c r="C142">
        <v>0</v>
      </c>
      <c r="D142">
        <v>0</v>
      </c>
      <c r="F142">
        <v>0</v>
      </c>
      <c r="G142">
        <v>134</v>
      </c>
      <c r="H142">
        <v>0</v>
      </c>
      <c r="I142">
        <v>0</v>
      </c>
      <c r="J142">
        <v>0</v>
      </c>
      <c r="L142" s="1" t="str">
        <f t="shared" si="12"/>
        <v>0.0.0.0</v>
      </c>
      <c r="M142" s="3">
        <f t="shared" si="13"/>
        <v>49712.352962962963</v>
      </c>
      <c r="N142" s="4">
        <f t="shared" si="14"/>
        <v>31</v>
      </c>
    </row>
    <row r="143" spans="1:14" x14ac:dyDescent="0.25">
      <c r="A143">
        <v>39128</v>
      </c>
      <c r="B143" t="s">
        <v>332</v>
      </c>
      <c r="C143">
        <v>0</v>
      </c>
      <c r="D143">
        <v>0</v>
      </c>
      <c r="F143">
        <v>0</v>
      </c>
      <c r="G143">
        <v>1134</v>
      </c>
      <c r="H143">
        <v>0</v>
      </c>
      <c r="I143">
        <v>0</v>
      </c>
      <c r="J143">
        <v>0</v>
      </c>
      <c r="L143" s="1" t="str">
        <f t="shared" si="12"/>
        <v>0.0.0.0</v>
      </c>
      <c r="M143" s="3">
        <f t="shared" si="13"/>
        <v>49712.352962962963</v>
      </c>
      <c r="N143" s="4">
        <f t="shared" si="14"/>
        <v>43</v>
      </c>
    </row>
    <row r="144" spans="1:14" x14ac:dyDescent="0.25">
      <c r="A144">
        <v>952532</v>
      </c>
      <c r="B144" t="s">
        <v>175</v>
      </c>
      <c r="C144">
        <v>0</v>
      </c>
      <c r="D144">
        <v>0</v>
      </c>
      <c r="F144">
        <v>0</v>
      </c>
      <c r="G144">
        <v>134</v>
      </c>
      <c r="H144">
        <v>0</v>
      </c>
      <c r="I144">
        <v>0</v>
      </c>
      <c r="J144">
        <v>0</v>
      </c>
      <c r="L144" s="1" t="str">
        <f t="shared" si="12"/>
        <v>0.0.0.0</v>
      </c>
      <c r="M144" s="3">
        <f t="shared" si="13"/>
        <v>49712.352962962963</v>
      </c>
      <c r="N144" s="4">
        <f t="shared" si="14"/>
        <v>42</v>
      </c>
    </row>
    <row r="145" spans="1:14" x14ac:dyDescent="0.25">
      <c r="A145">
        <v>413970</v>
      </c>
      <c r="B145" t="s">
        <v>176</v>
      </c>
      <c r="C145">
        <v>0</v>
      </c>
      <c r="D145">
        <v>0</v>
      </c>
      <c r="E145" t="s">
        <v>177</v>
      </c>
      <c r="F145">
        <v>0</v>
      </c>
      <c r="G145">
        <v>134</v>
      </c>
      <c r="H145">
        <v>30</v>
      </c>
      <c r="I145">
        <v>0</v>
      </c>
      <c r="J145">
        <v>0</v>
      </c>
      <c r="L145" s="1" t="str">
        <f t="shared" si="12"/>
        <v>0.0.0.0</v>
      </c>
      <c r="M145" s="3">
        <f t="shared" si="13"/>
        <v>49712.352962962963</v>
      </c>
      <c r="N145" s="4">
        <f t="shared" si="14"/>
        <v>45</v>
      </c>
    </row>
    <row r="146" spans="1:14" x14ac:dyDescent="0.25">
      <c r="A146">
        <v>8882917</v>
      </c>
      <c r="B146" t="s">
        <v>178</v>
      </c>
      <c r="C146">
        <v>0</v>
      </c>
      <c r="D146">
        <v>0</v>
      </c>
      <c r="E146" t="s">
        <v>177</v>
      </c>
      <c r="F146">
        <v>0</v>
      </c>
      <c r="G146">
        <v>134</v>
      </c>
      <c r="H146">
        <v>22</v>
      </c>
      <c r="I146">
        <v>0</v>
      </c>
      <c r="J146">
        <v>0</v>
      </c>
      <c r="L146" s="1" t="str">
        <f t="shared" si="12"/>
        <v>0.0.0.0</v>
      </c>
      <c r="M146" s="3">
        <f t="shared" si="13"/>
        <v>49712.352962962963</v>
      </c>
      <c r="N146" s="4">
        <f t="shared" si="14"/>
        <v>45</v>
      </c>
    </row>
    <row r="147" spans="1:14" x14ac:dyDescent="0.25">
      <c r="A147">
        <v>885724</v>
      </c>
      <c r="B147" t="s">
        <v>179</v>
      </c>
      <c r="C147">
        <v>0</v>
      </c>
      <c r="D147">
        <v>0</v>
      </c>
      <c r="E147" t="s">
        <v>177</v>
      </c>
      <c r="F147">
        <v>0</v>
      </c>
      <c r="G147">
        <v>134</v>
      </c>
      <c r="H147">
        <v>11</v>
      </c>
      <c r="I147">
        <v>0</v>
      </c>
      <c r="J147">
        <v>0</v>
      </c>
      <c r="L147" s="1" t="str">
        <f t="shared" si="12"/>
        <v>0.0.0.0</v>
      </c>
      <c r="M147" s="3">
        <f t="shared" si="13"/>
        <v>49712.352962962963</v>
      </c>
      <c r="N147" s="4">
        <f t="shared" si="14"/>
        <v>44</v>
      </c>
    </row>
    <row r="148" spans="1:14" x14ac:dyDescent="0.25">
      <c r="A148">
        <v>74047</v>
      </c>
      <c r="B148" t="s">
        <v>304</v>
      </c>
      <c r="C148">
        <v>0</v>
      </c>
      <c r="D148">
        <v>0</v>
      </c>
      <c r="F148">
        <v>0</v>
      </c>
      <c r="G148">
        <v>134</v>
      </c>
      <c r="H148">
        <v>0</v>
      </c>
      <c r="I148">
        <v>0</v>
      </c>
      <c r="J148">
        <v>0</v>
      </c>
      <c r="L148" s="1" t="str">
        <f t="shared" si="12"/>
        <v>0.0.0.0</v>
      </c>
      <c r="M148" s="3">
        <f t="shared" si="13"/>
        <v>49712.352962962963</v>
      </c>
      <c r="N148" s="4">
        <f t="shared" si="14"/>
        <v>57</v>
      </c>
    </row>
    <row r="149" spans="1:14" x14ac:dyDescent="0.25">
      <c r="A149">
        <v>3451414</v>
      </c>
      <c r="B149" t="s">
        <v>180</v>
      </c>
      <c r="C149">
        <v>0</v>
      </c>
      <c r="D149">
        <v>0</v>
      </c>
      <c r="E149" t="s">
        <v>181</v>
      </c>
      <c r="F149">
        <v>0</v>
      </c>
      <c r="G149">
        <v>0</v>
      </c>
      <c r="H149">
        <v>0</v>
      </c>
      <c r="I149">
        <v>0</v>
      </c>
      <c r="J149">
        <v>0</v>
      </c>
      <c r="L149" s="1" t="str">
        <f t="shared" si="12"/>
        <v>0.0.0.0</v>
      </c>
      <c r="M149" s="3">
        <f t="shared" si="13"/>
        <v>49712.352962962963</v>
      </c>
      <c r="N149" s="4">
        <f t="shared" si="14"/>
        <v>30</v>
      </c>
    </row>
    <row r="150" spans="1:14" x14ac:dyDescent="0.25">
      <c r="A150">
        <v>662488</v>
      </c>
      <c r="B150" t="s">
        <v>70</v>
      </c>
      <c r="C150">
        <v>0</v>
      </c>
      <c r="D150">
        <v>0</v>
      </c>
      <c r="F150">
        <v>0</v>
      </c>
      <c r="G150">
        <v>134</v>
      </c>
      <c r="H150">
        <v>16</v>
      </c>
      <c r="I150">
        <v>0</v>
      </c>
      <c r="J150">
        <v>0</v>
      </c>
      <c r="L150" s="1" t="str">
        <f t="shared" si="12"/>
        <v>0.0.0.0</v>
      </c>
      <c r="M150" s="3">
        <f t="shared" si="13"/>
        <v>49712.352962962963</v>
      </c>
      <c r="N150" s="4">
        <f t="shared" si="14"/>
        <v>48</v>
      </c>
    </row>
    <row r="151" spans="1:14" x14ac:dyDescent="0.25">
      <c r="A151">
        <v>219520</v>
      </c>
      <c r="B151" t="s">
        <v>182</v>
      </c>
      <c r="C151">
        <v>0</v>
      </c>
      <c r="D151">
        <v>0</v>
      </c>
      <c r="F151">
        <v>0</v>
      </c>
      <c r="G151">
        <v>133</v>
      </c>
      <c r="H151">
        <v>19</v>
      </c>
      <c r="I151">
        <v>0</v>
      </c>
      <c r="J151">
        <v>0</v>
      </c>
      <c r="L151" s="1" t="str">
        <f t="shared" si="12"/>
        <v>0.0.0.0</v>
      </c>
      <c r="M151" s="3">
        <f t="shared" si="13"/>
        <v>49712.352962962963</v>
      </c>
      <c r="N151" s="4">
        <f t="shared" si="14"/>
        <v>48</v>
      </c>
    </row>
    <row r="152" spans="1:14" x14ac:dyDescent="0.25">
      <c r="A152">
        <v>71085</v>
      </c>
      <c r="B152" t="s">
        <v>183</v>
      </c>
      <c r="C152">
        <v>0</v>
      </c>
      <c r="D152">
        <v>0</v>
      </c>
      <c r="F152">
        <v>0</v>
      </c>
      <c r="G152">
        <v>134</v>
      </c>
      <c r="H152">
        <v>0</v>
      </c>
      <c r="I152">
        <v>0</v>
      </c>
      <c r="J152">
        <v>0</v>
      </c>
      <c r="L152" s="1" t="str">
        <f t="shared" si="12"/>
        <v>0.0.0.0</v>
      </c>
      <c r="M152" s="3">
        <f t="shared" si="13"/>
        <v>49712.352962962963</v>
      </c>
      <c r="N152" s="4">
        <f t="shared" si="14"/>
        <v>36</v>
      </c>
    </row>
    <row r="153" spans="1:14" x14ac:dyDescent="0.25">
      <c r="A153">
        <v>426102</v>
      </c>
      <c r="B153" t="s">
        <v>184</v>
      </c>
      <c r="C153">
        <v>0</v>
      </c>
      <c r="D153">
        <v>0</v>
      </c>
      <c r="F153">
        <v>0</v>
      </c>
      <c r="G153">
        <v>134</v>
      </c>
      <c r="H153">
        <v>0</v>
      </c>
      <c r="I153">
        <v>0</v>
      </c>
      <c r="J153">
        <v>0</v>
      </c>
      <c r="L153" s="1" t="str">
        <f t="shared" si="12"/>
        <v>0.0.0.0</v>
      </c>
      <c r="M153" s="3">
        <f t="shared" si="13"/>
        <v>49712.352962962963</v>
      </c>
      <c r="N153" s="4">
        <f t="shared" si="14"/>
        <v>40</v>
      </c>
    </row>
    <row r="154" spans="1:14" x14ac:dyDescent="0.25">
      <c r="A154">
        <v>96254</v>
      </c>
      <c r="B154" t="s">
        <v>185</v>
      </c>
      <c r="C154">
        <v>0</v>
      </c>
      <c r="D154">
        <v>0</v>
      </c>
      <c r="E154" t="s">
        <v>186</v>
      </c>
      <c r="F154">
        <v>0</v>
      </c>
      <c r="G154">
        <v>134</v>
      </c>
      <c r="H154">
        <v>11</v>
      </c>
      <c r="I154">
        <v>0</v>
      </c>
      <c r="J154">
        <v>0</v>
      </c>
      <c r="L154" s="1" t="str">
        <f t="shared" si="12"/>
        <v>0.0.0.0</v>
      </c>
      <c r="M154" s="3">
        <f t="shared" si="13"/>
        <v>49712.352962962963</v>
      </c>
      <c r="N154" s="4">
        <f t="shared" si="14"/>
        <v>42</v>
      </c>
    </row>
    <row r="155" spans="1:14" x14ac:dyDescent="0.25">
      <c r="A155">
        <v>869915</v>
      </c>
      <c r="B155" t="s">
        <v>187</v>
      </c>
      <c r="C155">
        <v>0</v>
      </c>
      <c r="D155">
        <v>0</v>
      </c>
      <c r="F155">
        <v>0</v>
      </c>
      <c r="G155">
        <v>134</v>
      </c>
      <c r="H155">
        <v>0</v>
      </c>
      <c r="I155">
        <v>0</v>
      </c>
      <c r="J155">
        <v>0</v>
      </c>
      <c r="L155" s="1" t="str">
        <f t="shared" si="12"/>
        <v>0.0.0.0</v>
      </c>
      <c r="M155" s="3">
        <f t="shared" si="13"/>
        <v>49712.352962962963</v>
      </c>
      <c r="N155" s="4">
        <f t="shared" si="14"/>
        <v>37</v>
      </c>
    </row>
    <row r="156" spans="1:14" x14ac:dyDescent="0.25">
      <c r="A156">
        <v>16326</v>
      </c>
      <c r="B156" t="s">
        <v>188</v>
      </c>
      <c r="C156">
        <v>0</v>
      </c>
      <c r="D156">
        <v>0</v>
      </c>
      <c r="E156" t="s">
        <v>186</v>
      </c>
      <c r="F156">
        <v>0</v>
      </c>
      <c r="G156">
        <v>134</v>
      </c>
      <c r="H156">
        <v>14</v>
      </c>
      <c r="I156">
        <v>0</v>
      </c>
      <c r="J156">
        <v>0</v>
      </c>
      <c r="L156" s="1" t="str">
        <f t="shared" si="12"/>
        <v>0.0.0.0</v>
      </c>
      <c r="M156" s="3">
        <f t="shared" si="13"/>
        <v>49712.352962962963</v>
      </c>
      <c r="N156" s="4">
        <f t="shared" si="14"/>
        <v>43</v>
      </c>
    </row>
    <row r="157" spans="1:14" x14ac:dyDescent="0.25">
      <c r="A157">
        <v>419263</v>
      </c>
      <c r="B157" t="s">
        <v>189</v>
      </c>
      <c r="C157">
        <v>0</v>
      </c>
      <c r="D157">
        <v>0</v>
      </c>
      <c r="E157" t="s">
        <v>186</v>
      </c>
      <c r="F157">
        <v>0</v>
      </c>
      <c r="G157">
        <v>134</v>
      </c>
      <c r="H157">
        <v>16</v>
      </c>
      <c r="I157">
        <v>0</v>
      </c>
      <c r="J157">
        <v>0</v>
      </c>
      <c r="L157" s="1" t="str">
        <f t="shared" si="12"/>
        <v>0.0.0.0</v>
      </c>
      <c r="M157" s="3">
        <f t="shared" si="13"/>
        <v>49712.352962962963</v>
      </c>
      <c r="N157" s="4">
        <f t="shared" si="14"/>
        <v>43</v>
      </c>
    </row>
    <row r="158" spans="1:14" x14ac:dyDescent="0.25">
      <c r="A158">
        <v>921303</v>
      </c>
      <c r="B158" t="s">
        <v>190</v>
      </c>
      <c r="C158">
        <v>0</v>
      </c>
      <c r="D158">
        <v>0</v>
      </c>
      <c r="E158" t="s">
        <v>186</v>
      </c>
      <c r="F158">
        <v>0</v>
      </c>
      <c r="G158">
        <v>134</v>
      </c>
      <c r="H158">
        <v>23</v>
      </c>
      <c r="I158">
        <v>0</v>
      </c>
      <c r="J158">
        <v>0</v>
      </c>
      <c r="L158" s="1" t="str">
        <f t="shared" si="12"/>
        <v>0.0.0.0</v>
      </c>
      <c r="M158" s="3">
        <f t="shared" si="13"/>
        <v>49712.352962962963</v>
      </c>
      <c r="N158" s="4">
        <f t="shared" si="14"/>
        <v>42</v>
      </c>
    </row>
    <row r="159" spans="1:14" x14ac:dyDescent="0.25">
      <c r="A159">
        <v>5288220</v>
      </c>
      <c r="B159" t="s">
        <v>191</v>
      </c>
      <c r="C159">
        <v>0</v>
      </c>
      <c r="D159">
        <v>0</v>
      </c>
      <c r="E159" t="s">
        <v>186</v>
      </c>
      <c r="F159">
        <v>0</v>
      </c>
      <c r="G159">
        <v>134</v>
      </c>
      <c r="H159">
        <v>15</v>
      </c>
      <c r="I159">
        <v>0</v>
      </c>
      <c r="J159">
        <v>0</v>
      </c>
      <c r="L159" s="1" t="str">
        <f t="shared" si="12"/>
        <v>0.0.0.0</v>
      </c>
      <c r="M159" s="3">
        <f t="shared" si="13"/>
        <v>49712.352962962963</v>
      </c>
      <c r="N159" s="4">
        <f t="shared" si="14"/>
        <v>43</v>
      </c>
    </row>
    <row r="160" spans="1:14" x14ac:dyDescent="0.25">
      <c r="A160">
        <v>371592</v>
      </c>
      <c r="B160" t="s">
        <v>192</v>
      </c>
      <c r="C160">
        <v>0</v>
      </c>
      <c r="D160">
        <v>0</v>
      </c>
      <c r="E160" t="s">
        <v>186</v>
      </c>
      <c r="F160">
        <v>0</v>
      </c>
      <c r="G160">
        <v>134</v>
      </c>
      <c r="H160">
        <v>24</v>
      </c>
      <c r="I160">
        <v>0</v>
      </c>
      <c r="J160">
        <v>0</v>
      </c>
      <c r="L160" s="1" t="str">
        <f t="shared" si="12"/>
        <v>0.0.0.0</v>
      </c>
      <c r="M160" s="3">
        <f t="shared" si="13"/>
        <v>49712.352962962963</v>
      </c>
      <c r="N160" s="4">
        <f t="shared" si="14"/>
        <v>45</v>
      </c>
    </row>
    <row r="161" spans="1:14" x14ac:dyDescent="0.25">
      <c r="A161">
        <v>15119</v>
      </c>
      <c r="B161" t="s">
        <v>193</v>
      </c>
      <c r="C161">
        <v>0</v>
      </c>
      <c r="D161">
        <v>0</v>
      </c>
      <c r="E161" t="s">
        <v>186</v>
      </c>
      <c r="F161">
        <v>0</v>
      </c>
      <c r="G161">
        <v>134</v>
      </c>
      <c r="H161">
        <v>12</v>
      </c>
      <c r="I161">
        <v>0</v>
      </c>
      <c r="J161">
        <v>0</v>
      </c>
      <c r="L161" s="1" t="str">
        <f t="shared" si="12"/>
        <v>0.0.0.0</v>
      </c>
      <c r="M161" s="3">
        <f t="shared" si="13"/>
        <v>49712.352962962963</v>
      </c>
      <c r="N161" s="4">
        <f t="shared" si="14"/>
        <v>41</v>
      </c>
    </row>
    <row r="162" spans="1:14" x14ac:dyDescent="0.25">
      <c r="A162">
        <v>8885196</v>
      </c>
      <c r="B162" t="s">
        <v>194</v>
      </c>
      <c r="C162">
        <v>0</v>
      </c>
      <c r="D162">
        <v>0</v>
      </c>
      <c r="E162" t="s">
        <v>186</v>
      </c>
      <c r="F162">
        <v>0</v>
      </c>
      <c r="G162">
        <v>134</v>
      </c>
      <c r="H162">
        <v>13</v>
      </c>
      <c r="I162">
        <v>0</v>
      </c>
      <c r="J162">
        <v>0</v>
      </c>
      <c r="L162" s="1" t="str">
        <f t="shared" si="12"/>
        <v>0.0.0.0</v>
      </c>
      <c r="M162" s="3">
        <f t="shared" si="13"/>
        <v>49712.352962962963</v>
      </c>
      <c r="N162" s="4">
        <f t="shared" si="14"/>
        <v>42</v>
      </c>
    </row>
    <row r="163" spans="1:14" x14ac:dyDescent="0.25">
      <c r="A163">
        <v>447101</v>
      </c>
      <c r="B163" t="s">
        <v>195</v>
      </c>
      <c r="C163">
        <v>0</v>
      </c>
      <c r="D163">
        <v>0</v>
      </c>
      <c r="F163">
        <v>0</v>
      </c>
      <c r="G163">
        <v>134</v>
      </c>
      <c r="H163">
        <v>0</v>
      </c>
      <c r="I163">
        <v>0</v>
      </c>
      <c r="J163">
        <v>0</v>
      </c>
      <c r="L163" s="1" t="str">
        <f t="shared" si="12"/>
        <v>0.0.0.0</v>
      </c>
      <c r="M163" s="3">
        <f t="shared" si="13"/>
        <v>49712.352962962963</v>
      </c>
      <c r="N163" s="4">
        <f t="shared" si="14"/>
        <v>44</v>
      </c>
    </row>
    <row r="164" spans="1:14" x14ac:dyDescent="0.25">
      <c r="A164">
        <v>701018</v>
      </c>
      <c r="B164" t="s">
        <v>196</v>
      </c>
      <c r="C164">
        <v>0</v>
      </c>
      <c r="D164">
        <v>0</v>
      </c>
      <c r="F164">
        <v>0</v>
      </c>
      <c r="G164">
        <v>134</v>
      </c>
      <c r="H164">
        <v>0</v>
      </c>
      <c r="I164">
        <v>0</v>
      </c>
      <c r="J164">
        <v>0</v>
      </c>
      <c r="L164" s="1" t="str">
        <f t="shared" si="12"/>
        <v>0.0.0.0</v>
      </c>
      <c r="M164" s="3">
        <f t="shared" si="13"/>
        <v>49712.352962962963</v>
      </c>
      <c r="N164" s="4">
        <f t="shared" si="14"/>
        <v>40</v>
      </c>
    </row>
    <row r="165" spans="1:14" x14ac:dyDescent="0.25">
      <c r="A165">
        <v>869916</v>
      </c>
      <c r="B165" t="s">
        <v>197</v>
      </c>
      <c r="C165">
        <v>0</v>
      </c>
      <c r="D165">
        <v>0</v>
      </c>
      <c r="F165">
        <v>0</v>
      </c>
      <c r="G165">
        <v>133</v>
      </c>
      <c r="H165">
        <v>0</v>
      </c>
      <c r="I165">
        <v>0</v>
      </c>
      <c r="J165">
        <v>0</v>
      </c>
      <c r="L165" s="1" t="str">
        <f t="shared" si="12"/>
        <v>0.0.0.0</v>
      </c>
      <c r="M165" s="3">
        <f t="shared" si="13"/>
        <v>49712.352962962963</v>
      </c>
      <c r="N165" s="4">
        <f t="shared" si="14"/>
        <v>50</v>
      </c>
    </row>
    <row r="166" spans="1:14" x14ac:dyDescent="0.25">
      <c r="A166">
        <v>415902</v>
      </c>
      <c r="B166" t="s">
        <v>198</v>
      </c>
      <c r="C166">
        <v>0</v>
      </c>
      <c r="D166">
        <v>0</v>
      </c>
      <c r="F166">
        <v>0</v>
      </c>
      <c r="G166">
        <v>134</v>
      </c>
      <c r="H166">
        <v>0</v>
      </c>
      <c r="I166">
        <v>0</v>
      </c>
      <c r="J166">
        <v>0</v>
      </c>
      <c r="L166" s="1" t="str">
        <f t="shared" si="12"/>
        <v>0.0.0.0</v>
      </c>
      <c r="M166" s="3">
        <f t="shared" si="13"/>
        <v>49712.352962962963</v>
      </c>
      <c r="N166" s="4">
        <f t="shared" si="14"/>
        <v>57</v>
      </c>
    </row>
    <row r="167" spans="1:14" x14ac:dyDescent="0.25">
      <c r="A167">
        <v>773316</v>
      </c>
      <c r="B167" t="s">
        <v>199</v>
      </c>
      <c r="C167">
        <v>0</v>
      </c>
      <c r="D167">
        <v>0</v>
      </c>
      <c r="F167">
        <v>0</v>
      </c>
      <c r="G167">
        <v>134</v>
      </c>
      <c r="H167">
        <v>0</v>
      </c>
      <c r="I167">
        <v>0</v>
      </c>
      <c r="J167">
        <v>0</v>
      </c>
      <c r="L167" s="1" t="str">
        <f t="shared" si="12"/>
        <v>0.0.0.0</v>
      </c>
      <c r="M167" s="3">
        <f t="shared" si="13"/>
        <v>49712.352962962963</v>
      </c>
      <c r="N167" s="4">
        <f t="shared" si="14"/>
        <v>45</v>
      </c>
    </row>
    <row r="168" spans="1:14" x14ac:dyDescent="0.25">
      <c r="A168">
        <v>825681</v>
      </c>
      <c r="B168" t="s">
        <v>200</v>
      </c>
      <c r="C168">
        <v>0</v>
      </c>
      <c r="D168">
        <v>0</v>
      </c>
      <c r="F168">
        <v>0</v>
      </c>
      <c r="G168">
        <v>134</v>
      </c>
      <c r="H168">
        <v>0</v>
      </c>
      <c r="I168">
        <v>0</v>
      </c>
      <c r="J168">
        <v>0</v>
      </c>
      <c r="L168" s="1" t="str">
        <f t="shared" si="12"/>
        <v>0.0.0.0</v>
      </c>
      <c r="M168" s="3">
        <f t="shared" si="13"/>
        <v>49712.352962962963</v>
      </c>
      <c r="N168" s="4">
        <f t="shared" si="14"/>
        <v>47</v>
      </c>
    </row>
    <row r="169" spans="1:14" x14ac:dyDescent="0.25">
      <c r="A169">
        <v>25966</v>
      </c>
      <c r="B169" t="s">
        <v>201</v>
      </c>
      <c r="C169">
        <v>0</v>
      </c>
      <c r="D169">
        <v>0</v>
      </c>
      <c r="F169">
        <v>0</v>
      </c>
      <c r="G169">
        <v>134</v>
      </c>
      <c r="H169">
        <v>0</v>
      </c>
      <c r="I169">
        <v>0</v>
      </c>
      <c r="J169">
        <v>0</v>
      </c>
      <c r="L169" s="1" t="str">
        <f t="shared" si="12"/>
        <v>0.0.0.0</v>
      </c>
      <c r="M169" s="3">
        <f t="shared" si="13"/>
        <v>49712.352962962963</v>
      </c>
      <c r="N169" s="4">
        <f t="shared" si="14"/>
        <v>40</v>
      </c>
    </row>
    <row r="170" spans="1:14" x14ac:dyDescent="0.25">
      <c r="A170">
        <v>21100</v>
      </c>
      <c r="B170" t="s">
        <v>202</v>
      </c>
      <c r="C170">
        <v>0</v>
      </c>
      <c r="D170">
        <v>0</v>
      </c>
      <c r="F170">
        <v>0</v>
      </c>
      <c r="G170">
        <v>133</v>
      </c>
      <c r="H170">
        <v>0</v>
      </c>
      <c r="I170">
        <v>0</v>
      </c>
      <c r="J170">
        <v>0</v>
      </c>
      <c r="L170" s="1" t="str">
        <f t="shared" si="12"/>
        <v>0.0.0.0</v>
      </c>
      <c r="M170" s="3">
        <f t="shared" si="13"/>
        <v>49712.352962962963</v>
      </c>
      <c r="N170" s="4">
        <f t="shared" si="14"/>
        <v>48</v>
      </c>
    </row>
    <row r="171" spans="1:14" x14ac:dyDescent="0.25">
      <c r="A171">
        <v>31067</v>
      </c>
      <c r="B171" t="s">
        <v>203</v>
      </c>
      <c r="C171">
        <v>0</v>
      </c>
      <c r="D171">
        <v>0</v>
      </c>
      <c r="F171">
        <v>0</v>
      </c>
      <c r="G171">
        <v>133</v>
      </c>
      <c r="H171">
        <v>0</v>
      </c>
      <c r="I171">
        <v>0</v>
      </c>
      <c r="J171">
        <v>0</v>
      </c>
      <c r="L171" s="1" t="str">
        <f t="shared" si="12"/>
        <v>0.0.0.0</v>
      </c>
      <c r="M171" s="3">
        <f t="shared" si="13"/>
        <v>49712.352962962963</v>
      </c>
      <c r="N171" s="4">
        <f t="shared" si="14"/>
        <v>53</v>
      </c>
    </row>
    <row r="172" spans="1:14" x14ac:dyDescent="0.25">
      <c r="A172">
        <v>212503</v>
      </c>
      <c r="B172" t="s">
        <v>204</v>
      </c>
      <c r="C172">
        <v>0</v>
      </c>
      <c r="D172">
        <v>0</v>
      </c>
      <c r="F172">
        <v>0</v>
      </c>
      <c r="G172">
        <v>134</v>
      </c>
      <c r="H172">
        <v>0</v>
      </c>
      <c r="I172">
        <v>0</v>
      </c>
      <c r="J172">
        <v>0</v>
      </c>
      <c r="L172" s="1" t="str">
        <f t="shared" si="12"/>
        <v>0.0.0.0</v>
      </c>
      <c r="M172" s="3">
        <f t="shared" si="13"/>
        <v>49712.352962962963</v>
      </c>
      <c r="N172" s="4">
        <f t="shared" si="14"/>
        <v>51</v>
      </c>
    </row>
    <row r="173" spans="1:14" x14ac:dyDescent="0.25">
      <c r="A173">
        <v>27209</v>
      </c>
      <c r="B173" t="s">
        <v>205</v>
      </c>
      <c r="C173">
        <v>0</v>
      </c>
      <c r="D173">
        <v>0</v>
      </c>
      <c r="E173" t="s">
        <v>206</v>
      </c>
      <c r="F173">
        <v>0</v>
      </c>
      <c r="G173">
        <v>134</v>
      </c>
      <c r="H173">
        <v>0</v>
      </c>
      <c r="I173">
        <v>0</v>
      </c>
      <c r="J173">
        <v>0</v>
      </c>
      <c r="L173" s="1" t="str">
        <f t="shared" si="12"/>
        <v>0.0.0.0</v>
      </c>
      <c r="M173" s="3">
        <f t="shared" si="13"/>
        <v>49712.352962962963</v>
      </c>
      <c r="N173" s="4">
        <f t="shared" si="14"/>
        <v>40</v>
      </c>
    </row>
    <row r="174" spans="1:14" x14ac:dyDescent="0.25">
      <c r="A174">
        <v>517201</v>
      </c>
      <c r="B174" t="s">
        <v>207</v>
      </c>
      <c r="C174">
        <v>0</v>
      </c>
      <c r="D174">
        <v>0</v>
      </c>
      <c r="F174">
        <v>0</v>
      </c>
      <c r="G174">
        <v>134</v>
      </c>
      <c r="H174">
        <v>0</v>
      </c>
      <c r="I174">
        <v>0</v>
      </c>
      <c r="J174">
        <v>0</v>
      </c>
      <c r="L174" s="1" t="str">
        <f t="shared" si="12"/>
        <v>0.0.0.0</v>
      </c>
      <c r="M174" s="3">
        <f t="shared" si="13"/>
        <v>49712.352962962963</v>
      </c>
      <c r="N174" s="4">
        <f t="shared" si="14"/>
        <v>30</v>
      </c>
    </row>
    <row r="175" spans="1:14" x14ac:dyDescent="0.25">
      <c r="A175">
        <v>92929</v>
      </c>
      <c r="B175" t="s">
        <v>208</v>
      </c>
      <c r="C175">
        <v>0</v>
      </c>
      <c r="D175">
        <v>0</v>
      </c>
      <c r="E175" t="s">
        <v>209</v>
      </c>
      <c r="F175">
        <v>0</v>
      </c>
      <c r="G175">
        <v>134</v>
      </c>
      <c r="H175">
        <v>0</v>
      </c>
      <c r="I175">
        <v>0</v>
      </c>
      <c r="J175">
        <v>0</v>
      </c>
      <c r="L175" s="1" t="str">
        <f t="shared" si="12"/>
        <v>0.0.0.0</v>
      </c>
      <c r="M175" s="3">
        <f t="shared" si="13"/>
        <v>49712.352962962963</v>
      </c>
      <c r="N175" s="4">
        <f t="shared" si="14"/>
        <v>51</v>
      </c>
    </row>
    <row r="176" spans="1:14" x14ac:dyDescent="0.25">
      <c r="A176">
        <v>54577</v>
      </c>
      <c r="B176" t="s">
        <v>210</v>
      </c>
      <c r="C176">
        <v>0</v>
      </c>
      <c r="D176">
        <v>0</v>
      </c>
      <c r="E176" t="s">
        <v>211</v>
      </c>
      <c r="F176">
        <v>0</v>
      </c>
      <c r="G176">
        <v>134</v>
      </c>
      <c r="H176">
        <v>0</v>
      </c>
      <c r="I176">
        <v>0</v>
      </c>
      <c r="J176">
        <v>0</v>
      </c>
      <c r="L176" s="1" t="str">
        <f t="shared" si="12"/>
        <v>0.0.0.0</v>
      </c>
      <c r="M176" s="3">
        <f t="shared" si="13"/>
        <v>49712.352962962963</v>
      </c>
      <c r="N176" s="4">
        <f t="shared" si="14"/>
        <v>37</v>
      </c>
    </row>
    <row r="177" spans="1:14" x14ac:dyDescent="0.25">
      <c r="A177">
        <v>185793</v>
      </c>
      <c r="B177" t="s">
        <v>212</v>
      </c>
      <c r="C177">
        <v>0</v>
      </c>
      <c r="D177">
        <v>0</v>
      </c>
      <c r="E177" t="s">
        <v>211</v>
      </c>
      <c r="F177">
        <v>0</v>
      </c>
      <c r="G177">
        <v>134</v>
      </c>
      <c r="H177">
        <v>32</v>
      </c>
      <c r="I177">
        <v>0</v>
      </c>
      <c r="J177">
        <v>0</v>
      </c>
      <c r="L177" s="1" t="str">
        <f t="shared" si="12"/>
        <v>0.0.0.0</v>
      </c>
      <c r="M177" s="3">
        <f t="shared" si="13"/>
        <v>49712.352962962963</v>
      </c>
      <c r="N177" s="4">
        <f t="shared" si="14"/>
        <v>44</v>
      </c>
    </row>
    <row r="178" spans="1:14" x14ac:dyDescent="0.25">
      <c r="A178">
        <v>80003</v>
      </c>
      <c r="B178" t="s">
        <v>213</v>
      </c>
      <c r="C178">
        <v>0</v>
      </c>
      <c r="D178">
        <v>0</v>
      </c>
      <c r="F178">
        <v>0</v>
      </c>
      <c r="G178">
        <v>134</v>
      </c>
      <c r="H178">
        <v>0</v>
      </c>
      <c r="I178">
        <v>0</v>
      </c>
      <c r="J178">
        <v>0</v>
      </c>
      <c r="L178" s="1" t="str">
        <f t="shared" si="12"/>
        <v>0.0.0.0</v>
      </c>
      <c r="M178" s="3">
        <f t="shared" si="13"/>
        <v>49712.352962962963</v>
      </c>
      <c r="N178" s="4">
        <f t="shared" si="14"/>
        <v>51</v>
      </c>
    </row>
    <row r="179" spans="1:14" x14ac:dyDescent="0.25">
      <c r="A179">
        <v>75597</v>
      </c>
      <c r="B179" t="s">
        <v>214</v>
      </c>
      <c r="C179">
        <v>0</v>
      </c>
      <c r="D179">
        <v>0</v>
      </c>
      <c r="E179" t="s">
        <v>215</v>
      </c>
      <c r="F179">
        <v>0</v>
      </c>
      <c r="G179">
        <v>134</v>
      </c>
      <c r="H179">
        <v>0</v>
      </c>
      <c r="I179">
        <v>0</v>
      </c>
      <c r="J179">
        <v>0</v>
      </c>
      <c r="L179" s="1" t="str">
        <f t="shared" si="12"/>
        <v>0.0.0.0</v>
      </c>
      <c r="M179" s="3">
        <f t="shared" si="13"/>
        <v>49712.352962962963</v>
      </c>
      <c r="N179" s="4">
        <f t="shared" si="14"/>
        <v>47</v>
      </c>
    </row>
    <row r="180" spans="1:14" x14ac:dyDescent="0.25">
      <c r="A180">
        <v>114733</v>
      </c>
      <c r="B180" t="s">
        <v>216</v>
      </c>
      <c r="C180">
        <v>0</v>
      </c>
      <c r="D180">
        <v>0</v>
      </c>
      <c r="E180" t="s">
        <v>217</v>
      </c>
      <c r="F180">
        <v>0</v>
      </c>
      <c r="G180">
        <v>134</v>
      </c>
      <c r="H180">
        <v>0</v>
      </c>
      <c r="I180">
        <v>0</v>
      </c>
      <c r="J180">
        <v>0</v>
      </c>
      <c r="L180" s="1" t="str">
        <f t="shared" si="12"/>
        <v>0.0.0.0</v>
      </c>
      <c r="M180" s="3">
        <f t="shared" si="13"/>
        <v>49712.352962962963</v>
      </c>
      <c r="N180" s="4">
        <f t="shared" si="14"/>
        <v>37</v>
      </c>
    </row>
    <row r="181" spans="1:14" x14ac:dyDescent="0.25">
      <c r="A181">
        <v>162571</v>
      </c>
      <c r="B181" t="s">
        <v>218</v>
      </c>
      <c r="C181">
        <v>0</v>
      </c>
      <c r="D181">
        <v>0</v>
      </c>
      <c r="F181">
        <v>0</v>
      </c>
      <c r="G181">
        <v>134</v>
      </c>
      <c r="H181">
        <v>0</v>
      </c>
      <c r="I181">
        <v>0</v>
      </c>
      <c r="J181">
        <v>0</v>
      </c>
      <c r="L181" s="1" t="str">
        <f t="shared" si="12"/>
        <v>0.0.0.0</v>
      </c>
      <c r="M181" s="3">
        <f t="shared" si="13"/>
        <v>49712.352962962963</v>
      </c>
      <c r="N181" s="4">
        <f t="shared" si="14"/>
        <v>36</v>
      </c>
    </row>
    <row r="182" spans="1:14" x14ac:dyDescent="0.25">
      <c r="A182">
        <v>723666</v>
      </c>
      <c r="B182" t="s">
        <v>219</v>
      </c>
      <c r="C182">
        <v>0</v>
      </c>
      <c r="D182">
        <v>0</v>
      </c>
      <c r="F182">
        <v>0</v>
      </c>
      <c r="G182">
        <v>134</v>
      </c>
      <c r="H182">
        <v>0</v>
      </c>
      <c r="I182">
        <v>0</v>
      </c>
      <c r="J182">
        <v>0</v>
      </c>
      <c r="L182" s="1" t="str">
        <f t="shared" si="12"/>
        <v>0.0.0.0</v>
      </c>
      <c r="M182" s="3">
        <f t="shared" si="13"/>
        <v>49712.352962962963</v>
      </c>
      <c r="N182" s="4">
        <f t="shared" si="14"/>
        <v>39</v>
      </c>
    </row>
    <row r="183" spans="1:14" x14ac:dyDescent="0.25">
      <c r="A183">
        <v>854820</v>
      </c>
      <c r="B183" t="s">
        <v>220</v>
      </c>
      <c r="C183">
        <v>0</v>
      </c>
      <c r="D183">
        <v>0</v>
      </c>
      <c r="F183">
        <v>0</v>
      </c>
      <c r="G183">
        <v>8084</v>
      </c>
      <c r="H183">
        <v>0</v>
      </c>
      <c r="I183">
        <v>0</v>
      </c>
      <c r="J183">
        <v>0</v>
      </c>
      <c r="L183" s="1" t="str">
        <f t="shared" si="12"/>
        <v>0.0.0.0</v>
      </c>
      <c r="M183" s="3">
        <f t="shared" si="13"/>
        <v>49712.352962962963</v>
      </c>
      <c r="N183" s="4">
        <f t="shared" si="14"/>
        <v>38</v>
      </c>
    </row>
    <row r="184" spans="1:14" x14ac:dyDescent="0.25">
      <c r="A184">
        <v>2164766</v>
      </c>
      <c r="B184" t="s">
        <v>221</v>
      </c>
      <c r="C184">
        <v>0</v>
      </c>
      <c r="D184">
        <v>0</v>
      </c>
      <c r="F184">
        <v>0</v>
      </c>
      <c r="G184">
        <v>134</v>
      </c>
      <c r="H184">
        <v>0</v>
      </c>
      <c r="I184">
        <v>0</v>
      </c>
      <c r="J184">
        <v>0</v>
      </c>
      <c r="L184" s="1" t="str">
        <f t="shared" si="12"/>
        <v>0.0.0.0</v>
      </c>
      <c r="M184" s="3">
        <f t="shared" si="13"/>
        <v>49712.352962962963</v>
      </c>
      <c r="N184" s="4">
        <f t="shared" si="14"/>
        <v>40</v>
      </c>
    </row>
    <row r="185" spans="1:14" x14ac:dyDescent="0.25">
      <c r="A185">
        <v>728497</v>
      </c>
      <c r="B185" t="s">
        <v>222</v>
      </c>
      <c r="C185">
        <v>0</v>
      </c>
      <c r="D185">
        <v>0</v>
      </c>
      <c r="F185">
        <v>0</v>
      </c>
      <c r="G185">
        <v>134</v>
      </c>
      <c r="H185">
        <v>0</v>
      </c>
      <c r="I185">
        <v>0</v>
      </c>
      <c r="J185">
        <v>0</v>
      </c>
      <c r="L185" s="1" t="str">
        <f t="shared" si="12"/>
        <v>0.0.0.0</v>
      </c>
      <c r="M185" s="3">
        <f t="shared" si="13"/>
        <v>49712.352962962963</v>
      </c>
      <c r="N185" s="4">
        <f t="shared" si="14"/>
        <v>40</v>
      </c>
    </row>
    <row r="186" spans="1:14" x14ac:dyDescent="0.25">
      <c r="A186">
        <v>59231</v>
      </c>
      <c r="B186" t="s">
        <v>223</v>
      </c>
      <c r="C186">
        <v>0</v>
      </c>
      <c r="D186">
        <v>0</v>
      </c>
      <c r="E186" t="s">
        <v>224</v>
      </c>
      <c r="F186">
        <v>0</v>
      </c>
      <c r="G186">
        <v>134</v>
      </c>
      <c r="H186">
        <v>20</v>
      </c>
      <c r="I186">
        <v>0</v>
      </c>
      <c r="J186">
        <v>0</v>
      </c>
      <c r="L186" s="1" t="str">
        <f t="shared" si="12"/>
        <v>0.0.0.0</v>
      </c>
      <c r="M186" s="3">
        <f t="shared" si="13"/>
        <v>49712.352962962963</v>
      </c>
      <c r="N186" s="4">
        <f t="shared" si="14"/>
        <v>46</v>
      </c>
    </row>
    <row r="187" spans="1:14" x14ac:dyDescent="0.25">
      <c r="A187">
        <v>30242</v>
      </c>
      <c r="B187" t="s">
        <v>225</v>
      </c>
      <c r="C187">
        <v>0</v>
      </c>
      <c r="D187">
        <v>0</v>
      </c>
      <c r="F187">
        <v>0</v>
      </c>
      <c r="G187">
        <v>134</v>
      </c>
      <c r="H187">
        <v>0</v>
      </c>
      <c r="I187">
        <v>0</v>
      </c>
      <c r="J187">
        <v>0</v>
      </c>
      <c r="L187" s="1" t="str">
        <f t="shared" si="12"/>
        <v>0.0.0.0</v>
      </c>
      <c r="M187" s="3">
        <f t="shared" si="13"/>
        <v>49712.352962962963</v>
      </c>
      <c r="N187" s="4">
        <f t="shared" si="14"/>
        <v>44</v>
      </c>
    </row>
    <row r="188" spans="1:14" x14ac:dyDescent="0.25">
      <c r="A188">
        <v>831831</v>
      </c>
      <c r="B188" t="s">
        <v>305</v>
      </c>
      <c r="C188">
        <v>0</v>
      </c>
      <c r="D188">
        <v>0</v>
      </c>
      <c r="E188" t="s">
        <v>226</v>
      </c>
      <c r="F188">
        <v>0</v>
      </c>
      <c r="G188">
        <v>134</v>
      </c>
      <c r="H188">
        <v>0</v>
      </c>
      <c r="I188">
        <v>0</v>
      </c>
      <c r="J188">
        <v>0</v>
      </c>
      <c r="L188" s="1" t="str">
        <f t="shared" si="12"/>
        <v>0.0.0.0</v>
      </c>
      <c r="M188" s="3">
        <f t="shared" si="13"/>
        <v>49712.352962962963</v>
      </c>
      <c r="N188" s="4">
        <f t="shared" si="14"/>
        <v>51</v>
      </c>
    </row>
    <row r="189" spans="1:14" x14ac:dyDescent="0.25">
      <c r="A189">
        <v>939393</v>
      </c>
      <c r="B189" t="s">
        <v>227</v>
      </c>
      <c r="C189">
        <v>0</v>
      </c>
      <c r="D189">
        <v>0</v>
      </c>
      <c r="F189">
        <v>0</v>
      </c>
      <c r="G189">
        <v>134</v>
      </c>
      <c r="H189">
        <v>0</v>
      </c>
      <c r="I189">
        <v>0</v>
      </c>
      <c r="J189">
        <v>0</v>
      </c>
      <c r="L189" s="1" t="str">
        <f t="shared" ref="L189:L252" si="15">ip_to_string(F189)</f>
        <v>0.0.0.0</v>
      </c>
      <c r="M189" s="3">
        <f t="shared" ref="M189:M252" si="16">(2^32+J189)*TIME(0,0,1)+2+TIME($N$3,0,0)</f>
        <v>49712.352962962963</v>
      </c>
      <c r="N189" s="4">
        <f t="shared" ref="N189:N252" si="17" xml:space="preserve"> 4 + 1 + 2 + 1 + LEN(B189)+1 + 4 + IF(OR(D189=1,D189=4,D189=6),LEN(E189)+1,0) + IF(OR(D189=2,D189=3,D189=5),4,0) + 5</f>
        <v>47</v>
      </c>
    </row>
    <row r="190" spans="1:14" x14ac:dyDescent="0.25">
      <c r="A190">
        <v>851515</v>
      </c>
      <c r="B190" t="s">
        <v>228</v>
      </c>
      <c r="C190">
        <v>0</v>
      </c>
      <c r="D190">
        <v>0</v>
      </c>
      <c r="F190">
        <v>0</v>
      </c>
      <c r="G190">
        <v>134</v>
      </c>
      <c r="H190">
        <v>0</v>
      </c>
      <c r="I190">
        <v>0</v>
      </c>
      <c r="J190">
        <v>0</v>
      </c>
      <c r="L190" s="1" t="str">
        <f t="shared" si="15"/>
        <v>0.0.0.0</v>
      </c>
      <c r="M190" s="3">
        <f t="shared" si="16"/>
        <v>49712.352962962963</v>
      </c>
      <c r="N190" s="4">
        <f t="shared" si="17"/>
        <v>49</v>
      </c>
    </row>
    <row r="191" spans="1:14" x14ac:dyDescent="0.25">
      <c r="A191">
        <v>551132</v>
      </c>
      <c r="B191" t="s">
        <v>229</v>
      </c>
      <c r="C191">
        <v>0</v>
      </c>
      <c r="D191">
        <v>0</v>
      </c>
      <c r="F191">
        <v>0</v>
      </c>
      <c r="G191">
        <v>134</v>
      </c>
      <c r="H191">
        <v>0</v>
      </c>
      <c r="I191">
        <v>0</v>
      </c>
      <c r="J191">
        <v>0</v>
      </c>
      <c r="L191" s="1" t="str">
        <f t="shared" si="15"/>
        <v>0.0.0.0</v>
      </c>
      <c r="M191" s="3">
        <f t="shared" si="16"/>
        <v>49712.352962962963</v>
      </c>
      <c r="N191" s="4">
        <f t="shared" si="17"/>
        <v>44</v>
      </c>
    </row>
    <row r="192" spans="1:14" x14ac:dyDescent="0.25">
      <c r="A192">
        <v>61001</v>
      </c>
      <c r="B192" t="s">
        <v>230</v>
      </c>
      <c r="C192">
        <v>0</v>
      </c>
      <c r="D192">
        <v>0</v>
      </c>
      <c r="F192">
        <v>0</v>
      </c>
      <c r="G192">
        <v>134</v>
      </c>
      <c r="H192">
        <v>0</v>
      </c>
      <c r="I192">
        <v>0</v>
      </c>
      <c r="J192">
        <v>0</v>
      </c>
      <c r="L192" s="1" t="str">
        <f t="shared" si="15"/>
        <v>0.0.0.0</v>
      </c>
      <c r="M192" s="3">
        <f t="shared" si="16"/>
        <v>49712.352962962963</v>
      </c>
      <c r="N192" s="4">
        <f t="shared" si="17"/>
        <v>45</v>
      </c>
    </row>
    <row r="193" spans="1:14" x14ac:dyDescent="0.25">
      <c r="A193">
        <v>965811</v>
      </c>
      <c r="B193" t="s">
        <v>231</v>
      </c>
      <c r="C193">
        <v>0</v>
      </c>
      <c r="D193">
        <v>0</v>
      </c>
      <c r="E193" t="s">
        <v>232</v>
      </c>
      <c r="F193">
        <v>0</v>
      </c>
      <c r="G193">
        <v>134</v>
      </c>
      <c r="H193">
        <v>0</v>
      </c>
      <c r="I193">
        <v>0</v>
      </c>
      <c r="J193">
        <v>0</v>
      </c>
      <c r="L193" s="1" t="str">
        <f t="shared" si="15"/>
        <v>0.0.0.0</v>
      </c>
      <c r="M193" s="3">
        <f t="shared" si="16"/>
        <v>49712.352962962963</v>
      </c>
      <c r="N193" s="4">
        <f t="shared" si="17"/>
        <v>43</v>
      </c>
    </row>
    <row r="194" spans="1:14" x14ac:dyDescent="0.25">
      <c r="A194">
        <v>16302</v>
      </c>
      <c r="B194" t="s">
        <v>233</v>
      </c>
      <c r="C194">
        <v>0</v>
      </c>
      <c r="D194">
        <v>0</v>
      </c>
      <c r="E194" t="s">
        <v>234</v>
      </c>
      <c r="F194">
        <v>0</v>
      </c>
      <c r="G194">
        <v>133</v>
      </c>
      <c r="H194">
        <v>0</v>
      </c>
      <c r="I194">
        <v>0</v>
      </c>
      <c r="J194">
        <v>0</v>
      </c>
      <c r="L194" s="1" t="str">
        <f t="shared" si="15"/>
        <v>0.0.0.0</v>
      </c>
      <c r="M194" s="3">
        <f t="shared" si="16"/>
        <v>49712.352962962963</v>
      </c>
      <c r="N194" s="4">
        <f t="shared" si="17"/>
        <v>52</v>
      </c>
    </row>
    <row r="195" spans="1:14" x14ac:dyDescent="0.25">
      <c r="A195">
        <v>57080</v>
      </c>
      <c r="B195" t="s">
        <v>235</v>
      </c>
      <c r="C195">
        <v>0</v>
      </c>
      <c r="D195">
        <v>0</v>
      </c>
      <c r="E195" t="s">
        <v>234</v>
      </c>
      <c r="F195">
        <v>0</v>
      </c>
      <c r="G195">
        <v>134</v>
      </c>
      <c r="H195">
        <v>0</v>
      </c>
      <c r="I195">
        <v>0</v>
      </c>
      <c r="J195">
        <v>0</v>
      </c>
      <c r="L195" s="1" t="str">
        <f t="shared" si="15"/>
        <v>0.0.0.0</v>
      </c>
      <c r="M195" s="3">
        <f t="shared" si="16"/>
        <v>49712.352962962963</v>
      </c>
      <c r="N195" s="4">
        <f t="shared" si="17"/>
        <v>38</v>
      </c>
    </row>
    <row r="196" spans="1:14" x14ac:dyDescent="0.25">
      <c r="A196">
        <v>338805</v>
      </c>
      <c r="B196" t="s">
        <v>236</v>
      </c>
      <c r="C196">
        <v>0</v>
      </c>
      <c r="D196">
        <v>0</v>
      </c>
      <c r="E196" t="s">
        <v>237</v>
      </c>
      <c r="F196">
        <v>0</v>
      </c>
      <c r="G196">
        <v>134</v>
      </c>
      <c r="H196">
        <v>0</v>
      </c>
      <c r="I196">
        <v>0</v>
      </c>
      <c r="J196">
        <v>0</v>
      </c>
      <c r="L196" s="1" t="str">
        <f t="shared" si="15"/>
        <v>0.0.0.0</v>
      </c>
      <c r="M196" s="3">
        <f t="shared" si="16"/>
        <v>49712.352962962963</v>
      </c>
      <c r="N196" s="4">
        <f t="shared" si="17"/>
        <v>37</v>
      </c>
    </row>
    <row r="197" spans="1:14" x14ac:dyDescent="0.25">
      <c r="A197">
        <v>344301</v>
      </c>
      <c r="B197" t="s">
        <v>238</v>
      </c>
      <c r="C197">
        <v>0</v>
      </c>
      <c r="D197">
        <v>0</v>
      </c>
      <c r="E197" t="s">
        <v>239</v>
      </c>
      <c r="F197">
        <v>0</v>
      </c>
      <c r="G197">
        <v>134</v>
      </c>
      <c r="H197">
        <v>0</v>
      </c>
      <c r="I197">
        <v>0</v>
      </c>
      <c r="J197">
        <v>0</v>
      </c>
      <c r="L197" s="1" t="str">
        <f t="shared" si="15"/>
        <v>0.0.0.0</v>
      </c>
      <c r="M197" s="3">
        <f t="shared" si="16"/>
        <v>49712.352962962963</v>
      </c>
      <c r="N197" s="4">
        <f t="shared" si="17"/>
        <v>41</v>
      </c>
    </row>
    <row r="198" spans="1:14" x14ac:dyDescent="0.25">
      <c r="A198">
        <v>338806</v>
      </c>
      <c r="B198" t="s">
        <v>240</v>
      </c>
      <c r="C198">
        <v>0</v>
      </c>
      <c r="D198">
        <v>0</v>
      </c>
      <c r="E198" t="s">
        <v>237</v>
      </c>
      <c r="F198">
        <v>0</v>
      </c>
      <c r="G198">
        <v>134</v>
      </c>
      <c r="H198">
        <v>12</v>
      </c>
      <c r="I198">
        <v>0</v>
      </c>
      <c r="J198">
        <v>0</v>
      </c>
      <c r="L198" s="1" t="str">
        <f t="shared" si="15"/>
        <v>0.0.0.0</v>
      </c>
      <c r="M198" s="3">
        <f t="shared" si="16"/>
        <v>49712.352962962963</v>
      </c>
      <c r="N198" s="4">
        <f t="shared" si="17"/>
        <v>50</v>
      </c>
    </row>
    <row r="199" spans="1:14" x14ac:dyDescent="0.25">
      <c r="A199">
        <v>834328</v>
      </c>
      <c r="B199" t="s">
        <v>241</v>
      </c>
      <c r="C199">
        <v>0</v>
      </c>
      <c r="D199">
        <v>0</v>
      </c>
      <c r="F199">
        <v>0</v>
      </c>
      <c r="G199">
        <v>134</v>
      </c>
      <c r="H199">
        <v>0</v>
      </c>
      <c r="I199">
        <v>0</v>
      </c>
      <c r="J199">
        <v>0</v>
      </c>
      <c r="L199" s="1" t="str">
        <f t="shared" si="15"/>
        <v>0.0.0.0</v>
      </c>
      <c r="M199" s="3">
        <f t="shared" si="16"/>
        <v>49712.352962962963</v>
      </c>
      <c r="N199" s="4">
        <f t="shared" si="17"/>
        <v>48</v>
      </c>
    </row>
    <row r="200" spans="1:14" x14ac:dyDescent="0.25">
      <c r="A200">
        <v>465131</v>
      </c>
      <c r="B200" t="s">
        <v>242</v>
      </c>
      <c r="C200">
        <v>0</v>
      </c>
      <c r="D200">
        <v>0</v>
      </c>
      <c r="F200">
        <v>0</v>
      </c>
      <c r="G200">
        <v>134</v>
      </c>
      <c r="H200">
        <v>0</v>
      </c>
      <c r="I200">
        <v>0</v>
      </c>
      <c r="J200">
        <v>0</v>
      </c>
      <c r="L200" s="1" t="str">
        <f t="shared" si="15"/>
        <v>0.0.0.0</v>
      </c>
      <c r="M200" s="3">
        <f t="shared" si="16"/>
        <v>49712.352962962963</v>
      </c>
      <c r="N200" s="4">
        <f t="shared" si="17"/>
        <v>51</v>
      </c>
    </row>
    <row r="201" spans="1:14" x14ac:dyDescent="0.25">
      <c r="A201">
        <v>459724</v>
      </c>
      <c r="B201" t="s">
        <v>243</v>
      </c>
      <c r="C201">
        <v>0</v>
      </c>
      <c r="D201">
        <v>0</v>
      </c>
      <c r="F201">
        <v>0</v>
      </c>
      <c r="G201">
        <v>134</v>
      </c>
      <c r="H201">
        <v>0</v>
      </c>
      <c r="I201">
        <v>0</v>
      </c>
      <c r="J201">
        <v>0</v>
      </c>
      <c r="L201" s="1" t="str">
        <f t="shared" si="15"/>
        <v>0.0.0.0</v>
      </c>
      <c r="M201" s="3">
        <f t="shared" si="16"/>
        <v>49712.352962962963</v>
      </c>
      <c r="N201" s="4">
        <f t="shared" si="17"/>
        <v>47</v>
      </c>
    </row>
    <row r="202" spans="1:14" x14ac:dyDescent="0.25">
      <c r="A202">
        <v>563018</v>
      </c>
      <c r="B202" t="s">
        <v>244</v>
      </c>
      <c r="C202">
        <v>0</v>
      </c>
      <c r="D202">
        <v>0</v>
      </c>
      <c r="E202" t="s">
        <v>245</v>
      </c>
      <c r="F202">
        <v>0</v>
      </c>
      <c r="G202">
        <v>134</v>
      </c>
      <c r="H202">
        <v>10</v>
      </c>
      <c r="I202">
        <v>0</v>
      </c>
      <c r="J202">
        <v>0</v>
      </c>
      <c r="L202" s="1" t="str">
        <f t="shared" si="15"/>
        <v>0.0.0.0</v>
      </c>
      <c r="M202" s="3">
        <f t="shared" si="16"/>
        <v>49712.352962962963</v>
      </c>
      <c r="N202" s="4">
        <f t="shared" si="17"/>
        <v>47</v>
      </c>
    </row>
    <row r="203" spans="1:14" x14ac:dyDescent="0.25">
      <c r="A203">
        <v>563020</v>
      </c>
      <c r="B203" t="s">
        <v>246</v>
      </c>
      <c r="C203">
        <v>0</v>
      </c>
      <c r="D203">
        <v>0</v>
      </c>
      <c r="E203" t="s">
        <v>245</v>
      </c>
      <c r="F203">
        <v>0</v>
      </c>
      <c r="G203">
        <v>134</v>
      </c>
      <c r="H203">
        <v>12</v>
      </c>
      <c r="I203">
        <v>0</v>
      </c>
      <c r="J203">
        <v>0</v>
      </c>
      <c r="L203" s="1" t="str">
        <f t="shared" si="15"/>
        <v>0.0.0.0</v>
      </c>
      <c r="M203" s="3">
        <f t="shared" si="16"/>
        <v>49712.352962962963</v>
      </c>
      <c r="N203" s="4">
        <f t="shared" si="17"/>
        <v>46</v>
      </c>
    </row>
    <row r="204" spans="1:14" x14ac:dyDescent="0.25">
      <c r="A204">
        <v>933406</v>
      </c>
      <c r="B204" t="s">
        <v>247</v>
      </c>
      <c r="C204">
        <v>0</v>
      </c>
      <c r="D204">
        <v>0</v>
      </c>
      <c r="E204" t="s">
        <v>245</v>
      </c>
      <c r="F204">
        <v>0</v>
      </c>
      <c r="G204">
        <v>134</v>
      </c>
      <c r="H204">
        <v>15</v>
      </c>
      <c r="I204">
        <v>0</v>
      </c>
      <c r="J204">
        <v>0</v>
      </c>
      <c r="L204" s="1" t="str">
        <f t="shared" si="15"/>
        <v>0.0.0.0</v>
      </c>
      <c r="M204" s="3">
        <f t="shared" si="16"/>
        <v>49712.352962962963</v>
      </c>
      <c r="N204" s="4">
        <f t="shared" si="17"/>
        <v>47</v>
      </c>
    </row>
    <row r="205" spans="1:14" x14ac:dyDescent="0.25">
      <c r="A205">
        <v>563019</v>
      </c>
      <c r="B205" t="s">
        <v>248</v>
      </c>
      <c r="C205">
        <v>0</v>
      </c>
      <c r="D205">
        <v>0</v>
      </c>
      <c r="E205" t="s">
        <v>140</v>
      </c>
      <c r="F205">
        <v>0</v>
      </c>
      <c r="G205">
        <v>134</v>
      </c>
      <c r="H205">
        <v>10</v>
      </c>
      <c r="I205">
        <v>0</v>
      </c>
      <c r="J205">
        <v>0</v>
      </c>
      <c r="L205" s="1" t="str">
        <f t="shared" si="15"/>
        <v>0.0.0.0</v>
      </c>
      <c r="M205" s="3">
        <f t="shared" si="16"/>
        <v>49712.352962962963</v>
      </c>
      <c r="N205" s="4">
        <f t="shared" si="17"/>
        <v>52</v>
      </c>
    </row>
    <row r="206" spans="1:14" x14ac:dyDescent="0.25">
      <c r="A206">
        <v>563023</v>
      </c>
      <c r="B206" t="s">
        <v>249</v>
      </c>
      <c r="C206">
        <v>0</v>
      </c>
      <c r="D206">
        <v>0</v>
      </c>
      <c r="F206">
        <v>0</v>
      </c>
      <c r="G206">
        <v>134</v>
      </c>
      <c r="H206">
        <v>0</v>
      </c>
      <c r="I206">
        <v>0</v>
      </c>
      <c r="J206">
        <v>0</v>
      </c>
      <c r="L206" s="1" t="str">
        <f t="shared" si="15"/>
        <v>0.0.0.0</v>
      </c>
      <c r="M206" s="3">
        <f t="shared" si="16"/>
        <v>49712.352962962963</v>
      </c>
      <c r="N206" s="4">
        <f t="shared" si="17"/>
        <v>55</v>
      </c>
    </row>
    <row r="207" spans="1:14" x14ac:dyDescent="0.25">
      <c r="A207">
        <v>563024</v>
      </c>
      <c r="B207" t="s">
        <v>250</v>
      </c>
      <c r="C207">
        <v>0</v>
      </c>
      <c r="D207">
        <v>0</v>
      </c>
      <c r="E207" t="s">
        <v>245</v>
      </c>
      <c r="F207">
        <v>0</v>
      </c>
      <c r="G207">
        <v>134</v>
      </c>
      <c r="H207">
        <v>13</v>
      </c>
      <c r="I207">
        <v>0</v>
      </c>
      <c r="J207">
        <v>0</v>
      </c>
      <c r="L207" s="1" t="str">
        <f t="shared" si="15"/>
        <v>0.0.0.0</v>
      </c>
      <c r="M207" s="3">
        <f t="shared" si="16"/>
        <v>49712.352962962963</v>
      </c>
      <c r="N207" s="4">
        <f t="shared" si="17"/>
        <v>51</v>
      </c>
    </row>
    <row r="208" spans="1:14" x14ac:dyDescent="0.25">
      <c r="A208">
        <v>563022</v>
      </c>
      <c r="B208" t="s">
        <v>251</v>
      </c>
      <c r="C208">
        <v>0</v>
      </c>
      <c r="D208">
        <v>0</v>
      </c>
      <c r="E208" t="s">
        <v>245</v>
      </c>
      <c r="F208">
        <v>0</v>
      </c>
      <c r="G208">
        <v>134</v>
      </c>
      <c r="H208">
        <v>14</v>
      </c>
      <c r="I208">
        <v>0</v>
      </c>
      <c r="J208">
        <v>0</v>
      </c>
      <c r="L208" s="1" t="str">
        <f t="shared" si="15"/>
        <v>0.0.0.0</v>
      </c>
      <c r="M208" s="3">
        <f t="shared" si="16"/>
        <v>49712.352962962963</v>
      </c>
      <c r="N208" s="4">
        <f t="shared" si="17"/>
        <v>49</v>
      </c>
    </row>
    <row r="209" spans="1:14" x14ac:dyDescent="0.25">
      <c r="A209">
        <v>8329439</v>
      </c>
      <c r="B209" t="s">
        <v>252</v>
      </c>
      <c r="C209">
        <v>0</v>
      </c>
      <c r="D209">
        <v>0</v>
      </c>
      <c r="E209" t="s">
        <v>253</v>
      </c>
      <c r="F209">
        <v>0</v>
      </c>
      <c r="G209">
        <v>134</v>
      </c>
      <c r="H209">
        <v>11</v>
      </c>
      <c r="I209">
        <v>0</v>
      </c>
      <c r="J209">
        <v>0</v>
      </c>
      <c r="L209" s="1" t="str">
        <f t="shared" si="15"/>
        <v>0.0.0.0</v>
      </c>
      <c r="M209" s="3">
        <f t="shared" si="16"/>
        <v>49712.352962962963</v>
      </c>
      <c r="N209" s="4">
        <f t="shared" si="17"/>
        <v>42</v>
      </c>
    </row>
    <row r="210" spans="1:14" x14ac:dyDescent="0.25">
      <c r="A210">
        <v>2163305</v>
      </c>
      <c r="B210" t="s">
        <v>254</v>
      </c>
      <c r="C210">
        <v>0</v>
      </c>
      <c r="D210">
        <v>0</v>
      </c>
      <c r="E210" t="s">
        <v>255</v>
      </c>
      <c r="F210">
        <v>0</v>
      </c>
      <c r="G210">
        <v>134</v>
      </c>
      <c r="H210">
        <v>0</v>
      </c>
      <c r="I210">
        <v>0</v>
      </c>
      <c r="J210">
        <v>0</v>
      </c>
      <c r="L210" s="1" t="str">
        <f t="shared" si="15"/>
        <v>0.0.0.0</v>
      </c>
      <c r="M210" s="3">
        <f t="shared" si="16"/>
        <v>49712.352962962963</v>
      </c>
      <c r="N210" s="4">
        <f t="shared" si="17"/>
        <v>40</v>
      </c>
    </row>
    <row r="211" spans="1:14" x14ac:dyDescent="0.25">
      <c r="A211">
        <v>57800</v>
      </c>
      <c r="B211" t="s">
        <v>256</v>
      </c>
      <c r="C211">
        <v>0</v>
      </c>
      <c r="D211">
        <v>0</v>
      </c>
      <c r="F211">
        <v>0</v>
      </c>
      <c r="G211">
        <v>134</v>
      </c>
      <c r="H211">
        <v>0</v>
      </c>
      <c r="I211">
        <v>0</v>
      </c>
      <c r="J211">
        <v>0</v>
      </c>
      <c r="L211" s="1" t="str">
        <f t="shared" si="15"/>
        <v>0.0.0.0</v>
      </c>
      <c r="M211" s="3">
        <f t="shared" si="16"/>
        <v>49712.352962962963</v>
      </c>
      <c r="N211" s="4">
        <f t="shared" si="17"/>
        <v>46</v>
      </c>
    </row>
    <row r="212" spans="1:14" x14ac:dyDescent="0.25">
      <c r="A212">
        <v>30083</v>
      </c>
      <c r="B212" t="s">
        <v>257</v>
      </c>
      <c r="C212">
        <v>0</v>
      </c>
      <c r="D212">
        <v>0</v>
      </c>
      <c r="F212">
        <v>0</v>
      </c>
      <c r="G212">
        <v>134</v>
      </c>
      <c r="H212">
        <v>0</v>
      </c>
      <c r="I212">
        <v>0</v>
      </c>
      <c r="J212">
        <v>0</v>
      </c>
      <c r="L212" s="1" t="str">
        <f t="shared" si="15"/>
        <v>0.0.0.0</v>
      </c>
      <c r="M212" s="3">
        <f t="shared" si="16"/>
        <v>49712.352962962963</v>
      </c>
      <c r="N212" s="4">
        <f t="shared" si="17"/>
        <v>44</v>
      </c>
    </row>
    <row r="213" spans="1:14" x14ac:dyDescent="0.25">
      <c r="A213">
        <v>56561</v>
      </c>
      <c r="B213" t="s">
        <v>258</v>
      </c>
      <c r="C213">
        <v>0</v>
      </c>
      <c r="D213">
        <v>0</v>
      </c>
      <c r="F213">
        <v>0</v>
      </c>
      <c r="G213">
        <v>134</v>
      </c>
      <c r="H213">
        <v>0</v>
      </c>
      <c r="I213">
        <v>0</v>
      </c>
      <c r="J213">
        <v>0</v>
      </c>
      <c r="L213" s="1" t="str">
        <f t="shared" si="15"/>
        <v>0.0.0.0</v>
      </c>
      <c r="M213" s="3">
        <f t="shared" si="16"/>
        <v>49712.352962962963</v>
      </c>
      <c r="N213" s="4">
        <f t="shared" si="17"/>
        <v>50</v>
      </c>
    </row>
    <row r="214" spans="1:14" x14ac:dyDescent="0.25">
      <c r="A214">
        <v>814781</v>
      </c>
      <c r="B214" t="s">
        <v>259</v>
      </c>
      <c r="C214">
        <v>0</v>
      </c>
      <c r="D214">
        <v>0</v>
      </c>
      <c r="F214">
        <v>0</v>
      </c>
      <c r="G214">
        <v>134</v>
      </c>
      <c r="H214">
        <v>0</v>
      </c>
      <c r="I214">
        <v>0</v>
      </c>
      <c r="J214">
        <v>0</v>
      </c>
      <c r="L214" s="1" t="str">
        <f t="shared" si="15"/>
        <v>0.0.0.0</v>
      </c>
      <c r="M214" s="3">
        <f t="shared" si="16"/>
        <v>49712.352962962963</v>
      </c>
      <c r="N214" s="4">
        <f t="shared" si="17"/>
        <v>46</v>
      </c>
    </row>
    <row r="215" spans="1:14" x14ac:dyDescent="0.25">
      <c r="A215">
        <v>4191752</v>
      </c>
      <c r="B215" t="s">
        <v>260</v>
      </c>
      <c r="C215">
        <v>0</v>
      </c>
      <c r="D215">
        <v>0</v>
      </c>
      <c r="F215">
        <v>0</v>
      </c>
      <c r="G215">
        <v>134</v>
      </c>
      <c r="H215">
        <v>0</v>
      </c>
      <c r="I215">
        <v>0</v>
      </c>
      <c r="J215">
        <v>0</v>
      </c>
      <c r="L215" s="1" t="str">
        <f t="shared" si="15"/>
        <v>0.0.0.0</v>
      </c>
      <c r="M215" s="3">
        <f t="shared" si="16"/>
        <v>49712.352962962963</v>
      </c>
      <c r="N215" s="4">
        <f t="shared" si="17"/>
        <v>39</v>
      </c>
    </row>
    <row r="216" spans="1:14" x14ac:dyDescent="0.25">
      <c r="A216">
        <v>887955</v>
      </c>
      <c r="B216" t="s">
        <v>261</v>
      </c>
      <c r="C216">
        <v>0</v>
      </c>
      <c r="D216">
        <v>0</v>
      </c>
      <c r="F216">
        <v>0</v>
      </c>
      <c r="G216">
        <v>134</v>
      </c>
      <c r="H216">
        <v>0</v>
      </c>
      <c r="I216">
        <v>0</v>
      </c>
      <c r="J216">
        <v>0</v>
      </c>
      <c r="L216" s="1" t="str">
        <f t="shared" si="15"/>
        <v>0.0.0.0</v>
      </c>
      <c r="M216" s="3">
        <f t="shared" si="16"/>
        <v>49712.352962962963</v>
      </c>
      <c r="N216" s="4">
        <f t="shared" si="17"/>
        <v>38</v>
      </c>
    </row>
    <row r="217" spans="1:14" x14ac:dyDescent="0.25">
      <c r="A217">
        <v>92628</v>
      </c>
      <c r="B217" t="s">
        <v>262</v>
      </c>
      <c r="C217">
        <v>0</v>
      </c>
      <c r="D217">
        <v>0</v>
      </c>
      <c r="F217">
        <v>0</v>
      </c>
      <c r="G217">
        <v>134</v>
      </c>
      <c r="H217">
        <v>0</v>
      </c>
      <c r="I217">
        <v>0</v>
      </c>
      <c r="J217">
        <v>0</v>
      </c>
      <c r="L217" s="1" t="str">
        <f t="shared" si="15"/>
        <v>0.0.0.0</v>
      </c>
      <c r="M217" s="3">
        <f t="shared" si="16"/>
        <v>49712.352962962963</v>
      </c>
      <c r="N217" s="4">
        <f t="shared" si="17"/>
        <v>32</v>
      </c>
    </row>
    <row r="218" spans="1:14" x14ac:dyDescent="0.25">
      <c r="A218">
        <v>853549</v>
      </c>
      <c r="B218" t="s">
        <v>262</v>
      </c>
      <c r="C218">
        <v>0</v>
      </c>
      <c r="D218">
        <v>0</v>
      </c>
      <c r="E218" t="s">
        <v>263</v>
      </c>
      <c r="F218">
        <v>0</v>
      </c>
      <c r="G218">
        <v>134</v>
      </c>
      <c r="H218">
        <v>0</v>
      </c>
      <c r="I218">
        <v>0</v>
      </c>
      <c r="J218">
        <v>0</v>
      </c>
      <c r="L218" s="1" t="str">
        <f t="shared" si="15"/>
        <v>0.0.0.0</v>
      </c>
      <c r="M218" s="3">
        <f t="shared" si="16"/>
        <v>49712.352962962963</v>
      </c>
      <c r="N218" s="4">
        <f t="shared" si="17"/>
        <v>32</v>
      </c>
    </row>
    <row r="219" spans="1:14" x14ac:dyDescent="0.25">
      <c r="A219">
        <v>130832</v>
      </c>
      <c r="B219" t="s">
        <v>264</v>
      </c>
      <c r="C219">
        <v>0</v>
      </c>
      <c r="D219">
        <v>0</v>
      </c>
      <c r="F219">
        <v>0</v>
      </c>
      <c r="G219">
        <v>134</v>
      </c>
      <c r="H219">
        <v>11</v>
      </c>
      <c r="I219">
        <v>0</v>
      </c>
      <c r="J219">
        <v>0</v>
      </c>
      <c r="L219" s="1" t="str">
        <f t="shared" si="15"/>
        <v>0.0.0.0</v>
      </c>
      <c r="M219" s="3">
        <f t="shared" si="16"/>
        <v>49712.352962962963</v>
      </c>
      <c r="N219" s="4">
        <f t="shared" si="17"/>
        <v>40</v>
      </c>
    </row>
    <row r="220" spans="1:14" x14ac:dyDescent="0.25">
      <c r="A220">
        <v>8513872</v>
      </c>
      <c r="B220" t="s">
        <v>265</v>
      </c>
      <c r="C220">
        <v>0</v>
      </c>
      <c r="D220">
        <v>0</v>
      </c>
      <c r="F220">
        <v>0</v>
      </c>
      <c r="G220">
        <v>134</v>
      </c>
      <c r="H220">
        <v>0</v>
      </c>
      <c r="I220">
        <v>0</v>
      </c>
      <c r="J220">
        <v>0</v>
      </c>
      <c r="L220" s="1" t="str">
        <f t="shared" si="15"/>
        <v>0.0.0.0</v>
      </c>
      <c r="M220" s="3">
        <f t="shared" si="16"/>
        <v>49712.352962962963</v>
      </c>
      <c r="N220" s="4">
        <f t="shared" si="17"/>
        <v>49</v>
      </c>
    </row>
    <row r="221" spans="1:14" x14ac:dyDescent="0.25">
      <c r="A221">
        <v>341117</v>
      </c>
      <c r="B221" t="s">
        <v>266</v>
      </c>
      <c r="C221">
        <v>0</v>
      </c>
      <c r="D221">
        <v>0</v>
      </c>
      <c r="F221">
        <v>0</v>
      </c>
      <c r="G221">
        <v>134</v>
      </c>
      <c r="H221">
        <v>0</v>
      </c>
      <c r="I221">
        <v>0</v>
      </c>
      <c r="J221">
        <v>0</v>
      </c>
      <c r="L221" s="1" t="str">
        <f t="shared" si="15"/>
        <v>0.0.0.0</v>
      </c>
      <c r="M221" s="3">
        <f t="shared" si="16"/>
        <v>49712.352962962963</v>
      </c>
      <c r="N221" s="4">
        <f t="shared" si="17"/>
        <v>40</v>
      </c>
    </row>
    <row r="222" spans="1:14" x14ac:dyDescent="0.25">
      <c r="A222">
        <v>23616</v>
      </c>
      <c r="B222" t="s">
        <v>267</v>
      </c>
      <c r="C222">
        <v>0</v>
      </c>
      <c r="D222">
        <v>0</v>
      </c>
      <c r="F222">
        <v>0</v>
      </c>
      <c r="G222">
        <v>134</v>
      </c>
      <c r="H222">
        <v>0</v>
      </c>
      <c r="I222">
        <v>0</v>
      </c>
      <c r="J222">
        <v>0</v>
      </c>
      <c r="L222" s="1" t="str">
        <f t="shared" si="15"/>
        <v>0.0.0.0</v>
      </c>
      <c r="M222" s="3">
        <f t="shared" si="16"/>
        <v>49712.352962962963</v>
      </c>
      <c r="N222" s="4">
        <f t="shared" si="17"/>
        <v>38</v>
      </c>
    </row>
    <row r="223" spans="1:14" x14ac:dyDescent="0.25">
      <c r="A223">
        <v>402100</v>
      </c>
      <c r="B223" t="s">
        <v>268</v>
      </c>
      <c r="C223">
        <v>0</v>
      </c>
      <c r="D223">
        <v>0</v>
      </c>
      <c r="E223" t="s">
        <v>269</v>
      </c>
      <c r="F223">
        <v>0</v>
      </c>
      <c r="G223">
        <v>134</v>
      </c>
      <c r="H223">
        <v>22</v>
      </c>
      <c r="I223">
        <v>0</v>
      </c>
      <c r="J223">
        <v>0</v>
      </c>
      <c r="L223" s="1" t="str">
        <f t="shared" si="15"/>
        <v>0.0.0.0</v>
      </c>
      <c r="M223" s="3">
        <f t="shared" si="16"/>
        <v>49712.352962962963</v>
      </c>
      <c r="N223" s="4">
        <f t="shared" si="17"/>
        <v>37</v>
      </c>
    </row>
    <row r="224" spans="1:14" x14ac:dyDescent="0.25">
      <c r="A224">
        <v>414351</v>
      </c>
      <c r="B224" t="s">
        <v>270</v>
      </c>
      <c r="C224">
        <v>0</v>
      </c>
      <c r="D224">
        <v>0</v>
      </c>
      <c r="F224">
        <v>0</v>
      </c>
      <c r="G224">
        <v>134</v>
      </c>
      <c r="H224">
        <v>0</v>
      </c>
      <c r="I224">
        <v>0</v>
      </c>
      <c r="J224">
        <v>0</v>
      </c>
      <c r="L224" s="1" t="str">
        <f t="shared" si="15"/>
        <v>0.0.0.0</v>
      </c>
      <c r="M224" s="3">
        <f t="shared" si="16"/>
        <v>49712.352962962963</v>
      </c>
      <c r="N224" s="4">
        <f t="shared" si="17"/>
        <v>52</v>
      </c>
    </row>
    <row r="225" spans="1:14" x14ac:dyDescent="0.25">
      <c r="A225">
        <v>579300</v>
      </c>
      <c r="B225" t="s">
        <v>271</v>
      </c>
      <c r="C225">
        <v>0</v>
      </c>
      <c r="D225">
        <v>0</v>
      </c>
      <c r="E225" t="s">
        <v>272</v>
      </c>
      <c r="F225">
        <v>0</v>
      </c>
      <c r="G225">
        <v>-22402</v>
      </c>
      <c r="H225">
        <v>0</v>
      </c>
      <c r="I225">
        <v>0</v>
      </c>
      <c r="J225">
        <v>0</v>
      </c>
      <c r="L225" s="1" t="str">
        <f t="shared" si="15"/>
        <v>0.0.0.0</v>
      </c>
      <c r="M225" s="3">
        <f t="shared" si="16"/>
        <v>49712.352962962963</v>
      </c>
      <c r="N225" s="4">
        <f t="shared" si="17"/>
        <v>42</v>
      </c>
    </row>
    <row r="226" spans="1:14" x14ac:dyDescent="0.25">
      <c r="A226">
        <v>97475</v>
      </c>
      <c r="B226" t="s">
        <v>306</v>
      </c>
      <c r="C226">
        <v>0</v>
      </c>
      <c r="D226">
        <v>0</v>
      </c>
      <c r="F226">
        <v>0</v>
      </c>
      <c r="G226">
        <v>134</v>
      </c>
      <c r="H226">
        <v>0</v>
      </c>
      <c r="I226">
        <v>0</v>
      </c>
      <c r="J226">
        <v>0</v>
      </c>
      <c r="L226" s="1" t="str">
        <f t="shared" si="15"/>
        <v>0.0.0.0</v>
      </c>
      <c r="M226" s="3">
        <f t="shared" si="16"/>
        <v>49712.352962962963</v>
      </c>
      <c r="N226" s="4">
        <f t="shared" si="17"/>
        <v>46</v>
      </c>
    </row>
    <row r="227" spans="1:14" x14ac:dyDescent="0.25">
      <c r="A227">
        <v>11301</v>
      </c>
      <c r="B227" t="s">
        <v>273</v>
      </c>
      <c r="C227">
        <v>0</v>
      </c>
      <c r="D227">
        <v>0</v>
      </c>
      <c r="E227" t="s">
        <v>274</v>
      </c>
      <c r="F227">
        <v>0</v>
      </c>
      <c r="G227">
        <v>134</v>
      </c>
      <c r="H227">
        <v>31</v>
      </c>
      <c r="I227">
        <v>0</v>
      </c>
      <c r="J227">
        <v>0</v>
      </c>
      <c r="L227" s="1" t="str">
        <f t="shared" si="15"/>
        <v>0.0.0.0</v>
      </c>
      <c r="M227" s="3">
        <f t="shared" si="16"/>
        <v>49712.352962962963</v>
      </c>
      <c r="N227" s="4">
        <f t="shared" si="17"/>
        <v>49</v>
      </c>
    </row>
    <row r="228" spans="1:14" x14ac:dyDescent="0.25">
      <c r="A228">
        <v>952822</v>
      </c>
      <c r="B228" t="s">
        <v>275</v>
      </c>
      <c r="C228">
        <v>0</v>
      </c>
      <c r="D228">
        <v>0</v>
      </c>
      <c r="E228" t="s">
        <v>276</v>
      </c>
      <c r="F228">
        <v>0</v>
      </c>
      <c r="G228">
        <v>134</v>
      </c>
      <c r="H228">
        <v>22</v>
      </c>
      <c r="I228">
        <v>0</v>
      </c>
      <c r="J228">
        <v>0</v>
      </c>
      <c r="L228" s="1" t="str">
        <f t="shared" si="15"/>
        <v>0.0.0.0</v>
      </c>
      <c r="M228" s="3">
        <f t="shared" si="16"/>
        <v>49712.352962962963</v>
      </c>
      <c r="N228" s="4">
        <f t="shared" si="17"/>
        <v>45</v>
      </c>
    </row>
    <row r="229" spans="1:14" x14ac:dyDescent="0.25">
      <c r="A229">
        <v>91718</v>
      </c>
      <c r="B229" t="s">
        <v>277</v>
      </c>
      <c r="C229">
        <v>0</v>
      </c>
      <c r="D229">
        <v>0</v>
      </c>
      <c r="E229" t="s">
        <v>276</v>
      </c>
      <c r="F229">
        <v>0</v>
      </c>
      <c r="G229">
        <v>134</v>
      </c>
      <c r="H229">
        <v>11</v>
      </c>
      <c r="I229">
        <v>0</v>
      </c>
      <c r="J229">
        <v>0</v>
      </c>
      <c r="L229" s="1" t="str">
        <f t="shared" si="15"/>
        <v>0.0.0.0</v>
      </c>
      <c r="M229" s="3">
        <f t="shared" si="16"/>
        <v>49712.352962962963</v>
      </c>
      <c r="N229" s="4">
        <f t="shared" si="17"/>
        <v>49</v>
      </c>
    </row>
    <row r="230" spans="1:14" x14ac:dyDescent="0.25">
      <c r="A230">
        <v>25060</v>
      </c>
      <c r="B230" t="s">
        <v>278</v>
      </c>
      <c r="C230">
        <v>0</v>
      </c>
      <c r="D230">
        <v>0</v>
      </c>
      <c r="E230" t="s">
        <v>279</v>
      </c>
      <c r="F230">
        <v>0</v>
      </c>
      <c r="G230">
        <v>134</v>
      </c>
      <c r="H230">
        <v>0</v>
      </c>
      <c r="I230">
        <v>0</v>
      </c>
      <c r="J230">
        <v>0</v>
      </c>
      <c r="L230" s="1" t="str">
        <f t="shared" si="15"/>
        <v>0.0.0.0</v>
      </c>
      <c r="M230" s="3">
        <f t="shared" si="16"/>
        <v>49712.352962962963</v>
      </c>
      <c r="N230" s="4">
        <f t="shared" si="17"/>
        <v>51</v>
      </c>
    </row>
    <row r="231" spans="1:14" x14ac:dyDescent="0.25">
      <c r="A231">
        <v>841226</v>
      </c>
      <c r="B231" t="s">
        <v>280</v>
      </c>
      <c r="C231">
        <v>0</v>
      </c>
      <c r="D231">
        <v>0</v>
      </c>
      <c r="E231" t="s">
        <v>279</v>
      </c>
      <c r="F231">
        <v>0</v>
      </c>
      <c r="G231">
        <v>134</v>
      </c>
      <c r="H231">
        <v>95</v>
      </c>
      <c r="I231">
        <v>0</v>
      </c>
      <c r="J231">
        <v>0</v>
      </c>
      <c r="L231" s="1" t="str">
        <f t="shared" si="15"/>
        <v>0.0.0.0</v>
      </c>
      <c r="M231" s="3">
        <f t="shared" si="16"/>
        <v>49712.352962962963</v>
      </c>
      <c r="N231" s="4">
        <f t="shared" si="17"/>
        <v>44</v>
      </c>
    </row>
    <row r="232" spans="1:14" x14ac:dyDescent="0.25">
      <c r="A232">
        <v>84635</v>
      </c>
      <c r="B232" t="s">
        <v>281</v>
      </c>
      <c r="C232">
        <v>0</v>
      </c>
      <c r="D232">
        <v>0</v>
      </c>
      <c r="E232" t="s">
        <v>279</v>
      </c>
      <c r="F232">
        <v>0</v>
      </c>
      <c r="G232">
        <v>134</v>
      </c>
      <c r="H232">
        <v>96</v>
      </c>
      <c r="I232">
        <v>0</v>
      </c>
      <c r="J232">
        <v>0</v>
      </c>
      <c r="L232" s="1" t="str">
        <f t="shared" si="15"/>
        <v>0.0.0.0</v>
      </c>
      <c r="M232" s="3">
        <f t="shared" si="16"/>
        <v>49712.352962962963</v>
      </c>
      <c r="N232" s="4">
        <f t="shared" si="17"/>
        <v>44</v>
      </c>
    </row>
    <row r="233" spans="1:14" x14ac:dyDescent="0.25">
      <c r="A233">
        <v>89899</v>
      </c>
      <c r="B233" t="s">
        <v>282</v>
      </c>
      <c r="C233">
        <v>0</v>
      </c>
      <c r="D233">
        <v>0</v>
      </c>
      <c r="E233" t="s">
        <v>279</v>
      </c>
      <c r="F233">
        <v>0</v>
      </c>
      <c r="G233">
        <v>134</v>
      </c>
      <c r="H233">
        <v>94</v>
      </c>
      <c r="I233">
        <v>0</v>
      </c>
      <c r="J233">
        <v>0</v>
      </c>
      <c r="L233" s="1" t="str">
        <f t="shared" si="15"/>
        <v>0.0.0.0</v>
      </c>
      <c r="M233" s="3">
        <f t="shared" si="16"/>
        <v>49712.352962962963</v>
      </c>
      <c r="N233" s="4">
        <f t="shared" si="17"/>
        <v>45</v>
      </c>
    </row>
    <row r="234" spans="1:14" x14ac:dyDescent="0.25">
      <c r="A234">
        <v>35031</v>
      </c>
      <c r="B234" t="s">
        <v>283</v>
      </c>
      <c r="C234">
        <v>0</v>
      </c>
      <c r="D234">
        <v>0</v>
      </c>
      <c r="F234">
        <v>0</v>
      </c>
      <c r="G234">
        <v>134</v>
      </c>
      <c r="H234">
        <v>0</v>
      </c>
      <c r="I234">
        <v>0</v>
      </c>
      <c r="J234">
        <v>0</v>
      </c>
      <c r="L234" s="1" t="str">
        <f t="shared" si="15"/>
        <v>0.0.0.0</v>
      </c>
      <c r="M234" s="3">
        <f t="shared" si="16"/>
        <v>49712.352962962963</v>
      </c>
      <c r="N234" s="4">
        <f t="shared" si="17"/>
        <v>47</v>
      </c>
    </row>
    <row r="235" spans="1:14" x14ac:dyDescent="0.25">
      <c r="A235">
        <v>465111</v>
      </c>
      <c r="B235" t="s">
        <v>284</v>
      </c>
      <c r="C235">
        <v>0</v>
      </c>
      <c r="D235">
        <v>0</v>
      </c>
      <c r="E235" t="s">
        <v>211</v>
      </c>
      <c r="F235">
        <v>0</v>
      </c>
      <c r="G235">
        <v>134</v>
      </c>
      <c r="H235">
        <v>22</v>
      </c>
      <c r="I235">
        <v>0</v>
      </c>
      <c r="J235">
        <v>0</v>
      </c>
      <c r="L235" s="1" t="str">
        <f t="shared" si="15"/>
        <v>0.0.0.0</v>
      </c>
      <c r="M235" s="3">
        <f t="shared" si="16"/>
        <v>49712.352962962963</v>
      </c>
      <c r="N235" s="4">
        <f t="shared" si="17"/>
        <v>45</v>
      </c>
    </row>
    <row r="236" spans="1:14" x14ac:dyDescent="0.25">
      <c r="A236">
        <v>829790</v>
      </c>
      <c r="B236" t="s">
        <v>284</v>
      </c>
      <c r="C236">
        <v>0</v>
      </c>
      <c r="D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L236" s="1" t="str">
        <f t="shared" si="15"/>
        <v>0.0.0.0</v>
      </c>
      <c r="M236" s="3">
        <f t="shared" si="16"/>
        <v>49712.352962962963</v>
      </c>
      <c r="N236" s="4">
        <f t="shared" si="17"/>
        <v>45</v>
      </c>
    </row>
    <row r="237" spans="1:14" x14ac:dyDescent="0.25">
      <c r="A237">
        <v>456111</v>
      </c>
      <c r="B237" t="s">
        <v>284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L237" s="1" t="str">
        <f t="shared" si="15"/>
        <v>0.0.0.0</v>
      </c>
      <c r="M237" s="3">
        <f t="shared" si="16"/>
        <v>49712.352962962963</v>
      </c>
      <c r="N237" s="4">
        <f t="shared" si="17"/>
        <v>45</v>
      </c>
    </row>
    <row r="238" spans="1:14" x14ac:dyDescent="0.25">
      <c r="A238">
        <v>1832440</v>
      </c>
      <c r="B238" t="s">
        <v>285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L238" s="1" t="str">
        <f t="shared" si="15"/>
        <v>0.0.0.0</v>
      </c>
      <c r="M238" s="3">
        <f t="shared" si="16"/>
        <v>49712.352962962963</v>
      </c>
      <c r="N238" s="4">
        <f t="shared" si="17"/>
        <v>37</v>
      </c>
    </row>
    <row r="239" spans="1:14" x14ac:dyDescent="0.25">
      <c r="A239">
        <v>184918</v>
      </c>
      <c r="B239" t="s">
        <v>286</v>
      </c>
      <c r="C239">
        <v>0</v>
      </c>
      <c r="D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L239" s="1" t="str">
        <f t="shared" si="15"/>
        <v>0.0.0.0</v>
      </c>
      <c r="M239" s="3">
        <f t="shared" si="16"/>
        <v>49712.352962962963</v>
      </c>
      <c r="N239" s="4">
        <f t="shared" si="17"/>
        <v>39</v>
      </c>
    </row>
    <row r="240" spans="1:14" x14ac:dyDescent="0.25">
      <c r="A240">
        <v>38907825</v>
      </c>
      <c r="B240" t="s">
        <v>287</v>
      </c>
      <c r="C240">
        <v>0</v>
      </c>
      <c r="D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L240" s="1" t="str">
        <f t="shared" si="15"/>
        <v>0.0.0.0</v>
      </c>
      <c r="M240" s="3">
        <f t="shared" si="16"/>
        <v>49712.352962962963</v>
      </c>
      <c r="N240" s="4">
        <f t="shared" si="17"/>
        <v>31</v>
      </c>
    </row>
    <row r="241" spans="1:14" x14ac:dyDescent="0.25">
      <c r="A241">
        <v>31068</v>
      </c>
      <c r="B241" t="s">
        <v>307</v>
      </c>
      <c r="C241">
        <v>0</v>
      </c>
      <c r="D241">
        <v>0</v>
      </c>
      <c r="F241">
        <v>0</v>
      </c>
      <c r="G241">
        <v>134</v>
      </c>
      <c r="H241">
        <v>0</v>
      </c>
      <c r="I241">
        <v>0</v>
      </c>
      <c r="J241">
        <v>0</v>
      </c>
      <c r="L241" s="1" t="str">
        <f t="shared" si="15"/>
        <v>0.0.0.0</v>
      </c>
      <c r="M241" s="3">
        <f t="shared" si="16"/>
        <v>49712.352962962963</v>
      </c>
      <c r="N241" s="4">
        <f t="shared" si="17"/>
        <v>48</v>
      </c>
    </row>
    <row r="242" spans="1:14" x14ac:dyDescent="0.25">
      <c r="A242">
        <v>723601</v>
      </c>
      <c r="B242" t="s">
        <v>264</v>
      </c>
      <c r="C242">
        <v>0</v>
      </c>
      <c r="D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L242" s="1" t="str">
        <f t="shared" si="15"/>
        <v>0.0.0.0</v>
      </c>
      <c r="M242" s="3">
        <f t="shared" si="16"/>
        <v>49712.352962962963</v>
      </c>
      <c r="N242" s="4">
        <f t="shared" si="17"/>
        <v>40</v>
      </c>
    </row>
    <row r="243" spans="1:14" x14ac:dyDescent="0.25">
      <c r="A243">
        <v>7825795</v>
      </c>
      <c r="B243" t="s">
        <v>288</v>
      </c>
      <c r="C243">
        <v>0</v>
      </c>
      <c r="D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L243" s="1" t="str">
        <f t="shared" si="15"/>
        <v>0.0.0.0</v>
      </c>
      <c r="M243" s="3">
        <f t="shared" si="16"/>
        <v>49712.352962962963</v>
      </c>
      <c r="N243" s="4">
        <f t="shared" si="17"/>
        <v>45</v>
      </c>
    </row>
    <row r="244" spans="1:14" x14ac:dyDescent="0.25">
      <c r="A244">
        <v>855342</v>
      </c>
      <c r="B244" t="s">
        <v>289</v>
      </c>
      <c r="C244">
        <v>0</v>
      </c>
      <c r="D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L244" s="1" t="str">
        <f t="shared" si="15"/>
        <v>0.0.0.0</v>
      </c>
      <c r="M244" s="3">
        <f t="shared" si="16"/>
        <v>49712.352962962963</v>
      </c>
      <c r="N244" s="4">
        <f t="shared" si="17"/>
        <v>46</v>
      </c>
    </row>
    <row r="245" spans="1:14" x14ac:dyDescent="0.25">
      <c r="A245">
        <v>5215205</v>
      </c>
      <c r="B245" t="s">
        <v>290</v>
      </c>
      <c r="C245">
        <v>0</v>
      </c>
      <c r="D245">
        <v>0</v>
      </c>
      <c r="F245">
        <v>0</v>
      </c>
      <c r="G245">
        <v>134</v>
      </c>
      <c r="H245">
        <v>0</v>
      </c>
      <c r="I245">
        <v>0</v>
      </c>
      <c r="J245">
        <v>0</v>
      </c>
      <c r="L245" s="1" t="str">
        <f t="shared" si="15"/>
        <v>0.0.0.0</v>
      </c>
      <c r="M245" s="3">
        <f t="shared" si="16"/>
        <v>49712.352962962963</v>
      </c>
      <c r="N245" s="4">
        <f t="shared" si="17"/>
        <v>42</v>
      </c>
    </row>
    <row r="246" spans="1:14" x14ac:dyDescent="0.25">
      <c r="A246">
        <v>7262124</v>
      </c>
      <c r="B246" t="s">
        <v>291</v>
      </c>
      <c r="C246">
        <v>0</v>
      </c>
      <c r="D246">
        <v>0</v>
      </c>
      <c r="E246" t="s">
        <v>151</v>
      </c>
      <c r="F246">
        <v>0</v>
      </c>
      <c r="G246">
        <v>134</v>
      </c>
      <c r="H246">
        <v>22</v>
      </c>
      <c r="I246">
        <v>0</v>
      </c>
      <c r="J246">
        <v>0</v>
      </c>
      <c r="L246" s="1" t="str">
        <f t="shared" si="15"/>
        <v>0.0.0.0</v>
      </c>
      <c r="M246" s="3">
        <f t="shared" si="16"/>
        <v>49712.352962962963</v>
      </c>
      <c r="N246" s="4">
        <f t="shared" si="17"/>
        <v>40</v>
      </c>
    </row>
    <row r="247" spans="1:14" x14ac:dyDescent="0.25">
      <c r="A247">
        <v>87724</v>
      </c>
      <c r="B247" t="s">
        <v>292</v>
      </c>
      <c r="C247">
        <v>0</v>
      </c>
      <c r="D247">
        <v>0</v>
      </c>
      <c r="E247" t="s">
        <v>151</v>
      </c>
      <c r="F247">
        <v>0</v>
      </c>
      <c r="G247">
        <v>134</v>
      </c>
      <c r="H247">
        <v>33</v>
      </c>
      <c r="I247">
        <v>0</v>
      </c>
      <c r="J247">
        <v>0</v>
      </c>
      <c r="L247" s="1" t="str">
        <f t="shared" si="15"/>
        <v>0.0.0.0</v>
      </c>
      <c r="M247" s="3">
        <f t="shared" si="16"/>
        <v>49712.352962962963</v>
      </c>
      <c r="N247" s="4">
        <f t="shared" si="17"/>
        <v>39</v>
      </c>
    </row>
    <row r="248" spans="1:14" x14ac:dyDescent="0.25">
      <c r="A248">
        <v>18570</v>
      </c>
      <c r="B248" t="s">
        <v>293</v>
      </c>
      <c r="C248">
        <v>0</v>
      </c>
      <c r="D248">
        <v>0</v>
      </c>
      <c r="F248">
        <v>0</v>
      </c>
      <c r="G248">
        <v>134</v>
      </c>
      <c r="H248">
        <v>0</v>
      </c>
      <c r="I248">
        <v>0</v>
      </c>
      <c r="J248">
        <v>0</v>
      </c>
      <c r="L248" s="1" t="str">
        <f t="shared" si="15"/>
        <v>0.0.0.0</v>
      </c>
      <c r="M248" s="3">
        <f t="shared" si="16"/>
        <v>49712.352962962963</v>
      </c>
      <c r="N248" s="4">
        <f t="shared" si="17"/>
        <v>41</v>
      </c>
    </row>
    <row r="249" spans="1:14" x14ac:dyDescent="0.25">
      <c r="A249">
        <v>922014</v>
      </c>
      <c r="B249" t="s">
        <v>294</v>
      </c>
      <c r="C249">
        <v>0</v>
      </c>
      <c r="D249">
        <v>0</v>
      </c>
      <c r="E249" t="s">
        <v>295</v>
      </c>
      <c r="F249">
        <v>0</v>
      </c>
      <c r="G249">
        <v>134</v>
      </c>
      <c r="H249">
        <v>11</v>
      </c>
      <c r="I249">
        <v>0</v>
      </c>
      <c r="J249">
        <v>0</v>
      </c>
      <c r="L249" s="1" t="str">
        <f t="shared" si="15"/>
        <v>0.0.0.0</v>
      </c>
      <c r="M249" s="3">
        <f t="shared" si="16"/>
        <v>49712.352962962963</v>
      </c>
      <c r="N249" s="4">
        <f t="shared" si="17"/>
        <v>40</v>
      </c>
    </row>
    <row r="250" spans="1:14" x14ac:dyDescent="0.25">
      <c r="A250">
        <v>531156</v>
      </c>
      <c r="B250" t="s">
        <v>296</v>
      </c>
      <c r="C250">
        <v>0</v>
      </c>
      <c r="D250">
        <v>0</v>
      </c>
      <c r="F250">
        <v>0</v>
      </c>
      <c r="G250">
        <v>134</v>
      </c>
      <c r="H250">
        <v>0</v>
      </c>
      <c r="I250">
        <v>0</v>
      </c>
      <c r="J250">
        <v>0</v>
      </c>
      <c r="L250" s="1" t="str">
        <f t="shared" si="15"/>
        <v>0.0.0.0</v>
      </c>
      <c r="M250" s="3">
        <f t="shared" si="16"/>
        <v>49712.352962962963</v>
      </c>
      <c r="N250" s="4">
        <f t="shared" si="17"/>
        <v>38</v>
      </c>
    </row>
    <row r="251" spans="1:14" x14ac:dyDescent="0.25">
      <c r="A251">
        <v>242766</v>
      </c>
      <c r="B251" t="s">
        <v>308</v>
      </c>
      <c r="C251">
        <v>0</v>
      </c>
      <c r="D251">
        <v>0</v>
      </c>
      <c r="E251" t="s">
        <v>309</v>
      </c>
      <c r="F251">
        <v>0</v>
      </c>
      <c r="G251">
        <v>134</v>
      </c>
      <c r="H251">
        <v>44</v>
      </c>
      <c r="I251">
        <v>0</v>
      </c>
      <c r="J251">
        <v>0</v>
      </c>
      <c r="L251" s="1" t="str">
        <f t="shared" si="15"/>
        <v>0.0.0.0</v>
      </c>
      <c r="M251" s="3">
        <f t="shared" si="16"/>
        <v>49712.352962962963</v>
      </c>
      <c r="N251" s="4">
        <f t="shared" si="17"/>
        <v>41</v>
      </c>
    </row>
    <row r="252" spans="1:14" x14ac:dyDescent="0.25">
      <c r="A252">
        <v>413014</v>
      </c>
      <c r="B252" t="s">
        <v>310</v>
      </c>
      <c r="C252">
        <v>0</v>
      </c>
      <c r="D252">
        <v>0</v>
      </c>
      <c r="E252" t="s">
        <v>311</v>
      </c>
      <c r="F252">
        <v>0</v>
      </c>
      <c r="G252">
        <v>134</v>
      </c>
      <c r="H252">
        <v>0</v>
      </c>
      <c r="I252">
        <v>0</v>
      </c>
      <c r="J252">
        <v>0</v>
      </c>
      <c r="L252" s="1" t="str">
        <f t="shared" si="15"/>
        <v>0.0.0.0</v>
      </c>
      <c r="M252" s="3">
        <f t="shared" si="16"/>
        <v>49712.352962962963</v>
      </c>
      <c r="N252" s="4">
        <f t="shared" si="17"/>
        <v>57</v>
      </c>
    </row>
    <row r="253" spans="1:14" x14ac:dyDescent="0.25">
      <c r="A253">
        <v>185855</v>
      </c>
      <c r="B253" t="s">
        <v>312</v>
      </c>
      <c r="C253">
        <v>0</v>
      </c>
      <c r="D253">
        <v>0</v>
      </c>
      <c r="E253" t="s">
        <v>226</v>
      </c>
      <c r="F253">
        <v>0</v>
      </c>
      <c r="G253">
        <v>136</v>
      </c>
      <c r="H253">
        <v>0</v>
      </c>
      <c r="I253">
        <v>0</v>
      </c>
      <c r="J253">
        <v>0</v>
      </c>
      <c r="L253" s="1" t="str">
        <f t="shared" ref="L253:L290" si="18">ip_to_string(F253)</f>
        <v>0.0.0.0</v>
      </c>
      <c r="M253" s="3">
        <f t="shared" ref="M253:M290" si="19">(2^32+J253)*TIME(0,0,1)+2+TIME($N$3,0,0)</f>
        <v>49712.352962962963</v>
      </c>
      <c r="N253" s="4">
        <f t="shared" ref="N253:N290" si="20" xml:space="preserve"> 4 + 1 + 2 + 1 + LEN(B253)+1 + 4 + IF(OR(D253=1,D253=4,D253=6),LEN(E253)+1,0) + IF(OR(D253=2,D253=3,D253=5),4,0) + 5</f>
        <v>47</v>
      </c>
    </row>
    <row r="254" spans="1:14" x14ac:dyDescent="0.25">
      <c r="A254">
        <v>74711</v>
      </c>
      <c r="B254" t="s">
        <v>313</v>
      </c>
      <c r="C254">
        <v>0</v>
      </c>
      <c r="D254">
        <v>0</v>
      </c>
      <c r="E254" t="s">
        <v>314</v>
      </c>
      <c r="F254">
        <v>0</v>
      </c>
      <c r="G254">
        <v>134</v>
      </c>
      <c r="H254">
        <v>36</v>
      </c>
      <c r="I254">
        <v>0</v>
      </c>
      <c r="J254">
        <v>0</v>
      </c>
      <c r="L254" s="1" t="str">
        <f t="shared" si="18"/>
        <v>0.0.0.0</v>
      </c>
      <c r="M254" s="3">
        <f t="shared" si="19"/>
        <v>49712.352962962963</v>
      </c>
      <c r="N254" s="4">
        <f t="shared" si="20"/>
        <v>52</v>
      </c>
    </row>
    <row r="255" spans="1:14" x14ac:dyDescent="0.25">
      <c r="A255">
        <v>122262825</v>
      </c>
      <c r="B255" t="s">
        <v>315</v>
      </c>
      <c r="C255">
        <v>0</v>
      </c>
      <c r="D255">
        <v>0</v>
      </c>
      <c r="F255">
        <v>0</v>
      </c>
      <c r="G255">
        <v>10713</v>
      </c>
      <c r="H255">
        <v>0</v>
      </c>
      <c r="I255">
        <v>261</v>
      </c>
      <c r="J255">
        <v>0</v>
      </c>
      <c r="L255" s="1" t="str">
        <f t="shared" si="18"/>
        <v>0.0.0.0</v>
      </c>
      <c r="M255" s="3">
        <f t="shared" si="19"/>
        <v>49712.352962962963</v>
      </c>
      <c r="N255" s="4">
        <f t="shared" si="20"/>
        <v>19</v>
      </c>
    </row>
    <row r="256" spans="1:14" x14ac:dyDescent="0.25">
      <c r="A256">
        <v>721310</v>
      </c>
      <c r="B256" t="s">
        <v>316</v>
      </c>
      <c r="C256">
        <v>0</v>
      </c>
      <c r="D256">
        <v>0</v>
      </c>
      <c r="E256" t="s">
        <v>232</v>
      </c>
      <c r="F256">
        <v>0</v>
      </c>
      <c r="G256">
        <v>134</v>
      </c>
      <c r="H256">
        <v>12</v>
      </c>
      <c r="I256">
        <v>0</v>
      </c>
      <c r="J256">
        <v>0</v>
      </c>
      <c r="L256" s="1" t="str">
        <f t="shared" si="18"/>
        <v>0.0.0.0</v>
      </c>
      <c r="M256" s="3">
        <f t="shared" si="19"/>
        <v>49712.352962962963</v>
      </c>
      <c r="N256" s="4">
        <f t="shared" si="20"/>
        <v>44</v>
      </c>
    </row>
    <row r="257" spans="1:14" x14ac:dyDescent="0.25">
      <c r="A257">
        <v>11111</v>
      </c>
      <c r="B257" t="s">
        <v>317</v>
      </c>
      <c r="C257">
        <v>0</v>
      </c>
      <c r="D257">
        <v>0</v>
      </c>
      <c r="E257" t="s">
        <v>318</v>
      </c>
      <c r="F257">
        <v>0</v>
      </c>
      <c r="G257">
        <v>8191</v>
      </c>
      <c r="H257">
        <v>0</v>
      </c>
      <c r="I257">
        <v>1234</v>
      </c>
      <c r="J257">
        <v>0</v>
      </c>
      <c r="L257" s="1" t="str">
        <f t="shared" si="18"/>
        <v>0.0.0.0</v>
      </c>
      <c r="M257" s="3">
        <f t="shared" si="19"/>
        <v>49712.352962962963</v>
      </c>
      <c r="N257" s="4">
        <f t="shared" si="20"/>
        <v>27</v>
      </c>
    </row>
    <row r="258" spans="1:14" x14ac:dyDescent="0.25">
      <c r="A258">
        <v>22222</v>
      </c>
      <c r="B258" t="s">
        <v>319</v>
      </c>
      <c r="C258">
        <v>0</v>
      </c>
      <c r="D258">
        <v>0</v>
      </c>
      <c r="F258">
        <v>0</v>
      </c>
      <c r="G258">
        <v>8191</v>
      </c>
      <c r="H258">
        <v>102</v>
      </c>
      <c r="I258">
        <v>1234</v>
      </c>
      <c r="J258">
        <v>0</v>
      </c>
      <c r="L258" s="1" t="str">
        <f t="shared" si="18"/>
        <v>0.0.0.0</v>
      </c>
      <c r="M258" s="3">
        <f t="shared" si="19"/>
        <v>49712.352962962963</v>
      </c>
      <c r="N258" s="4">
        <f t="shared" si="20"/>
        <v>34</v>
      </c>
    </row>
    <row r="259" spans="1:14" x14ac:dyDescent="0.25">
      <c r="A259">
        <v>1</v>
      </c>
      <c r="B259" t="s">
        <v>320</v>
      </c>
      <c r="C259">
        <v>0</v>
      </c>
      <c r="D259">
        <v>0</v>
      </c>
      <c r="F259">
        <v>0</v>
      </c>
      <c r="G259">
        <v>8000</v>
      </c>
      <c r="H259">
        <v>102</v>
      </c>
      <c r="I259">
        <v>1234</v>
      </c>
      <c r="J259">
        <v>0</v>
      </c>
      <c r="L259" s="1" t="str">
        <f t="shared" si="18"/>
        <v>0.0.0.0</v>
      </c>
      <c r="M259" s="3">
        <f t="shared" si="19"/>
        <v>49712.352962962963</v>
      </c>
      <c r="N259" s="4">
        <f t="shared" si="20"/>
        <v>27</v>
      </c>
    </row>
    <row r="260" spans="1:14" x14ac:dyDescent="0.25">
      <c r="A260">
        <v>22223</v>
      </c>
      <c r="B260" t="s">
        <v>321</v>
      </c>
      <c r="C260">
        <v>0</v>
      </c>
      <c r="D260">
        <v>0</v>
      </c>
      <c r="F260">
        <v>0</v>
      </c>
      <c r="G260">
        <v>8191</v>
      </c>
      <c r="H260">
        <v>103</v>
      </c>
      <c r="I260">
        <v>1234</v>
      </c>
      <c r="J260">
        <v>0</v>
      </c>
      <c r="L260" s="1" t="str">
        <f t="shared" si="18"/>
        <v>0.0.0.0</v>
      </c>
      <c r="M260" s="3">
        <f t="shared" si="19"/>
        <v>49712.352962962963</v>
      </c>
      <c r="N260" s="4">
        <f t="shared" si="20"/>
        <v>34</v>
      </c>
    </row>
    <row r="261" spans="1:14" x14ac:dyDescent="0.25">
      <c r="A261">
        <v>22221</v>
      </c>
      <c r="B261" t="s">
        <v>317</v>
      </c>
      <c r="C261">
        <v>0</v>
      </c>
      <c r="D261">
        <v>0</v>
      </c>
      <c r="F261">
        <v>0</v>
      </c>
      <c r="G261">
        <v>8191</v>
      </c>
      <c r="H261">
        <v>0</v>
      </c>
      <c r="I261">
        <v>1234</v>
      </c>
      <c r="J261">
        <v>0</v>
      </c>
      <c r="L261" s="1" t="str">
        <f t="shared" si="18"/>
        <v>0.0.0.0</v>
      </c>
      <c r="M261" s="3">
        <f t="shared" si="19"/>
        <v>49712.352962962963</v>
      </c>
      <c r="N261" s="4">
        <f t="shared" si="20"/>
        <v>27</v>
      </c>
    </row>
    <row r="262" spans="1:14" x14ac:dyDescent="0.25">
      <c r="A262">
        <v>0</v>
      </c>
      <c r="B262" t="s">
        <v>315</v>
      </c>
      <c r="C262">
        <v>0</v>
      </c>
      <c r="D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L262" s="1" t="str">
        <f t="shared" si="18"/>
        <v>0.0.0.0</v>
      </c>
      <c r="M262" s="3">
        <f t="shared" si="19"/>
        <v>49712.352962962963</v>
      </c>
      <c r="N262" s="4">
        <f t="shared" si="20"/>
        <v>19</v>
      </c>
    </row>
    <row r="263" spans="1:14" x14ac:dyDescent="0.25">
      <c r="A263">
        <v>531</v>
      </c>
      <c r="B263" t="s">
        <v>315</v>
      </c>
      <c r="C263">
        <v>0</v>
      </c>
      <c r="D263">
        <v>0</v>
      </c>
      <c r="F263">
        <v>0</v>
      </c>
      <c r="G263">
        <v>134</v>
      </c>
      <c r="H263">
        <v>0</v>
      </c>
      <c r="I263">
        <v>5555</v>
      </c>
      <c r="J263">
        <v>0</v>
      </c>
      <c r="L263" s="1" t="str">
        <f t="shared" si="18"/>
        <v>0.0.0.0</v>
      </c>
      <c r="M263" s="3">
        <f t="shared" si="19"/>
        <v>49712.352962962963</v>
      </c>
      <c r="N263" s="4">
        <f t="shared" si="20"/>
        <v>19</v>
      </c>
    </row>
    <row r="264" spans="1:14" x14ac:dyDescent="0.25">
      <c r="A264">
        <v>532</v>
      </c>
      <c r="B264" t="s">
        <v>315</v>
      </c>
      <c r="C264">
        <v>0</v>
      </c>
      <c r="D264">
        <v>0</v>
      </c>
      <c r="F264">
        <v>0</v>
      </c>
      <c r="G264">
        <v>134</v>
      </c>
      <c r="H264">
        <v>0</v>
      </c>
      <c r="I264">
        <v>5555</v>
      </c>
      <c r="J264">
        <v>0</v>
      </c>
      <c r="L264" s="1" t="str">
        <f t="shared" si="18"/>
        <v>0.0.0.0</v>
      </c>
      <c r="M264" s="3">
        <f t="shared" si="19"/>
        <v>49712.352962962963</v>
      </c>
      <c r="N264" s="4">
        <f t="shared" si="20"/>
        <v>19</v>
      </c>
    </row>
    <row r="265" spans="1:14" x14ac:dyDescent="0.25">
      <c r="A265">
        <v>16777216</v>
      </c>
      <c r="B265" t="s">
        <v>315</v>
      </c>
      <c r="C265">
        <v>0</v>
      </c>
      <c r="D265">
        <v>0</v>
      </c>
      <c r="F265">
        <v>0</v>
      </c>
      <c r="G265">
        <v>1027</v>
      </c>
      <c r="H265">
        <v>0</v>
      </c>
      <c r="I265">
        <v>513</v>
      </c>
      <c r="J265">
        <v>0</v>
      </c>
      <c r="L265" s="1" t="str">
        <f t="shared" si="18"/>
        <v>0.0.0.0</v>
      </c>
      <c r="M265" s="3">
        <f t="shared" si="19"/>
        <v>49712.352962962963</v>
      </c>
      <c r="N265" s="4">
        <f t="shared" si="20"/>
        <v>19</v>
      </c>
    </row>
    <row r="266" spans="1:14" x14ac:dyDescent="0.25">
      <c r="A266">
        <v>973603072</v>
      </c>
      <c r="B266" t="s">
        <v>315</v>
      </c>
      <c r="C266">
        <v>0</v>
      </c>
      <c r="D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L266" s="1" t="str">
        <f t="shared" si="18"/>
        <v>0.0.0.0</v>
      </c>
      <c r="M266" s="3">
        <f t="shared" si="19"/>
        <v>49712.352962962963</v>
      </c>
      <c r="N266" s="4">
        <f t="shared" si="20"/>
        <v>19</v>
      </c>
    </row>
    <row r="267" spans="1:14" x14ac:dyDescent="0.25">
      <c r="A267">
        <v>2147483647</v>
      </c>
      <c r="B267" t="s">
        <v>315</v>
      </c>
      <c r="C267">
        <v>0</v>
      </c>
      <c r="D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L267" s="1" t="str">
        <f t="shared" si="18"/>
        <v>0.0.0.0</v>
      </c>
      <c r="M267" s="3">
        <f t="shared" si="19"/>
        <v>49712.352962962963</v>
      </c>
      <c r="N267" s="4">
        <f t="shared" si="20"/>
        <v>19</v>
      </c>
    </row>
    <row r="268" spans="1:14" x14ac:dyDescent="0.25">
      <c r="A268">
        <v>20627429</v>
      </c>
      <c r="B268" t="s">
        <v>315</v>
      </c>
      <c r="C268">
        <v>0</v>
      </c>
      <c r="D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L268" s="1" t="str">
        <f t="shared" si="18"/>
        <v>0.0.0.0</v>
      </c>
      <c r="M268" s="3">
        <f t="shared" si="19"/>
        <v>49712.352962962963</v>
      </c>
      <c r="N268" s="4">
        <f t="shared" si="20"/>
        <v>19</v>
      </c>
    </row>
    <row r="269" spans="1:14" x14ac:dyDescent="0.25">
      <c r="A269">
        <v>45965</v>
      </c>
      <c r="B269" t="s">
        <v>339</v>
      </c>
      <c r="C269">
        <v>0</v>
      </c>
      <c r="D269">
        <v>0</v>
      </c>
      <c r="E269" t="s">
        <v>177</v>
      </c>
      <c r="F269">
        <v>0</v>
      </c>
      <c r="G269">
        <v>25458</v>
      </c>
      <c r="H269">
        <v>33</v>
      </c>
      <c r="I269">
        <v>24909</v>
      </c>
      <c r="J269">
        <v>0</v>
      </c>
      <c r="L269" s="1" t="str">
        <f t="shared" si="18"/>
        <v>0.0.0.0</v>
      </c>
      <c r="M269" s="3">
        <f t="shared" si="19"/>
        <v>49712.352962962963</v>
      </c>
      <c r="N269" s="4">
        <f t="shared" si="20"/>
        <v>45</v>
      </c>
    </row>
    <row r="270" spans="1:14" x14ac:dyDescent="0.25">
      <c r="A270">
        <v>760402</v>
      </c>
      <c r="B270" t="s">
        <v>340</v>
      </c>
      <c r="C270">
        <v>0</v>
      </c>
      <c r="D270">
        <v>0</v>
      </c>
      <c r="E270" t="s">
        <v>341</v>
      </c>
      <c r="F270">
        <v>0</v>
      </c>
      <c r="G270">
        <v>28015</v>
      </c>
      <c r="H270">
        <v>0</v>
      </c>
      <c r="I270">
        <v>26708</v>
      </c>
      <c r="J270">
        <v>0</v>
      </c>
      <c r="L270" s="1" t="str">
        <f t="shared" si="18"/>
        <v>0.0.0.0</v>
      </c>
      <c r="M270" s="3">
        <f t="shared" si="19"/>
        <v>49712.352962962963</v>
      </c>
      <c r="N270" s="4">
        <f t="shared" si="20"/>
        <v>45</v>
      </c>
    </row>
    <row r="271" spans="1:14" x14ac:dyDescent="0.25">
      <c r="A271">
        <v>292316</v>
      </c>
      <c r="B271" t="s">
        <v>342</v>
      </c>
      <c r="C271">
        <v>0</v>
      </c>
      <c r="D271">
        <v>0</v>
      </c>
      <c r="E271" t="s">
        <v>311</v>
      </c>
      <c r="F271">
        <v>0</v>
      </c>
      <c r="G271">
        <v>25971</v>
      </c>
      <c r="H271">
        <v>22</v>
      </c>
      <c r="I271">
        <v>30029</v>
      </c>
      <c r="J271">
        <v>0</v>
      </c>
      <c r="L271" s="1" t="str">
        <f t="shared" si="18"/>
        <v>0.0.0.0</v>
      </c>
      <c r="M271" s="3">
        <f t="shared" si="19"/>
        <v>49712.352962962963</v>
      </c>
      <c r="N271" s="4">
        <f t="shared" si="20"/>
        <v>57</v>
      </c>
    </row>
    <row r="272" spans="1:14" x14ac:dyDescent="0.25">
      <c r="A272">
        <v>952513</v>
      </c>
      <c r="B272" t="s">
        <v>343</v>
      </c>
      <c r="C272">
        <v>0</v>
      </c>
      <c r="D272">
        <v>0</v>
      </c>
      <c r="E272" t="s">
        <v>344</v>
      </c>
      <c r="F272">
        <v>0</v>
      </c>
      <c r="G272">
        <v>28257</v>
      </c>
      <c r="H272">
        <v>0</v>
      </c>
      <c r="I272">
        <v>29254</v>
      </c>
      <c r="J272">
        <v>0</v>
      </c>
      <c r="L272" s="1" t="str">
        <f t="shared" si="18"/>
        <v>0.0.0.0</v>
      </c>
      <c r="M272" s="3">
        <f t="shared" si="19"/>
        <v>49712.352962962963</v>
      </c>
      <c r="N272" s="4">
        <f t="shared" si="20"/>
        <v>39</v>
      </c>
    </row>
    <row r="273" spans="1:14" x14ac:dyDescent="0.25">
      <c r="A273">
        <v>821416</v>
      </c>
      <c r="B273" t="s">
        <v>345</v>
      </c>
      <c r="C273">
        <v>0</v>
      </c>
      <c r="D273">
        <v>0</v>
      </c>
      <c r="F273">
        <v>0</v>
      </c>
      <c r="G273">
        <v>26220</v>
      </c>
      <c r="H273">
        <v>0</v>
      </c>
      <c r="I273">
        <v>24914</v>
      </c>
      <c r="J273">
        <v>0</v>
      </c>
      <c r="L273" s="1" t="str">
        <f t="shared" si="18"/>
        <v>0.0.0.0</v>
      </c>
      <c r="M273" s="3">
        <f t="shared" si="19"/>
        <v>49712.352962962963</v>
      </c>
      <c r="N273" s="4">
        <f t="shared" si="20"/>
        <v>37</v>
      </c>
    </row>
    <row r="274" spans="1:14" x14ac:dyDescent="0.25">
      <c r="A274">
        <v>11302</v>
      </c>
      <c r="B274" t="s">
        <v>346</v>
      </c>
      <c r="C274">
        <v>0</v>
      </c>
      <c r="D274">
        <v>0</v>
      </c>
      <c r="F274">
        <v>0</v>
      </c>
      <c r="G274">
        <v>28270</v>
      </c>
      <c r="H274">
        <v>22</v>
      </c>
      <c r="I274">
        <v>26950</v>
      </c>
      <c r="J274">
        <v>0</v>
      </c>
      <c r="L274" s="1" t="str">
        <f t="shared" si="18"/>
        <v>0.0.0.0</v>
      </c>
      <c r="M274" s="3">
        <f t="shared" si="19"/>
        <v>49712.352962962963</v>
      </c>
      <c r="N274" s="4">
        <f t="shared" si="20"/>
        <v>57</v>
      </c>
    </row>
    <row r="275" spans="1:14" x14ac:dyDescent="0.25">
      <c r="A275">
        <v>1521921905</v>
      </c>
      <c r="B275" t="s">
        <v>315</v>
      </c>
      <c r="C275">
        <v>0</v>
      </c>
      <c r="D275">
        <v>0</v>
      </c>
      <c r="F275">
        <v>0</v>
      </c>
      <c r="G275">
        <v>0</v>
      </c>
      <c r="H275">
        <v>0</v>
      </c>
      <c r="I275">
        <v>63</v>
      </c>
      <c r="J275">
        <v>0</v>
      </c>
      <c r="L275" s="1" t="str">
        <f t="shared" si="18"/>
        <v>0.0.0.0</v>
      </c>
      <c r="M275" s="3">
        <f t="shared" si="19"/>
        <v>49712.352962962963</v>
      </c>
      <c r="N275" s="4">
        <f t="shared" si="20"/>
        <v>19</v>
      </c>
    </row>
    <row r="276" spans="1:14" x14ac:dyDescent="0.25">
      <c r="A276">
        <v>415977</v>
      </c>
      <c r="B276" t="s">
        <v>347</v>
      </c>
      <c r="C276">
        <v>0</v>
      </c>
      <c r="D276">
        <v>0</v>
      </c>
      <c r="F276">
        <v>0</v>
      </c>
      <c r="G276">
        <v>26220</v>
      </c>
      <c r="H276">
        <v>0</v>
      </c>
      <c r="I276">
        <v>24914</v>
      </c>
      <c r="J276">
        <v>0</v>
      </c>
      <c r="L276" s="1" t="str">
        <f t="shared" si="18"/>
        <v>0.0.0.0</v>
      </c>
      <c r="M276" s="3">
        <f t="shared" si="19"/>
        <v>49712.352962962963</v>
      </c>
      <c r="N276" s="4">
        <f t="shared" si="20"/>
        <v>37</v>
      </c>
    </row>
    <row r="277" spans="1:14" x14ac:dyDescent="0.25">
      <c r="A277">
        <v>15199</v>
      </c>
      <c r="B277" t="s">
        <v>348</v>
      </c>
      <c r="C277">
        <v>0</v>
      </c>
      <c r="D277">
        <v>0</v>
      </c>
      <c r="E277" t="s">
        <v>151</v>
      </c>
      <c r="F277">
        <v>0</v>
      </c>
      <c r="G277">
        <v>29550</v>
      </c>
      <c r="H277">
        <v>55</v>
      </c>
      <c r="I277">
        <v>25930</v>
      </c>
      <c r="J277">
        <v>0</v>
      </c>
      <c r="L277" s="1" t="str">
        <f t="shared" si="18"/>
        <v>0.0.0.0</v>
      </c>
      <c r="M277" s="3">
        <f t="shared" si="19"/>
        <v>49712.352962962963</v>
      </c>
      <c r="N277" s="4">
        <f t="shared" si="20"/>
        <v>41</v>
      </c>
    </row>
    <row r="278" spans="1:14" x14ac:dyDescent="0.25">
      <c r="A278">
        <v>711711</v>
      </c>
      <c r="B278" t="s">
        <v>349</v>
      </c>
      <c r="C278">
        <v>0</v>
      </c>
      <c r="D278">
        <v>0</v>
      </c>
      <c r="E278" t="s">
        <v>151</v>
      </c>
      <c r="F278">
        <v>0</v>
      </c>
      <c r="G278">
        <v>29550</v>
      </c>
      <c r="H278">
        <v>66</v>
      </c>
      <c r="I278">
        <v>25930</v>
      </c>
      <c r="J278">
        <v>0</v>
      </c>
      <c r="L278" s="1" t="str">
        <f t="shared" si="18"/>
        <v>0.0.0.0</v>
      </c>
      <c r="M278" s="3">
        <f t="shared" si="19"/>
        <v>49712.352962962963</v>
      </c>
      <c r="N278" s="4">
        <f t="shared" si="20"/>
        <v>40</v>
      </c>
    </row>
    <row r="279" spans="1:14" x14ac:dyDescent="0.25">
      <c r="A279">
        <v>34131</v>
      </c>
      <c r="B279" t="s">
        <v>292</v>
      </c>
      <c r="C279">
        <v>0</v>
      </c>
      <c r="D279">
        <v>0</v>
      </c>
      <c r="E279" t="s">
        <v>151</v>
      </c>
      <c r="F279">
        <v>0</v>
      </c>
      <c r="G279">
        <v>29550</v>
      </c>
      <c r="H279">
        <v>77</v>
      </c>
      <c r="I279">
        <v>25930</v>
      </c>
      <c r="J279">
        <v>0</v>
      </c>
      <c r="L279" s="1" t="str">
        <f t="shared" si="18"/>
        <v>0.0.0.0</v>
      </c>
      <c r="M279" s="3">
        <f t="shared" si="19"/>
        <v>49712.352962962963</v>
      </c>
      <c r="N279" s="4">
        <f t="shared" si="20"/>
        <v>39</v>
      </c>
    </row>
    <row r="280" spans="1:14" x14ac:dyDescent="0.25">
      <c r="A280">
        <v>555888001</v>
      </c>
      <c r="B280" t="s">
        <v>356</v>
      </c>
      <c r="C280">
        <v>0</v>
      </c>
      <c r="D280">
        <v>1</v>
      </c>
      <c r="E280" t="s">
        <v>52</v>
      </c>
      <c r="F280">
        <v>0</v>
      </c>
      <c r="G280">
        <v>19</v>
      </c>
      <c r="H280">
        <v>33</v>
      </c>
      <c r="I280">
        <v>54321</v>
      </c>
      <c r="J280">
        <v>-555265434</v>
      </c>
      <c r="L280" s="1" t="str">
        <f t="shared" si="18"/>
        <v>0.0.0.0</v>
      </c>
      <c r="M280" s="3">
        <f t="shared" si="19"/>
        <v>43285.669699074075</v>
      </c>
      <c r="N280" s="4">
        <f t="shared" si="20"/>
        <v>66</v>
      </c>
    </row>
    <row r="281" spans="1:14" x14ac:dyDescent="0.25">
      <c r="A281">
        <v>531009</v>
      </c>
      <c r="B281" t="s">
        <v>315</v>
      </c>
      <c r="C281">
        <v>2</v>
      </c>
      <c r="D281">
        <v>5</v>
      </c>
      <c r="F281">
        <v>-1547690303</v>
      </c>
      <c r="G281">
        <v>222</v>
      </c>
      <c r="H281">
        <v>0</v>
      </c>
      <c r="I281">
        <v>3399</v>
      </c>
      <c r="J281">
        <v>-555265085</v>
      </c>
      <c r="L281" s="1" t="str">
        <f t="shared" si="18"/>
        <v>193.30.192.163</v>
      </c>
      <c r="M281" s="3">
        <f t="shared" si="19"/>
        <v>43285.673738425925</v>
      </c>
      <c r="N281" s="4">
        <f t="shared" si="20"/>
        <v>23</v>
      </c>
    </row>
    <row r="282" spans="1:14" x14ac:dyDescent="0.25">
      <c r="L282" s="1" t="str">
        <f t="shared" si="18"/>
        <v>0.0.0.0</v>
      </c>
      <c r="M282" s="3">
        <f t="shared" si="19"/>
        <v>49712.352962962963</v>
      </c>
      <c r="N282" s="4">
        <f t="shared" si="20"/>
        <v>18</v>
      </c>
    </row>
    <row r="283" spans="1:14" x14ac:dyDescent="0.25">
      <c r="L283" s="1" t="str">
        <f t="shared" si="18"/>
        <v>0.0.0.0</v>
      </c>
      <c r="M283" s="3">
        <f t="shared" si="19"/>
        <v>49712.352962962963</v>
      </c>
      <c r="N283" s="4">
        <f t="shared" si="20"/>
        <v>18</v>
      </c>
    </row>
    <row r="284" spans="1:14" x14ac:dyDescent="0.25">
      <c r="L284" s="1" t="str">
        <f t="shared" si="18"/>
        <v>0.0.0.0</v>
      </c>
      <c r="M284" s="3">
        <f t="shared" si="19"/>
        <v>49712.352962962963</v>
      </c>
      <c r="N284" s="4">
        <f t="shared" si="20"/>
        <v>18</v>
      </c>
    </row>
    <row r="285" spans="1:14" x14ac:dyDescent="0.25">
      <c r="L285" s="1" t="str">
        <f t="shared" si="18"/>
        <v>0.0.0.0</v>
      </c>
      <c r="M285" s="3">
        <f t="shared" si="19"/>
        <v>49712.352962962963</v>
      </c>
      <c r="N285" s="4">
        <f t="shared" si="20"/>
        <v>18</v>
      </c>
    </row>
    <row r="286" spans="1:14" x14ac:dyDescent="0.25">
      <c r="L286" s="1" t="str">
        <f t="shared" si="18"/>
        <v>0.0.0.0</v>
      </c>
      <c r="M286" s="3">
        <f t="shared" si="19"/>
        <v>49712.352962962963</v>
      </c>
      <c r="N286" s="4">
        <f t="shared" si="20"/>
        <v>18</v>
      </c>
    </row>
    <row r="287" spans="1:14" x14ac:dyDescent="0.25">
      <c r="L287" s="1" t="str">
        <f t="shared" si="18"/>
        <v>0.0.0.0</v>
      </c>
      <c r="M287" s="3">
        <f t="shared" si="19"/>
        <v>49712.352962962963</v>
      </c>
      <c r="N287" s="4">
        <f t="shared" si="20"/>
        <v>18</v>
      </c>
    </row>
    <row r="288" spans="1:14" x14ac:dyDescent="0.25">
      <c r="L288" s="1" t="str">
        <f t="shared" si="18"/>
        <v>0.0.0.0</v>
      </c>
      <c r="M288" s="3">
        <f t="shared" si="19"/>
        <v>49712.352962962963</v>
      </c>
      <c r="N288" s="4">
        <f t="shared" si="20"/>
        <v>18</v>
      </c>
    </row>
    <row r="289" spans="12:14" x14ac:dyDescent="0.25">
      <c r="L289" s="1" t="str">
        <f t="shared" si="18"/>
        <v>0.0.0.0</v>
      </c>
      <c r="M289" s="3">
        <f t="shared" si="19"/>
        <v>49712.352962962963</v>
      </c>
      <c r="N289" s="4">
        <f t="shared" si="20"/>
        <v>18</v>
      </c>
    </row>
    <row r="290" spans="12:14" x14ac:dyDescent="0.25">
      <c r="L290" s="1" t="str">
        <f t="shared" si="18"/>
        <v>0.0.0.0</v>
      </c>
      <c r="M290" s="3">
        <f t="shared" si="19"/>
        <v>49712.352962962963</v>
      </c>
      <c r="N290" s="4">
        <f t="shared" si="20"/>
        <v>18</v>
      </c>
    </row>
    <row r="291" spans="12:14" x14ac:dyDescent="0.25">
      <c r="N291" s="1"/>
    </row>
    <row r="292" spans="12:14" x14ac:dyDescent="0.25">
      <c r="N292" s="1"/>
    </row>
    <row r="293" spans="12:14" x14ac:dyDescent="0.25">
      <c r="N293" s="1"/>
    </row>
    <row r="294" spans="12:14" x14ac:dyDescent="0.25">
      <c r="N294" s="1"/>
    </row>
    <row r="295" spans="12:14" x14ac:dyDescent="0.25">
      <c r="N295" s="1"/>
    </row>
    <row r="296" spans="12:14" x14ac:dyDescent="0.25">
      <c r="N296" s="1"/>
    </row>
    <row r="297" spans="12:14" x14ac:dyDescent="0.25">
      <c r="N297" s="1"/>
    </row>
    <row r="298" spans="12:14" x14ac:dyDescent="0.25">
      <c r="N298" s="1"/>
    </row>
    <row r="299" spans="12:14" x14ac:dyDescent="0.25">
      <c r="N299" s="1"/>
    </row>
    <row r="300" spans="12:14" x14ac:dyDescent="0.25">
      <c r="N300" s="1"/>
    </row>
    <row r="301" spans="12:14" x14ac:dyDescent="0.25">
      <c r="N301" s="1"/>
    </row>
    <row r="302" spans="12:14" x14ac:dyDescent="0.25">
      <c r="N302" s="1"/>
    </row>
    <row r="303" spans="12:14" x14ac:dyDescent="0.25">
      <c r="N303" s="1"/>
    </row>
    <row r="304" spans="12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  <row r="393" spans="14:14" x14ac:dyDescent="0.25">
      <c r="N393" s="1"/>
    </row>
    <row r="394" spans="14:14" x14ac:dyDescent="0.25">
      <c r="N394" s="1"/>
    </row>
    <row r="395" spans="14:14" x14ac:dyDescent="0.25">
      <c r="N395" s="1"/>
    </row>
    <row r="396" spans="14:14" x14ac:dyDescent="0.25">
      <c r="N396" s="1"/>
    </row>
    <row r="397" spans="14:14" x14ac:dyDescent="0.25">
      <c r="N397" s="1"/>
    </row>
    <row r="398" spans="14:14" x14ac:dyDescent="0.25">
      <c r="N398" s="1"/>
    </row>
    <row r="399" spans="14:14" x14ac:dyDescent="0.25">
      <c r="N399" s="1"/>
    </row>
    <row r="400" spans="14:14" x14ac:dyDescent="0.25">
      <c r="N400" s="1"/>
    </row>
    <row r="401" spans="14:14" x14ac:dyDescent="0.25">
      <c r="N401" s="1"/>
    </row>
    <row r="402" spans="14:14" x14ac:dyDescent="0.25">
      <c r="N402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6" spans="14:14" x14ac:dyDescent="0.25">
      <c r="N406" s="1"/>
    </row>
    <row r="407" spans="14:14" x14ac:dyDescent="0.25">
      <c r="N407" s="1"/>
    </row>
    <row r="408" spans="14:14" x14ac:dyDescent="0.25">
      <c r="N408" s="1"/>
    </row>
    <row r="409" spans="14:14" x14ac:dyDescent="0.25">
      <c r="N409" s="1"/>
    </row>
    <row r="410" spans="14:14" x14ac:dyDescent="0.25">
      <c r="N410" s="1"/>
    </row>
    <row r="411" spans="14:14" x14ac:dyDescent="0.25">
      <c r="N411" s="1"/>
    </row>
    <row r="412" spans="14:14" x14ac:dyDescent="0.25">
      <c r="N412" s="1"/>
    </row>
    <row r="413" spans="14:14" x14ac:dyDescent="0.25">
      <c r="N413" s="1"/>
    </row>
    <row r="414" spans="14:14" x14ac:dyDescent="0.25">
      <c r="N414" s="1"/>
    </row>
    <row r="415" spans="14:14" x14ac:dyDescent="0.25">
      <c r="N415" s="1"/>
    </row>
    <row r="416" spans="14:14" x14ac:dyDescent="0.25">
      <c r="N416" s="1"/>
    </row>
    <row r="417" spans="14:14" x14ac:dyDescent="0.25">
      <c r="N417" s="1"/>
    </row>
    <row r="418" spans="14:14" x14ac:dyDescent="0.25">
      <c r="N418" s="1"/>
    </row>
    <row r="419" spans="14:14" x14ac:dyDescent="0.25">
      <c r="N419" s="1"/>
    </row>
    <row r="420" spans="14:14" x14ac:dyDescent="0.25">
      <c r="N420" s="1"/>
    </row>
    <row r="421" spans="14:14" x14ac:dyDescent="0.25">
      <c r="N421" s="1"/>
    </row>
    <row r="422" spans="14:14" x14ac:dyDescent="0.25">
      <c r="N422" s="1"/>
    </row>
    <row r="423" spans="14:14" x14ac:dyDescent="0.25">
      <c r="N423" s="1"/>
    </row>
    <row r="424" spans="14:14" x14ac:dyDescent="0.25">
      <c r="N424" s="1"/>
    </row>
    <row r="425" spans="14:14" x14ac:dyDescent="0.25">
      <c r="N425" s="1"/>
    </row>
    <row r="426" spans="14:14" x14ac:dyDescent="0.25">
      <c r="N426" s="1"/>
    </row>
    <row r="427" spans="14:14" x14ac:dyDescent="0.25">
      <c r="N427" s="1"/>
    </row>
    <row r="428" spans="14:14" x14ac:dyDescent="0.25">
      <c r="N428" s="1"/>
    </row>
    <row r="429" spans="14:14" x14ac:dyDescent="0.25">
      <c r="N429" s="1"/>
    </row>
    <row r="430" spans="14:14" x14ac:dyDescent="0.25">
      <c r="N430" s="1"/>
    </row>
    <row r="431" spans="14:14" x14ac:dyDescent="0.25">
      <c r="N431" s="1"/>
    </row>
    <row r="432" spans="14:14" x14ac:dyDescent="0.25">
      <c r="N432" s="1"/>
    </row>
    <row r="433" spans="14:14" x14ac:dyDescent="0.25">
      <c r="N433" s="1"/>
    </row>
    <row r="434" spans="14:14" x14ac:dyDescent="0.25">
      <c r="N434" s="1"/>
    </row>
    <row r="435" spans="14:14" x14ac:dyDescent="0.25">
      <c r="N435" s="1"/>
    </row>
    <row r="436" spans="14:14" x14ac:dyDescent="0.25">
      <c r="N436" s="1"/>
    </row>
    <row r="437" spans="14:14" x14ac:dyDescent="0.25">
      <c r="N437" s="1"/>
    </row>
    <row r="438" spans="14:14" x14ac:dyDescent="0.25">
      <c r="N438" s="1"/>
    </row>
    <row r="439" spans="14:14" x14ac:dyDescent="0.25">
      <c r="N439" s="1"/>
    </row>
    <row r="440" spans="14:14" x14ac:dyDescent="0.25">
      <c r="N440" s="1"/>
    </row>
    <row r="441" spans="14:14" x14ac:dyDescent="0.25">
      <c r="N441" s="1"/>
    </row>
    <row r="442" spans="14:14" x14ac:dyDescent="0.25">
      <c r="N442" s="1"/>
    </row>
    <row r="443" spans="14:14" x14ac:dyDescent="0.25">
      <c r="N443" s="1"/>
    </row>
    <row r="444" spans="14:14" x14ac:dyDescent="0.25">
      <c r="N444" s="1"/>
    </row>
    <row r="445" spans="14:14" x14ac:dyDescent="0.25">
      <c r="N445" s="1"/>
    </row>
    <row r="446" spans="14:14" x14ac:dyDescent="0.25">
      <c r="N446" s="1"/>
    </row>
    <row r="447" spans="14:14" x14ac:dyDescent="0.25">
      <c r="N447" s="1"/>
    </row>
    <row r="448" spans="14:14" x14ac:dyDescent="0.25">
      <c r="N448" s="1"/>
    </row>
    <row r="449" spans="14:14" x14ac:dyDescent="0.25">
      <c r="N449" s="1"/>
    </row>
    <row r="450" spans="14:14" x14ac:dyDescent="0.25">
      <c r="N450" s="1"/>
    </row>
    <row r="451" spans="14:14" x14ac:dyDescent="0.25">
      <c r="N451" s="1"/>
    </row>
    <row r="452" spans="14:14" x14ac:dyDescent="0.25">
      <c r="N452" s="1"/>
    </row>
    <row r="453" spans="14:14" x14ac:dyDescent="0.25">
      <c r="N453" s="1"/>
    </row>
    <row r="454" spans="14:14" x14ac:dyDescent="0.25">
      <c r="N454" s="1"/>
    </row>
    <row r="455" spans="14:14" x14ac:dyDescent="0.25">
      <c r="N455" s="1"/>
    </row>
    <row r="456" spans="14:14" x14ac:dyDescent="0.25">
      <c r="N456" s="1"/>
    </row>
    <row r="457" spans="14:14" x14ac:dyDescent="0.25">
      <c r="N457" s="1"/>
    </row>
    <row r="458" spans="14:14" x14ac:dyDescent="0.25">
      <c r="N458" s="1"/>
    </row>
  </sheetData>
  <autoFilter ref="A13:P570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456"/>
  <sheetViews>
    <sheetView tabSelected="1" zoomScaleNormal="100" workbookViewId="0">
      <pane xSplit="4" ySplit="11" topLeftCell="E52" activePane="bottomRight" state="frozen"/>
      <selection pane="topRight" activeCell="C1" sqref="C1"/>
      <selection pane="bottomLeft" activeCell="A10" sqref="A10"/>
      <selection pane="bottomRight" activeCell="B70" sqref="B70"/>
    </sheetView>
  </sheetViews>
  <sheetFormatPr baseColWidth="10" defaultRowHeight="15" x14ac:dyDescent="0.25"/>
  <cols>
    <col min="1" max="1" width="28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G2" t="s">
        <v>27</v>
      </c>
      <c r="N2" s="1"/>
      <c r="O2" s="3"/>
      <c r="P2" s="4"/>
    </row>
    <row r="3" spans="1:16" ht="15.75" thickBot="1" x14ac:dyDescent="0.3">
      <c r="G3" t="s">
        <v>329</v>
      </c>
      <c r="N3" s="1"/>
      <c r="O3" s="3"/>
      <c r="P3" s="4"/>
    </row>
    <row r="4" spans="1:16" x14ac:dyDescent="0.25">
      <c r="B4" s="39"/>
      <c r="C4" s="39"/>
      <c r="D4" s="40"/>
      <c r="F4" s="25" t="s">
        <v>299</v>
      </c>
      <c r="G4" s="15" t="s">
        <v>6</v>
      </c>
      <c r="H4" s="15" t="s">
        <v>8</v>
      </c>
      <c r="L4" s="25" t="s">
        <v>300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27</v>
      </c>
      <c r="H5" s="26">
        <v>21811</v>
      </c>
      <c r="L5" s="34">
        <v>1234512345</v>
      </c>
      <c r="N5" s="1"/>
      <c r="O5" s="6">
        <v>2</v>
      </c>
      <c r="P5" s="4"/>
    </row>
    <row r="6" spans="1:16" ht="15.75" thickBot="1" x14ac:dyDescent="0.3">
      <c r="B6" s="39"/>
      <c r="C6" s="39"/>
      <c r="D6" s="40"/>
      <c r="F6" s="32">
        <v>2</v>
      </c>
      <c r="G6" s="32"/>
      <c r="H6" s="26"/>
      <c r="N6" s="1"/>
      <c r="P6" s="4"/>
    </row>
    <row r="7" spans="1:16" ht="15.75" thickBot="1" x14ac:dyDescent="0.3">
      <c r="L7" s="25" t="s">
        <v>323</v>
      </c>
      <c r="N7" s="1"/>
      <c r="O7" s="3"/>
      <c r="P7" s="2">
        <f>SUM(P12:P1015)</f>
        <v>3497</v>
      </c>
    </row>
    <row r="8" spans="1:16" ht="15.75" thickBot="1" x14ac:dyDescent="0.3">
      <c r="B8" s="41" t="s">
        <v>326</v>
      </c>
      <c r="C8" s="42"/>
      <c r="D8" s="43"/>
      <c r="L8" s="34">
        <v>120</v>
      </c>
      <c r="N8" s="1"/>
      <c r="O8" s="3"/>
      <c r="P8" s="4"/>
    </row>
    <row r="9" spans="1:16" ht="15.75" thickBot="1" x14ac:dyDescent="0.3">
      <c r="B9" s="44" t="s">
        <v>353</v>
      </c>
      <c r="C9" s="45"/>
      <c r="D9" s="46"/>
      <c r="M9" t="s">
        <v>28</v>
      </c>
      <c r="N9" s="1" t="str">
        <f>ip_to_string(D9)</f>
        <v>0.0.0.0</v>
      </c>
      <c r="O9" s="3">
        <f>(2^32+L9)*TIME(0,0,1)+2+TIME($O$5,0,0)</f>
        <v>49712.352962962963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297</v>
      </c>
      <c r="B11" s="33" t="s">
        <v>322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324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298</v>
      </c>
      <c r="B12" s="37" t="s">
        <v>325</v>
      </c>
      <c r="C12">
        <v>555888001</v>
      </c>
      <c r="D12" t="s">
        <v>328</v>
      </c>
      <c r="E12">
        <v>0</v>
      </c>
      <c r="F12">
        <v>3</v>
      </c>
      <c r="G12" t="s">
        <v>52</v>
      </c>
      <c r="H12">
        <v>67258235</v>
      </c>
      <c r="I12">
        <v>19</v>
      </c>
      <c r="J12">
        <v>33</v>
      </c>
      <c r="K12">
        <v>54321</v>
      </c>
      <c r="L12">
        <v>-566933250</v>
      </c>
      <c r="N12" s="1" t="str">
        <f t="shared" ref="N12" si="1">ip_to_string(H12)</f>
        <v>123.71.2.4</v>
      </c>
      <c r="O12" s="3">
        <f>(2^32+L12)*TIME(0,0,1)+2+TIME($O$5,0,0)</f>
        <v>43150.625532407408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A13" t="s">
        <v>334</v>
      </c>
      <c r="B13" t="s">
        <v>335</v>
      </c>
      <c r="C13">
        <v>555888001</v>
      </c>
      <c r="D13" t="s">
        <v>333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-555261835</v>
      </c>
      <c r="N13" s="1" t="str">
        <f t="shared" ref="N13:N33" si="3">ip_to_string(H13)</f>
        <v>0.0.0.0</v>
      </c>
      <c r="O13" s="3">
        <f t="shared" ref="O13:O33" si="4">(2^32+L13)*TIME(0,0,1)+2+TIME($O$5,0,0)</f>
        <v>43285.711354166669</v>
      </c>
      <c r="P13" s="4">
        <f t="shared" ref="P13:P33" si="5" xml:space="preserve"> 4 + 1 + 2 + 1 + LEN(D13)+1 + 4 + IF(OR(F13=1,F13=4,F13=6),LEN(G13)+1,0) + IF(OR(F13=2,F13=3,F13=5),4,0) + 5</f>
        <v>51</v>
      </c>
    </row>
    <row r="14" spans="1:16" x14ac:dyDescent="0.25">
      <c r="A14" t="s">
        <v>336</v>
      </c>
      <c r="B14" t="s">
        <v>337</v>
      </c>
      <c r="N14" s="1" t="str">
        <f t="shared" si="3"/>
        <v>0.0.0.0</v>
      </c>
      <c r="O14" s="3">
        <f t="shared" si="4"/>
        <v>49712.352962962963</v>
      </c>
      <c r="P14" s="4">
        <f t="shared" si="5"/>
        <v>18</v>
      </c>
    </row>
    <row r="15" spans="1:16" x14ac:dyDescent="0.25">
      <c r="A15" t="s">
        <v>338</v>
      </c>
      <c r="B15" t="s">
        <v>337</v>
      </c>
      <c r="N15" s="1" t="str">
        <f t="shared" si="3"/>
        <v>0.0.0.0</v>
      </c>
      <c r="O15" s="3">
        <f t="shared" si="4"/>
        <v>49712.352962962963</v>
      </c>
      <c r="P15" s="4">
        <f t="shared" si="5"/>
        <v>18</v>
      </c>
    </row>
    <row r="16" spans="1:16" x14ac:dyDescent="0.25">
      <c r="A16" t="s">
        <v>354</v>
      </c>
      <c r="B16" t="s">
        <v>337</v>
      </c>
      <c r="N16" s="1" t="str">
        <f t="shared" si="3"/>
        <v>0.0.0.0</v>
      </c>
      <c r="O16" s="3">
        <f t="shared" si="4"/>
        <v>49712.352962962963</v>
      </c>
      <c r="P16" s="4">
        <f t="shared" si="5"/>
        <v>18</v>
      </c>
    </row>
    <row r="17" spans="1:16" x14ac:dyDescent="0.25">
      <c r="A17" t="s">
        <v>358</v>
      </c>
      <c r="B17" t="s">
        <v>335</v>
      </c>
      <c r="C17">
        <v>555888001</v>
      </c>
      <c r="D17" t="s">
        <v>315</v>
      </c>
      <c r="E17">
        <v>2</v>
      </c>
      <c r="F17">
        <v>0</v>
      </c>
      <c r="H17">
        <v>-1547690303</v>
      </c>
      <c r="I17">
        <v>20</v>
      </c>
      <c r="J17">
        <v>33</v>
      </c>
      <c r="K17">
        <v>54321</v>
      </c>
      <c r="L17">
        <v>-555261810</v>
      </c>
      <c r="N17" s="1" t="str">
        <f t="shared" si="3"/>
        <v>193.30.192.163</v>
      </c>
      <c r="O17" s="3">
        <f t="shared" si="4"/>
        <v>43285.711643518516</v>
      </c>
      <c r="P17" s="4">
        <f t="shared" si="5"/>
        <v>19</v>
      </c>
    </row>
    <row r="18" spans="1:16" x14ac:dyDescent="0.25">
      <c r="A18" t="s">
        <v>359</v>
      </c>
      <c r="B18" t="s">
        <v>360</v>
      </c>
      <c r="C18">
        <v>0</v>
      </c>
      <c r="D18" t="s">
        <v>315</v>
      </c>
      <c r="E18">
        <v>0</v>
      </c>
      <c r="F18">
        <v>0</v>
      </c>
      <c r="H18">
        <v>0</v>
      </c>
      <c r="I18">
        <v>0</v>
      </c>
      <c r="J18">
        <v>0</v>
      </c>
      <c r="K18">
        <v>0</v>
      </c>
      <c r="L18">
        <v>0</v>
      </c>
      <c r="N18" s="1" t="str">
        <f t="shared" si="3"/>
        <v>0.0.0.0</v>
      </c>
      <c r="O18" s="3">
        <f t="shared" si="4"/>
        <v>49712.352962962963</v>
      </c>
      <c r="P18" s="4">
        <f t="shared" si="5"/>
        <v>19</v>
      </c>
    </row>
    <row r="19" spans="1:16" x14ac:dyDescent="0.25">
      <c r="A19" t="s">
        <v>334</v>
      </c>
      <c r="B19" t="s">
        <v>335</v>
      </c>
      <c r="C19">
        <v>555888001</v>
      </c>
      <c r="D19" t="s">
        <v>356</v>
      </c>
      <c r="E19">
        <v>0</v>
      </c>
      <c r="F19">
        <v>1</v>
      </c>
      <c r="G19" t="s">
        <v>52</v>
      </c>
      <c r="I19">
        <v>19</v>
      </c>
      <c r="J19">
        <v>33</v>
      </c>
      <c r="K19">
        <v>54321</v>
      </c>
      <c r="L19">
        <v>-555261538</v>
      </c>
      <c r="N19" s="1" t="str">
        <f t="shared" si="3"/>
        <v>0.0.0.0</v>
      </c>
      <c r="O19" s="3">
        <f t="shared" si="4"/>
        <v>43285.714791666665</v>
      </c>
      <c r="P19" s="4">
        <f t="shared" si="5"/>
        <v>66</v>
      </c>
    </row>
    <row r="20" spans="1:16" x14ac:dyDescent="0.25">
      <c r="A20" t="s">
        <v>336</v>
      </c>
      <c r="B20" t="s">
        <v>335</v>
      </c>
      <c r="C20">
        <v>555888001</v>
      </c>
      <c r="D20" t="s">
        <v>356</v>
      </c>
      <c r="E20">
        <v>0</v>
      </c>
      <c r="F20">
        <v>1</v>
      </c>
      <c r="G20" t="s">
        <v>52</v>
      </c>
      <c r="H20">
        <v>0</v>
      </c>
      <c r="I20">
        <v>19</v>
      </c>
      <c r="J20">
        <v>33</v>
      </c>
      <c r="K20">
        <v>0</v>
      </c>
      <c r="L20">
        <v>-555261538</v>
      </c>
      <c r="N20" s="1" t="str">
        <f t="shared" si="3"/>
        <v>0.0.0.0</v>
      </c>
      <c r="O20" s="3">
        <f t="shared" si="4"/>
        <v>43285.714791666665</v>
      </c>
      <c r="P20" s="4">
        <f t="shared" si="5"/>
        <v>66</v>
      </c>
    </row>
    <row r="21" spans="1:16" x14ac:dyDescent="0.25">
      <c r="A21" t="s">
        <v>338</v>
      </c>
      <c r="B21" t="s">
        <v>335</v>
      </c>
      <c r="C21">
        <v>555888001</v>
      </c>
      <c r="D21" t="s">
        <v>356</v>
      </c>
      <c r="E21">
        <v>0</v>
      </c>
      <c r="F21">
        <v>1</v>
      </c>
      <c r="G21" t="s">
        <v>52</v>
      </c>
      <c r="H21">
        <v>0</v>
      </c>
      <c r="I21">
        <v>19</v>
      </c>
      <c r="J21">
        <v>33</v>
      </c>
      <c r="K21">
        <v>0</v>
      </c>
      <c r="L21">
        <v>-555261538</v>
      </c>
      <c r="N21" s="1" t="str">
        <f t="shared" si="3"/>
        <v>0.0.0.0</v>
      </c>
      <c r="O21" s="3">
        <f t="shared" si="4"/>
        <v>43285.714791666665</v>
      </c>
      <c r="P21" s="4">
        <f t="shared" si="5"/>
        <v>66</v>
      </c>
    </row>
    <row r="22" spans="1:16" x14ac:dyDescent="0.25">
      <c r="A22" t="s">
        <v>354</v>
      </c>
      <c r="B22" t="s">
        <v>335</v>
      </c>
      <c r="C22">
        <v>555888001</v>
      </c>
      <c r="D22" t="s">
        <v>356</v>
      </c>
      <c r="E22">
        <v>0</v>
      </c>
      <c r="F22">
        <v>1</v>
      </c>
      <c r="G22" t="s">
        <v>52</v>
      </c>
      <c r="I22">
        <v>19</v>
      </c>
      <c r="J22">
        <v>33</v>
      </c>
      <c r="K22">
        <v>0</v>
      </c>
      <c r="L22">
        <v>0</v>
      </c>
      <c r="N22" s="1" t="str">
        <f t="shared" si="3"/>
        <v>0.0.0.0</v>
      </c>
      <c r="O22" s="3">
        <f t="shared" si="4"/>
        <v>49712.352962962963</v>
      </c>
      <c r="P22" s="4">
        <f t="shared" si="5"/>
        <v>66</v>
      </c>
    </row>
    <row r="23" spans="1:16" x14ac:dyDescent="0.25">
      <c r="A23" t="s">
        <v>358</v>
      </c>
      <c r="B23" t="s">
        <v>361</v>
      </c>
      <c r="C23">
        <v>555888001</v>
      </c>
      <c r="D23" t="s">
        <v>356</v>
      </c>
      <c r="E23">
        <v>0</v>
      </c>
      <c r="F23">
        <v>1</v>
      </c>
      <c r="G23" t="s">
        <v>52</v>
      </c>
      <c r="I23">
        <v>20</v>
      </c>
      <c r="J23">
        <v>33</v>
      </c>
      <c r="K23">
        <v>54321</v>
      </c>
      <c r="L23">
        <v>-555261467</v>
      </c>
      <c r="N23" s="1" t="str">
        <f t="shared" si="3"/>
        <v>0.0.0.0</v>
      </c>
      <c r="O23" s="3">
        <f t="shared" si="4"/>
        <v>43285.715613425928</v>
      </c>
      <c r="P23" s="4">
        <f t="shared" si="5"/>
        <v>66</v>
      </c>
    </row>
    <row r="24" spans="1:16" x14ac:dyDescent="0.25">
      <c r="A24" t="s">
        <v>355</v>
      </c>
      <c r="B24" t="s">
        <v>361</v>
      </c>
      <c r="N24" s="1" t="str">
        <f t="shared" si="3"/>
        <v>0.0.0.0</v>
      </c>
      <c r="O24" s="3">
        <f t="shared" si="4"/>
        <v>49712.352962962963</v>
      </c>
      <c r="P24" s="4">
        <f t="shared" si="5"/>
        <v>18</v>
      </c>
    </row>
    <row r="25" spans="1:16" x14ac:dyDescent="0.25">
      <c r="A25" t="s">
        <v>355</v>
      </c>
      <c r="B25" t="s">
        <v>362</v>
      </c>
      <c r="N25" s="1" t="str">
        <f t="shared" si="3"/>
        <v>0.0.0.0</v>
      </c>
      <c r="O25" s="3">
        <f t="shared" si="4"/>
        <v>49712.352962962963</v>
      </c>
      <c r="P25" s="4">
        <f t="shared" si="5"/>
        <v>18</v>
      </c>
    </row>
    <row r="26" spans="1:16" x14ac:dyDescent="0.25">
      <c r="A26" t="s">
        <v>334</v>
      </c>
      <c r="B26" t="s">
        <v>335</v>
      </c>
      <c r="C26">
        <v>555888001</v>
      </c>
      <c r="D26" t="s">
        <v>363</v>
      </c>
      <c r="E26">
        <v>0</v>
      </c>
      <c r="F26">
        <v>2</v>
      </c>
      <c r="H26">
        <v>67258235</v>
      </c>
      <c r="I26">
        <v>19</v>
      </c>
      <c r="J26">
        <v>33</v>
      </c>
      <c r="K26">
        <v>54321</v>
      </c>
      <c r="L26">
        <v>-555261285</v>
      </c>
      <c r="N26" s="1" t="str">
        <f t="shared" si="3"/>
        <v>123.71.2.4</v>
      </c>
      <c r="O26" s="3">
        <f t="shared" si="4"/>
        <v>43285.717719907407</v>
      </c>
      <c r="P26" s="4">
        <f t="shared" si="5"/>
        <v>55</v>
      </c>
    </row>
    <row r="27" spans="1:16" x14ac:dyDescent="0.25">
      <c r="A27" t="s">
        <v>336</v>
      </c>
      <c r="B27" t="s">
        <v>335</v>
      </c>
      <c r="C27">
        <v>555888001</v>
      </c>
      <c r="D27" t="s">
        <v>363</v>
      </c>
      <c r="E27">
        <v>0</v>
      </c>
      <c r="F27">
        <v>2</v>
      </c>
      <c r="H27">
        <v>67258235</v>
      </c>
      <c r="I27">
        <v>19</v>
      </c>
      <c r="J27">
        <v>33</v>
      </c>
      <c r="K27">
        <v>0</v>
      </c>
      <c r="L27">
        <v>-555261285</v>
      </c>
      <c r="N27" s="1" t="str">
        <f t="shared" si="3"/>
        <v>123.71.2.4</v>
      </c>
      <c r="O27" s="3">
        <f t="shared" si="4"/>
        <v>43285.717719907407</v>
      </c>
      <c r="P27" s="4">
        <f t="shared" si="5"/>
        <v>55</v>
      </c>
    </row>
    <row r="28" spans="1:16" x14ac:dyDescent="0.25">
      <c r="A28" t="s">
        <v>338</v>
      </c>
      <c r="B28" t="s">
        <v>335</v>
      </c>
      <c r="C28">
        <v>555888001</v>
      </c>
      <c r="D28" t="s">
        <v>363</v>
      </c>
      <c r="E28">
        <v>0</v>
      </c>
      <c r="F28">
        <v>2</v>
      </c>
      <c r="H28">
        <v>67258235</v>
      </c>
      <c r="I28">
        <v>19</v>
      </c>
      <c r="J28">
        <v>33</v>
      </c>
      <c r="K28">
        <v>0</v>
      </c>
      <c r="L28">
        <v>-555261285</v>
      </c>
      <c r="N28" s="1" t="str">
        <f t="shared" si="3"/>
        <v>123.71.2.4</v>
      </c>
      <c r="O28" s="3">
        <f t="shared" si="4"/>
        <v>43285.717719907407</v>
      </c>
      <c r="P28" s="4">
        <f t="shared" si="5"/>
        <v>55</v>
      </c>
    </row>
    <row r="29" spans="1:16" x14ac:dyDescent="0.25">
      <c r="A29" t="s">
        <v>354</v>
      </c>
      <c r="B29" t="s">
        <v>335</v>
      </c>
      <c r="C29">
        <v>555888001</v>
      </c>
      <c r="D29" t="s">
        <v>363</v>
      </c>
      <c r="E29">
        <v>0</v>
      </c>
      <c r="F29">
        <v>2</v>
      </c>
      <c r="H29">
        <v>67258235</v>
      </c>
      <c r="I29">
        <v>19</v>
      </c>
      <c r="J29">
        <v>33</v>
      </c>
      <c r="K29">
        <v>0</v>
      </c>
      <c r="L29">
        <v>0</v>
      </c>
      <c r="N29" s="1" t="str">
        <f t="shared" si="3"/>
        <v>123.71.2.4</v>
      </c>
      <c r="O29" s="3">
        <f t="shared" si="4"/>
        <v>49712.352962962963</v>
      </c>
      <c r="P29" s="4">
        <f t="shared" si="5"/>
        <v>55</v>
      </c>
    </row>
    <row r="30" spans="1:16" x14ac:dyDescent="0.25">
      <c r="A30" t="s">
        <v>358</v>
      </c>
      <c r="B30" t="s">
        <v>361</v>
      </c>
      <c r="C30">
        <v>555888001</v>
      </c>
      <c r="D30" t="s">
        <v>363</v>
      </c>
      <c r="E30">
        <v>0</v>
      </c>
      <c r="F30">
        <v>2</v>
      </c>
      <c r="H30">
        <v>67258235</v>
      </c>
      <c r="I30">
        <v>20</v>
      </c>
      <c r="J30">
        <v>33</v>
      </c>
      <c r="K30">
        <v>54321</v>
      </c>
      <c r="L30">
        <v>-555261252</v>
      </c>
      <c r="N30" s="1" t="str">
        <f t="shared" si="3"/>
        <v>123.71.2.4</v>
      </c>
      <c r="O30" s="3">
        <f t="shared" si="4"/>
        <v>43285.718101851853</v>
      </c>
      <c r="P30" s="4">
        <f t="shared" si="5"/>
        <v>55</v>
      </c>
    </row>
    <row r="31" spans="1:16" x14ac:dyDescent="0.25">
      <c r="A31" t="s">
        <v>355</v>
      </c>
      <c r="B31" t="s">
        <v>335</v>
      </c>
      <c r="C31">
        <v>555888001</v>
      </c>
      <c r="D31" t="s">
        <v>363</v>
      </c>
      <c r="E31">
        <v>0</v>
      </c>
      <c r="F31">
        <v>2</v>
      </c>
      <c r="H31">
        <v>67258235</v>
      </c>
      <c r="I31">
        <v>19</v>
      </c>
      <c r="J31">
        <v>33</v>
      </c>
      <c r="K31">
        <v>0</v>
      </c>
      <c r="L31">
        <v>-555261285</v>
      </c>
      <c r="N31" s="1" t="str">
        <f t="shared" si="3"/>
        <v>123.71.2.4</v>
      </c>
      <c r="O31" s="3">
        <f t="shared" si="4"/>
        <v>43285.717719907407</v>
      </c>
      <c r="P31" s="4">
        <f t="shared" si="5"/>
        <v>55</v>
      </c>
    </row>
    <row r="32" spans="1:16" x14ac:dyDescent="0.25">
      <c r="A32" t="s">
        <v>334</v>
      </c>
      <c r="B32" t="s">
        <v>335</v>
      </c>
      <c r="C32">
        <v>555888001</v>
      </c>
      <c r="D32" t="s">
        <v>364</v>
      </c>
      <c r="E32">
        <v>0</v>
      </c>
      <c r="F32">
        <v>3</v>
      </c>
      <c r="G32" t="s">
        <v>52</v>
      </c>
      <c r="I32">
        <v>19</v>
      </c>
      <c r="J32">
        <v>33</v>
      </c>
      <c r="K32">
        <v>54321</v>
      </c>
      <c r="L32">
        <v>-555261209</v>
      </c>
      <c r="N32" s="1" t="str">
        <f t="shared" si="3"/>
        <v>0.0.0.0</v>
      </c>
      <c r="O32" s="3">
        <f t="shared" si="4"/>
        <v>43285.718599537038</v>
      </c>
      <c r="P32" s="4">
        <f t="shared" si="5"/>
        <v>55</v>
      </c>
    </row>
    <row r="33" spans="1:16" x14ac:dyDescent="0.25">
      <c r="A33" t="s">
        <v>336</v>
      </c>
      <c r="B33" t="s">
        <v>335</v>
      </c>
      <c r="C33">
        <v>555888001</v>
      </c>
      <c r="D33" t="s">
        <v>364</v>
      </c>
      <c r="E33">
        <v>0</v>
      </c>
      <c r="F33">
        <v>3</v>
      </c>
      <c r="G33" t="s">
        <v>52</v>
      </c>
      <c r="H33">
        <v>0</v>
      </c>
      <c r="I33">
        <v>19</v>
      </c>
      <c r="J33">
        <v>33</v>
      </c>
      <c r="K33">
        <v>0</v>
      </c>
      <c r="L33">
        <v>-555261209</v>
      </c>
      <c r="N33" s="1" t="str">
        <f t="shared" si="3"/>
        <v>0.0.0.0</v>
      </c>
      <c r="O33" s="3">
        <f t="shared" si="4"/>
        <v>43285.718599537038</v>
      </c>
      <c r="P33" s="4">
        <f t="shared" si="5"/>
        <v>55</v>
      </c>
    </row>
    <row r="34" spans="1:16" x14ac:dyDescent="0.25">
      <c r="A34" t="s">
        <v>338</v>
      </c>
      <c r="B34" t="s">
        <v>335</v>
      </c>
      <c r="C34">
        <v>555888001</v>
      </c>
      <c r="D34" t="s">
        <v>364</v>
      </c>
      <c r="E34">
        <v>0</v>
      </c>
      <c r="F34">
        <v>3</v>
      </c>
      <c r="G34" t="s">
        <v>52</v>
      </c>
      <c r="H34">
        <v>0</v>
      </c>
      <c r="I34">
        <v>19</v>
      </c>
      <c r="J34">
        <v>33</v>
      </c>
      <c r="K34">
        <v>0</v>
      </c>
      <c r="L34">
        <v>-555261209</v>
      </c>
      <c r="N34" s="1" t="str">
        <f t="shared" ref="N34:N97" si="6">ip_to_string(H34)</f>
        <v>0.0.0.0</v>
      </c>
      <c r="O34" s="3">
        <f t="shared" ref="O34:O97" si="7">(2^32+L34)*TIME(0,0,1)+2+TIME($O$5,0,0)</f>
        <v>43285.718599537038</v>
      </c>
      <c r="P34" s="4">
        <f t="shared" ref="P34:P97" si="8" xml:space="preserve"> 4 + 1 + 2 + 1 + LEN(D34)+1 + 4 + IF(OR(F34=1,F34=4,F34=6),LEN(G34)+1,0) + IF(OR(F34=2,F34=3,F34=5),4,0) + 5</f>
        <v>55</v>
      </c>
    </row>
    <row r="35" spans="1:16" x14ac:dyDescent="0.25">
      <c r="A35" t="s">
        <v>354</v>
      </c>
      <c r="B35" t="s">
        <v>335</v>
      </c>
      <c r="C35">
        <v>555888001</v>
      </c>
      <c r="D35" t="s">
        <v>364</v>
      </c>
      <c r="E35">
        <v>0</v>
      </c>
      <c r="F35">
        <v>3</v>
      </c>
      <c r="G35" t="s">
        <v>52</v>
      </c>
      <c r="I35">
        <v>19</v>
      </c>
      <c r="J35">
        <v>33</v>
      </c>
      <c r="K35">
        <v>0</v>
      </c>
      <c r="L35">
        <v>0</v>
      </c>
      <c r="N35" s="1" t="str">
        <f t="shared" si="6"/>
        <v>0.0.0.0</v>
      </c>
      <c r="O35" s="3">
        <f t="shared" si="7"/>
        <v>49712.352962962963</v>
      </c>
      <c r="P35" s="4">
        <f t="shared" si="8"/>
        <v>55</v>
      </c>
    </row>
    <row r="36" spans="1:16" x14ac:dyDescent="0.25">
      <c r="A36" t="s">
        <v>358</v>
      </c>
      <c r="B36" t="s">
        <v>361</v>
      </c>
      <c r="C36">
        <v>555888001</v>
      </c>
      <c r="D36" t="s">
        <v>364</v>
      </c>
      <c r="E36">
        <v>0</v>
      </c>
      <c r="F36">
        <v>3</v>
      </c>
      <c r="G36" t="s">
        <v>52</v>
      </c>
      <c r="I36">
        <v>20</v>
      </c>
      <c r="J36">
        <v>33</v>
      </c>
      <c r="K36">
        <v>54321</v>
      </c>
      <c r="L36">
        <v>-555261174</v>
      </c>
      <c r="N36" s="1" t="str">
        <f t="shared" si="6"/>
        <v>0.0.0.0</v>
      </c>
      <c r="O36" s="3">
        <f t="shared" si="7"/>
        <v>43285.719004629631</v>
      </c>
      <c r="P36" s="4">
        <f t="shared" si="8"/>
        <v>55</v>
      </c>
    </row>
    <row r="37" spans="1:16" x14ac:dyDescent="0.25">
      <c r="A37" t="s">
        <v>355</v>
      </c>
      <c r="B37" t="s">
        <v>335</v>
      </c>
      <c r="C37">
        <v>555888001</v>
      </c>
      <c r="D37" t="s">
        <v>364</v>
      </c>
      <c r="E37">
        <v>0</v>
      </c>
      <c r="F37">
        <v>3</v>
      </c>
      <c r="G37" t="s">
        <v>52</v>
      </c>
      <c r="H37">
        <v>0</v>
      </c>
      <c r="I37">
        <v>19</v>
      </c>
      <c r="J37">
        <v>33</v>
      </c>
      <c r="K37">
        <v>0</v>
      </c>
      <c r="L37">
        <v>-555261209</v>
      </c>
      <c r="N37" s="1" t="str">
        <f t="shared" si="6"/>
        <v>0.0.0.0</v>
      </c>
      <c r="O37" s="3">
        <f t="shared" si="7"/>
        <v>43285.718599537038</v>
      </c>
      <c r="P37" s="4">
        <f t="shared" si="8"/>
        <v>55</v>
      </c>
    </row>
    <row r="38" spans="1:16" x14ac:dyDescent="0.25">
      <c r="A38" t="s">
        <v>334</v>
      </c>
      <c r="B38" t="s">
        <v>335</v>
      </c>
      <c r="C38">
        <v>555888001</v>
      </c>
      <c r="D38" t="s">
        <v>365</v>
      </c>
      <c r="E38">
        <v>0</v>
      </c>
      <c r="F38">
        <v>4</v>
      </c>
      <c r="H38">
        <v>67258235</v>
      </c>
      <c r="I38">
        <v>19</v>
      </c>
      <c r="J38">
        <v>33</v>
      </c>
      <c r="K38">
        <v>54321</v>
      </c>
      <c r="L38">
        <v>-555261169</v>
      </c>
      <c r="N38" s="1" t="str">
        <f t="shared" si="6"/>
        <v>123.71.2.4</v>
      </c>
      <c r="O38" s="3">
        <f t="shared" si="7"/>
        <v>43285.7190625</v>
      </c>
      <c r="P38" s="4">
        <f t="shared" si="8"/>
        <v>52</v>
      </c>
    </row>
    <row r="39" spans="1:16" x14ac:dyDescent="0.25">
      <c r="A39" t="s">
        <v>336</v>
      </c>
      <c r="B39" t="s">
        <v>335</v>
      </c>
      <c r="C39">
        <v>555888001</v>
      </c>
      <c r="D39" t="s">
        <v>365</v>
      </c>
      <c r="E39">
        <v>0</v>
      </c>
      <c r="F39">
        <v>4</v>
      </c>
      <c r="H39">
        <v>67258235</v>
      </c>
      <c r="I39">
        <v>19</v>
      </c>
      <c r="J39">
        <v>33</v>
      </c>
      <c r="K39">
        <v>0</v>
      </c>
      <c r="L39">
        <v>-555261169</v>
      </c>
      <c r="N39" s="1" t="str">
        <f t="shared" si="6"/>
        <v>123.71.2.4</v>
      </c>
      <c r="O39" s="3">
        <f t="shared" si="7"/>
        <v>43285.7190625</v>
      </c>
      <c r="P39" s="4">
        <f t="shared" si="8"/>
        <v>52</v>
      </c>
    </row>
    <row r="40" spans="1:16" x14ac:dyDescent="0.25">
      <c r="A40" t="s">
        <v>338</v>
      </c>
      <c r="B40" t="s">
        <v>335</v>
      </c>
      <c r="C40">
        <v>555888001</v>
      </c>
      <c r="D40" t="s">
        <v>365</v>
      </c>
      <c r="E40">
        <v>0</v>
      </c>
      <c r="F40">
        <v>4</v>
      </c>
      <c r="H40">
        <v>67258235</v>
      </c>
      <c r="I40">
        <v>19</v>
      </c>
      <c r="J40">
        <v>33</v>
      </c>
      <c r="K40">
        <v>0</v>
      </c>
      <c r="L40">
        <v>-555261169</v>
      </c>
      <c r="N40" s="1" t="str">
        <f t="shared" si="6"/>
        <v>123.71.2.4</v>
      </c>
      <c r="O40" s="3">
        <f t="shared" si="7"/>
        <v>43285.7190625</v>
      </c>
      <c r="P40" s="4">
        <f t="shared" si="8"/>
        <v>52</v>
      </c>
    </row>
    <row r="41" spans="1:16" x14ac:dyDescent="0.25">
      <c r="A41" t="s">
        <v>354</v>
      </c>
      <c r="B41" t="s">
        <v>335</v>
      </c>
      <c r="C41">
        <v>555888001</v>
      </c>
      <c r="D41" t="s">
        <v>365</v>
      </c>
      <c r="E41">
        <v>0</v>
      </c>
      <c r="F41">
        <v>4</v>
      </c>
      <c r="H41">
        <v>67258235</v>
      </c>
      <c r="I41">
        <v>19</v>
      </c>
      <c r="J41">
        <v>33</v>
      </c>
      <c r="K41">
        <v>0</v>
      </c>
      <c r="L41">
        <v>0</v>
      </c>
      <c r="N41" s="1" t="str">
        <f t="shared" si="6"/>
        <v>123.71.2.4</v>
      </c>
      <c r="O41" s="3">
        <f t="shared" si="7"/>
        <v>49712.352962962963</v>
      </c>
      <c r="P41" s="4">
        <f t="shared" si="8"/>
        <v>52</v>
      </c>
    </row>
    <row r="42" spans="1:16" x14ac:dyDescent="0.25">
      <c r="A42" t="s">
        <v>358</v>
      </c>
      <c r="B42" t="s">
        <v>361</v>
      </c>
      <c r="C42">
        <v>555888001</v>
      </c>
      <c r="D42" t="s">
        <v>365</v>
      </c>
      <c r="E42">
        <v>0</v>
      </c>
      <c r="F42">
        <v>4</v>
      </c>
      <c r="H42">
        <v>67258235</v>
      </c>
      <c r="I42">
        <v>20</v>
      </c>
      <c r="J42">
        <v>33</v>
      </c>
      <c r="K42">
        <v>54321</v>
      </c>
      <c r="L42">
        <v>-555261152</v>
      </c>
      <c r="N42" s="1" t="str">
        <f t="shared" si="6"/>
        <v>123.71.2.4</v>
      </c>
      <c r="O42" s="3">
        <f t="shared" si="7"/>
        <v>43285.719259259262</v>
      </c>
      <c r="P42" s="4">
        <f t="shared" si="8"/>
        <v>52</v>
      </c>
    </row>
    <row r="43" spans="1:16" x14ac:dyDescent="0.25">
      <c r="A43" t="s">
        <v>355</v>
      </c>
      <c r="B43" t="s">
        <v>335</v>
      </c>
      <c r="C43">
        <v>555888001</v>
      </c>
      <c r="D43" t="s">
        <v>365</v>
      </c>
      <c r="E43">
        <v>0</v>
      </c>
      <c r="F43">
        <v>4</v>
      </c>
      <c r="H43">
        <v>67258235</v>
      </c>
      <c r="I43">
        <v>19</v>
      </c>
      <c r="J43">
        <v>33</v>
      </c>
      <c r="K43">
        <v>0</v>
      </c>
      <c r="L43">
        <v>-555261169</v>
      </c>
      <c r="N43" s="1" t="str">
        <f t="shared" si="6"/>
        <v>123.71.2.4</v>
      </c>
      <c r="O43" s="3">
        <f t="shared" si="7"/>
        <v>43285.7190625</v>
      </c>
      <c r="P43" s="4">
        <f t="shared" si="8"/>
        <v>52</v>
      </c>
    </row>
    <row r="44" spans="1:16" x14ac:dyDescent="0.25">
      <c r="A44" t="s">
        <v>334</v>
      </c>
      <c r="B44" t="s">
        <v>335</v>
      </c>
      <c r="C44">
        <v>555888001</v>
      </c>
      <c r="D44" t="s">
        <v>366</v>
      </c>
      <c r="E44">
        <v>0</v>
      </c>
      <c r="F44">
        <v>5</v>
      </c>
      <c r="H44">
        <v>67258235</v>
      </c>
      <c r="I44">
        <v>19</v>
      </c>
      <c r="J44">
        <v>33</v>
      </c>
      <c r="K44">
        <v>54321</v>
      </c>
      <c r="L44">
        <v>-555261147</v>
      </c>
      <c r="N44" s="1" t="str">
        <f t="shared" si="6"/>
        <v>123.71.2.4</v>
      </c>
      <c r="O44" s="3">
        <f t="shared" si="7"/>
        <v>43285.719317129631</v>
      </c>
      <c r="P44" s="4">
        <f t="shared" si="8"/>
        <v>55</v>
      </c>
    </row>
    <row r="45" spans="1:16" x14ac:dyDescent="0.25">
      <c r="A45" t="s">
        <v>336</v>
      </c>
      <c r="B45" t="s">
        <v>335</v>
      </c>
      <c r="C45">
        <v>555888001</v>
      </c>
      <c r="D45" t="s">
        <v>366</v>
      </c>
      <c r="E45">
        <v>0</v>
      </c>
      <c r="F45">
        <v>5</v>
      </c>
      <c r="H45">
        <v>67258235</v>
      </c>
      <c r="I45">
        <v>19</v>
      </c>
      <c r="J45">
        <v>33</v>
      </c>
      <c r="K45">
        <v>0</v>
      </c>
      <c r="L45">
        <v>-555261147</v>
      </c>
      <c r="N45" s="1" t="str">
        <f t="shared" si="6"/>
        <v>123.71.2.4</v>
      </c>
      <c r="O45" s="3">
        <f t="shared" si="7"/>
        <v>43285.719317129631</v>
      </c>
      <c r="P45" s="4">
        <f t="shared" si="8"/>
        <v>55</v>
      </c>
    </row>
    <row r="46" spans="1:16" x14ac:dyDescent="0.25">
      <c r="A46" t="s">
        <v>338</v>
      </c>
      <c r="B46" t="s">
        <v>335</v>
      </c>
      <c r="C46">
        <v>555888001</v>
      </c>
      <c r="D46" t="s">
        <v>366</v>
      </c>
      <c r="E46">
        <v>0</v>
      </c>
      <c r="F46">
        <v>5</v>
      </c>
      <c r="H46">
        <v>67258235</v>
      </c>
      <c r="I46">
        <v>19</v>
      </c>
      <c r="J46">
        <v>33</v>
      </c>
      <c r="K46">
        <v>0</v>
      </c>
      <c r="L46">
        <v>-555261147</v>
      </c>
      <c r="N46" s="1" t="str">
        <f t="shared" si="6"/>
        <v>123.71.2.4</v>
      </c>
      <c r="O46" s="3">
        <f t="shared" si="7"/>
        <v>43285.719317129631</v>
      </c>
      <c r="P46" s="4">
        <f t="shared" si="8"/>
        <v>55</v>
      </c>
    </row>
    <row r="47" spans="1:16" x14ac:dyDescent="0.25">
      <c r="A47" t="s">
        <v>354</v>
      </c>
      <c r="B47" t="s">
        <v>335</v>
      </c>
      <c r="C47">
        <v>555888001</v>
      </c>
      <c r="D47" t="s">
        <v>366</v>
      </c>
      <c r="E47">
        <v>0</v>
      </c>
      <c r="F47">
        <v>5</v>
      </c>
      <c r="H47">
        <v>67258235</v>
      </c>
      <c r="I47">
        <v>19</v>
      </c>
      <c r="J47">
        <v>33</v>
      </c>
      <c r="K47">
        <v>0</v>
      </c>
      <c r="L47">
        <v>0</v>
      </c>
      <c r="N47" s="1" t="str">
        <f t="shared" si="6"/>
        <v>123.71.2.4</v>
      </c>
      <c r="O47" s="3">
        <f t="shared" si="7"/>
        <v>49712.352962962963</v>
      </c>
      <c r="P47" s="4">
        <f t="shared" si="8"/>
        <v>55</v>
      </c>
    </row>
    <row r="48" spans="1:16" x14ac:dyDescent="0.25">
      <c r="A48" t="s">
        <v>358</v>
      </c>
      <c r="B48" t="s">
        <v>335</v>
      </c>
      <c r="C48">
        <v>555888001</v>
      </c>
      <c r="D48" t="s">
        <v>366</v>
      </c>
      <c r="E48">
        <v>0</v>
      </c>
      <c r="F48">
        <v>5</v>
      </c>
      <c r="H48">
        <v>-1547690303</v>
      </c>
      <c r="I48">
        <v>20</v>
      </c>
      <c r="J48">
        <v>33</v>
      </c>
      <c r="K48">
        <v>54321</v>
      </c>
      <c r="L48">
        <v>-555261129</v>
      </c>
      <c r="N48" s="1" t="str">
        <f t="shared" si="6"/>
        <v>193.30.192.163</v>
      </c>
      <c r="O48" s="3">
        <f t="shared" si="7"/>
        <v>43285.719525462962</v>
      </c>
      <c r="P48" s="4">
        <f t="shared" si="8"/>
        <v>55</v>
      </c>
    </row>
    <row r="49" spans="1:16" x14ac:dyDescent="0.25">
      <c r="A49" t="s">
        <v>355</v>
      </c>
      <c r="B49" t="s">
        <v>367</v>
      </c>
      <c r="C49">
        <v>555888001</v>
      </c>
      <c r="D49" t="s">
        <v>366</v>
      </c>
      <c r="E49">
        <v>0</v>
      </c>
      <c r="F49">
        <v>5</v>
      </c>
      <c r="H49">
        <v>-1547690303</v>
      </c>
      <c r="I49">
        <v>20</v>
      </c>
      <c r="J49">
        <v>33</v>
      </c>
      <c r="K49">
        <v>0</v>
      </c>
      <c r="L49">
        <v>-555261129</v>
      </c>
      <c r="N49" s="1" t="str">
        <f t="shared" si="6"/>
        <v>193.30.192.163</v>
      </c>
      <c r="O49" s="3">
        <f t="shared" si="7"/>
        <v>43285.719525462962</v>
      </c>
      <c r="P49" s="4">
        <f t="shared" si="8"/>
        <v>55</v>
      </c>
    </row>
    <row r="50" spans="1:16" x14ac:dyDescent="0.25">
      <c r="A50" t="s">
        <v>334</v>
      </c>
      <c r="B50" t="s">
        <v>335</v>
      </c>
      <c r="C50">
        <v>555888001</v>
      </c>
      <c r="D50" t="s">
        <v>368</v>
      </c>
      <c r="E50">
        <v>0</v>
      </c>
      <c r="F50">
        <v>6</v>
      </c>
      <c r="G50" t="s">
        <v>52</v>
      </c>
      <c r="I50">
        <v>19</v>
      </c>
      <c r="J50">
        <v>33</v>
      </c>
      <c r="K50">
        <v>54321</v>
      </c>
      <c r="L50">
        <v>-555261079</v>
      </c>
      <c r="N50" s="1" t="str">
        <f t="shared" si="6"/>
        <v>0.0.0.0</v>
      </c>
      <c r="O50" s="3">
        <f t="shared" si="7"/>
        <v>43285.72010416667</v>
      </c>
      <c r="P50" s="4">
        <f t="shared" si="8"/>
        <v>66</v>
      </c>
    </row>
    <row r="51" spans="1:16" x14ac:dyDescent="0.25">
      <c r="A51" t="s">
        <v>336</v>
      </c>
      <c r="B51" t="s">
        <v>335</v>
      </c>
      <c r="C51">
        <v>555888001</v>
      </c>
      <c r="D51" t="s">
        <v>368</v>
      </c>
      <c r="E51">
        <v>0</v>
      </c>
      <c r="F51">
        <v>6</v>
      </c>
      <c r="G51" t="s">
        <v>52</v>
      </c>
      <c r="H51">
        <v>0</v>
      </c>
      <c r="I51">
        <v>19</v>
      </c>
      <c r="J51">
        <v>33</v>
      </c>
      <c r="K51">
        <v>0</v>
      </c>
      <c r="L51">
        <v>-555261079</v>
      </c>
      <c r="N51" s="1" t="str">
        <f t="shared" si="6"/>
        <v>0.0.0.0</v>
      </c>
      <c r="O51" s="3">
        <f t="shared" si="7"/>
        <v>43285.72010416667</v>
      </c>
      <c r="P51" s="4">
        <f t="shared" si="8"/>
        <v>66</v>
      </c>
    </row>
    <row r="52" spans="1:16" x14ac:dyDescent="0.25">
      <c r="A52" t="s">
        <v>338</v>
      </c>
      <c r="B52" t="s">
        <v>335</v>
      </c>
      <c r="C52">
        <v>555888001</v>
      </c>
      <c r="D52" t="s">
        <v>368</v>
      </c>
      <c r="E52">
        <v>0</v>
      </c>
      <c r="F52">
        <v>6</v>
      </c>
      <c r="G52" t="s">
        <v>52</v>
      </c>
      <c r="H52">
        <v>0</v>
      </c>
      <c r="I52">
        <v>19</v>
      </c>
      <c r="J52">
        <v>33</v>
      </c>
      <c r="K52">
        <v>0</v>
      </c>
      <c r="L52">
        <v>-555261079</v>
      </c>
      <c r="N52" s="1" t="str">
        <f t="shared" si="6"/>
        <v>0.0.0.0</v>
      </c>
      <c r="O52" s="3">
        <f t="shared" si="7"/>
        <v>43285.72010416667</v>
      </c>
      <c r="P52" s="4">
        <f t="shared" si="8"/>
        <v>66</v>
      </c>
    </row>
    <row r="53" spans="1:16" x14ac:dyDescent="0.25">
      <c r="A53" t="s">
        <v>354</v>
      </c>
      <c r="B53" t="s">
        <v>335</v>
      </c>
      <c r="C53">
        <v>555888001</v>
      </c>
      <c r="D53" t="s">
        <v>368</v>
      </c>
      <c r="E53">
        <v>0</v>
      </c>
      <c r="F53">
        <v>6</v>
      </c>
      <c r="G53" t="s">
        <v>52</v>
      </c>
      <c r="I53">
        <v>19</v>
      </c>
      <c r="J53">
        <v>33</v>
      </c>
      <c r="K53">
        <v>0</v>
      </c>
      <c r="L53">
        <v>0</v>
      </c>
      <c r="N53" s="1" t="str">
        <f t="shared" si="6"/>
        <v>0.0.0.0</v>
      </c>
      <c r="O53" s="3">
        <f t="shared" si="7"/>
        <v>49712.352962962963</v>
      </c>
      <c r="P53" s="4">
        <f t="shared" si="8"/>
        <v>66</v>
      </c>
    </row>
    <row r="54" spans="1:16" x14ac:dyDescent="0.25">
      <c r="A54" t="s">
        <v>358</v>
      </c>
      <c r="B54" t="s">
        <v>361</v>
      </c>
      <c r="C54">
        <v>555888001</v>
      </c>
      <c r="D54" t="s">
        <v>368</v>
      </c>
      <c r="E54">
        <v>0</v>
      </c>
      <c r="F54">
        <v>6</v>
      </c>
      <c r="G54" t="s">
        <v>52</v>
      </c>
      <c r="I54">
        <v>20</v>
      </c>
      <c r="J54">
        <v>33</v>
      </c>
      <c r="K54">
        <v>54321</v>
      </c>
      <c r="L54">
        <v>-555261061</v>
      </c>
      <c r="N54" s="1" t="str">
        <f t="shared" si="6"/>
        <v>0.0.0.0</v>
      </c>
      <c r="O54" s="3">
        <f t="shared" si="7"/>
        <v>43285.720312500001</v>
      </c>
      <c r="P54" s="4">
        <f t="shared" si="8"/>
        <v>66</v>
      </c>
    </row>
    <row r="55" spans="1:16" x14ac:dyDescent="0.25">
      <c r="A55" t="s">
        <v>355</v>
      </c>
      <c r="B55" t="s">
        <v>335</v>
      </c>
      <c r="C55">
        <v>555888001</v>
      </c>
      <c r="D55" t="s">
        <v>368</v>
      </c>
      <c r="E55">
        <v>0</v>
      </c>
      <c r="F55">
        <v>6</v>
      </c>
      <c r="G55" t="s">
        <v>52</v>
      </c>
      <c r="H55">
        <v>0</v>
      </c>
      <c r="I55">
        <v>19</v>
      </c>
      <c r="J55">
        <v>33</v>
      </c>
      <c r="K55">
        <v>0</v>
      </c>
      <c r="L55">
        <v>-555261079</v>
      </c>
      <c r="N55" s="1" t="str">
        <f t="shared" si="6"/>
        <v>0.0.0.0</v>
      </c>
      <c r="O55" s="3">
        <f t="shared" si="7"/>
        <v>43285.72010416667</v>
      </c>
      <c r="P55" s="4">
        <f t="shared" si="8"/>
        <v>66</v>
      </c>
    </row>
    <row r="56" spans="1:16" x14ac:dyDescent="0.25">
      <c r="A56" t="s">
        <v>334</v>
      </c>
      <c r="B56" t="s">
        <v>335</v>
      </c>
      <c r="C56">
        <v>555888001</v>
      </c>
      <c r="D56" t="s">
        <v>369</v>
      </c>
      <c r="E56">
        <v>2</v>
      </c>
      <c r="F56">
        <v>0</v>
      </c>
      <c r="I56">
        <v>19</v>
      </c>
      <c r="J56">
        <v>33</v>
      </c>
      <c r="K56">
        <v>54321</v>
      </c>
      <c r="L56">
        <v>-555261055</v>
      </c>
      <c r="N56" s="1" t="str">
        <f t="shared" si="6"/>
        <v>0.0.0.0</v>
      </c>
      <c r="O56" s="3">
        <f t="shared" si="7"/>
        <v>43285.720381944448</v>
      </c>
      <c r="P56" s="4">
        <f t="shared" si="8"/>
        <v>56</v>
      </c>
    </row>
    <row r="57" spans="1:16" x14ac:dyDescent="0.25">
      <c r="A57" t="s">
        <v>336</v>
      </c>
      <c r="B57" t="s">
        <v>337</v>
      </c>
      <c r="N57" s="1" t="str">
        <f t="shared" si="6"/>
        <v>0.0.0.0</v>
      </c>
      <c r="O57" s="3">
        <f t="shared" si="7"/>
        <v>49712.352962962963</v>
      </c>
      <c r="P57" s="4">
        <f t="shared" si="8"/>
        <v>18</v>
      </c>
    </row>
    <row r="58" spans="1:16" x14ac:dyDescent="0.25">
      <c r="A58" t="s">
        <v>338</v>
      </c>
      <c r="B58" t="s">
        <v>337</v>
      </c>
      <c r="N58" s="1" t="str">
        <f t="shared" si="6"/>
        <v>0.0.0.0</v>
      </c>
      <c r="O58" s="3">
        <f t="shared" si="7"/>
        <v>49712.352962962963</v>
      </c>
      <c r="P58" s="4">
        <f t="shared" si="8"/>
        <v>18</v>
      </c>
    </row>
    <row r="59" spans="1:16" x14ac:dyDescent="0.25">
      <c r="A59" t="s">
        <v>354</v>
      </c>
      <c r="B59" t="s">
        <v>337</v>
      </c>
      <c r="N59" s="1" t="str">
        <f t="shared" si="6"/>
        <v>0.0.0.0</v>
      </c>
      <c r="O59" s="3">
        <f t="shared" si="7"/>
        <v>49712.352962962963</v>
      </c>
      <c r="P59" s="4">
        <f t="shared" si="8"/>
        <v>18</v>
      </c>
    </row>
    <row r="60" spans="1:16" x14ac:dyDescent="0.25">
      <c r="A60" t="s">
        <v>358</v>
      </c>
      <c r="B60" t="s">
        <v>335</v>
      </c>
      <c r="C60">
        <v>555888001</v>
      </c>
      <c r="D60" t="s">
        <v>315</v>
      </c>
      <c r="E60">
        <v>2</v>
      </c>
      <c r="F60">
        <v>5</v>
      </c>
      <c r="H60">
        <v>-1547690303</v>
      </c>
      <c r="I60">
        <v>20</v>
      </c>
      <c r="J60">
        <v>0</v>
      </c>
      <c r="K60">
        <v>54321</v>
      </c>
      <c r="L60">
        <v>-555261041</v>
      </c>
      <c r="N60" s="1" t="str">
        <f t="shared" si="6"/>
        <v>193.30.192.163</v>
      </c>
      <c r="O60" s="3">
        <f t="shared" si="7"/>
        <v>43285.720543981479</v>
      </c>
      <c r="P60" s="4">
        <f t="shared" si="8"/>
        <v>23</v>
      </c>
    </row>
    <row r="61" spans="1:16" x14ac:dyDescent="0.25">
      <c r="A61" t="s">
        <v>359</v>
      </c>
      <c r="B61" t="s">
        <v>360</v>
      </c>
      <c r="C61">
        <v>555888001</v>
      </c>
      <c r="D61" t="s">
        <v>315</v>
      </c>
      <c r="E61">
        <v>2</v>
      </c>
      <c r="F61">
        <v>5</v>
      </c>
      <c r="H61">
        <v>-1547690303</v>
      </c>
      <c r="I61">
        <v>20</v>
      </c>
      <c r="J61">
        <v>0</v>
      </c>
      <c r="K61">
        <v>54321</v>
      </c>
      <c r="L61">
        <v>-555261040</v>
      </c>
      <c r="N61" s="1" t="str">
        <f t="shared" si="6"/>
        <v>193.30.192.163</v>
      </c>
      <c r="O61" s="3">
        <f t="shared" si="7"/>
        <v>43285.720555555556</v>
      </c>
      <c r="P61" s="4">
        <f t="shared" si="8"/>
        <v>23</v>
      </c>
    </row>
    <row r="62" spans="1:16" x14ac:dyDescent="0.25">
      <c r="A62" t="s">
        <v>334</v>
      </c>
      <c r="B62" t="s">
        <v>335</v>
      </c>
      <c r="C62">
        <v>555888001</v>
      </c>
      <c r="D62" t="s">
        <v>370</v>
      </c>
      <c r="E62">
        <v>2</v>
      </c>
      <c r="F62">
        <v>1</v>
      </c>
      <c r="G62" t="s">
        <v>52</v>
      </c>
      <c r="I62">
        <v>19</v>
      </c>
      <c r="J62">
        <v>33</v>
      </c>
      <c r="K62">
        <v>54321</v>
      </c>
      <c r="L62">
        <v>-555260497</v>
      </c>
      <c r="N62" s="1" t="str">
        <f t="shared" si="6"/>
        <v>0.0.0.0</v>
      </c>
      <c r="O62" s="3">
        <f t="shared" si="7"/>
        <v>43285.726840277777</v>
      </c>
      <c r="P62" s="4">
        <f t="shared" si="8"/>
        <v>71</v>
      </c>
    </row>
    <row r="63" spans="1:16" x14ac:dyDescent="0.25">
      <c r="A63" t="s">
        <v>336</v>
      </c>
      <c r="B63" t="s">
        <v>337</v>
      </c>
      <c r="N63" s="1" t="str">
        <f t="shared" si="6"/>
        <v>0.0.0.0</v>
      </c>
      <c r="O63" s="3">
        <f t="shared" si="7"/>
        <v>49712.352962962963</v>
      </c>
      <c r="P63" s="4">
        <f t="shared" si="8"/>
        <v>18</v>
      </c>
    </row>
    <row r="64" spans="1:16" x14ac:dyDescent="0.25">
      <c r="A64" t="s">
        <v>338</v>
      </c>
      <c r="B64" t="s">
        <v>337</v>
      </c>
      <c r="N64" s="1" t="str">
        <f t="shared" si="6"/>
        <v>0.0.0.0</v>
      </c>
      <c r="O64" s="3">
        <f t="shared" si="7"/>
        <v>49712.352962962963</v>
      </c>
      <c r="P64" s="4">
        <f t="shared" si="8"/>
        <v>18</v>
      </c>
    </row>
    <row r="65" spans="1:16" x14ac:dyDescent="0.25">
      <c r="A65" t="s">
        <v>354</v>
      </c>
      <c r="B65" t="s">
        <v>337</v>
      </c>
      <c r="N65" s="1" t="str">
        <f t="shared" si="6"/>
        <v>0.0.0.0</v>
      </c>
      <c r="O65" s="3">
        <f t="shared" si="7"/>
        <v>49712.352962962963</v>
      </c>
      <c r="P65" s="4">
        <f t="shared" si="8"/>
        <v>18</v>
      </c>
    </row>
    <row r="66" spans="1:16" x14ac:dyDescent="0.25">
      <c r="A66" t="s">
        <v>358</v>
      </c>
      <c r="B66" t="s">
        <v>361</v>
      </c>
      <c r="C66">
        <v>555888001</v>
      </c>
      <c r="D66" t="s">
        <v>370</v>
      </c>
      <c r="E66">
        <v>2</v>
      </c>
      <c r="F66">
        <v>1</v>
      </c>
      <c r="G66" t="s">
        <v>52</v>
      </c>
      <c r="I66">
        <v>20</v>
      </c>
      <c r="J66">
        <v>33</v>
      </c>
      <c r="K66">
        <v>54321</v>
      </c>
      <c r="L66">
        <v>-555260483</v>
      </c>
      <c r="N66" s="1" t="str">
        <f t="shared" si="6"/>
        <v>0.0.0.0</v>
      </c>
      <c r="O66" s="3">
        <f t="shared" si="7"/>
        <v>43285.727002314816</v>
      </c>
      <c r="P66" s="4">
        <f t="shared" si="8"/>
        <v>71</v>
      </c>
    </row>
    <row r="67" spans="1:16" x14ac:dyDescent="0.25">
      <c r="A67" t="s">
        <v>355</v>
      </c>
      <c r="B67" t="s">
        <v>337</v>
      </c>
      <c r="N67" s="1" t="str">
        <f t="shared" si="6"/>
        <v>0.0.0.0</v>
      </c>
      <c r="O67" s="3">
        <f t="shared" si="7"/>
        <v>49712.352962962963</v>
      </c>
      <c r="P67" s="4">
        <f t="shared" si="8"/>
        <v>18</v>
      </c>
    </row>
    <row r="68" spans="1:16" x14ac:dyDescent="0.25">
      <c r="A68" t="s">
        <v>334</v>
      </c>
      <c r="B68" t="s">
        <v>335</v>
      </c>
      <c r="C68">
        <v>555888001</v>
      </c>
      <c r="D68" t="s">
        <v>371</v>
      </c>
      <c r="E68">
        <v>2</v>
      </c>
      <c r="F68">
        <v>2</v>
      </c>
      <c r="H68">
        <v>67258235</v>
      </c>
      <c r="I68">
        <v>19</v>
      </c>
      <c r="J68">
        <v>33</v>
      </c>
      <c r="K68">
        <v>54321</v>
      </c>
      <c r="L68">
        <v>-555260479</v>
      </c>
      <c r="N68" s="1" t="str">
        <f t="shared" si="6"/>
        <v>123.71.2.4</v>
      </c>
      <c r="O68" s="3">
        <f t="shared" si="7"/>
        <v>43285.727048611108</v>
      </c>
      <c r="P68" s="4">
        <f t="shared" si="8"/>
        <v>60</v>
      </c>
    </row>
    <row r="69" spans="1:16" x14ac:dyDescent="0.25">
      <c r="A69" t="s">
        <v>336</v>
      </c>
      <c r="B69" t="s">
        <v>337</v>
      </c>
      <c r="N69" s="1" t="str">
        <f t="shared" si="6"/>
        <v>0.0.0.0</v>
      </c>
      <c r="O69" s="3">
        <f t="shared" si="7"/>
        <v>49712.352962962963</v>
      </c>
      <c r="P69" s="4">
        <f t="shared" si="8"/>
        <v>18</v>
      </c>
    </row>
    <row r="70" spans="1:16" x14ac:dyDescent="0.25">
      <c r="A70" t="s">
        <v>338</v>
      </c>
      <c r="B70" t="s">
        <v>337</v>
      </c>
      <c r="N70" s="1" t="str">
        <f t="shared" si="6"/>
        <v>0.0.0.0</v>
      </c>
      <c r="O70" s="3">
        <f t="shared" si="7"/>
        <v>49712.352962962963</v>
      </c>
      <c r="P70" s="4">
        <f t="shared" si="8"/>
        <v>18</v>
      </c>
    </row>
    <row r="71" spans="1:16" x14ac:dyDescent="0.25">
      <c r="N71" s="1" t="str">
        <f t="shared" si="6"/>
        <v>0.0.0.0</v>
      </c>
      <c r="O71" s="3">
        <f t="shared" si="7"/>
        <v>49712.352962962963</v>
      </c>
      <c r="P71" s="4">
        <f t="shared" si="8"/>
        <v>18</v>
      </c>
    </row>
    <row r="72" spans="1:16" x14ac:dyDescent="0.25">
      <c r="N72" s="1" t="str">
        <f t="shared" si="6"/>
        <v>0.0.0.0</v>
      </c>
      <c r="O72" s="3">
        <f t="shared" si="7"/>
        <v>49712.352962962963</v>
      </c>
      <c r="P72" s="4">
        <f t="shared" si="8"/>
        <v>18</v>
      </c>
    </row>
    <row r="73" spans="1:16" x14ac:dyDescent="0.25">
      <c r="N73" s="1" t="str">
        <f t="shared" si="6"/>
        <v>0.0.0.0</v>
      </c>
      <c r="O73" s="3">
        <f t="shared" si="7"/>
        <v>49712.352962962963</v>
      </c>
      <c r="P73" s="4">
        <f t="shared" si="8"/>
        <v>18</v>
      </c>
    </row>
    <row r="74" spans="1:16" x14ac:dyDescent="0.25">
      <c r="N74" s="1" t="str">
        <f t="shared" si="6"/>
        <v>0.0.0.0</v>
      </c>
      <c r="O74" s="3">
        <f t="shared" si="7"/>
        <v>49712.352962962963</v>
      </c>
      <c r="P74" s="4">
        <f t="shared" si="8"/>
        <v>18</v>
      </c>
    </row>
    <row r="75" spans="1:16" x14ac:dyDescent="0.25">
      <c r="N75" s="1" t="str">
        <f t="shared" si="6"/>
        <v>0.0.0.0</v>
      </c>
      <c r="O75" s="3">
        <f t="shared" si="7"/>
        <v>49712.352962962963</v>
      </c>
      <c r="P75" s="4">
        <f t="shared" si="8"/>
        <v>18</v>
      </c>
    </row>
    <row r="76" spans="1:16" x14ac:dyDescent="0.25">
      <c r="N76" s="1" t="str">
        <f t="shared" si="6"/>
        <v>0.0.0.0</v>
      </c>
      <c r="O76" s="3">
        <f t="shared" si="7"/>
        <v>49712.352962962963</v>
      </c>
      <c r="P76" s="4">
        <f t="shared" si="8"/>
        <v>18</v>
      </c>
    </row>
    <row r="77" spans="1:16" x14ac:dyDescent="0.25">
      <c r="N77" s="1" t="str">
        <f t="shared" si="6"/>
        <v>0.0.0.0</v>
      </c>
      <c r="O77" s="3">
        <f t="shared" si="7"/>
        <v>49712.352962962963</v>
      </c>
      <c r="P77" s="4">
        <f t="shared" si="8"/>
        <v>18</v>
      </c>
    </row>
    <row r="78" spans="1:16" x14ac:dyDescent="0.25">
      <c r="N78" s="1" t="str">
        <f t="shared" si="6"/>
        <v>0.0.0.0</v>
      </c>
      <c r="O78" s="3">
        <f t="shared" si="7"/>
        <v>49712.352962962963</v>
      </c>
      <c r="P78" s="4">
        <f t="shared" si="8"/>
        <v>18</v>
      </c>
    </row>
    <row r="79" spans="1:16" x14ac:dyDescent="0.25">
      <c r="N79" s="1" t="str">
        <f t="shared" si="6"/>
        <v>0.0.0.0</v>
      </c>
      <c r="O79" s="3">
        <f t="shared" si="7"/>
        <v>49712.352962962963</v>
      </c>
      <c r="P79" s="4">
        <f t="shared" si="8"/>
        <v>18</v>
      </c>
    </row>
    <row r="80" spans="1:16" x14ac:dyDescent="0.25">
      <c r="N80" s="1" t="str">
        <f t="shared" si="6"/>
        <v>0.0.0.0</v>
      </c>
      <c r="O80" s="3">
        <f t="shared" si="7"/>
        <v>49712.352962962963</v>
      </c>
      <c r="P80" s="4">
        <f t="shared" si="8"/>
        <v>18</v>
      </c>
    </row>
    <row r="81" spans="14:16" x14ac:dyDescent="0.25">
      <c r="N81" s="1" t="str">
        <f t="shared" si="6"/>
        <v>0.0.0.0</v>
      </c>
      <c r="O81" s="3">
        <f t="shared" si="7"/>
        <v>49712.352962962963</v>
      </c>
      <c r="P81" s="4">
        <f t="shared" si="8"/>
        <v>18</v>
      </c>
    </row>
    <row r="82" spans="14:16" x14ac:dyDescent="0.25">
      <c r="N82" s="1" t="str">
        <f t="shared" si="6"/>
        <v>0.0.0.0</v>
      </c>
      <c r="O82" s="3">
        <f t="shared" si="7"/>
        <v>49712.352962962963</v>
      </c>
      <c r="P82" s="4">
        <f t="shared" si="8"/>
        <v>18</v>
      </c>
    </row>
    <row r="83" spans="14:16" x14ac:dyDescent="0.25">
      <c r="N83" s="1" t="str">
        <f t="shared" si="6"/>
        <v>0.0.0.0</v>
      </c>
      <c r="O83" s="3">
        <f t="shared" si="7"/>
        <v>49712.352962962963</v>
      </c>
      <c r="P83" s="4">
        <f t="shared" si="8"/>
        <v>18</v>
      </c>
    </row>
    <row r="84" spans="14:16" x14ac:dyDescent="0.25">
      <c r="N84" s="1" t="str">
        <f t="shared" si="6"/>
        <v>0.0.0.0</v>
      </c>
      <c r="O84" s="3">
        <f t="shared" si="7"/>
        <v>49712.352962962963</v>
      </c>
      <c r="P84" s="4">
        <f t="shared" si="8"/>
        <v>18</v>
      </c>
    </row>
    <row r="85" spans="14:16" x14ac:dyDescent="0.25">
      <c r="N85" s="1" t="str">
        <f t="shared" si="6"/>
        <v>0.0.0.0</v>
      </c>
      <c r="O85" s="3">
        <f t="shared" si="7"/>
        <v>49712.352962962963</v>
      </c>
      <c r="P85" s="4">
        <f t="shared" si="8"/>
        <v>18</v>
      </c>
    </row>
    <row r="86" spans="14:16" x14ac:dyDescent="0.25">
      <c r="N86" s="1" t="str">
        <f t="shared" si="6"/>
        <v>0.0.0.0</v>
      </c>
      <c r="O86" s="3">
        <f t="shared" si="7"/>
        <v>49712.352962962963</v>
      </c>
      <c r="P86" s="4">
        <f t="shared" si="8"/>
        <v>18</v>
      </c>
    </row>
    <row r="87" spans="14:16" x14ac:dyDescent="0.25">
      <c r="N87" s="1" t="str">
        <f t="shared" si="6"/>
        <v>0.0.0.0</v>
      </c>
      <c r="O87" s="3">
        <f t="shared" si="7"/>
        <v>49712.352962962963</v>
      </c>
      <c r="P87" s="4">
        <f t="shared" si="8"/>
        <v>18</v>
      </c>
    </row>
    <row r="88" spans="14:16" x14ac:dyDescent="0.25">
      <c r="N88" s="1" t="str">
        <f t="shared" si="6"/>
        <v>0.0.0.0</v>
      </c>
      <c r="O88" s="3">
        <f t="shared" si="7"/>
        <v>49712.352962962963</v>
      </c>
      <c r="P88" s="4">
        <f t="shared" si="8"/>
        <v>18</v>
      </c>
    </row>
    <row r="89" spans="14:16" x14ac:dyDescent="0.25">
      <c r="N89" s="1" t="str">
        <f t="shared" si="6"/>
        <v>0.0.0.0</v>
      </c>
      <c r="O89" s="3">
        <f t="shared" si="7"/>
        <v>49712.352962962963</v>
      </c>
      <c r="P89" s="4">
        <f t="shared" si="8"/>
        <v>18</v>
      </c>
    </row>
    <row r="90" spans="14:16" x14ac:dyDescent="0.25">
      <c r="N90" s="1" t="str">
        <f t="shared" si="6"/>
        <v>0.0.0.0</v>
      </c>
      <c r="O90" s="3">
        <f t="shared" si="7"/>
        <v>49712.352962962963</v>
      </c>
      <c r="P90" s="4">
        <f t="shared" si="8"/>
        <v>18</v>
      </c>
    </row>
    <row r="91" spans="14:16" x14ac:dyDescent="0.25">
      <c r="N91" s="1" t="str">
        <f t="shared" si="6"/>
        <v>0.0.0.0</v>
      </c>
      <c r="O91" s="3">
        <f t="shared" si="7"/>
        <v>49712.352962962963</v>
      </c>
      <c r="P91" s="4">
        <f t="shared" si="8"/>
        <v>18</v>
      </c>
    </row>
    <row r="92" spans="14:16" x14ac:dyDescent="0.25">
      <c r="N92" s="1" t="str">
        <f t="shared" si="6"/>
        <v>0.0.0.0</v>
      </c>
      <c r="O92" s="3">
        <f t="shared" si="7"/>
        <v>49712.352962962963</v>
      </c>
      <c r="P92" s="4">
        <f t="shared" si="8"/>
        <v>18</v>
      </c>
    </row>
    <row r="93" spans="14:16" x14ac:dyDescent="0.25">
      <c r="N93" s="1" t="str">
        <f t="shared" si="6"/>
        <v>0.0.0.0</v>
      </c>
      <c r="O93" s="3">
        <f t="shared" si="7"/>
        <v>49712.352962962963</v>
      </c>
      <c r="P93" s="4">
        <f t="shared" si="8"/>
        <v>18</v>
      </c>
    </row>
    <row r="94" spans="14:16" x14ac:dyDescent="0.25">
      <c r="N94" s="1" t="str">
        <f t="shared" si="6"/>
        <v>0.0.0.0</v>
      </c>
      <c r="O94" s="3">
        <f t="shared" si="7"/>
        <v>49712.352962962963</v>
      </c>
      <c r="P94" s="4">
        <f t="shared" si="8"/>
        <v>18</v>
      </c>
    </row>
    <row r="95" spans="14:16" x14ac:dyDescent="0.25">
      <c r="N95" s="1" t="str">
        <f t="shared" si="6"/>
        <v>0.0.0.0</v>
      </c>
      <c r="O95" s="3">
        <f t="shared" si="7"/>
        <v>49712.352962962963</v>
      </c>
      <c r="P95" s="4">
        <f t="shared" si="8"/>
        <v>18</v>
      </c>
    </row>
    <row r="96" spans="14:16" x14ac:dyDescent="0.25">
      <c r="N96" s="1" t="str">
        <f t="shared" si="6"/>
        <v>0.0.0.0</v>
      </c>
      <c r="O96" s="3">
        <f t="shared" si="7"/>
        <v>49712.352962962963</v>
      </c>
      <c r="P96" s="4">
        <f t="shared" si="8"/>
        <v>18</v>
      </c>
    </row>
    <row r="97" spans="14:16" x14ac:dyDescent="0.25">
      <c r="N97" s="1" t="str">
        <f t="shared" si="6"/>
        <v>0.0.0.0</v>
      </c>
      <c r="O97" s="3">
        <f t="shared" si="7"/>
        <v>49712.352962962963</v>
      </c>
      <c r="P97" s="4">
        <f t="shared" si="8"/>
        <v>18</v>
      </c>
    </row>
    <row r="98" spans="14:16" x14ac:dyDescent="0.25">
      <c r="N98" s="1" t="str">
        <f t="shared" ref="N98:N113" si="9">ip_to_string(H98)</f>
        <v>0.0.0.0</v>
      </c>
      <c r="O98" s="3">
        <f t="shared" ref="O98:O113" si="10">(2^32+L98)*TIME(0,0,1)+2+TIME($O$5,0,0)</f>
        <v>49712.352962962963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4:16" x14ac:dyDescent="0.25">
      <c r="N99" s="1" t="str">
        <f t="shared" si="9"/>
        <v>0.0.0.0</v>
      </c>
      <c r="O99" s="3">
        <f t="shared" si="10"/>
        <v>49712.352962962963</v>
      </c>
      <c r="P99" s="4">
        <f t="shared" si="11"/>
        <v>18</v>
      </c>
    </row>
    <row r="100" spans="14:16" x14ac:dyDescent="0.25">
      <c r="N100" s="1" t="str">
        <f t="shared" si="9"/>
        <v>0.0.0.0</v>
      </c>
      <c r="O100" s="3">
        <f t="shared" si="10"/>
        <v>49712.352962962963</v>
      </c>
      <c r="P100" s="4">
        <f t="shared" si="11"/>
        <v>18</v>
      </c>
    </row>
    <row r="101" spans="14:16" x14ac:dyDescent="0.25">
      <c r="N101" s="1" t="str">
        <f t="shared" si="9"/>
        <v>0.0.0.0</v>
      </c>
      <c r="O101" s="3">
        <f t="shared" si="10"/>
        <v>49712.352962962963</v>
      </c>
      <c r="P101" s="4">
        <f t="shared" si="11"/>
        <v>18</v>
      </c>
    </row>
    <row r="102" spans="14:16" x14ac:dyDescent="0.25">
      <c r="N102" s="1" t="str">
        <f t="shared" si="9"/>
        <v>0.0.0.0</v>
      </c>
      <c r="O102" s="3">
        <f t="shared" si="10"/>
        <v>49712.352962962963</v>
      </c>
      <c r="P102" s="4">
        <f t="shared" si="11"/>
        <v>18</v>
      </c>
    </row>
    <row r="103" spans="14:16" x14ac:dyDescent="0.25">
      <c r="N103" s="1" t="str">
        <f t="shared" si="9"/>
        <v>0.0.0.0</v>
      </c>
      <c r="O103" s="3">
        <f t="shared" si="10"/>
        <v>49712.352962962963</v>
      </c>
      <c r="P103" s="4">
        <f t="shared" si="11"/>
        <v>18</v>
      </c>
    </row>
    <row r="104" spans="14:16" x14ac:dyDescent="0.25">
      <c r="N104" s="1" t="str">
        <f t="shared" si="9"/>
        <v>0.0.0.0</v>
      </c>
      <c r="O104" s="3">
        <f t="shared" si="10"/>
        <v>49712.352962962963</v>
      </c>
      <c r="P104" s="4">
        <f t="shared" si="11"/>
        <v>18</v>
      </c>
    </row>
    <row r="105" spans="14:16" x14ac:dyDescent="0.25">
      <c r="N105" s="1" t="str">
        <f t="shared" si="9"/>
        <v>0.0.0.0</v>
      </c>
      <c r="O105" s="3">
        <f t="shared" si="10"/>
        <v>49712.352962962963</v>
      </c>
      <c r="P105" s="4">
        <f t="shared" si="11"/>
        <v>18</v>
      </c>
    </row>
    <row r="106" spans="14:16" x14ac:dyDescent="0.25">
      <c r="N106" s="1" t="str">
        <f t="shared" si="9"/>
        <v>0.0.0.0</v>
      </c>
      <c r="O106" s="3">
        <f t="shared" si="10"/>
        <v>49712.352962962963</v>
      </c>
      <c r="P106" s="4">
        <f t="shared" si="11"/>
        <v>18</v>
      </c>
    </row>
    <row r="107" spans="14:16" x14ac:dyDescent="0.25">
      <c r="N107" s="1" t="str">
        <f t="shared" si="9"/>
        <v>0.0.0.0</v>
      </c>
      <c r="O107" s="3">
        <f t="shared" si="10"/>
        <v>49712.352962962963</v>
      </c>
      <c r="P107" s="4">
        <f t="shared" si="11"/>
        <v>18</v>
      </c>
    </row>
    <row r="108" spans="14:16" x14ac:dyDescent="0.25">
      <c r="N108" s="1" t="str">
        <f t="shared" si="9"/>
        <v>0.0.0.0</v>
      </c>
      <c r="O108" s="3">
        <f t="shared" si="10"/>
        <v>49712.352962962963</v>
      </c>
      <c r="P108" s="4">
        <f t="shared" si="11"/>
        <v>18</v>
      </c>
    </row>
    <row r="109" spans="14:16" x14ac:dyDescent="0.25">
      <c r="N109" s="1" t="str">
        <f t="shared" si="9"/>
        <v>0.0.0.0</v>
      </c>
      <c r="O109" s="3">
        <f t="shared" si="10"/>
        <v>49712.352962962963</v>
      </c>
      <c r="P109" s="4">
        <f t="shared" si="11"/>
        <v>18</v>
      </c>
    </row>
    <row r="110" spans="14:16" x14ac:dyDescent="0.25">
      <c r="N110" s="1" t="str">
        <f t="shared" si="9"/>
        <v>0.0.0.0</v>
      </c>
      <c r="O110" s="3">
        <f t="shared" si="10"/>
        <v>49712.352962962963</v>
      </c>
      <c r="P110" s="4">
        <f t="shared" si="11"/>
        <v>18</v>
      </c>
    </row>
    <row r="111" spans="14:16" x14ac:dyDescent="0.25">
      <c r="N111" s="1" t="str">
        <f t="shared" si="9"/>
        <v>0.0.0.0</v>
      </c>
      <c r="O111" s="3">
        <f t="shared" si="10"/>
        <v>49712.352962962963</v>
      </c>
      <c r="P111" s="4">
        <f t="shared" si="11"/>
        <v>18</v>
      </c>
    </row>
    <row r="112" spans="14:16" x14ac:dyDescent="0.25">
      <c r="N112" s="1" t="str">
        <f t="shared" si="9"/>
        <v>0.0.0.0</v>
      </c>
      <c r="O112" s="3">
        <f t="shared" si="10"/>
        <v>49712.352962962963</v>
      </c>
      <c r="P112" s="4">
        <f t="shared" si="11"/>
        <v>18</v>
      </c>
    </row>
    <row r="113" spans="14:16" x14ac:dyDescent="0.25">
      <c r="N113" s="1" t="str">
        <f t="shared" si="9"/>
        <v>0.0.0.0</v>
      </c>
      <c r="O113" s="3">
        <f t="shared" si="10"/>
        <v>49712.352962962963</v>
      </c>
      <c r="P113" s="4">
        <f t="shared" si="11"/>
        <v>18</v>
      </c>
    </row>
    <row r="114" spans="14:16" x14ac:dyDescent="0.25">
      <c r="P114" s="1"/>
    </row>
    <row r="115" spans="14:16" x14ac:dyDescent="0.25">
      <c r="P115" s="1"/>
    </row>
    <row r="116" spans="14:16" x14ac:dyDescent="0.25">
      <c r="P116" s="1"/>
    </row>
    <row r="117" spans="14:16" x14ac:dyDescent="0.25">
      <c r="P117" s="1"/>
    </row>
    <row r="118" spans="14:16" x14ac:dyDescent="0.25">
      <c r="P118" s="1"/>
    </row>
    <row r="119" spans="14:16" x14ac:dyDescent="0.25">
      <c r="P119" s="1"/>
    </row>
    <row r="120" spans="14:16" x14ac:dyDescent="0.25">
      <c r="P120" s="1"/>
    </row>
    <row r="121" spans="14:16" x14ac:dyDescent="0.25">
      <c r="P121" s="1"/>
    </row>
    <row r="122" spans="14:16" x14ac:dyDescent="0.25">
      <c r="P122" s="1"/>
    </row>
    <row r="123" spans="14:16" x14ac:dyDescent="0.25">
      <c r="P123" s="1"/>
    </row>
    <row r="124" spans="14:16" x14ac:dyDescent="0.25">
      <c r="P124" s="1"/>
    </row>
    <row r="125" spans="14:16" x14ac:dyDescent="0.25">
      <c r="P125" s="1"/>
    </row>
    <row r="126" spans="14:16" x14ac:dyDescent="0.25">
      <c r="P126" s="1"/>
    </row>
    <row r="127" spans="14:16" x14ac:dyDescent="0.25">
      <c r="P127" s="1"/>
    </row>
    <row r="128" spans="14:16" x14ac:dyDescent="0.25">
      <c r="P128" s="1"/>
    </row>
    <row r="129" spans="16:16" x14ac:dyDescent="0.25">
      <c r="P129" s="1"/>
    </row>
    <row r="130" spans="16:16" x14ac:dyDescent="0.25">
      <c r="P130" s="1"/>
    </row>
    <row r="131" spans="16:16" x14ac:dyDescent="0.25">
      <c r="P131" s="1"/>
    </row>
    <row r="132" spans="16:16" x14ac:dyDescent="0.25">
      <c r="P132" s="1"/>
    </row>
    <row r="133" spans="16:16" x14ac:dyDescent="0.25">
      <c r="P133" s="1"/>
    </row>
    <row r="134" spans="16:16" x14ac:dyDescent="0.25">
      <c r="P134" s="1"/>
    </row>
    <row r="135" spans="16:16" x14ac:dyDescent="0.25">
      <c r="P135" s="1"/>
    </row>
    <row r="136" spans="16:16" x14ac:dyDescent="0.25">
      <c r="P136" s="1"/>
    </row>
    <row r="137" spans="16:16" x14ac:dyDescent="0.25">
      <c r="P137" s="1"/>
    </row>
    <row r="138" spans="16:16" x14ac:dyDescent="0.25">
      <c r="P138" s="1"/>
    </row>
    <row r="139" spans="16:16" x14ac:dyDescent="0.25">
      <c r="P139" s="1"/>
    </row>
    <row r="140" spans="16:16" x14ac:dyDescent="0.25">
      <c r="P140" s="1"/>
    </row>
    <row r="141" spans="16:16" x14ac:dyDescent="0.25">
      <c r="P141" s="1"/>
    </row>
    <row r="142" spans="16:16" x14ac:dyDescent="0.25">
      <c r="P142" s="1"/>
    </row>
    <row r="143" spans="16:16" x14ac:dyDescent="0.25">
      <c r="P143" s="1"/>
    </row>
    <row r="144" spans="16:16" x14ac:dyDescent="0.25">
      <c r="P144" s="1"/>
    </row>
    <row r="145" spans="16:16" x14ac:dyDescent="0.25">
      <c r="P145" s="1"/>
    </row>
    <row r="146" spans="16:16" x14ac:dyDescent="0.25">
      <c r="P146" s="1"/>
    </row>
    <row r="147" spans="16:16" x14ac:dyDescent="0.25">
      <c r="P147" s="1"/>
    </row>
    <row r="148" spans="16:16" x14ac:dyDescent="0.25">
      <c r="P148" s="1"/>
    </row>
    <row r="149" spans="16:16" x14ac:dyDescent="0.25">
      <c r="P149" s="1"/>
    </row>
    <row r="150" spans="16:16" x14ac:dyDescent="0.25">
      <c r="P150" s="1"/>
    </row>
    <row r="151" spans="16:16" x14ac:dyDescent="0.25">
      <c r="P151" s="1"/>
    </row>
    <row r="152" spans="16:16" x14ac:dyDescent="0.25">
      <c r="P152" s="1"/>
    </row>
    <row r="153" spans="16:16" x14ac:dyDescent="0.25">
      <c r="P153" s="1"/>
    </row>
    <row r="154" spans="16:16" x14ac:dyDescent="0.25">
      <c r="P154" s="1"/>
    </row>
    <row r="155" spans="16:16" x14ac:dyDescent="0.25">
      <c r="P155" s="1"/>
    </row>
    <row r="156" spans="16:16" x14ac:dyDescent="0.25">
      <c r="P156" s="1"/>
    </row>
    <row r="157" spans="16:16" x14ac:dyDescent="0.25">
      <c r="P157" s="1"/>
    </row>
    <row r="158" spans="16:16" x14ac:dyDescent="0.25">
      <c r="P158" s="1"/>
    </row>
    <row r="159" spans="16:16" x14ac:dyDescent="0.25">
      <c r="P159" s="1"/>
    </row>
    <row r="160" spans="16:16" x14ac:dyDescent="0.25">
      <c r="P160" s="1"/>
    </row>
    <row r="161" spans="3:16" x14ac:dyDescent="0.25">
      <c r="P161" s="1"/>
    </row>
    <row r="162" spans="3:16" x14ac:dyDescent="0.25">
      <c r="P162" s="1"/>
    </row>
    <row r="163" spans="3:16" x14ac:dyDescent="0.25">
      <c r="P163" s="1"/>
    </row>
    <row r="164" spans="3:16" x14ac:dyDescent="0.25">
      <c r="P164" s="1"/>
    </row>
    <row r="165" spans="3:16" x14ac:dyDescent="0.25">
      <c r="P165" s="1"/>
    </row>
    <row r="166" spans="3:16" x14ac:dyDescent="0.25">
      <c r="P166" s="1"/>
    </row>
    <row r="167" spans="3:16" x14ac:dyDescent="0.25">
      <c r="P167" s="1"/>
    </row>
    <row r="168" spans="3:16" x14ac:dyDescent="0.25">
      <c r="P168" s="1"/>
    </row>
    <row r="169" spans="3:16" x14ac:dyDescent="0.25">
      <c r="P169" s="1"/>
    </row>
    <row r="170" spans="3:16" x14ac:dyDescent="0.25">
      <c r="P170" s="1"/>
    </row>
    <row r="171" spans="3:16" x14ac:dyDescent="0.25">
      <c r="P171" s="1"/>
    </row>
    <row r="172" spans="3:16" x14ac:dyDescent="0.25">
      <c r="P172" s="1"/>
    </row>
    <row r="173" spans="3:16" x14ac:dyDescent="0.25">
      <c r="P173" s="1"/>
    </row>
    <row r="174" spans="3:16" x14ac:dyDescent="0.25">
      <c r="P174" s="1"/>
    </row>
    <row r="175" spans="3:16" x14ac:dyDescent="0.25">
      <c r="C175">
        <v>555888001</v>
      </c>
      <c r="D175" t="s">
        <v>330</v>
      </c>
      <c r="E175">
        <v>0</v>
      </c>
      <c r="F175">
        <v>2</v>
      </c>
      <c r="H175">
        <v>67258235</v>
      </c>
      <c r="I175">
        <v>19</v>
      </c>
      <c r="J175">
        <v>1</v>
      </c>
      <c r="K175">
        <v>54321</v>
      </c>
      <c r="L175">
        <v>-561159366</v>
      </c>
      <c r="P175" s="1"/>
    </row>
    <row r="176" spans="3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 Sonnenrein</cp:lastModifiedBy>
  <dcterms:created xsi:type="dcterms:W3CDTF">2013-09-25T11:44:04Z</dcterms:created>
  <dcterms:modified xsi:type="dcterms:W3CDTF">2018-07-05T05:57:45Z</dcterms:modified>
</cp:coreProperties>
</file>