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tudent.ads.gvsu.edu\DFS\B\bassov\My Documents\"/>
    </mc:Choice>
  </mc:AlternateContent>
  <xr:revisionPtr revIDLastSave="0" documentId="13_ncr:40009_{69DBE830-2F80-4B67-B8B3-1D824ADB95DB}" xr6:coauthVersionLast="47" xr6:coauthVersionMax="47" xr10:uidLastSave="{00000000-0000-0000-0000-000000000000}"/>
  <bookViews>
    <workbookView xWindow="-120" yWindow="-120" windowWidth="29040" windowHeight="15840" activeTab="1"/>
  </bookViews>
  <sheets>
    <sheet name="DatasetForRProject" sheetId="1" r:id="rId1"/>
    <sheet name="Correlations" sheetId="2" r:id="rId2"/>
  </sheets>
  <calcPr calcId="0"/>
</workbook>
</file>

<file path=xl/calcChain.xml><?xml version="1.0" encoding="utf-8"?>
<calcChain xmlns="http://schemas.openxmlformats.org/spreadsheetml/2006/main">
  <c r="C17" i="2" l="1"/>
  <c r="C16" i="2"/>
  <c r="B6" i="2"/>
  <c r="B8" i="2"/>
  <c r="B7" i="2"/>
  <c r="B5" i="2"/>
  <c r="B4" i="2"/>
  <c r="B3" i="2"/>
  <c r="B2" i="2"/>
</calcChain>
</file>

<file path=xl/sharedStrings.xml><?xml version="1.0" encoding="utf-8"?>
<sst xmlns="http://schemas.openxmlformats.org/spreadsheetml/2006/main" count="22" uniqueCount="13">
  <si>
    <t>Year</t>
  </si>
  <si>
    <t>GeneralMedianWage</t>
  </si>
  <si>
    <t>GeneralAverageWage</t>
  </si>
  <si>
    <t>AverageWage_LessthanHS</t>
  </si>
  <si>
    <t>AverageWage_Highschool</t>
  </si>
  <si>
    <t>AverageWage_Somecollege</t>
  </si>
  <si>
    <t>AverageWage_Bachelor'sdegree</t>
  </si>
  <si>
    <t>AverageWage_Advanceddegree</t>
  </si>
  <si>
    <t>ConsumerPriceIndex</t>
  </si>
  <si>
    <t>Correlations with CPI</t>
  </si>
  <si>
    <t>Hourly Wage</t>
  </si>
  <si>
    <t>CPI</t>
  </si>
  <si>
    <t>Rate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</si>
</sst>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I2" sqref="I2"/>
    </sheetView>
  </sheetViews>
  <sheetFormatPr defaultRowHeight="15" x14ac:dyDescent="0.25"/>
  <cols>
    <col min="2" max="2" width="20" bestFit="1" customWidth="1"/>
    <col min="3" max="3" width="20.5703125" bestFit="1" customWidth="1"/>
    <col min="4" max="4" width="24.7109375" bestFit="1" customWidth="1"/>
    <col min="5" max="5" width="24.42578125" bestFit="1" customWidth="1"/>
    <col min="6" max="6" width="26.28515625" bestFit="1" customWidth="1"/>
    <col min="7" max="7" width="30.28515625" bestFit="1" customWidth="1"/>
    <col min="8" max="8" width="30" bestFit="1" customWidth="1"/>
    <col min="9" max="9" width="19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2020</v>
      </c>
      <c r="B2" s="1">
        <v>20.92</v>
      </c>
      <c r="C2" s="1">
        <v>28.78</v>
      </c>
      <c r="D2" s="1">
        <v>15.06</v>
      </c>
      <c r="E2" s="1">
        <v>20.09</v>
      </c>
      <c r="F2" s="1">
        <v>22.51</v>
      </c>
      <c r="G2" s="1">
        <v>36.840000000000003</v>
      </c>
      <c r="H2" s="1">
        <v>47.54</v>
      </c>
      <c r="I2">
        <v>258.68700000000001</v>
      </c>
    </row>
    <row r="3" spans="1:9" x14ac:dyDescent="0.25">
      <c r="A3">
        <v>2019</v>
      </c>
      <c r="B3" s="1">
        <v>19.57</v>
      </c>
      <c r="C3" s="1">
        <v>26.86</v>
      </c>
      <c r="D3" s="1">
        <v>14.25</v>
      </c>
      <c r="E3" s="1">
        <v>19.14</v>
      </c>
      <c r="F3" s="1">
        <v>21.23</v>
      </c>
      <c r="G3" s="1">
        <v>35.04</v>
      </c>
      <c r="H3" s="1">
        <v>45.62</v>
      </c>
      <c r="I3">
        <v>252.441</v>
      </c>
    </row>
    <row r="4" spans="1:9" x14ac:dyDescent="0.25">
      <c r="A4">
        <v>2018</v>
      </c>
      <c r="B4" s="1">
        <v>19.38</v>
      </c>
      <c r="C4" s="1">
        <v>26.39</v>
      </c>
      <c r="D4" s="1">
        <v>14.1</v>
      </c>
      <c r="E4" s="1">
        <v>19.02</v>
      </c>
      <c r="F4" s="1">
        <v>20.96</v>
      </c>
      <c r="G4" s="1">
        <v>34.380000000000003</v>
      </c>
      <c r="H4" s="1">
        <v>45.15</v>
      </c>
      <c r="I4">
        <v>248.721</v>
      </c>
    </row>
    <row r="5" spans="1:9" x14ac:dyDescent="0.25">
      <c r="A5">
        <v>2017</v>
      </c>
      <c r="B5" s="1">
        <v>19.059999999999999</v>
      </c>
      <c r="C5" s="1">
        <v>25.84</v>
      </c>
      <c r="D5" s="1">
        <v>14.08</v>
      </c>
      <c r="E5" s="1">
        <v>18.809999999999999</v>
      </c>
      <c r="F5" s="1">
        <v>20.62</v>
      </c>
      <c r="G5" s="1">
        <v>34.19</v>
      </c>
      <c r="H5" s="1">
        <v>43.7</v>
      </c>
      <c r="I5">
        <v>243.62</v>
      </c>
    </row>
    <row r="6" spans="1:9" x14ac:dyDescent="0.25">
      <c r="A6">
        <v>2016</v>
      </c>
      <c r="B6" s="1">
        <v>18.899999999999999</v>
      </c>
      <c r="C6" s="1">
        <v>25.66</v>
      </c>
      <c r="D6" s="1">
        <v>13.66</v>
      </c>
      <c r="E6" s="1">
        <v>18.57</v>
      </c>
      <c r="F6" s="1">
        <v>20.66</v>
      </c>
      <c r="G6" s="1">
        <v>34.270000000000003</v>
      </c>
      <c r="H6" s="1">
        <v>43.92</v>
      </c>
      <c r="I6">
        <v>237.65199999999999</v>
      </c>
    </row>
    <row r="7" spans="1:9" x14ac:dyDescent="0.25">
      <c r="A7">
        <v>2015</v>
      </c>
      <c r="B7" s="1">
        <v>18.57</v>
      </c>
      <c r="C7" s="1">
        <v>25.15</v>
      </c>
      <c r="D7" s="1">
        <v>13.49</v>
      </c>
      <c r="E7" s="1">
        <v>18.41</v>
      </c>
      <c r="F7" s="1">
        <v>20.5</v>
      </c>
      <c r="G7" s="1">
        <v>33.58</v>
      </c>
      <c r="H7" s="1">
        <v>42.83</v>
      </c>
      <c r="I7">
        <v>234.74700000000001</v>
      </c>
    </row>
    <row r="8" spans="1:9" x14ac:dyDescent="0.25">
      <c r="A8">
        <v>2014</v>
      </c>
      <c r="B8" s="1">
        <v>18.27</v>
      </c>
      <c r="C8" s="1">
        <v>24.21</v>
      </c>
      <c r="D8" s="1">
        <v>12.97</v>
      </c>
      <c r="E8" s="1">
        <v>17.989999999999998</v>
      </c>
      <c r="F8" s="1">
        <v>19.89</v>
      </c>
      <c r="G8" s="1">
        <v>32.26</v>
      </c>
      <c r="H8" s="1">
        <v>41.81</v>
      </c>
      <c r="I8">
        <v>235.28800000000001</v>
      </c>
    </row>
    <row r="9" spans="1:9" x14ac:dyDescent="0.25">
      <c r="A9">
        <v>2013</v>
      </c>
      <c r="B9" s="1">
        <v>18.25</v>
      </c>
      <c r="C9" s="1">
        <v>24.37</v>
      </c>
      <c r="D9" s="1">
        <v>12.93</v>
      </c>
      <c r="E9" s="1">
        <v>17.97</v>
      </c>
      <c r="F9" s="1">
        <v>19.91</v>
      </c>
      <c r="G9" s="1">
        <v>32.74</v>
      </c>
      <c r="H9" s="1">
        <v>42.94</v>
      </c>
      <c r="I9">
        <v>231.679</v>
      </c>
    </row>
    <row r="10" spans="1:9" x14ac:dyDescent="0.25">
      <c r="A10">
        <v>2012</v>
      </c>
      <c r="B10" s="1">
        <v>18.170000000000002</v>
      </c>
      <c r="C10" s="1">
        <v>24.25</v>
      </c>
      <c r="D10" s="1">
        <v>13.09</v>
      </c>
      <c r="E10" s="1">
        <v>18.14</v>
      </c>
      <c r="F10" s="1">
        <v>19.96</v>
      </c>
      <c r="G10" s="1">
        <v>32.520000000000003</v>
      </c>
      <c r="H10" s="1">
        <v>42.88</v>
      </c>
      <c r="I10">
        <v>227.84200000000001</v>
      </c>
    </row>
    <row r="11" spans="1:9" x14ac:dyDescent="0.25">
      <c r="A11">
        <v>2011</v>
      </c>
      <c r="B11" s="1">
        <v>18.39</v>
      </c>
      <c r="C11" s="1">
        <v>24.11</v>
      </c>
      <c r="D11" s="1">
        <v>13.23</v>
      </c>
      <c r="E11" s="1">
        <v>18.28</v>
      </c>
      <c r="F11" s="1">
        <v>20.260000000000002</v>
      </c>
      <c r="G11" s="1">
        <v>32.24</v>
      </c>
      <c r="H11" s="1">
        <v>42.08</v>
      </c>
      <c r="I11">
        <v>221.18700000000001</v>
      </c>
    </row>
    <row r="12" spans="1:9" x14ac:dyDescent="0.25">
      <c r="A12">
        <v>2010</v>
      </c>
      <c r="B12" s="1">
        <v>18.86</v>
      </c>
      <c r="C12" s="1">
        <v>24.63</v>
      </c>
      <c r="D12" s="1">
        <v>13.31</v>
      </c>
      <c r="E12" s="1">
        <v>18.63</v>
      </c>
      <c r="F12" s="1">
        <v>20.84</v>
      </c>
      <c r="G12" s="1">
        <v>33.1</v>
      </c>
      <c r="H12" s="1">
        <v>43.18</v>
      </c>
      <c r="I12">
        <v>217.488</v>
      </c>
    </row>
    <row r="13" spans="1:9" x14ac:dyDescent="0.25">
      <c r="A13">
        <v>2009</v>
      </c>
      <c r="B13" s="1">
        <v>18.98</v>
      </c>
      <c r="C13" s="1">
        <v>24.68</v>
      </c>
      <c r="D13" s="1">
        <v>13.63</v>
      </c>
      <c r="E13" s="1">
        <v>18.95</v>
      </c>
      <c r="F13" s="1">
        <v>21.07</v>
      </c>
      <c r="G13" s="1">
        <v>33</v>
      </c>
      <c r="H13" s="1">
        <v>43.45</v>
      </c>
      <c r="I13">
        <v>211.93299999999999</v>
      </c>
    </row>
    <row r="14" spans="1:9" x14ac:dyDescent="0.25">
      <c r="A14">
        <v>2008</v>
      </c>
      <c r="B14" s="1">
        <v>18.57</v>
      </c>
      <c r="C14" s="1">
        <v>24.07</v>
      </c>
      <c r="D14" s="1">
        <v>13.34</v>
      </c>
      <c r="E14" s="1">
        <v>18.510000000000002</v>
      </c>
      <c r="F14" s="1">
        <v>20.81</v>
      </c>
      <c r="G14" s="1">
        <v>32.770000000000003</v>
      </c>
      <c r="H14" s="1">
        <v>42.06</v>
      </c>
      <c r="I14">
        <v>212.17400000000001</v>
      </c>
    </row>
    <row r="15" spans="1:9" x14ac:dyDescent="0.25">
      <c r="A15">
        <v>2007</v>
      </c>
      <c r="B15" s="1">
        <v>18.71</v>
      </c>
      <c r="C15" s="1">
        <v>23.98</v>
      </c>
      <c r="D15" s="1">
        <v>13.44</v>
      </c>
      <c r="E15" s="1">
        <v>18.62</v>
      </c>
      <c r="F15" s="1">
        <v>21.09</v>
      </c>
      <c r="G15" s="1">
        <v>32.94</v>
      </c>
      <c r="H15" s="1">
        <v>41.85</v>
      </c>
      <c r="I15">
        <v>203.43700000000001</v>
      </c>
    </row>
    <row r="16" spans="1:9" x14ac:dyDescent="0.25">
      <c r="A16">
        <v>2006</v>
      </c>
      <c r="B16" s="1">
        <v>18.68</v>
      </c>
      <c r="C16" s="1">
        <v>23.71</v>
      </c>
      <c r="D16" s="1">
        <v>13.18</v>
      </c>
      <c r="E16" s="1">
        <v>18.73</v>
      </c>
      <c r="F16" s="1">
        <v>20.96</v>
      </c>
      <c r="G16" s="1">
        <v>32.729999999999997</v>
      </c>
      <c r="H16" s="1">
        <v>41.78</v>
      </c>
      <c r="I16">
        <v>199.3</v>
      </c>
    </row>
    <row r="17" spans="1:9" x14ac:dyDescent="0.25">
      <c r="A17">
        <v>2005</v>
      </c>
      <c r="B17" s="1">
        <v>18.61</v>
      </c>
      <c r="C17" s="1">
        <v>23.61</v>
      </c>
      <c r="D17" s="1">
        <v>13.23</v>
      </c>
      <c r="E17" s="1">
        <v>18.64</v>
      </c>
      <c r="F17" s="1">
        <v>21.02</v>
      </c>
      <c r="G17" s="1">
        <v>32.64</v>
      </c>
      <c r="H17" s="1">
        <v>41.66</v>
      </c>
      <c r="I17">
        <v>191.6</v>
      </c>
    </row>
    <row r="18" spans="1:9" x14ac:dyDescent="0.25">
      <c r="A18">
        <v>2004</v>
      </c>
      <c r="B18" s="1">
        <v>18.89</v>
      </c>
      <c r="C18" s="1">
        <v>23.78</v>
      </c>
      <c r="D18" s="1">
        <v>13.38</v>
      </c>
      <c r="E18" s="1">
        <v>18.87</v>
      </c>
      <c r="F18" s="1">
        <v>21.33</v>
      </c>
      <c r="G18" s="1">
        <v>32.53</v>
      </c>
      <c r="H18" s="1">
        <v>42.01</v>
      </c>
      <c r="I18">
        <v>186.3</v>
      </c>
    </row>
    <row r="19" spans="1:9" x14ac:dyDescent="0.25">
      <c r="A19">
        <v>2003</v>
      </c>
      <c r="B19" s="1">
        <v>18.68</v>
      </c>
      <c r="C19" s="1">
        <v>23.76</v>
      </c>
      <c r="D19" s="1">
        <v>13.51</v>
      </c>
      <c r="E19" s="1">
        <v>19.02</v>
      </c>
      <c r="F19" s="1">
        <v>21.4</v>
      </c>
      <c r="G19" s="1">
        <v>32.86</v>
      </c>
      <c r="H19" s="1">
        <v>41.39</v>
      </c>
      <c r="I19">
        <v>182.6</v>
      </c>
    </row>
    <row r="20" spans="1:9" x14ac:dyDescent="0.25">
      <c r="A20">
        <v>2002</v>
      </c>
      <c r="B20" s="1">
        <v>18.670000000000002</v>
      </c>
      <c r="C20" s="1">
        <v>23.71</v>
      </c>
      <c r="D20" s="1">
        <v>13.43</v>
      </c>
      <c r="E20" s="1">
        <v>18.920000000000002</v>
      </c>
      <c r="F20" s="1">
        <v>21.45</v>
      </c>
      <c r="G20" s="1">
        <v>32.96</v>
      </c>
      <c r="H20" s="1">
        <v>41.9</v>
      </c>
      <c r="I20">
        <v>177.7</v>
      </c>
    </row>
    <row r="21" spans="1:9" x14ac:dyDescent="0.25">
      <c r="A21">
        <v>2001</v>
      </c>
      <c r="B21" s="1">
        <v>18.38</v>
      </c>
      <c r="C21" s="1">
        <v>23.29</v>
      </c>
      <c r="D21" s="1">
        <v>13.17</v>
      </c>
      <c r="E21" s="1">
        <v>18.670000000000002</v>
      </c>
      <c r="F21" s="1">
        <v>21.28</v>
      </c>
      <c r="G21" s="1">
        <v>32.799999999999997</v>
      </c>
      <c r="H21" s="1">
        <v>40.89</v>
      </c>
      <c r="I21">
        <v>175.6</v>
      </c>
    </row>
    <row r="22" spans="1:9" x14ac:dyDescent="0.25">
      <c r="A22">
        <v>2000</v>
      </c>
      <c r="B22" s="1">
        <v>18.11</v>
      </c>
      <c r="C22" s="1">
        <v>22.86</v>
      </c>
      <c r="D22" s="1">
        <v>12.98</v>
      </c>
      <c r="E22" s="1">
        <v>18.399999999999999</v>
      </c>
      <c r="F22" s="1">
        <v>20.95</v>
      </c>
      <c r="G22" s="1">
        <v>32.24</v>
      </c>
      <c r="H22" s="1">
        <v>40.68</v>
      </c>
      <c r="I22">
        <v>169.3</v>
      </c>
    </row>
    <row r="23" spans="1:9" x14ac:dyDescent="0.25">
      <c r="A23">
        <v>1999</v>
      </c>
      <c r="B23" s="1">
        <v>18</v>
      </c>
      <c r="C23" s="1">
        <v>22.58</v>
      </c>
      <c r="D23" s="1">
        <v>12.93</v>
      </c>
      <c r="E23" s="1">
        <v>18.28</v>
      </c>
      <c r="F23" s="1">
        <v>20.66</v>
      </c>
      <c r="G23" s="1">
        <v>31.63</v>
      </c>
      <c r="H23" s="1">
        <v>40.71</v>
      </c>
      <c r="I23">
        <v>164.7</v>
      </c>
    </row>
    <row r="24" spans="1:9" x14ac:dyDescent="0.25">
      <c r="A24">
        <v>1998</v>
      </c>
      <c r="B24" s="1">
        <v>17.559999999999999</v>
      </c>
      <c r="C24" s="1">
        <v>22.06</v>
      </c>
      <c r="D24" s="1">
        <v>12.89</v>
      </c>
      <c r="E24" s="1">
        <v>18.04</v>
      </c>
      <c r="F24" s="1">
        <v>20.37</v>
      </c>
      <c r="G24" s="1">
        <v>30.94</v>
      </c>
      <c r="H24" s="1">
        <v>39.36</v>
      </c>
      <c r="I24">
        <v>162</v>
      </c>
    </row>
    <row r="25" spans="1:9" x14ac:dyDescent="0.25">
      <c r="A25">
        <v>1997</v>
      </c>
      <c r="B25" s="1">
        <v>16.95</v>
      </c>
      <c r="C25" s="1">
        <v>21.37</v>
      </c>
      <c r="D25" s="1">
        <v>12.45</v>
      </c>
      <c r="E25" s="1">
        <v>17.649999999999999</v>
      </c>
      <c r="F25" s="1">
        <v>19.940000000000001</v>
      </c>
      <c r="G25" s="1">
        <v>29.58</v>
      </c>
      <c r="H25" s="1">
        <v>38.65</v>
      </c>
      <c r="I25">
        <v>159.4</v>
      </c>
    </row>
    <row r="26" spans="1:9" x14ac:dyDescent="0.25">
      <c r="A26">
        <v>1996</v>
      </c>
      <c r="B26" s="1">
        <v>16.61</v>
      </c>
      <c r="C26" s="1">
        <v>20.99</v>
      </c>
      <c r="D26" s="1">
        <v>12.34</v>
      </c>
      <c r="E26" s="1">
        <v>17.36</v>
      </c>
      <c r="F26" s="1">
        <v>19.559999999999999</v>
      </c>
      <c r="G26" s="1">
        <v>28.75</v>
      </c>
      <c r="H26" s="1">
        <v>38.35</v>
      </c>
      <c r="I26">
        <v>154.69999999999999</v>
      </c>
    </row>
    <row r="27" spans="1:9" x14ac:dyDescent="0.25">
      <c r="A27">
        <v>1995</v>
      </c>
      <c r="B27" s="1">
        <v>16.89</v>
      </c>
      <c r="C27" s="1">
        <v>20.98</v>
      </c>
      <c r="D27" s="1">
        <v>12.34</v>
      </c>
      <c r="E27" s="1">
        <v>17.41</v>
      </c>
      <c r="F27" s="1">
        <v>19.5</v>
      </c>
      <c r="G27" s="1">
        <v>29.07</v>
      </c>
      <c r="H27" s="1">
        <v>38.28</v>
      </c>
      <c r="I27">
        <v>150.5</v>
      </c>
    </row>
    <row r="28" spans="1:9" x14ac:dyDescent="0.25">
      <c r="A28">
        <v>1994</v>
      </c>
      <c r="B28" s="1">
        <v>17.13</v>
      </c>
      <c r="C28" s="1">
        <v>21.07</v>
      </c>
      <c r="D28" s="1">
        <v>12.68</v>
      </c>
      <c r="E28" s="1">
        <v>17.59</v>
      </c>
      <c r="F28" s="1">
        <v>19.7</v>
      </c>
      <c r="G28" s="1">
        <v>28.95</v>
      </c>
      <c r="H28" s="1">
        <v>38.450000000000003</v>
      </c>
      <c r="I28">
        <v>146.30000000000001</v>
      </c>
    </row>
    <row r="29" spans="1:9" x14ac:dyDescent="0.25">
      <c r="A29">
        <v>1993</v>
      </c>
      <c r="B29" s="1">
        <v>17.329999999999998</v>
      </c>
      <c r="C29" s="1">
        <v>20.72</v>
      </c>
      <c r="D29" s="1">
        <v>12.91</v>
      </c>
      <c r="E29" s="1">
        <v>17.38</v>
      </c>
      <c r="F29" s="1">
        <v>19.7</v>
      </c>
      <c r="G29" s="1">
        <v>28.45</v>
      </c>
      <c r="H29" s="1">
        <v>36.67</v>
      </c>
      <c r="I29">
        <v>142.80000000000001</v>
      </c>
    </row>
    <row r="30" spans="1:9" x14ac:dyDescent="0.25">
      <c r="A30">
        <v>1992</v>
      </c>
      <c r="B30" s="1">
        <v>17.059999999999999</v>
      </c>
      <c r="C30" s="1">
        <v>20.61</v>
      </c>
      <c r="D30" s="1">
        <v>13.15</v>
      </c>
      <c r="E30" s="1">
        <v>17.38</v>
      </c>
      <c r="F30" s="1">
        <v>19.690000000000001</v>
      </c>
      <c r="G30" s="1">
        <v>28.45</v>
      </c>
      <c r="H30" s="1">
        <v>36.22</v>
      </c>
      <c r="I30">
        <v>138.30000000000001</v>
      </c>
    </row>
    <row r="31" spans="1:9" x14ac:dyDescent="0.25">
      <c r="A31">
        <v>1991</v>
      </c>
      <c r="B31" s="1">
        <v>16.89</v>
      </c>
      <c r="C31" s="1">
        <v>20.59</v>
      </c>
      <c r="D31" s="1">
        <v>13.26</v>
      </c>
      <c r="E31" s="1">
        <v>17.489999999999998</v>
      </c>
      <c r="F31" s="1">
        <v>19.899999999999999</v>
      </c>
      <c r="G31" s="1">
        <v>28.2</v>
      </c>
      <c r="H31" s="1">
        <v>36.01</v>
      </c>
      <c r="I31">
        <v>134.69999999999999</v>
      </c>
    </row>
    <row r="32" spans="1:9" x14ac:dyDescent="0.25">
      <c r="A32">
        <v>1990</v>
      </c>
      <c r="B32" s="1">
        <v>17.03</v>
      </c>
      <c r="C32" s="1">
        <v>20.51</v>
      </c>
      <c r="D32" s="1">
        <v>13.31</v>
      </c>
      <c r="E32" s="1">
        <v>17.46</v>
      </c>
      <c r="F32" s="1">
        <v>19.98</v>
      </c>
      <c r="G32" s="1">
        <v>28.5</v>
      </c>
      <c r="H32" s="1">
        <v>35.340000000000003</v>
      </c>
      <c r="I32">
        <v>127.5</v>
      </c>
    </row>
    <row r="33" spans="1:9" x14ac:dyDescent="0.25">
      <c r="A33">
        <v>1989</v>
      </c>
      <c r="B33" s="1">
        <v>17.05</v>
      </c>
      <c r="C33" s="1">
        <v>20.56</v>
      </c>
      <c r="D33" s="1">
        <v>13.68</v>
      </c>
      <c r="E33" s="1">
        <v>17.760000000000002</v>
      </c>
      <c r="F33" s="1">
        <v>20</v>
      </c>
      <c r="G33" s="1">
        <v>28.21</v>
      </c>
      <c r="H33" s="1">
        <v>35.21</v>
      </c>
      <c r="I33">
        <v>121.2</v>
      </c>
    </row>
    <row r="34" spans="1:9" x14ac:dyDescent="0.25">
      <c r="A34">
        <v>1988</v>
      </c>
      <c r="B34" s="1">
        <v>17.09</v>
      </c>
      <c r="C34" s="1">
        <v>21.11</v>
      </c>
      <c r="D34" s="1">
        <v>13.97</v>
      </c>
      <c r="E34" s="1">
        <v>18.28</v>
      </c>
      <c r="F34" s="1">
        <v>20.37</v>
      </c>
      <c r="G34" s="1">
        <v>29.55</v>
      </c>
      <c r="H34" s="1">
        <v>36.380000000000003</v>
      </c>
      <c r="I34">
        <v>116</v>
      </c>
    </row>
    <row r="35" spans="1:9" x14ac:dyDescent="0.25">
      <c r="A35">
        <v>1987</v>
      </c>
      <c r="B35" s="1">
        <v>17.32</v>
      </c>
      <c r="C35" s="1">
        <v>20.94</v>
      </c>
      <c r="D35" s="1">
        <v>13.94</v>
      </c>
      <c r="E35" s="1">
        <v>18.22</v>
      </c>
      <c r="F35" s="1">
        <v>20.5</v>
      </c>
      <c r="G35" s="1">
        <v>29.36</v>
      </c>
      <c r="H35" s="1">
        <v>35.880000000000003</v>
      </c>
      <c r="I35">
        <v>111.4</v>
      </c>
    </row>
    <row r="36" spans="1:9" x14ac:dyDescent="0.25">
      <c r="A36">
        <v>1986</v>
      </c>
      <c r="B36" s="1">
        <v>17.13</v>
      </c>
      <c r="C36" s="1">
        <v>20.83</v>
      </c>
      <c r="D36" s="1">
        <v>14.24</v>
      </c>
      <c r="E36" s="1">
        <v>18.23</v>
      </c>
      <c r="F36" s="1">
        <v>20.45</v>
      </c>
      <c r="G36" s="1">
        <v>28.9</v>
      </c>
      <c r="H36" s="1">
        <v>35.28</v>
      </c>
      <c r="I36">
        <v>109.9</v>
      </c>
    </row>
    <row r="37" spans="1:9" x14ac:dyDescent="0.25">
      <c r="A37">
        <v>1985</v>
      </c>
      <c r="B37" s="1">
        <v>17.010000000000002</v>
      </c>
      <c r="C37" s="1">
        <v>20.329999999999998</v>
      </c>
      <c r="D37" s="1">
        <v>14.23</v>
      </c>
      <c r="E37" s="1">
        <v>18.05</v>
      </c>
      <c r="F37" s="1">
        <v>19.989999999999998</v>
      </c>
      <c r="G37" s="1">
        <v>27.87</v>
      </c>
      <c r="H37" s="1">
        <v>33.89</v>
      </c>
      <c r="I37">
        <v>105.7</v>
      </c>
    </row>
    <row r="38" spans="1:9" x14ac:dyDescent="0.25">
      <c r="A38">
        <v>1984</v>
      </c>
      <c r="B38" s="1">
        <v>16.760000000000002</v>
      </c>
      <c r="C38" s="1">
        <v>20.12</v>
      </c>
      <c r="D38" s="1">
        <v>14.34</v>
      </c>
      <c r="E38" s="1">
        <v>17.96</v>
      </c>
      <c r="F38" s="1">
        <v>19.79</v>
      </c>
      <c r="G38" s="1">
        <v>27.49</v>
      </c>
      <c r="H38" s="1">
        <v>33.130000000000003</v>
      </c>
      <c r="I38">
        <v>102.1</v>
      </c>
    </row>
    <row r="39" spans="1:9" x14ac:dyDescent="0.25">
      <c r="A39">
        <v>1983</v>
      </c>
      <c r="B39" s="1">
        <v>16.670000000000002</v>
      </c>
      <c r="C39" s="1">
        <v>20.05</v>
      </c>
      <c r="D39" s="1">
        <v>14.54</v>
      </c>
      <c r="E39" s="1">
        <v>18.07</v>
      </c>
      <c r="F39" s="1">
        <v>19.71</v>
      </c>
      <c r="G39" s="1">
        <v>27.18</v>
      </c>
      <c r="H39" s="1">
        <v>32.53</v>
      </c>
      <c r="I39">
        <v>97.9</v>
      </c>
    </row>
    <row r="40" spans="1:9" x14ac:dyDescent="0.25">
      <c r="A40">
        <v>1982</v>
      </c>
      <c r="B40" s="1">
        <v>16.64</v>
      </c>
      <c r="C40" s="1">
        <v>20.010000000000002</v>
      </c>
      <c r="D40" s="1">
        <v>14.8</v>
      </c>
      <c r="E40" s="1">
        <v>18.27</v>
      </c>
      <c r="F40" s="1">
        <v>19.84</v>
      </c>
      <c r="G40" s="1">
        <v>27.03</v>
      </c>
      <c r="H40" s="1">
        <v>31.92</v>
      </c>
      <c r="I40">
        <v>94.4</v>
      </c>
    </row>
    <row r="41" spans="1:9" x14ac:dyDescent="0.25">
      <c r="A41">
        <v>1981</v>
      </c>
      <c r="B41" s="1">
        <v>16.71</v>
      </c>
      <c r="C41" s="1">
        <v>19.829999999999998</v>
      </c>
      <c r="D41" s="1">
        <v>15.1</v>
      </c>
      <c r="E41" s="1">
        <v>18.29</v>
      </c>
      <c r="F41" s="1">
        <v>19.88</v>
      </c>
      <c r="G41" s="1">
        <v>26.69</v>
      </c>
      <c r="H41" s="1">
        <v>31.24</v>
      </c>
      <c r="I41">
        <v>87.2</v>
      </c>
    </row>
    <row r="42" spans="1:9" x14ac:dyDescent="0.25">
      <c r="A42">
        <v>1980</v>
      </c>
      <c r="B42" s="1">
        <v>16.89</v>
      </c>
      <c r="C42" s="1">
        <v>19.940000000000001</v>
      </c>
      <c r="D42" s="1">
        <v>15.41</v>
      </c>
      <c r="E42" s="1">
        <v>18.489999999999998</v>
      </c>
      <c r="F42" s="1">
        <v>20.11</v>
      </c>
      <c r="G42" s="1">
        <v>26.57</v>
      </c>
      <c r="H42" s="1">
        <v>31.43</v>
      </c>
      <c r="I42">
        <v>78</v>
      </c>
    </row>
    <row r="43" spans="1:9" x14ac:dyDescent="0.25">
      <c r="A43">
        <v>1979</v>
      </c>
      <c r="B43" s="1">
        <v>17</v>
      </c>
      <c r="C43" s="1">
        <v>20.350000000000001</v>
      </c>
      <c r="D43" s="1">
        <v>15.88</v>
      </c>
      <c r="E43" s="1">
        <v>19.13</v>
      </c>
      <c r="F43" s="1">
        <v>20.52</v>
      </c>
      <c r="G43" s="1">
        <v>27.05</v>
      </c>
      <c r="H43" s="1">
        <v>32.020000000000003</v>
      </c>
      <c r="I43">
        <v>68.5</v>
      </c>
    </row>
    <row r="44" spans="1:9" x14ac:dyDescent="0.25">
      <c r="A44">
        <v>1978</v>
      </c>
      <c r="B44" s="1">
        <v>17.29</v>
      </c>
      <c r="C44" s="1">
        <v>20.170000000000002</v>
      </c>
      <c r="D44" s="1">
        <v>15.3</v>
      </c>
      <c r="E44" s="1">
        <v>19.04</v>
      </c>
      <c r="F44" s="1">
        <v>20.56</v>
      </c>
      <c r="G44" s="1">
        <v>27.34</v>
      </c>
      <c r="H44" s="1">
        <v>33.229999999999997</v>
      </c>
      <c r="I44">
        <v>62.7</v>
      </c>
    </row>
    <row r="45" spans="1:9" x14ac:dyDescent="0.25">
      <c r="A45">
        <v>1977</v>
      </c>
      <c r="B45" s="1">
        <v>17.13</v>
      </c>
      <c r="C45" s="1">
        <v>20.13</v>
      </c>
      <c r="D45" s="1">
        <v>15.56</v>
      </c>
      <c r="E45" s="1">
        <v>19.02</v>
      </c>
      <c r="F45" s="1">
        <v>20.32</v>
      </c>
      <c r="G45" s="1">
        <v>27.48</v>
      </c>
      <c r="H45" s="1">
        <v>33.049999999999997</v>
      </c>
      <c r="I45">
        <v>58.7</v>
      </c>
    </row>
    <row r="46" spans="1:9" x14ac:dyDescent="0.25">
      <c r="A46">
        <v>1976</v>
      </c>
      <c r="B46" s="1">
        <v>17.11</v>
      </c>
      <c r="C46" s="1">
        <v>20.239999999999998</v>
      </c>
      <c r="D46" s="1">
        <v>15.5</v>
      </c>
      <c r="E46" s="1">
        <v>19.25</v>
      </c>
      <c r="F46" s="1">
        <v>20.78</v>
      </c>
      <c r="G46" s="1">
        <v>27.83</v>
      </c>
      <c r="H46" s="1">
        <v>33.18</v>
      </c>
      <c r="I46">
        <v>55.8</v>
      </c>
    </row>
    <row r="47" spans="1:9" x14ac:dyDescent="0.25">
      <c r="A47">
        <v>1975</v>
      </c>
      <c r="B47" s="1">
        <v>17.149999999999999</v>
      </c>
      <c r="C47" s="1">
        <v>20.010000000000002</v>
      </c>
      <c r="D47" s="1">
        <v>15.3</v>
      </c>
      <c r="E47" s="1">
        <v>19.059999999999999</v>
      </c>
      <c r="F47" s="1">
        <v>20.61</v>
      </c>
      <c r="G47" s="1">
        <v>27.83</v>
      </c>
      <c r="H47" s="1">
        <v>33.979999999999997</v>
      </c>
      <c r="I47">
        <v>52.3</v>
      </c>
    </row>
    <row r="48" spans="1:9" x14ac:dyDescent="0.25">
      <c r="A48">
        <v>1974</v>
      </c>
      <c r="B48" s="1">
        <v>17.14</v>
      </c>
      <c r="C48" s="1">
        <v>19.96</v>
      </c>
      <c r="D48" s="1">
        <v>15.64</v>
      </c>
      <c r="E48" s="1">
        <v>19.11</v>
      </c>
      <c r="F48" s="1">
        <v>20.63</v>
      </c>
      <c r="G48" s="1">
        <v>28.04</v>
      </c>
      <c r="H48" s="1">
        <v>33.950000000000003</v>
      </c>
      <c r="I48">
        <v>46.8</v>
      </c>
    </row>
    <row r="49" spans="1:9" x14ac:dyDescent="0.25">
      <c r="A49">
        <v>1973</v>
      </c>
      <c r="B49" s="1">
        <v>17.489999999999998</v>
      </c>
      <c r="C49" s="1">
        <v>20.34</v>
      </c>
      <c r="D49" s="1">
        <v>15.98</v>
      </c>
      <c r="E49" s="1">
        <v>19.66</v>
      </c>
      <c r="F49" s="1">
        <v>21.3</v>
      </c>
      <c r="G49" s="1">
        <v>29.01</v>
      </c>
      <c r="H49" s="1">
        <v>33.76</v>
      </c>
      <c r="I49">
        <v>42.7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D15" sqref="D15"/>
    </sheetView>
  </sheetViews>
  <sheetFormatPr defaultRowHeight="15" x14ac:dyDescent="0.25"/>
  <cols>
    <col min="1" max="1" width="33.42578125" customWidth="1"/>
    <col min="2" max="2" width="34.7109375" customWidth="1"/>
    <col min="3" max="3" width="14.7109375" bestFit="1" customWidth="1"/>
  </cols>
  <sheetData>
    <row r="1" spans="1:3" x14ac:dyDescent="0.25">
      <c r="A1" s="2" t="s">
        <v>9</v>
      </c>
      <c r="B1" s="2"/>
    </row>
    <row r="2" spans="1:3" x14ac:dyDescent="0.25">
      <c r="A2" t="s">
        <v>1</v>
      </c>
      <c r="B2">
        <f>CORREL(DatasetForRProject!B2:B49,DatasetForRProject!I2:I49)</f>
        <v>0.8171673206449801</v>
      </c>
    </row>
    <row r="3" spans="1:3" x14ac:dyDescent="0.25">
      <c r="A3" t="s">
        <v>2</v>
      </c>
      <c r="B3">
        <f>CORREL(DatasetForRProject!C2:C49,DatasetForRProject!I2:I49)</f>
        <v>0.92328561681520571</v>
      </c>
    </row>
    <row r="4" spans="1:3" x14ac:dyDescent="0.25">
      <c r="A4" t="s">
        <v>3</v>
      </c>
      <c r="B4">
        <f>CORREL(DatasetForRProject!D2:D49,DatasetForRProject!I2:I49)</f>
        <v>-0.60530400874511492</v>
      </c>
    </row>
    <row r="5" spans="1:3" x14ac:dyDescent="0.25">
      <c r="A5" t="s">
        <v>4</v>
      </c>
      <c r="B5">
        <f>CORREL(DatasetForRProject!E2:E49,DatasetForRProject!I2:I49)</f>
        <v>1.881394035690595E-2</v>
      </c>
    </row>
    <row r="6" spans="1:3" x14ac:dyDescent="0.25">
      <c r="A6" t="s">
        <v>5</v>
      </c>
      <c r="B6">
        <f>CORREL(DatasetForRProject!F2:F49,DatasetForRProject!I2:I49)</f>
        <v>0.31764249421604179</v>
      </c>
    </row>
    <row r="7" spans="1:3" x14ac:dyDescent="0.25">
      <c r="A7" t="s">
        <v>6</v>
      </c>
      <c r="B7">
        <f>CORREL(DatasetForRProject!G2:G49,DatasetForRProject!I2:I49)</f>
        <v>0.91234023618989157</v>
      </c>
    </row>
    <row r="8" spans="1:3" x14ac:dyDescent="0.25">
      <c r="A8" t="s">
        <v>7</v>
      </c>
      <c r="B8">
        <f>CORREL(DatasetForRProject!H2:H49,DatasetForRProject!I2:I49)</f>
        <v>0.953492837984106</v>
      </c>
    </row>
    <row r="11" spans="1:3" x14ac:dyDescent="0.25">
      <c r="C11" t="s">
        <v>12</v>
      </c>
    </row>
    <row r="12" spans="1:3" x14ac:dyDescent="0.25">
      <c r="A12">
        <v>1973</v>
      </c>
    </row>
    <row r="13" spans="1:3" x14ac:dyDescent="0.25">
      <c r="A13" t="s">
        <v>10</v>
      </c>
      <c r="B13" s="1">
        <v>29.01</v>
      </c>
    </row>
    <row r="14" spans="1:3" x14ac:dyDescent="0.25">
      <c r="A14" t="s">
        <v>11</v>
      </c>
      <c r="B14">
        <v>42.7</v>
      </c>
    </row>
    <row r="15" spans="1:3" x14ac:dyDescent="0.25">
      <c r="A15">
        <v>2020</v>
      </c>
    </row>
    <row r="16" spans="1:3" x14ac:dyDescent="0.25">
      <c r="A16" t="s">
        <v>10</v>
      </c>
      <c r="B16" s="1">
        <v>36.840000000000003</v>
      </c>
      <c r="C16" s="3">
        <f>B16/B13</f>
        <v>1.2699069286452949</v>
      </c>
    </row>
    <row r="17" spans="1:3" x14ac:dyDescent="0.25">
      <c r="A17" t="s">
        <v>11</v>
      </c>
      <c r="B17">
        <v>258.68700000000001</v>
      </c>
      <c r="C17" s="3">
        <f>B17/B14</f>
        <v>6.058243559718969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DatasetForRProject</vt:lpstr>
      <vt:lpstr>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Basso</dc:creator>
  <cp:lastModifiedBy>Viktoria Basso</cp:lastModifiedBy>
  <dcterms:created xsi:type="dcterms:W3CDTF">2022-01-26T23:53:04Z</dcterms:created>
  <dcterms:modified xsi:type="dcterms:W3CDTF">2022-01-27T00:13:27Z</dcterms:modified>
</cp:coreProperties>
</file>