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hagstrom1/Desktop/ncaa_data/"/>
    </mc:Choice>
  </mc:AlternateContent>
  <xr:revisionPtr revIDLastSave="0" documentId="13_ncr:1_{A510A3F7-1D4F-A646-A5E7-938F08E5E15C}" xr6:coauthVersionLast="46" xr6:coauthVersionMax="46" xr10:uidLastSave="{00000000-0000-0000-0000-000000000000}"/>
  <bookViews>
    <workbookView xWindow="13620" yWindow="500" windowWidth="14940" windowHeight="10660" xr2:uid="{193F8362-5AC3-2E44-A5BA-8D8F2ECDA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2" i="1"/>
</calcChain>
</file>

<file path=xl/sharedStrings.xml><?xml version="1.0" encoding="utf-8"?>
<sst xmlns="http://schemas.openxmlformats.org/spreadsheetml/2006/main" count="78" uniqueCount="78">
  <si>
    <t>Gonzaga</t>
  </si>
  <si>
    <t>Oklahoma</t>
  </si>
  <si>
    <t>Missouri</t>
  </si>
  <si>
    <t>Creighton</t>
  </si>
  <si>
    <t>UCSB</t>
  </si>
  <si>
    <t>Virginia</t>
  </si>
  <si>
    <t>Ohio</t>
  </si>
  <si>
    <t>USC</t>
  </si>
  <si>
    <t>Kansas</t>
  </si>
  <si>
    <t>Oregon</t>
  </si>
  <si>
    <t>VCU</t>
  </si>
  <si>
    <t>Iowa</t>
  </si>
  <si>
    <t>Michigan</t>
  </si>
  <si>
    <t>LSU</t>
  </si>
  <si>
    <t>Colorado</t>
  </si>
  <si>
    <t>Georgetown</t>
  </si>
  <si>
    <t>BYU</t>
  </si>
  <si>
    <t>Texas</t>
  </si>
  <si>
    <t>Uconn</t>
  </si>
  <si>
    <t>Maryland</t>
  </si>
  <si>
    <t>Alabama</t>
  </si>
  <si>
    <t>Iona</t>
  </si>
  <si>
    <t>Baylor</t>
  </si>
  <si>
    <t>Hartford</t>
  </si>
  <si>
    <t>NorthCarolina</t>
  </si>
  <si>
    <t>Wisconsin</t>
  </si>
  <si>
    <t>Winthrop</t>
  </si>
  <si>
    <t>Purdue</t>
  </si>
  <si>
    <t>NorthTexas</t>
  </si>
  <si>
    <t>TexasTech</t>
  </si>
  <si>
    <t>UtahSt</t>
  </si>
  <si>
    <t>Arkansas</t>
  </si>
  <si>
    <t>Collgate</t>
  </si>
  <si>
    <t>VirginiaTech</t>
  </si>
  <si>
    <t>OhioSt</t>
  </si>
  <si>
    <t>OralRoberts</t>
  </si>
  <si>
    <t>Illinois</t>
  </si>
  <si>
    <t>Drexel</t>
  </si>
  <si>
    <t>LoyolaChicago</t>
  </si>
  <si>
    <t>GeorgiaTech</t>
  </si>
  <si>
    <t>Tennessee</t>
  </si>
  <si>
    <t>OregonSt</t>
  </si>
  <si>
    <t>OklahomaSt</t>
  </si>
  <si>
    <t>Liberty</t>
  </si>
  <si>
    <t>SanDiegoSt</t>
  </si>
  <si>
    <t>Syracuse</t>
  </si>
  <si>
    <t>WestVirginia</t>
  </si>
  <si>
    <t>MoreheadSt</t>
  </si>
  <si>
    <t>Clemson</t>
  </si>
  <si>
    <t>Rutgers</t>
  </si>
  <si>
    <t>Houston</t>
  </si>
  <si>
    <t>ClevelandSt</t>
  </si>
  <si>
    <t>Wins</t>
  </si>
  <si>
    <t>EFG_O</t>
  </si>
  <si>
    <t>EFG_D</t>
  </si>
  <si>
    <t>FTR</t>
  </si>
  <si>
    <t>ThrP_O</t>
  </si>
  <si>
    <t>ThrP_D</t>
  </si>
  <si>
    <t>SEED</t>
  </si>
  <si>
    <t>Villanova</t>
  </si>
  <si>
    <t>GrandCanyon</t>
  </si>
  <si>
    <t>Florida</t>
  </si>
  <si>
    <t>FT</t>
  </si>
  <si>
    <t>FTA</t>
  </si>
  <si>
    <t>TEAM</t>
  </si>
  <si>
    <t>AbileneChristian</t>
  </si>
  <si>
    <t>FloridaSt</t>
  </si>
  <si>
    <t>UNCGreensboro</t>
  </si>
  <si>
    <t>StBonaventure</t>
  </si>
  <si>
    <t>EasternWashington</t>
  </si>
  <si>
    <t>Drake</t>
  </si>
  <si>
    <t>Norfolk</t>
  </si>
  <si>
    <t>AppSt</t>
  </si>
  <si>
    <t>WichitaSt</t>
  </si>
  <si>
    <t>MtSM</t>
  </si>
  <si>
    <t>TexasSouthern</t>
  </si>
  <si>
    <t>UCLA</t>
  </si>
  <si>
    <t>MichiganSt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</si>
</sst>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1" applyNumberFormat="1" applyFont="1"/>
    <xf numFmtId="0" fontId="3" fillId="0" borderId="0" xfId="0" applyFont="1"/>
    <xf numFmtId="0" fontId="0" fillId="0" borderId="0" xfId="0" applyFont="1"/>
    <xf numFmtId="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0019-D646-FF44-BB5C-FD0E83CC745D}">
  <dimension ref="A1:J70"/>
  <sheetViews>
    <sheetView tabSelected="1" workbookViewId="0">
      <pane ySplit="1" topLeftCell="A56" activePane="bottomLeft" state="frozen"/>
      <selection pane="bottomLeft" activeCell="A71" sqref="A71"/>
    </sheetView>
  </sheetViews>
  <sheetFormatPr baseColWidth="10" defaultRowHeight="16" x14ac:dyDescent="0.2"/>
  <cols>
    <col min="1" max="1" width="17.83203125" bestFit="1" customWidth="1"/>
    <col min="7" max="8" width="10.83203125" style="3"/>
  </cols>
  <sheetData>
    <row r="1" spans="1:10" x14ac:dyDescent="0.2">
      <c r="A1" s="5" t="s">
        <v>64</v>
      </c>
      <c r="B1" s="1" t="s">
        <v>52</v>
      </c>
      <c r="C1" s="1" t="s">
        <v>53</v>
      </c>
      <c r="D1" s="1" t="s">
        <v>54</v>
      </c>
      <c r="E1" s="1" t="s">
        <v>62</v>
      </c>
      <c r="F1" s="1" t="s">
        <v>63</v>
      </c>
      <c r="G1" s="6" t="s">
        <v>55</v>
      </c>
      <c r="H1" s="6" t="s">
        <v>56</v>
      </c>
      <c r="I1" s="1" t="s">
        <v>57</v>
      </c>
      <c r="J1" s="1" t="s">
        <v>58</v>
      </c>
    </row>
    <row r="2" spans="1:10" x14ac:dyDescent="0.2">
      <c r="A2" t="s">
        <v>65</v>
      </c>
      <c r="B2">
        <v>23</v>
      </c>
      <c r="C2">
        <v>46.01</v>
      </c>
      <c r="D2">
        <v>40</v>
      </c>
      <c r="E2">
        <v>384</v>
      </c>
      <c r="F2">
        <v>571</v>
      </c>
      <c r="G2" s="3">
        <f t="shared" ref="G2:G21" si="0">E2/F2*100</f>
        <v>67.250437828371275</v>
      </c>
      <c r="H2" s="3">
        <v>35.31</v>
      </c>
      <c r="I2" s="3">
        <v>30.6</v>
      </c>
      <c r="J2">
        <v>14</v>
      </c>
    </row>
    <row r="3" spans="1:10" x14ac:dyDescent="0.2">
      <c r="A3" t="s">
        <v>20</v>
      </c>
      <c r="B3">
        <v>24</v>
      </c>
      <c r="C3">
        <v>43.06</v>
      </c>
      <c r="D3">
        <v>40.484000000000002</v>
      </c>
      <c r="E3">
        <v>399</v>
      </c>
      <c r="F3">
        <v>554</v>
      </c>
      <c r="G3" s="3">
        <f t="shared" si="0"/>
        <v>72.021660649819495</v>
      </c>
      <c r="H3" s="3">
        <v>35.090000000000003</v>
      </c>
      <c r="I3" s="3">
        <v>28.8</v>
      </c>
      <c r="J3">
        <v>2</v>
      </c>
    </row>
    <row r="4" spans="1:10" x14ac:dyDescent="0.2">
      <c r="A4" t="s">
        <v>31</v>
      </c>
      <c r="B4">
        <v>22</v>
      </c>
      <c r="C4">
        <v>45.48</v>
      </c>
      <c r="D4">
        <v>41.491999999999997</v>
      </c>
      <c r="E4">
        <v>437</v>
      </c>
      <c r="F4">
        <v>593</v>
      </c>
      <c r="G4" s="3">
        <f t="shared" si="0"/>
        <v>73.69308600337267</v>
      </c>
      <c r="H4" s="3">
        <v>33.9</v>
      </c>
      <c r="I4" s="3">
        <v>32.6</v>
      </c>
      <c r="J4">
        <v>3</v>
      </c>
    </row>
    <row r="5" spans="1:10" x14ac:dyDescent="0.2">
      <c r="A5" t="s">
        <v>22</v>
      </c>
      <c r="B5">
        <v>22</v>
      </c>
      <c r="C5">
        <v>49.13</v>
      </c>
      <c r="D5">
        <v>43.265999999999998</v>
      </c>
      <c r="E5">
        <v>285</v>
      </c>
      <c r="F5">
        <v>409</v>
      </c>
      <c r="G5" s="3">
        <f t="shared" si="0"/>
        <v>69.682151589242054</v>
      </c>
      <c r="H5" s="3">
        <v>41.82</v>
      </c>
      <c r="I5" s="3">
        <v>34</v>
      </c>
      <c r="J5">
        <v>1</v>
      </c>
    </row>
    <row r="6" spans="1:10" x14ac:dyDescent="0.2">
      <c r="A6" t="s">
        <v>16</v>
      </c>
      <c r="B6">
        <v>20</v>
      </c>
      <c r="C6">
        <v>48.23</v>
      </c>
      <c r="D6">
        <v>40.828000000000003</v>
      </c>
      <c r="E6">
        <v>312</v>
      </c>
      <c r="F6">
        <v>427</v>
      </c>
      <c r="G6" s="3">
        <f t="shared" si="0"/>
        <v>73.067915690866514</v>
      </c>
      <c r="H6" s="3">
        <v>37.82</v>
      </c>
      <c r="I6" s="3">
        <v>32.700000000000003</v>
      </c>
      <c r="J6">
        <v>6</v>
      </c>
    </row>
    <row r="7" spans="1:10" x14ac:dyDescent="0.2">
      <c r="A7" t="s">
        <v>48</v>
      </c>
      <c r="B7">
        <v>16</v>
      </c>
      <c r="C7">
        <v>42.8</v>
      </c>
      <c r="D7">
        <v>41.921999999999997</v>
      </c>
      <c r="E7">
        <v>228</v>
      </c>
      <c r="F7">
        <v>298</v>
      </c>
      <c r="G7" s="3">
        <f t="shared" si="0"/>
        <v>76.510067114093957</v>
      </c>
      <c r="H7" s="3">
        <v>34.590000000000003</v>
      </c>
      <c r="I7" s="3">
        <v>33.799999999999997</v>
      </c>
      <c r="J7">
        <v>7</v>
      </c>
    </row>
    <row r="8" spans="1:10" x14ac:dyDescent="0.2">
      <c r="A8" t="s">
        <v>51</v>
      </c>
      <c r="B8">
        <v>19</v>
      </c>
      <c r="C8">
        <v>45.18</v>
      </c>
      <c r="D8">
        <v>42.283999999999999</v>
      </c>
      <c r="E8">
        <v>324</v>
      </c>
      <c r="F8">
        <v>484</v>
      </c>
      <c r="G8" s="3">
        <f t="shared" si="0"/>
        <v>66.942148760330582</v>
      </c>
      <c r="H8" s="3">
        <v>31.92</v>
      </c>
      <c r="I8" s="3">
        <v>30.8</v>
      </c>
      <c r="J8">
        <v>15</v>
      </c>
    </row>
    <row r="9" spans="1:10" x14ac:dyDescent="0.2">
      <c r="A9" t="s">
        <v>32</v>
      </c>
      <c r="B9">
        <v>14</v>
      </c>
      <c r="C9">
        <v>49.84</v>
      </c>
      <c r="D9">
        <v>40.756</v>
      </c>
      <c r="E9">
        <v>215</v>
      </c>
      <c r="F9">
        <v>294</v>
      </c>
      <c r="G9" s="3">
        <f t="shared" si="0"/>
        <v>73.129251700680271</v>
      </c>
      <c r="H9" s="3">
        <v>40</v>
      </c>
      <c r="I9" s="3">
        <v>26.1</v>
      </c>
      <c r="J9">
        <v>14</v>
      </c>
    </row>
    <row r="10" spans="1:10" x14ac:dyDescent="0.2">
      <c r="A10" t="s">
        <v>14</v>
      </c>
      <c r="B10">
        <v>22</v>
      </c>
      <c r="C10">
        <v>45.42</v>
      </c>
      <c r="D10">
        <v>41.865000000000002</v>
      </c>
      <c r="E10">
        <v>419</v>
      </c>
      <c r="F10">
        <v>510</v>
      </c>
      <c r="G10" s="3">
        <f t="shared" si="0"/>
        <v>82.156862745098039</v>
      </c>
      <c r="H10" s="3">
        <v>36.659999999999997</v>
      </c>
      <c r="I10" s="3">
        <v>33.299999999999997</v>
      </c>
      <c r="J10">
        <v>5</v>
      </c>
    </row>
    <row r="11" spans="1:10" x14ac:dyDescent="0.2">
      <c r="A11" t="s">
        <v>3</v>
      </c>
      <c r="B11">
        <v>20</v>
      </c>
      <c r="C11">
        <v>47.58</v>
      </c>
      <c r="D11">
        <v>40.609000000000002</v>
      </c>
      <c r="E11">
        <v>289</v>
      </c>
      <c r="F11">
        <v>450</v>
      </c>
      <c r="G11" s="3">
        <f t="shared" si="0"/>
        <v>64.222222222222229</v>
      </c>
      <c r="H11" s="3">
        <v>36.659999999999997</v>
      </c>
      <c r="I11" s="3">
        <v>32.1</v>
      </c>
      <c r="J11">
        <v>5</v>
      </c>
    </row>
    <row r="12" spans="1:10" x14ac:dyDescent="0.2">
      <c r="A12" t="s">
        <v>37</v>
      </c>
      <c r="B12">
        <v>12</v>
      </c>
      <c r="C12">
        <v>47.69</v>
      </c>
      <c r="D12">
        <v>44.109000000000002</v>
      </c>
      <c r="E12">
        <v>230</v>
      </c>
      <c r="F12">
        <v>296</v>
      </c>
      <c r="G12" s="3">
        <f t="shared" si="0"/>
        <v>77.702702702702695</v>
      </c>
      <c r="H12" s="3">
        <v>37.200000000000003</v>
      </c>
      <c r="I12" s="3">
        <v>32.1</v>
      </c>
      <c r="J12">
        <v>16</v>
      </c>
    </row>
    <row r="13" spans="1:10" x14ac:dyDescent="0.2">
      <c r="A13" t="s">
        <v>69</v>
      </c>
      <c r="B13">
        <v>16</v>
      </c>
      <c r="C13">
        <v>46.67</v>
      </c>
      <c r="D13">
        <v>41.405999999999999</v>
      </c>
      <c r="E13">
        <v>325</v>
      </c>
      <c r="F13">
        <v>413</v>
      </c>
      <c r="G13" s="3">
        <f t="shared" si="0"/>
        <v>78.692493946731233</v>
      </c>
      <c r="H13" s="3">
        <v>35.4</v>
      </c>
      <c r="I13" s="3">
        <v>30.9</v>
      </c>
      <c r="J13">
        <v>3</v>
      </c>
    </row>
    <row r="14" spans="1:10" x14ac:dyDescent="0.2">
      <c r="A14" t="s">
        <v>61</v>
      </c>
      <c r="B14">
        <v>14</v>
      </c>
      <c r="C14">
        <v>46.43</v>
      </c>
      <c r="D14">
        <v>42.113</v>
      </c>
      <c r="E14">
        <v>334</v>
      </c>
      <c r="F14">
        <v>441</v>
      </c>
      <c r="G14" s="3">
        <f t="shared" si="0"/>
        <v>75.736961451247168</v>
      </c>
      <c r="H14" s="3">
        <v>35.68</v>
      </c>
      <c r="I14" s="3">
        <v>30.5</v>
      </c>
      <c r="J14">
        <v>7</v>
      </c>
    </row>
    <row r="15" spans="1:10" x14ac:dyDescent="0.2">
      <c r="A15" t="s">
        <v>66</v>
      </c>
      <c r="B15">
        <v>16</v>
      </c>
      <c r="C15">
        <v>47.44</v>
      </c>
      <c r="D15">
        <v>39.832999999999998</v>
      </c>
      <c r="E15">
        <v>315</v>
      </c>
      <c r="F15">
        <v>427</v>
      </c>
      <c r="G15" s="3">
        <f t="shared" si="0"/>
        <v>73.770491803278688</v>
      </c>
      <c r="H15" s="3">
        <v>39.01</v>
      </c>
      <c r="I15" s="3">
        <v>33.299999999999997</v>
      </c>
      <c r="J15">
        <v>4</v>
      </c>
    </row>
    <row r="16" spans="1:10" x14ac:dyDescent="0.2">
      <c r="A16" s="2" t="s">
        <v>15</v>
      </c>
      <c r="B16">
        <v>13</v>
      </c>
      <c r="C16">
        <v>42.4</v>
      </c>
      <c r="D16">
        <v>41.533000000000001</v>
      </c>
      <c r="E16">
        <v>334</v>
      </c>
      <c r="F16">
        <v>443</v>
      </c>
      <c r="G16" s="3">
        <f t="shared" si="0"/>
        <v>75.395033860045146</v>
      </c>
      <c r="H16" s="3">
        <v>36.619999999999997</v>
      </c>
      <c r="I16" s="3">
        <v>32.6</v>
      </c>
      <c r="J16">
        <v>12</v>
      </c>
    </row>
    <row r="17" spans="1:10" x14ac:dyDescent="0.2">
      <c r="A17" t="s">
        <v>39</v>
      </c>
      <c r="B17">
        <v>17</v>
      </c>
      <c r="C17">
        <v>47.41</v>
      </c>
      <c r="D17">
        <v>45.863</v>
      </c>
      <c r="E17" s="4">
        <v>309</v>
      </c>
      <c r="F17" s="4">
        <v>425</v>
      </c>
      <c r="G17" s="3">
        <f t="shared" si="0"/>
        <v>72.705882352941174</v>
      </c>
      <c r="H17" s="3">
        <v>34.94</v>
      </c>
      <c r="I17" s="3">
        <v>36.6</v>
      </c>
      <c r="J17">
        <v>9</v>
      </c>
    </row>
    <row r="18" spans="1:10" x14ac:dyDescent="0.2">
      <c r="A18" t="s">
        <v>0</v>
      </c>
      <c r="B18">
        <v>26</v>
      </c>
      <c r="C18">
        <v>55.09</v>
      </c>
      <c r="D18">
        <v>41.85</v>
      </c>
      <c r="E18">
        <v>429</v>
      </c>
      <c r="F18">
        <v>590</v>
      </c>
      <c r="G18" s="3">
        <f t="shared" si="0"/>
        <v>72.711864406779654</v>
      </c>
      <c r="H18" s="3">
        <v>36.54</v>
      </c>
      <c r="I18" s="3">
        <v>32.5</v>
      </c>
      <c r="J18">
        <v>1</v>
      </c>
    </row>
    <row r="19" spans="1:10" x14ac:dyDescent="0.2">
      <c r="A19" t="s">
        <v>60</v>
      </c>
      <c r="B19">
        <v>17</v>
      </c>
      <c r="C19">
        <v>49.16</v>
      </c>
      <c r="D19">
        <v>37.033999999999999</v>
      </c>
      <c r="E19">
        <v>290</v>
      </c>
      <c r="F19">
        <v>423</v>
      </c>
      <c r="G19" s="3">
        <f t="shared" si="0"/>
        <v>68.557919621749406</v>
      </c>
      <c r="H19" s="3">
        <v>33.19</v>
      </c>
      <c r="I19" s="3">
        <v>28.8</v>
      </c>
      <c r="J19">
        <v>15</v>
      </c>
    </row>
    <row r="20" spans="1:10" x14ac:dyDescent="0.2">
      <c r="A20" t="s">
        <v>23</v>
      </c>
      <c r="B20">
        <v>15</v>
      </c>
      <c r="C20">
        <v>43.41</v>
      </c>
      <c r="D20">
        <v>41.768999999999998</v>
      </c>
      <c r="E20">
        <v>255</v>
      </c>
      <c r="F20">
        <v>358</v>
      </c>
      <c r="G20" s="3">
        <f t="shared" si="0"/>
        <v>71.229050279329613</v>
      </c>
      <c r="H20" s="3">
        <v>32.65</v>
      </c>
      <c r="I20" s="3">
        <v>28.7</v>
      </c>
      <c r="J20">
        <v>16</v>
      </c>
    </row>
    <row r="21" spans="1:10" x14ac:dyDescent="0.2">
      <c r="A21" t="s">
        <v>50</v>
      </c>
      <c r="B21">
        <v>24</v>
      </c>
      <c r="C21">
        <v>44.41</v>
      </c>
      <c r="D21">
        <v>37.033999999999999</v>
      </c>
      <c r="E21">
        <v>366</v>
      </c>
      <c r="F21">
        <v>494</v>
      </c>
      <c r="G21" s="3">
        <f t="shared" si="0"/>
        <v>74.089068825910928</v>
      </c>
      <c r="H21" s="3">
        <v>36.049999999999997</v>
      </c>
      <c r="I21" s="3">
        <v>27.5</v>
      </c>
      <c r="J21">
        <v>2</v>
      </c>
    </row>
    <row r="22" spans="1:10" x14ac:dyDescent="0.2">
      <c r="A22" t="s">
        <v>36</v>
      </c>
      <c r="B22">
        <v>23</v>
      </c>
      <c r="C22">
        <v>49.85</v>
      </c>
      <c r="D22">
        <v>41.192999999999998</v>
      </c>
      <c r="E22">
        <v>462</v>
      </c>
      <c r="F22">
        <v>669</v>
      </c>
      <c r="G22" s="3">
        <f>E22/F22*100</f>
        <v>69.058295964125563</v>
      </c>
      <c r="H22" s="3">
        <v>37.6</v>
      </c>
      <c r="I22" s="3">
        <v>32.700000000000003</v>
      </c>
      <c r="J22">
        <v>1</v>
      </c>
    </row>
    <row r="23" spans="1:10" x14ac:dyDescent="0.2">
      <c r="A23" s="2" t="s">
        <v>21</v>
      </c>
      <c r="B23">
        <v>12</v>
      </c>
      <c r="C23">
        <v>44.5</v>
      </c>
      <c r="D23">
        <v>39.89</v>
      </c>
      <c r="E23">
        <v>244</v>
      </c>
      <c r="F23">
        <v>344</v>
      </c>
      <c r="G23" s="3">
        <f t="shared" ref="G23:G61" si="1">E23/F23*100</f>
        <v>70.930232558139537</v>
      </c>
      <c r="H23" s="3">
        <v>35.47</v>
      </c>
      <c r="I23" s="3">
        <v>30.1</v>
      </c>
      <c r="J23">
        <v>15</v>
      </c>
    </row>
    <row r="24" spans="1:10" x14ac:dyDescent="0.2">
      <c r="A24" t="s">
        <v>11</v>
      </c>
      <c r="B24">
        <v>21</v>
      </c>
      <c r="C24">
        <v>46.93</v>
      </c>
      <c r="D24">
        <v>41.415999999999997</v>
      </c>
      <c r="E24">
        <v>420</v>
      </c>
      <c r="F24">
        <v>589</v>
      </c>
      <c r="G24" s="3">
        <f t="shared" si="1"/>
        <v>71.30730050933785</v>
      </c>
      <c r="H24" s="3">
        <v>38.61</v>
      </c>
      <c r="I24" s="3">
        <v>34.799999999999997</v>
      </c>
      <c r="J24">
        <v>10</v>
      </c>
    </row>
    <row r="25" spans="1:10" x14ac:dyDescent="0.2">
      <c r="A25" s="2" t="s">
        <v>8</v>
      </c>
      <c r="B25">
        <v>20</v>
      </c>
      <c r="C25">
        <v>43.97</v>
      </c>
      <c r="D25">
        <v>40.612000000000002</v>
      </c>
      <c r="E25">
        <v>364</v>
      </c>
      <c r="F25">
        <v>511</v>
      </c>
      <c r="G25" s="3">
        <f t="shared" si="1"/>
        <v>71.232876712328761</v>
      </c>
      <c r="H25" s="3">
        <v>34.380000000000003</v>
      </c>
      <c r="I25" s="3">
        <v>32.6</v>
      </c>
      <c r="J25">
        <v>11</v>
      </c>
    </row>
    <row r="26" spans="1:10" x14ac:dyDescent="0.2">
      <c r="A26" t="s">
        <v>43</v>
      </c>
      <c r="B26">
        <v>23</v>
      </c>
      <c r="C26">
        <v>29.13</v>
      </c>
      <c r="D26">
        <v>40.923999999999999</v>
      </c>
      <c r="E26">
        <v>286</v>
      </c>
      <c r="F26">
        <v>368</v>
      </c>
      <c r="G26" s="3">
        <f t="shared" si="1"/>
        <v>77.717391304347828</v>
      </c>
      <c r="H26" s="3">
        <v>39.049999999999997</v>
      </c>
      <c r="I26" s="3">
        <v>31.1</v>
      </c>
      <c r="J26">
        <v>13</v>
      </c>
    </row>
    <row r="27" spans="1:10" x14ac:dyDescent="0.2">
      <c r="A27" t="s">
        <v>38</v>
      </c>
      <c r="B27">
        <v>24</v>
      </c>
      <c r="C27">
        <v>50.48</v>
      </c>
      <c r="D27">
        <v>40.651000000000003</v>
      </c>
      <c r="E27">
        <v>331</v>
      </c>
      <c r="F27">
        <v>458</v>
      </c>
      <c r="G27" s="3">
        <f t="shared" si="1"/>
        <v>72.270742358078593</v>
      </c>
      <c r="H27" s="3">
        <v>36.81</v>
      </c>
      <c r="I27" s="3">
        <v>32.6</v>
      </c>
      <c r="J27">
        <v>8</v>
      </c>
    </row>
    <row r="28" spans="1:10" x14ac:dyDescent="0.2">
      <c r="A28" t="s">
        <v>13</v>
      </c>
      <c r="B28">
        <v>18</v>
      </c>
      <c r="C28">
        <v>46.34</v>
      </c>
      <c r="D28">
        <v>41.874000000000002</v>
      </c>
      <c r="E28">
        <v>429</v>
      </c>
      <c r="F28">
        <v>575</v>
      </c>
      <c r="G28" s="3">
        <f t="shared" si="1"/>
        <v>74.608695652173921</v>
      </c>
      <c r="H28" s="3">
        <v>35.03</v>
      </c>
      <c r="I28" s="3">
        <v>30</v>
      </c>
      <c r="J28">
        <v>8</v>
      </c>
    </row>
    <row r="29" spans="1:10" x14ac:dyDescent="0.2">
      <c r="A29" t="s">
        <v>19</v>
      </c>
      <c r="B29">
        <v>16</v>
      </c>
      <c r="C29">
        <v>45.6</v>
      </c>
      <c r="D29">
        <v>40.887</v>
      </c>
      <c r="E29">
        <v>363</v>
      </c>
      <c r="F29">
        <v>517</v>
      </c>
      <c r="G29" s="3">
        <f t="shared" si="1"/>
        <v>70.212765957446805</v>
      </c>
      <c r="H29" s="3">
        <v>35.29</v>
      </c>
      <c r="I29" s="3">
        <v>34</v>
      </c>
      <c r="J29">
        <v>10</v>
      </c>
    </row>
    <row r="30" spans="1:10" x14ac:dyDescent="0.2">
      <c r="A30" t="s">
        <v>12</v>
      </c>
      <c r="B30">
        <v>20</v>
      </c>
      <c r="C30">
        <v>48.34</v>
      </c>
      <c r="D30">
        <v>39.420999999999999</v>
      </c>
      <c r="E30">
        <v>311</v>
      </c>
      <c r="F30">
        <v>400</v>
      </c>
      <c r="G30" s="3">
        <f t="shared" si="1"/>
        <v>77.75</v>
      </c>
      <c r="H30" s="3">
        <v>38.68</v>
      </c>
      <c r="I30" s="3">
        <v>33.5</v>
      </c>
      <c r="J30">
        <v>1</v>
      </c>
    </row>
    <row r="31" spans="1:10" x14ac:dyDescent="0.2">
      <c r="A31" t="s">
        <v>2</v>
      </c>
      <c r="B31">
        <v>16</v>
      </c>
      <c r="C31">
        <v>44.89</v>
      </c>
      <c r="D31">
        <v>43.131</v>
      </c>
      <c r="E31">
        <v>376</v>
      </c>
      <c r="F31">
        <v>539</v>
      </c>
      <c r="G31" s="3">
        <f t="shared" si="1"/>
        <v>69.758812615955463</v>
      </c>
      <c r="H31" s="3">
        <v>32.04</v>
      </c>
      <c r="I31" s="3">
        <v>32.799999999999997</v>
      </c>
      <c r="J31">
        <v>9</v>
      </c>
    </row>
    <row r="32" spans="1:10" x14ac:dyDescent="0.2">
      <c r="A32" t="s">
        <v>47</v>
      </c>
      <c r="B32">
        <v>23</v>
      </c>
      <c r="C32">
        <v>46.1</v>
      </c>
      <c r="D32">
        <v>40.314</v>
      </c>
      <c r="E32">
        <v>392</v>
      </c>
      <c r="F32">
        <v>575</v>
      </c>
      <c r="G32" s="3">
        <f t="shared" si="1"/>
        <v>68.173913043478265</v>
      </c>
      <c r="H32" s="3">
        <v>35.049999999999997</v>
      </c>
      <c r="I32" s="3">
        <v>30.7</v>
      </c>
      <c r="J32">
        <v>14</v>
      </c>
    </row>
    <row r="33" spans="1:10" x14ac:dyDescent="0.2">
      <c r="A33" t="s">
        <v>24</v>
      </c>
      <c r="B33">
        <v>18</v>
      </c>
      <c r="C33">
        <v>44.07</v>
      </c>
      <c r="D33">
        <v>42.08</v>
      </c>
      <c r="E33">
        <v>410</v>
      </c>
      <c r="F33">
        <v>614</v>
      </c>
      <c r="G33" s="3">
        <f t="shared" si="1"/>
        <v>66.77524429967427</v>
      </c>
      <c r="H33" s="3">
        <v>31.65</v>
      </c>
      <c r="I33" s="3">
        <v>34.5</v>
      </c>
      <c r="J33">
        <v>8</v>
      </c>
    </row>
    <row r="34" spans="1:10" x14ac:dyDescent="0.2">
      <c r="A34" t="s">
        <v>28</v>
      </c>
      <c r="B34">
        <v>17</v>
      </c>
      <c r="C34">
        <v>47.54</v>
      </c>
      <c r="D34">
        <v>40.886000000000003</v>
      </c>
      <c r="E34">
        <v>282</v>
      </c>
      <c r="F34">
        <v>384</v>
      </c>
      <c r="G34" s="3">
        <f t="shared" si="1"/>
        <v>73.4375</v>
      </c>
      <c r="H34" s="3">
        <v>37.6</v>
      </c>
      <c r="I34" s="3">
        <v>32.5</v>
      </c>
      <c r="J34">
        <v>13</v>
      </c>
    </row>
    <row r="35" spans="1:10" x14ac:dyDescent="0.2">
      <c r="A35" t="s">
        <v>6</v>
      </c>
      <c r="B35">
        <v>16</v>
      </c>
      <c r="C35">
        <v>48.9</v>
      </c>
      <c r="D35">
        <v>44.362000000000002</v>
      </c>
      <c r="E35">
        <v>293</v>
      </c>
      <c r="F35">
        <v>418</v>
      </c>
      <c r="G35" s="3">
        <f t="shared" si="1"/>
        <v>70.095693779904309</v>
      </c>
      <c r="H35" s="3">
        <v>36.11</v>
      </c>
      <c r="I35" s="3">
        <v>33.9</v>
      </c>
      <c r="J35">
        <v>13</v>
      </c>
    </row>
    <row r="36" spans="1:10" x14ac:dyDescent="0.2">
      <c r="A36" t="s">
        <v>34</v>
      </c>
      <c r="B36">
        <v>21</v>
      </c>
      <c r="C36">
        <v>45.96</v>
      </c>
      <c r="D36">
        <v>42.375999999999998</v>
      </c>
      <c r="E36">
        <v>493</v>
      </c>
      <c r="F36">
        <v>646</v>
      </c>
      <c r="G36" s="3">
        <f t="shared" si="1"/>
        <v>76.31578947368422</v>
      </c>
      <c r="H36" s="3">
        <v>36.479999999999997</v>
      </c>
      <c r="I36" s="3">
        <v>34.1</v>
      </c>
      <c r="J36">
        <v>2</v>
      </c>
    </row>
    <row r="37" spans="1:10" x14ac:dyDescent="0.2">
      <c r="A37" t="s">
        <v>1</v>
      </c>
      <c r="B37">
        <v>15</v>
      </c>
      <c r="C37">
        <v>44.17</v>
      </c>
      <c r="D37">
        <v>42.13</v>
      </c>
      <c r="E37">
        <v>329</v>
      </c>
      <c r="F37">
        <v>442</v>
      </c>
      <c r="G37" s="3">
        <f t="shared" si="1"/>
        <v>74.434389140271492</v>
      </c>
      <c r="H37" s="3">
        <v>33.840000000000003</v>
      </c>
      <c r="I37" s="3">
        <v>35.4</v>
      </c>
      <c r="J37">
        <v>8</v>
      </c>
    </row>
    <row r="38" spans="1:10" x14ac:dyDescent="0.2">
      <c r="A38" t="s">
        <v>42</v>
      </c>
      <c r="B38">
        <v>20</v>
      </c>
      <c r="C38">
        <v>46.74</v>
      </c>
      <c r="D38">
        <v>41.203000000000003</v>
      </c>
      <c r="E38">
        <v>429</v>
      </c>
      <c r="F38">
        <v>602</v>
      </c>
      <c r="G38" s="3">
        <f t="shared" si="1"/>
        <v>71.262458471760795</v>
      </c>
      <c r="H38" s="3">
        <v>33.840000000000003</v>
      </c>
      <c r="I38" s="3">
        <v>31.8</v>
      </c>
      <c r="J38">
        <v>4</v>
      </c>
    </row>
    <row r="39" spans="1:10" x14ac:dyDescent="0.2">
      <c r="A39" t="s">
        <v>35</v>
      </c>
      <c r="B39">
        <v>16</v>
      </c>
      <c r="C39">
        <v>45.39</v>
      </c>
      <c r="D39">
        <v>43.189</v>
      </c>
      <c r="E39">
        <v>364</v>
      </c>
      <c r="F39">
        <v>442</v>
      </c>
      <c r="G39" s="3">
        <f t="shared" si="1"/>
        <v>82.35294117647058</v>
      </c>
      <c r="H39" s="3">
        <v>38.99</v>
      </c>
      <c r="I39" s="3">
        <v>34.799999999999997</v>
      </c>
      <c r="J39">
        <v>15</v>
      </c>
    </row>
    <row r="40" spans="1:10" x14ac:dyDescent="0.2">
      <c r="A40" t="s">
        <v>9</v>
      </c>
      <c r="B40">
        <v>20</v>
      </c>
      <c r="C40">
        <v>47.19</v>
      </c>
      <c r="D40">
        <v>43.546999999999997</v>
      </c>
      <c r="E40">
        <v>286</v>
      </c>
      <c r="F40">
        <v>406</v>
      </c>
      <c r="G40" s="3">
        <f t="shared" si="1"/>
        <v>70.443349753694591</v>
      </c>
      <c r="H40" s="3">
        <v>37.909999999999997</v>
      </c>
      <c r="I40" s="3">
        <v>33.6</v>
      </c>
      <c r="J40">
        <v>14</v>
      </c>
    </row>
    <row r="41" spans="1:10" x14ac:dyDescent="0.2">
      <c r="A41" t="s">
        <v>41</v>
      </c>
      <c r="B41">
        <v>17</v>
      </c>
      <c r="C41">
        <v>43.47</v>
      </c>
      <c r="D41">
        <v>43.917999999999999</v>
      </c>
      <c r="E41">
        <v>422</v>
      </c>
      <c r="F41">
        <v>557</v>
      </c>
      <c r="G41" s="3">
        <f t="shared" si="1"/>
        <v>75.763016157989227</v>
      </c>
      <c r="H41" s="3">
        <v>35.299999999999997</v>
      </c>
      <c r="I41" s="3">
        <v>30.7</v>
      </c>
      <c r="J41">
        <v>12</v>
      </c>
    </row>
    <row r="42" spans="1:10" x14ac:dyDescent="0.2">
      <c r="A42" t="s">
        <v>27</v>
      </c>
      <c r="B42">
        <v>18</v>
      </c>
      <c r="C42">
        <v>45.12</v>
      </c>
      <c r="D42">
        <v>41.381999999999998</v>
      </c>
      <c r="E42">
        <v>350</v>
      </c>
      <c r="F42">
        <v>492</v>
      </c>
      <c r="G42" s="3">
        <f t="shared" si="1"/>
        <v>71.138211382113823</v>
      </c>
      <c r="H42" s="3">
        <v>33.51</v>
      </c>
      <c r="I42" s="3">
        <v>31.5</v>
      </c>
      <c r="J42">
        <v>4</v>
      </c>
    </row>
    <row r="43" spans="1:10" x14ac:dyDescent="0.2">
      <c r="A43" t="s">
        <v>49</v>
      </c>
      <c r="B43">
        <v>15</v>
      </c>
      <c r="C43">
        <v>45.08</v>
      </c>
      <c r="D43">
        <v>41.968000000000004</v>
      </c>
      <c r="E43">
        <v>270</v>
      </c>
      <c r="F43">
        <v>427</v>
      </c>
      <c r="G43" s="3">
        <f t="shared" si="1"/>
        <v>63.231850117096023</v>
      </c>
      <c r="H43" s="3">
        <v>31.09</v>
      </c>
      <c r="I43" s="3">
        <v>32.1</v>
      </c>
      <c r="J43">
        <v>10</v>
      </c>
    </row>
    <row r="44" spans="1:10" x14ac:dyDescent="0.2">
      <c r="A44" t="s">
        <v>44</v>
      </c>
      <c r="B44">
        <v>23</v>
      </c>
      <c r="C44">
        <v>45.45</v>
      </c>
      <c r="D44">
        <v>38.685000000000002</v>
      </c>
      <c r="E44">
        <v>381</v>
      </c>
      <c r="F44">
        <v>527</v>
      </c>
      <c r="G44" s="3">
        <f t="shared" si="1"/>
        <v>72.296015180265655</v>
      </c>
      <c r="H44" s="3">
        <v>37.479999999999997</v>
      </c>
      <c r="I44" s="3">
        <v>32.700000000000003</v>
      </c>
      <c r="J44">
        <v>6</v>
      </c>
    </row>
    <row r="45" spans="1:10" x14ac:dyDescent="0.2">
      <c r="A45" t="s">
        <v>68</v>
      </c>
      <c r="B45">
        <v>16</v>
      </c>
      <c r="C45">
        <v>44.88</v>
      </c>
      <c r="D45">
        <v>38.685000000000002</v>
      </c>
      <c r="E45">
        <v>237</v>
      </c>
      <c r="F45">
        <v>323</v>
      </c>
      <c r="G45" s="3">
        <f t="shared" si="1"/>
        <v>73.374613003095973</v>
      </c>
      <c r="H45" s="3">
        <v>35.409999999999997</v>
      </c>
      <c r="I45" s="3">
        <v>30.6</v>
      </c>
      <c r="J45">
        <v>9</v>
      </c>
    </row>
    <row r="46" spans="1:10" x14ac:dyDescent="0.2">
      <c r="A46" t="s">
        <v>45</v>
      </c>
      <c r="B46">
        <v>16</v>
      </c>
      <c r="C46">
        <v>44.1</v>
      </c>
      <c r="D46">
        <v>41.518999999999998</v>
      </c>
      <c r="E46">
        <v>341</v>
      </c>
      <c r="F46">
        <v>435</v>
      </c>
      <c r="G46" s="3">
        <f t="shared" si="1"/>
        <v>78.390804597701148</v>
      </c>
      <c r="H46" s="3">
        <v>33.950000000000003</v>
      </c>
      <c r="I46" s="3">
        <v>31.8</v>
      </c>
      <c r="J46">
        <v>11</v>
      </c>
    </row>
    <row r="47" spans="1:10" x14ac:dyDescent="0.2">
      <c r="A47" t="s">
        <v>40</v>
      </c>
      <c r="B47">
        <v>18</v>
      </c>
      <c r="C47">
        <v>44.3</v>
      </c>
      <c r="D47">
        <v>39.832999999999998</v>
      </c>
      <c r="E47">
        <v>390</v>
      </c>
      <c r="F47">
        <v>523</v>
      </c>
      <c r="G47" s="3">
        <f t="shared" si="1"/>
        <v>74.569789674952204</v>
      </c>
      <c r="H47" s="3">
        <v>33.72</v>
      </c>
      <c r="I47" s="3">
        <v>31.9</v>
      </c>
      <c r="J47">
        <v>5</v>
      </c>
    </row>
    <row r="48" spans="1:10" x14ac:dyDescent="0.2">
      <c r="A48" t="s">
        <v>17</v>
      </c>
      <c r="B48">
        <v>19</v>
      </c>
      <c r="C48">
        <v>45.39</v>
      </c>
      <c r="D48">
        <v>41.296999999999997</v>
      </c>
      <c r="E48">
        <v>363</v>
      </c>
      <c r="F48">
        <v>513</v>
      </c>
      <c r="G48" s="3">
        <f t="shared" si="1"/>
        <v>70.760233918128662</v>
      </c>
      <c r="H48" s="3">
        <v>35.6</v>
      </c>
      <c r="I48" s="3">
        <v>32.299999999999997</v>
      </c>
      <c r="J48">
        <v>3</v>
      </c>
    </row>
    <row r="49" spans="1:10" x14ac:dyDescent="0.2">
      <c r="A49" t="s">
        <v>29</v>
      </c>
      <c r="B49">
        <v>17</v>
      </c>
      <c r="C49">
        <v>44.29</v>
      </c>
      <c r="D49">
        <v>41.027000000000001</v>
      </c>
      <c r="E49">
        <v>432</v>
      </c>
      <c r="F49">
        <v>608</v>
      </c>
      <c r="G49" s="3">
        <f t="shared" si="1"/>
        <v>71.05263157894737</v>
      </c>
      <c r="H49" s="3">
        <v>34.64</v>
      </c>
      <c r="I49" s="3">
        <v>35</v>
      </c>
      <c r="J49">
        <v>6</v>
      </c>
    </row>
    <row r="50" spans="1:10" x14ac:dyDescent="0.2">
      <c r="A50" t="s">
        <v>18</v>
      </c>
      <c r="B50">
        <v>15</v>
      </c>
      <c r="C50">
        <v>43.92</v>
      </c>
      <c r="D50">
        <v>41</v>
      </c>
      <c r="E50">
        <v>286</v>
      </c>
      <c r="F50">
        <v>391</v>
      </c>
      <c r="G50" s="3">
        <f t="shared" si="1"/>
        <v>73.145780051150894</v>
      </c>
      <c r="H50" s="3">
        <v>33.64</v>
      </c>
      <c r="I50" s="3">
        <v>31.6</v>
      </c>
      <c r="J50">
        <v>7</v>
      </c>
    </row>
    <row r="51" spans="1:10" x14ac:dyDescent="0.2">
      <c r="A51" s="2" t="s">
        <v>4</v>
      </c>
      <c r="B51">
        <v>22</v>
      </c>
      <c r="C51">
        <v>48.5</v>
      </c>
      <c r="D51">
        <v>41.982999999999997</v>
      </c>
      <c r="E51">
        <v>379</v>
      </c>
      <c r="F51">
        <v>505</v>
      </c>
      <c r="G51" s="3">
        <f t="shared" si="1"/>
        <v>75.049504950495049</v>
      </c>
      <c r="H51" s="3">
        <v>35.130000000000003</v>
      </c>
      <c r="I51" s="3">
        <v>33.299999999999997</v>
      </c>
      <c r="J51">
        <v>12</v>
      </c>
    </row>
    <row r="52" spans="1:10" x14ac:dyDescent="0.2">
      <c r="A52" t="s">
        <v>67</v>
      </c>
      <c r="B52">
        <v>21</v>
      </c>
      <c r="C52">
        <v>42.4</v>
      </c>
      <c r="D52">
        <v>41.371000000000002</v>
      </c>
      <c r="E52">
        <v>308</v>
      </c>
      <c r="F52">
        <v>451</v>
      </c>
      <c r="G52" s="3">
        <f t="shared" si="1"/>
        <v>68.292682926829272</v>
      </c>
      <c r="H52" s="3">
        <v>30.03</v>
      </c>
      <c r="I52" s="3">
        <v>31.9</v>
      </c>
      <c r="J52">
        <v>13</v>
      </c>
    </row>
    <row r="53" spans="1:10" x14ac:dyDescent="0.2">
      <c r="A53" s="2" t="s">
        <v>7</v>
      </c>
      <c r="B53">
        <v>22</v>
      </c>
      <c r="C53">
        <v>46.7</v>
      </c>
      <c r="D53">
        <v>39.4</v>
      </c>
      <c r="G53" s="3">
        <v>64.7</v>
      </c>
      <c r="H53" s="3">
        <v>34.79</v>
      </c>
      <c r="I53" s="3">
        <v>34.200000000000003</v>
      </c>
      <c r="J53">
        <v>6</v>
      </c>
    </row>
    <row r="54" spans="1:10" x14ac:dyDescent="0.2">
      <c r="A54" s="2" t="s">
        <v>30</v>
      </c>
      <c r="B54">
        <v>20</v>
      </c>
      <c r="C54">
        <v>44.65</v>
      </c>
      <c r="D54">
        <v>38.909999999999997</v>
      </c>
      <c r="E54">
        <v>369</v>
      </c>
      <c r="F54">
        <v>508</v>
      </c>
      <c r="G54" s="3">
        <f t="shared" si="1"/>
        <v>72.637795275590548</v>
      </c>
      <c r="H54" s="3">
        <v>33.64</v>
      </c>
      <c r="I54" s="3">
        <v>33.1</v>
      </c>
      <c r="J54">
        <v>11</v>
      </c>
    </row>
    <row r="55" spans="1:10" x14ac:dyDescent="0.2">
      <c r="A55" t="s">
        <v>10</v>
      </c>
      <c r="B55">
        <v>19</v>
      </c>
      <c r="C55">
        <v>45.14</v>
      </c>
      <c r="D55">
        <v>40.494</v>
      </c>
      <c r="E55">
        <v>378</v>
      </c>
      <c r="F55">
        <v>497</v>
      </c>
      <c r="G55" s="3">
        <f t="shared" si="1"/>
        <v>76.056338028169009</v>
      </c>
      <c r="H55" s="3">
        <v>32.94</v>
      </c>
      <c r="I55" s="3">
        <v>30.5</v>
      </c>
      <c r="J55">
        <v>7</v>
      </c>
    </row>
    <row r="56" spans="1:10" x14ac:dyDescent="0.2">
      <c r="A56" t="s">
        <v>59</v>
      </c>
      <c r="B56">
        <v>16</v>
      </c>
      <c r="C56">
        <v>45</v>
      </c>
      <c r="D56">
        <v>44.627000000000002</v>
      </c>
      <c r="E56">
        <v>297</v>
      </c>
      <c r="F56">
        <v>388</v>
      </c>
      <c r="G56" s="3">
        <f t="shared" si="1"/>
        <v>76.546391752577307</v>
      </c>
      <c r="H56" s="3">
        <v>35.24</v>
      </c>
      <c r="I56" s="3">
        <v>35.299999999999997</v>
      </c>
      <c r="J56">
        <v>5</v>
      </c>
    </row>
    <row r="57" spans="1:10" x14ac:dyDescent="0.2">
      <c r="A57" t="s">
        <v>5</v>
      </c>
      <c r="B57">
        <v>18</v>
      </c>
      <c r="C57">
        <v>48.03</v>
      </c>
      <c r="D57">
        <v>41.588000000000001</v>
      </c>
      <c r="E57">
        <v>227</v>
      </c>
      <c r="F57">
        <v>278</v>
      </c>
      <c r="G57" s="3">
        <f t="shared" si="1"/>
        <v>81.654676258992808</v>
      </c>
      <c r="H57" s="3">
        <v>38.130000000000003</v>
      </c>
      <c r="I57" s="3">
        <v>34</v>
      </c>
      <c r="J57">
        <v>4</v>
      </c>
    </row>
    <row r="58" spans="1:10" x14ac:dyDescent="0.2">
      <c r="A58" t="s">
        <v>33</v>
      </c>
      <c r="B58">
        <v>15</v>
      </c>
      <c r="C58">
        <v>45.14</v>
      </c>
      <c r="D58">
        <v>41.838000000000001</v>
      </c>
      <c r="E58">
        <v>274</v>
      </c>
      <c r="F58">
        <v>393</v>
      </c>
      <c r="G58" s="3">
        <f t="shared" si="1"/>
        <v>69.720101781170484</v>
      </c>
      <c r="H58" s="3">
        <v>35.67</v>
      </c>
      <c r="I58" s="3">
        <v>33</v>
      </c>
      <c r="J58">
        <v>10</v>
      </c>
    </row>
    <row r="59" spans="1:10" x14ac:dyDescent="0.2">
      <c r="A59" s="2" t="s">
        <v>46</v>
      </c>
      <c r="B59">
        <v>18</v>
      </c>
      <c r="C59">
        <v>42.83</v>
      </c>
      <c r="D59">
        <v>44.225000000000001</v>
      </c>
      <c r="E59">
        <v>469</v>
      </c>
      <c r="F59">
        <v>654</v>
      </c>
      <c r="G59" s="3">
        <f t="shared" si="1"/>
        <v>71.712538226299699</v>
      </c>
      <c r="H59" s="3">
        <v>35.700000000000003</v>
      </c>
      <c r="I59" s="3">
        <v>32.299999999999997</v>
      </c>
      <c r="J59">
        <v>3</v>
      </c>
    </row>
    <row r="60" spans="1:10" x14ac:dyDescent="0.2">
      <c r="A60" t="s">
        <v>26</v>
      </c>
      <c r="B60">
        <v>23</v>
      </c>
      <c r="C60">
        <v>46.07</v>
      </c>
      <c r="D60">
        <v>43.093000000000004</v>
      </c>
      <c r="E60">
        <v>358</v>
      </c>
      <c r="F60">
        <v>522</v>
      </c>
      <c r="G60" s="3">
        <f t="shared" si="1"/>
        <v>68.582375478927204</v>
      </c>
      <c r="H60" s="3">
        <v>35.299999999999997</v>
      </c>
      <c r="I60" s="3">
        <v>32.4</v>
      </c>
      <c r="J60">
        <v>12</v>
      </c>
    </row>
    <row r="61" spans="1:10" x14ac:dyDescent="0.2">
      <c r="A61" t="s">
        <v>25</v>
      </c>
      <c r="B61">
        <v>17</v>
      </c>
      <c r="C61">
        <v>42.07</v>
      </c>
      <c r="D61">
        <v>42.253</v>
      </c>
      <c r="E61">
        <v>349</v>
      </c>
      <c r="F61">
        <v>455</v>
      </c>
      <c r="G61" s="3">
        <f t="shared" si="1"/>
        <v>76.703296703296715</v>
      </c>
      <c r="H61" s="3">
        <v>35.94</v>
      </c>
      <c r="I61" s="3">
        <v>33</v>
      </c>
      <c r="J61">
        <v>9</v>
      </c>
    </row>
    <row r="63" spans="1:10" x14ac:dyDescent="0.2">
      <c r="A63" t="s">
        <v>71</v>
      </c>
      <c r="B63">
        <v>17</v>
      </c>
      <c r="C63">
        <v>43.5</v>
      </c>
      <c r="D63">
        <v>40.36</v>
      </c>
      <c r="G63" s="3">
        <v>70.63</v>
      </c>
      <c r="H63" s="3">
        <v>36.81</v>
      </c>
      <c r="I63" s="3">
        <v>31.6</v>
      </c>
      <c r="J63">
        <v>16</v>
      </c>
    </row>
    <row r="64" spans="1:10" x14ac:dyDescent="0.2">
      <c r="A64" t="s">
        <v>72</v>
      </c>
      <c r="B64">
        <v>18</v>
      </c>
      <c r="C64">
        <v>41.45</v>
      </c>
      <c r="D64">
        <v>42.08</v>
      </c>
      <c r="G64" s="3">
        <v>73.66</v>
      </c>
      <c r="H64" s="3">
        <v>32.380000000000003</v>
      </c>
      <c r="I64" s="3">
        <v>32.299999999999997</v>
      </c>
      <c r="J64">
        <v>16</v>
      </c>
    </row>
    <row r="65" spans="1:10" x14ac:dyDescent="0.2">
      <c r="A65" t="s">
        <v>73</v>
      </c>
      <c r="B65">
        <v>17</v>
      </c>
      <c r="C65">
        <v>40.78</v>
      </c>
      <c r="D65">
        <v>40.299999999999997</v>
      </c>
      <c r="G65" s="3">
        <v>68.91</v>
      </c>
      <c r="H65" s="3">
        <v>34.18</v>
      </c>
      <c r="I65" s="3">
        <v>29.4</v>
      </c>
      <c r="J65">
        <v>11</v>
      </c>
    </row>
    <row r="66" spans="1:10" x14ac:dyDescent="0.2">
      <c r="A66" t="s">
        <v>70</v>
      </c>
      <c r="B66">
        <v>26</v>
      </c>
      <c r="C66">
        <v>49.4</v>
      </c>
      <c r="D66">
        <v>42.21</v>
      </c>
      <c r="G66" s="3">
        <v>71.260000000000005</v>
      </c>
      <c r="H66" s="3">
        <v>36.96</v>
      </c>
      <c r="I66" s="3">
        <v>31.6</v>
      </c>
      <c r="J66">
        <v>11</v>
      </c>
    </row>
    <row r="67" spans="1:10" x14ac:dyDescent="0.2">
      <c r="A67" t="s">
        <v>74</v>
      </c>
      <c r="B67">
        <v>13</v>
      </c>
      <c r="C67">
        <v>42.62</v>
      </c>
      <c r="D67">
        <v>40.549999999999997</v>
      </c>
      <c r="G67" s="3">
        <v>67.8</v>
      </c>
      <c r="H67" s="3">
        <v>33.72</v>
      </c>
      <c r="I67" s="3">
        <v>30.1</v>
      </c>
      <c r="J67">
        <v>16</v>
      </c>
    </row>
    <row r="68" spans="1:10" x14ac:dyDescent="0.2">
      <c r="A68" t="s">
        <v>75</v>
      </c>
      <c r="B68">
        <v>17</v>
      </c>
      <c r="C68">
        <v>45.05</v>
      </c>
      <c r="D68">
        <v>39.799999999999997</v>
      </c>
      <c r="G68" s="3">
        <v>69.87</v>
      </c>
      <c r="H68" s="3">
        <v>27.64</v>
      </c>
      <c r="I68" s="3">
        <v>31</v>
      </c>
      <c r="J68">
        <v>16</v>
      </c>
    </row>
    <row r="69" spans="1:10" x14ac:dyDescent="0.2">
      <c r="A69" t="s">
        <v>76</v>
      </c>
      <c r="B69">
        <v>18</v>
      </c>
      <c r="C69">
        <v>46.2</v>
      </c>
      <c r="D69">
        <v>43.87</v>
      </c>
      <c r="G69" s="3">
        <v>72.11</v>
      </c>
      <c r="H69" s="3">
        <v>36.729999999999997</v>
      </c>
      <c r="I69" s="3">
        <v>35.1</v>
      </c>
      <c r="J69">
        <v>11</v>
      </c>
    </row>
    <row r="70" spans="1:10" x14ac:dyDescent="0.2">
      <c r="A70" t="s">
        <v>77</v>
      </c>
      <c r="B70">
        <v>16</v>
      </c>
      <c r="C70">
        <v>42.44</v>
      </c>
      <c r="D70">
        <v>42.49</v>
      </c>
      <c r="G70" s="3">
        <v>72.06</v>
      </c>
      <c r="H70" s="3">
        <v>32.03</v>
      </c>
      <c r="I70" s="3">
        <v>31.5</v>
      </c>
      <c r="J70">
        <v>11</v>
      </c>
    </row>
  </sheetData>
  <sortState xmlns:xlrd2="http://schemas.microsoft.com/office/spreadsheetml/2017/richdata2" ref="A2:J61">
    <sortCondition ref="A1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2021-03-15T18:19:07Z</dcterms:created>
  <dcterms:modified xsi:type="dcterms:W3CDTF">2021-03-16T22:08:16Z</dcterms:modified>
</cp:coreProperties>
</file>