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RFOR" sheetId="1" r:id="rId4"/>
  </sheets>
  <definedNames/>
  <calcPr/>
</workbook>
</file>

<file path=xl/sharedStrings.xml><?xml version="1.0" encoding="utf-8"?>
<sst xmlns="http://schemas.openxmlformats.org/spreadsheetml/2006/main" count="18" uniqueCount="14">
  <si>
    <t>By Weight</t>
  </si>
  <si>
    <t>Category</t>
  </si>
  <si>
    <t>Lbs</t>
  </si>
  <si>
    <t>Percent</t>
  </si>
  <si>
    <t>Landfill</t>
  </si>
  <si>
    <t>Compost</t>
  </si>
  <si>
    <t>Recycling</t>
  </si>
  <si>
    <t>U-Waste</t>
  </si>
  <si>
    <t>Haz Waste</t>
  </si>
  <si>
    <t>Total</t>
  </si>
  <si>
    <t>Paper Towels as Percent of Compost (by weight)</t>
  </si>
  <si>
    <t>Food</t>
  </si>
  <si>
    <t>Packaging</t>
  </si>
  <si>
    <t>Paper Towels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</si>
</sst>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wrapText="1"/>
    </xf>
    <xf borderId="0" fillId="0" fontId="1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Verdana"/>
              </a:defRPr>
            </a:pPr>
            <a:r>
              <a:rPr b="0" i="1">
                <a:solidFill>
                  <a:srgbClr val="000000"/>
                </a:solidFill>
                <a:latin typeface="Verdana"/>
              </a:rPr>
              <a:t>Percent by Weight (Total)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NRFOR!$B$2:$B$3</c:f>
            </c:strRef>
          </c:tx>
          <c:dPt>
            <c:idx val="0"/>
            <c:spPr>
              <a:solidFill>
                <a:srgbClr val="43434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explosion val="5"/>
            <c:spPr>
              <a:solidFill>
                <a:srgbClr val="38761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NRFOR!$A$4:$A$8</c:f>
            </c:strRef>
          </c:cat>
          <c:val>
            <c:numRef>
              <c:f>NRFOR!$B$4:$B$8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Verdana"/>
              </a:defRPr>
            </a:pPr>
            <a:r>
              <a:rPr b="0" i="1">
                <a:solidFill>
                  <a:srgbClr val="000000"/>
                </a:solidFill>
                <a:latin typeface="Verdana"/>
              </a:rPr>
              <a:t>% Compost that is Paper Towels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NRFOR!$B$11:$B$12</c:f>
            </c:strRef>
          </c:tx>
          <c:dPt>
            <c:idx val="0"/>
            <c:spPr>
              <a:solidFill>
                <a:srgbClr val="D9EAD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F9000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explosion val="5"/>
            <c:spPr>
              <a:solidFill>
                <a:srgbClr val="FFE599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NRFOR!$A$13:$A$15</c:f>
            </c:strRef>
          </c:cat>
          <c:val>
            <c:numRef>
              <c:f>NRFOR!$B$13:$B$15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295275</xdr:colOff>
      <xdr:row>9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752475</xdr:colOff>
      <xdr:row>28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</row>
    <row r="2">
      <c r="A2" s="2" t="s">
        <v>0</v>
      </c>
    </row>
    <row r="3">
      <c r="A3" s="1" t="s">
        <v>1</v>
      </c>
      <c r="B3" s="1" t="s">
        <v>2</v>
      </c>
      <c r="C3" s="1" t="s">
        <v>3</v>
      </c>
    </row>
    <row r="4">
      <c r="A4" s="1" t="s">
        <v>4</v>
      </c>
      <c r="B4" s="2">
        <f>5+6.42</f>
        <v>11.42</v>
      </c>
      <c r="C4" s="3">
        <f>B4/B9</f>
        <v>0.233776868</v>
      </c>
    </row>
    <row r="5">
      <c r="A5" s="1" t="s">
        <v>5</v>
      </c>
      <c r="B5" s="2">
        <v>33.83</v>
      </c>
      <c r="C5" s="3">
        <f>B5/B9</f>
        <v>0.6925281474</v>
      </c>
    </row>
    <row r="6">
      <c r="A6" s="1" t="s">
        <v>6</v>
      </c>
      <c r="B6" s="2">
        <v>3.5</v>
      </c>
      <c r="C6" s="3">
        <f>B6/B9</f>
        <v>0.07164790174</v>
      </c>
    </row>
    <row r="7">
      <c r="A7" s="1" t="s">
        <v>7</v>
      </c>
      <c r="B7" s="2">
        <v>0.1</v>
      </c>
      <c r="C7" s="3">
        <f>B7/B9</f>
        <v>0.002047082907</v>
      </c>
    </row>
    <row r="8">
      <c r="A8" s="1" t="s">
        <v>8</v>
      </c>
      <c r="B8" s="2">
        <v>0.0</v>
      </c>
      <c r="C8" s="3">
        <f>B8/B9</f>
        <v>0</v>
      </c>
    </row>
    <row r="9">
      <c r="A9" s="1" t="s">
        <v>9</v>
      </c>
      <c r="B9" s="4">
        <f t="shared" ref="B9:C9" si="1">SUM(B4:B8)</f>
        <v>48.85</v>
      </c>
      <c r="C9" s="3">
        <f t="shared" si="1"/>
        <v>1</v>
      </c>
    </row>
    <row r="11">
      <c r="A11" s="1" t="s">
        <v>10</v>
      </c>
    </row>
    <row r="12">
      <c r="A12" s="1" t="s">
        <v>1</v>
      </c>
      <c r="B12" s="2" t="s">
        <v>2</v>
      </c>
      <c r="C12" s="2" t="s">
        <v>3</v>
      </c>
    </row>
    <row r="13">
      <c r="A13" s="5" t="s">
        <v>11</v>
      </c>
      <c r="B13" s="2">
        <v>3.0</v>
      </c>
      <c r="C13" s="6">
        <f>B13/B16</f>
        <v>0.1875</v>
      </c>
    </row>
    <row r="14">
      <c r="A14" s="5" t="s">
        <v>12</v>
      </c>
      <c r="B14" s="2">
        <v>2.0</v>
      </c>
      <c r="C14" s="6">
        <f>B14/B16</f>
        <v>0.125</v>
      </c>
    </row>
    <row r="15">
      <c r="A15" s="5" t="s">
        <v>13</v>
      </c>
      <c r="B15" s="2">
        <v>11.0</v>
      </c>
      <c r="C15" s="6">
        <f>B15/B16</f>
        <v>0.6875</v>
      </c>
    </row>
    <row r="16">
      <c r="A16" s="1" t="s">
        <v>9</v>
      </c>
      <c r="B16" s="4">
        <f t="shared" ref="B16:C16" si="2">SUM(B13:B15)</f>
        <v>16</v>
      </c>
      <c r="C16" s="6">
        <f t="shared" si="2"/>
        <v>1</v>
      </c>
    </row>
  </sheetData>
  <mergeCells count="2">
    <mergeCell ref="A2:C2"/>
    <mergeCell ref="A11:C11"/>
  </mergeCells>
  <drawing r:id="rId1"/>
</worksheet>
</file>