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avid\Documents\HAPTIC-VR-GLOVE\sensor data\Linear Encoder\"/>
    </mc:Choice>
  </mc:AlternateContent>
  <xr:revisionPtr revIDLastSave="0" documentId="13_ncr:1_{126623EE-E79E-4BBC-AE2D-11A99CAEFCA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2" i="1"/>
  <c r="H205" i="1"/>
  <c r="H202" i="1"/>
  <c r="H201" i="1"/>
  <c r="H200" i="1"/>
  <c r="H199" i="1"/>
  <c r="H198" i="1"/>
  <c r="H195" i="1"/>
  <c r="H192" i="1"/>
  <c r="H191" i="1"/>
  <c r="H190" i="1"/>
  <c r="H189" i="1"/>
  <c r="H188" i="1"/>
  <c r="H185" i="1"/>
  <c r="H182" i="1"/>
  <c r="H181" i="1"/>
  <c r="H180" i="1"/>
  <c r="H179" i="1"/>
  <c r="H178" i="1"/>
  <c r="I177" i="1"/>
  <c r="H175" i="1"/>
  <c r="H172" i="1"/>
  <c r="H171" i="1"/>
  <c r="H170" i="1"/>
  <c r="H169" i="1"/>
  <c r="H168" i="1"/>
  <c r="K137" i="1" s="1"/>
  <c r="H165" i="1"/>
  <c r="K134" i="1" s="1"/>
  <c r="H162" i="1"/>
  <c r="K131" i="1" s="1"/>
  <c r="H161" i="1"/>
  <c r="K130" i="1" s="1"/>
  <c r="H160" i="1"/>
  <c r="K129" i="1" s="1"/>
  <c r="H159" i="1"/>
  <c r="K128" i="1" s="1"/>
  <c r="H158" i="1"/>
  <c r="K127" i="1" s="1"/>
  <c r="H155" i="1"/>
  <c r="K124" i="1" s="1"/>
  <c r="H152" i="1"/>
  <c r="K121" i="1" s="1"/>
  <c r="H151" i="1"/>
  <c r="K120" i="1" s="1"/>
  <c r="H150" i="1"/>
  <c r="H149" i="1"/>
  <c r="K118" i="1" s="1"/>
  <c r="H148" i="1"/>
  <c r="K117" i="1" s="1"/>
  <c r="H145" i="1"/>
  <c r="H142" i="1"/>
  <c r="H141" i="1"/>
  <c r="H140" i="1"/>
  <c r="K109" i="1" s="1"/>
  <c r="H139" i="1"/>
  <c r="K108" i="1" s="1"/>
  <c r="H138" i="1"/>
  <c r="H137" i="1"/>
  <c r="H135" i="1"/>
  <c r="K104" i="1" s="1"/>
  <c r="H134" i="1"/>
  <c r="K103" i="1" s="1"/>
  <c r="H133" i="1"/>
  <c r="H131" i="1"/>
  <c r="K100" i="1" s="1"/>
  <c r="H130" i="1"/>
  <c r="K99" i="1" s="1"/>
  <c r="H129" i="1"/>
  <c r="K98" i="1" s="1"/>
  <c r="H127" i="1"/>
  <c r="K96" i="1" s="1"/>
  <c r="H126" i="1"/>
  <c r="K95" i="1" s="1"/>
  <c r="H125" i="1"/>
  <c r="H123" i="1"/>
  <c r="K92" i="1" s="1"/>
  <c r="H122" i="1"/>
  <c r="H121" i="1"/>
  <c r="K119" i="1"/>
  <c r="H119" i="1"/>
  <c r="K88" i="1" s="1"/>
  <c r="H118" i="1"/>
  <c r="K87" i="1" s="1"/>
  <c r="H117" i="1"/>
  <c r="H115" i="1"/>
  <c r="K84" i="1" s="1"/>
  <c r="K114" i="1"/>
  <c r="H114" i="1"/>
  <c r="K83" i="1" s="1"/>
  <c r="H113" i="1"/>
  <c r="K111" i="1"/>
  <c r="I111" i="1"/>
  <c r="L80" i="1" s="1"/>
  <c r="H111" i="1"/>
  <c r="K80" i="1" s="1"/>
  <c r="K110" i="1"/>
  <c r="H110" i="1"/>
  <c r="H109" i="1"/>
  <c r="K107" i="1"/>
  <c r="H107" i="1"/>
  <c r="K76" i="1" s="1"/>
  <c r="K106" i="1"/>
  <c r="H106" i="1"/>
  <c r="K75" i="1" s="1"/>
  <c r="H105" i="1"/>
  <c r="K74" i="1" s="1"/>
  <c r="H103" i="1"/>
  <c r="K72" i="1" s="1"/>
  <c r="K102" i="1"/>
  <c r="H102" i="1"/>
  <c r="K71" i="1" s="1"/>
  <c r="H101" i="1"/>
  <c r="H99" i="1"/>
  <c r="K68" i="1" s="1"/>
  <c r="H98" i="1"/>
  <c r="H97" i="1"/>
  <c r="H95" i="1"/>
  <c r="K64" i="1" s="1"/>
  <c r="K94" i="1"/>
  <c r="H94" i="1"/>
  <c r="K63" i="1" s="1"/>
  <c r="H93" i="1"/>
  <c r="K91" i="1"/>
  <c r="H91" i="1"/>
  <c r="K60" i="1" s="1"/>
  <c r="K90" i="1"/>
  <c r="H90" i="1"/>
  <c r="K59" i="1" s="1"/>
  <c r="H89" i="1"/>
  <c r="H87" i="1"/>
  <c r="K56" i="1" s="1"/>
  <c r="K86" i="1"/>
  <c r="H86" i="1"/>
  <c r="K55" i="1" s="1"/>
  <c r="H85" i="1"/>
  <c r="H83" i="1"/>
  <c r="K52" i="1" s="1"/>
  <c r="K82" i="1"/>
  <c r="H82" i="1"/>
  <c r="H81" i="1"/>
  <c r="K79" i="1"/>
  <c r="H79" i="1"/>
  <c r="K48" i="1" s="1"/>
  <c r="K78" i="1"/>
  <c r="H78" i="1"/>
  <c r="H77" i="1"/>
  <c r="K46" i="1" s="1"/>
  <c r="H75" i="1"/>
  <c r="K44" i="1" s="1"/>
  <c r="H74" i="1"/>
  <c r="K43" i="1" s="1"/>
  <c r="H73" i="1"/>
  <c r="H71" i="1"/>
  <c r="K40" i="1" s="1"/>
  <c r="K70" i="1"/>
  <c r="H70" i="1"/>
  <c r="H69" i="1"/>
  <c r="K67" i="1"/>
  <c r="H67" i="1"/>
  <c r="K36" i="1" s="1"/>
  <c r="K66" i="1"/>
  <c r="H66" i="1"/>
  <c r="H65" i="1"/>
  <c r="K34" i="1" s="1"/>
  <c r="H64" i="1"/>
  <c r="K33" i="1" s="1"/>
  <c r="H63" i="1"/>
  <c r="K32" i="1" s="1"/>
  <c r="K62" i="1"/>
  <c r="H62" i="1"/>
  <c r="K31" i="1" s="1"/>
  <c r="H61" i="1"/>
  <c r="H59" i="1"/>
  <c r="K28" i="1" s="1"/>
  <c r="K58" i="1"/>
  <c r="H58" i="1"/>
  <c r="H57" i="1"/>
  <c r="K26" i="1" s="1"/>
  <c r="H56" i="1"/>
  <c r="K25" i="1" s="1"/>
  <c r="H55" i="1"/>
  <c r="K24" i="1" s="1"/>
  <c r="K54" i="1"/>
  <c r="H54" i="1"/>
  <c r="K23" i="1" s="1"/>
  <c r="H53" i="1"/>
  <c r="H52" i="1"/>
  <c r="K21" i="1" s="1"/>
  <c r="K51" i="1"/>
  <c r="H51" i="1"/>
  <c r="K20" i="1" s="1"/>
  <c r="K50" i="1"/>
  <c r="H50" i="1"/>
  <c r="K19" i="1" s="1"/>
  <c r="H49" i="1"/>
  <c r="H48" i="1"/>
  <c r="K17" i="1" s="1"/>
  <c r="K47" i="1"/>
  <c r="H47" i="1"/>
  <c r="K16" i="1" s="1"/>
  <c r="H46" i="1"/>
  <c r="H45" i="1"/>
  <c r="K14" i="1" s="1"/>
  <c r="H44" i="1"/>
  <c r="K13" i="1" s="1"/>
  <c r="H43" i="1"/>
  <c r="K12" i="1" s="1"/>
  <c r="K42" i="1"/>
  <c r="H42" i="1"/>
  <c r="K11" i="1" s="1"/>
  <c r="H41" i="1"/>
  <c r="K10" i="1" s="1"/>
  <c r="H40" i="1"/>
  <c r="K9" i="1" s="1"/>
  <c r="K39" i="1"/>
  <c r="H39" i="1"/>
  <c r="K8" i="1" s="1"/>
  <c r="K38" i="1"/>
  <c r="H38" i="1"/>
  <c r="H37" i="1"/>
  <c r="K6" i="1" s="1"/>
  <c r="H36" i="1"/>
  <c r="K5" i="1" s="1"/>
  <c r="K35" i="1"/>
  <c r="H35" i="1"/>
  <c r="K4" i="1" s="1"/>
  <c r="H34" i="1"/>
  <c r="K3" i="1" s="1"/>
  <c r="H33" i="1"/>
  <c r="H32" i="1"/>
  <c r="H31" i="1"/>
  <c r="K30" i="1"/>
  <c r="H30" i="1"/>
  <c r="H29" i="1"/>
  <c r="H28" i="1"/>
  <c r="K27" i="1"/>
  <c r="H27" i="1"/>
  <c r="H26" i="1"/>
  <c r="H25" i="1"/>
  <c r="H24" i="1"/>
  <c r="H23" i="1"/>
  <c r="K22" i="1"/>
  <c r="H22" i="1"/>
  <c r="H21" i="1"/>
  <c r="H20" i="1"/>
  <c r="H19" i="1"/>
  <c r="K18" i="1"/>
  <c r="H18" i="1"/>
  <c r="H17" i="1"/>
  <c r="H16" i="1"/>
  <c r="K15" i="1"/>
  <c r="H15" i="1"/>
  <c r="H14" i="1"/>
  <c r="H13" i="1"/>
  <c r="H12" i="1"/>
  <c r="H11" i="1"/>
  <c r="H10" i="1"/>
  <c r="H9" i="1"/>
  <c r="H8" i="1"/>
  <c r="K7" i="1"/>
  <c r="H7" i="1"/>
  <c r="H6" i="1"/>
  <c r="H5" i="1"/>
  <c r="H4" i="1"/>
  <c r="F4" i="1"/>
  <c r="H3" i="1"/>
  <c r="F3" i="1"/>
  <c r="K2" i="1"/>
  <c r="F2" i="1"/>
  <c r="F1" i="1"/>
  <c r="H217" i="1" s="1"/>
  <c r="I217" i="1" l="1"/>
  <c r="I137" i="1"/>
  <c r="L106" i="1" s="1"/>
  <c r="I133" i="1"/>
  <c r="L102" i="1" s="1"/>
  <c r="I129" i="1"/>
  <c r="L98" i="1" s="1"/>
  <c r="I125" i="1"/>
  <c r="L94" i="1" s="1"/>
  <c r="I121" i="1"/>
  <c r="L90" i="1" s="1"/>
  <c r="I117" i="1"/>
  <c r="L86" i="1" s="1"/>
  <c r="I113" i="1"/>
  <c r="L82" i="1" s="1"/>
  <c r="I109" i="1"/>
  <c r="L78" i="1" s="1"/>
  <c r="I105" i="1"/>
  <c r="L74" i="1" s="1"/>
  <c r="I101" i="1"/>
  <c r="L70" i="1" s="1"/>
  <c r="I97" i="1"/>
  <c r="L66" i="1" s="1"/>
  <c r="I93" i="1"/>
  <c r="L62" i="1" s="1"/>
  <c r="I89" i="1"/>
  <c r="L58" i="1" s="1"/>
  <c r="I85" i="1"/>
  <c r="L54" i="1" s="1"/>
  <c r="I81" i="1"/>
  <c r="L50" i="1" s="1"/>
  <c r="I77" i="1"/>
  <c r="L46" i="1" s="1"/>
  <c r="I73" i="1"/>
  <c r="L42" i="1" s="1"/>
  <c r="I69" i="1"/>
  <c r="L38" i="1" s="1"/>
  <c r="I65" i="1"/>
  <c r="L34" i="1" s="1"/>
  <c r="I61" i="1"/>
  <c r="L30" i="1" s="1"/>
  <c r="I57" i="1"/>
  <c r="L26" i="1" s="1"/>
  <c r="I53" i="1"/>
  <c r="L22" i="1" s="1"/>
  <c r="I49" i="1"/>
  <c r="L18" i="1" s="1"/>
  <c r="I45" i="1"/>
  <c r="L14" i="1" s="1"/>
  <c r="I41" i="1"/>
  <c r="L10" i="1" s="1"/>
  <c r="I37" i="1"/>
  <c r="L6" i="1" s="1"/>
  <c r="I33" i="1"/>
  <c r="L2" i="1" s="1"/>
  <c r="I29" i="1"/>
  <c r="I25" i="1"/>
  <c r="I21" i="1"/>
  <c r="I17" i="1"/>
  <c r="I13" i="1"/>
  <c r="I9" i="1"/>
  <c r="I5" i="1"/>
  <c r="I216" i="1"/>
  <c r="I206" i="1"/>
  <c r="I196" i="1"/>
  <c r="I186" i="1"/>
  <c r="I176" i="1"/>
  <c r="I166" i="1"/>
  <c r="L135" i="1" s="1"/>
  <c r="I156" i="1"/>
  <c r="L125" i="1" s="1"/>
  <c r="I146" i="1"/>
  <c r="L115" i="1" s="1"/>
  <c r="I215" i="1"/>
  <c r="I214" i="1"/>
  <c r="I204" i="1"/>
  <c r="I194" i="1"/>
  <c r="I184" i="1"/>
  <c r="I174" i="1"/>
  <c r="I164" i="1"/>
  <c r="L133" i="1" s="1"/>
  <c r="I154" i="1"/>
  <c r="L123" i="1" s="1"/>
  <c r="I144" i="1"/>
  <c r="L113" i="1" s="1"/>
  <c r="I193" i="1"/>
  <c r="I136" i="1"/>
  <c r="L105" i="1" s="1"/>
  <c r="I120" i="1"/>
  <c r="L89" i="1" s="1"/>
  <c r="I108" i="1"/>
  <c r="L77" i="1" s="1"/>
  <c r="I100" i="1"/>
  <c r="L69" i="1" s="1"/>
  <c r="I92" i="1"/>
  <c r="L61" i="1" s="1"/>
  <c r="I84" i="1"/>
  <c r="L53" i="1" s="1"/>
  <c r="I76" i="1"/>
  <c r="L45" i="1" s="1"/>
  <c r="I68" i="1"/>
  <c r="L37" i="1" s="1"/>
  <c r="I60" i="1"/>
  <c r="L29" i="1" s="1"/>
  <c r="I48" i="1"/>
  <c r="L17" i="1" s="1"/>
  <c r="I36" i="1"/>
  <c r="L5" i="1" s="1"/>
  <c r="I28" i="1"/>
  <c r="I20" i="1"/>
  <c r="I12" i="1"/>
  <c r="I4" i="1"/>
  <c r="I203" i="1"/>
  <c r="I183" i="1"/>
  <c r="I173" i="1"/>
  <c r="I163" i="1"/>
  <c r="L132" i="1" s="1"/>
  <c r="I153" i="1"/>
  <c r="L122" i="1" s="1"/>
  <c r="I143" i="1"/>
  <c r="L112" i="1" s="1"/>
  <c r="I132" i="1"/>
  <c r="L101" i="1" s="1"/>
  <c r="I128" i="1"/>
  <c r="L97" i="1" s="1"/>
  <c r="I124" i="1"/>
  <c r="L93" i="1" s="1"/>
  <c r="I116" i="1"/>
  <c r="L85" i="1" s="1"/>
  <c r="I112" i="1"/>
  <c r="L81" i="1" s="1"/>
  <c r="I104" i="1"/>
  <c r="L73" i="1" s="1"/>
  <c r="I96" i="1"/>
  <c r="L65" i="1" s="1"/>
  <c r="I88" i="1"/>
  <c r="L57" i="1" s="1"/>
  <c r="I80" i="1"/>
  <c r="L49" i="1" s="1"/>
  <c r="I72" i="1"/>
  <c r="L41" i="1" s="1"/>
  <c r="I64" i="1"/>
  <c r="L33" i="1" s="1"/>
  <c r="I56" i="1"/>
  <c r="L25" i="1" s="1"/>
  <c r="I52" i="1"/>
  <c r="L21" i="1" s="1"/>
  <c r="I44" i="1"/>
  <c r="L13" i="1" s="1"/>
  <c r="I40" i="1"/>
  <c r="L9" i="1" s="1"/>
  <c r="I32" i="1"/>
  <c r="I24" i="1"/>
  <c r="I16" i="1"/>
  <c r="I8" i="1"/>
  <c r="I213" i="1"/>
  <c r="I212" i="1"/>
  <c r="I211" i="1"/>
  <c r="I210" i="1"/>
  <c r="I209" i="1"/>
  <c r="I208" i="1"/>
  <c r="I207" i="1"/>
  <c r="I190" i="1"/>
  <c r="I175" i="1"/>
  <c r="I110" i="1"/>
  <c r="L79" i="1" s="1"/>
  <c r="I91" i="1"/>
  <c r="L60" i="1" s="1"/>
  <c r="I38" i="1"/>
  <c r="L7" i="1" s="1"/>
  <c r="I189" i="1"/>
  <c r="I134" i="1"/>
  <c r="L103" i="1" s="1"/>
  <c r="I127" i="1"/>
  <c r="L96" i="1" s="1"/>
  <c r="I66" i="1"/>
  <c r="L35" i="1" s="1"/>
  <c r="I171" i="1"/>
  <c r="I54" i="1"/>
  <c r="L23" i="1" s="1"/>
  <c r="I14" i="1"/>
  <c r="I19" i="1"/>
  <c r="I187" i="1"/>
  <c r="I83" i="1"/>
  <c r="L52" i="1" s="1"/>
  <c r="I42" i="1"/>
  <c r="L11" i="1" s="1"/>
  <c r="I205" i="1"/>
  <c r="I159" i="1"/>
  <c r="L128" i="1" s="1"/>
  <c r="I142" i="1"/>
  <c r="L111" i="1" s="1"/>
  <c r="I122" i="1"/>
  <c r="L91" i="1" s="1"/>
  <c r="I103" i="1"/>
  <c r="L72" i="1" s="1"/>
  <c r="I43" i="1"/>
  <c r="L12" i="1" s="1"/>
  <c r="I172" i="1"/>
  <c r="I115" i="1"/>
  <c r="L84" i="1" s="1"/>
  <c r="I26" i="1"/>
  <c r="I3" i="1"/>
  <c r="I158" i="1"/>
  <c r="L127" i="1" s="1"/>
  <c r="I141" i="1"/>
  <c r="L110" i="1" s="1"/>
  <c r="I31" i="1"/>
  <c r="I188" i="1"/>
  <c r="I78" i="1"/>
  <c r="L47" i="1" s="1"/>
  <c r="I157" i="1"/>
  <c r="L126" i="1" s="1"/>
  <c r="I140" i="1"/>
  <c r="L109" i="1" s="1"/>
  <c r="I90" i="1"/>
  <c r="L59" i="1" s="1"/>
  <c r="I71" i="1"/>
  <c r="L40" i="1" s="1"/>
  <c r="I59" i="1"/>
  <c r="L28" i="1" s="1"/>
  <c r="I170" i="1"/>
  <c r="I155" i="1"/>
  <c r="L124" i="1" s="1"/>
  <c r="I102" i="1"/>
  <c r="L71" i="1" s="1"/>
  <c r="I202" i="1"/>
  <c r="I201" i="1"/>
  <c r="I200" i="1"/>
  <c r="I185" i="1"/>
  <c r="I199" i="1"/>
  <c r="I182" i="1"/>
  <c r="I168" i="1"/>
  <c r="L137" i="1" s="1"/>
  <c r="I151" i="1"/>
  <c r="L120" i="1" s="1"/>
  <c r="I131" i="1"/>
  <c r="L100" i="1" s="1"/>
  <c r="I70" i="1"/>
  <c r="L39" i="1" s="1"/>
  <c r="I58" i="1"/>
  <c r="L27" i="1" s="1"/>
  <c r="I18" i="1"/>
  <c r="I82" i="1"/>
  <c r="L51" i="1" s="1"/>
  <c r="I23" i="1"/>
  <c r="I167" i="1"/>
  <c r="L136" i="1" s="1"/>
  <c r="I150" i="1"/>
  <c r="L119" i="1" s="1"/>
  <c r="I94" i="1"/>
  <c r="L63" i="1" s="1"/>
  <c r="I75" i="1"/>
  <c r="L44" i="1" s="1"/>
  <c r="I63" i="1"/>
  <c r="L32" i="1" s="1"/>
  <c r="I46" i="1"/>
  <c r="L15" i="1" s="1"/>
  <c r="I6" i="1"/>
  <c r="I106" i="1"/>
  <c r="L75" i="1" s="1"/>
  <c r="I87" i="1"/>
  <c r="L56" i="1" s="1"/>
  <c r="I51" i="1"/>
  <c r="L20" i="1" s="1"/>
  <c r="I11" i="1"/>
  <c r="I149" i="1"/>
  <c r="L118" i="1" s="1"/>
  <c r="I118" i="1"/>
  <c r="L87" i="1" s="1"/>
  <c r="I99" i="1"/>
  <c r="L68" i="1" s="1"/>
  <c r="I34" i="1"/>
  <c r="L3" i="1" s="1"/>
  <c r="I198" i="1"/>
  <c r="I181" i="1"/>
  <c r="I197" i="1"/>
  <c r="I180" i="1"/>
  <c r="I165" i="1"/>
  <c r="L134" i="1" s="1"/>
  <c r="I195" i="1"/>
  <c r="I192" i="1"/>
  <c r="I191" i="1"/>
  <c r="I62" i="1"/>
  <c r="L31" i="1" s="1"/>
  <c r="I179" i="1"/>
  <c r="I114" i="1"/>
  <c r="L83" i="1" s="1"/>
  <c r="I138" i="1"/>
  <c r="L107" i="1" s="1"/>
  <c r="I74" i="1"/>
  <c r="L43" i="1" s="1"/>
  <c r="I139" i="1"/>
  <c r="L108" i="1" s="1"/>
  <c r="I161" i="1"/>
  <c r="L130" i="1" s="1"/>
  <c r="I55" i="1"/>
  <c r="L24" i="1" s="1"/>
  <c r="I86" i="1"/>
  <c r="L55" i="1" s="1"/>
  <c r="I95" i="1"/>
  <c r="L64" i="1" s="1"/>
  <c r="I162" i="1"/>
  <c r="L131" i="1" s="1"/>
  <c r="I22" i="1"/>
  <c r="I135" i="1"/>
  <c r="L104" i="1" s="1"/>
  <c r="I178" i="1"/>
  <c r="I126" i="1"/>
  <c r="L95" i="1" s="1"/>
  <c r="I15" i="1"/>
  <c r="I35" i="1"/>
  <c r="L4" i="1" s="1"/>
  <c r="I7" i="1"/>
  <c r="I27" i="1"/>
  <c r="I107" i="1"/>
  <c r="L76" i="1" s="1"/>
  <c r="I47" i="1"/>
  <c r="L16" i="1" s="1"/>
  <c r="I130" i="1"/>
  <c r="L99" i="1" s="1"/>
  <c r="I98" i="1"/>
  <c r="L67" i="1" s="1"/>
  <c r="I119" i="1"/>
  <c r="L88" i="1" s="1"/>
  <c r="I145" i="1"/>
  <c r="L114" i="1" s="1"/>
  <c r="I67" i="1"/>
  <c r="L36" i="1" s="1"/>
  <c r="I147" i="1"/>
  <c r="L116" i="1" s="1"/>
  <c r="I169" i="1"/>
  <c r="I123" i="1"/>
  <c r="L92" i="1" s="1"/>
  <c r="I152" i="1"/>
  <c r="L121" i="1" s="1"/>
  <c r="I160" i="1"/>
  <c r="L129" i="1" s="1"/>
  <c r="I10" i="1"/>
  <c r="I39" i="1"/>
  <c r="L8" i="1" s="1"/>
  <c r="I148" i="1"/>
  <c r="L117" i="1" s="1"/>
  <c r="I30" i="1"/>
  <c r="I50" i="1"/>
  <c r="L19" i="1" s="1"/>
  <c r="I79" i="1"/>
  <c r="L48" i="1" s="1"/>
  <c r="I2" i="1"/>
  <c r="H208" i="1"/>
  <c r="H209" i="1"/>
  <c r="H210" i="1"/>
  <c r="H211" i="1"/>
  <c r="H212" i="1"/>
  <c r="H213" i="1"/>
  <c r="H68" i="1"/>
  <c r="K37" i="1" s="1"/>
  <c r="H72" i="1"/>
  <c r="K41" i="1" s="1"/>
  <c r="H80" i="1"/>
  <c r="K49" i="1" s="1"/>
  <c r="H84" i="1"/>
  <c r="K53" i="1" s="1"/>
  <c r="H92" i="1"/>
  <c r="K61" i="1" s="1"/>
  <c r="H100" i="1"/>
  <c r="K69" i="1" s="1"/>
  <c r="H108" i="1"/>
  <c r="K77" i="1" s="1"/>
  <c r="H112" i="1"/>
  <c r="K81" i="1" s="1"/>
  <c r="H120" i="1"/>
  <c r="K89" i="1" s="1"/>
  <c r="H124" i="1"/>
  <c r="K93" i="1" s="1"/>
  <c r="H128" i="1"/>
  <c r="K97" i="1" s="1"/>
  <c r="H136" i="1"/>
  <c r="K105" i="1" s="1"/>
  <c r="H143" i="1"/>
  <c r="K112" i="1" s="1"/>
  <c r="H153" i="1"/>
  <c r="K122" i="1" s="1"/>
  <c r="H163" i="1"/>
  <c r="K132" i="1" s="1"/>
  <c r="H173" i="1"/>
  <c r="H183" i="1"/>
  <c r="H203" i="1"/>
  <c r="H144" i="1"/>
  <c r="K113" i="1" s="1"/>
  <c r="H154" i="1"/>
  <c r="K123" i="1" s="1"/>
  <c r="H164" i="1"/>
  <c r="K133" i="1" s="1"/>
  <c r="H174" i="1"/>
  <c r="H184" i="1"/>
  <c r="H194" i="1"/>
  <c r="H204" i="1"/>
  <c r="H214" i="1"/>
  <c r="H60" i="1"/>
  <c r="K29" i="1" s="1"/>
  <c r="H76" i="1"/>
  <c r="K45" i="1" s="1"/>
  <c r="H88" i="1"/>
  <c r="K57" i="1" s="1"/>
  <c r="H96" i="1"/>
  <c r="K65" i="1" s="1"/>
  <c r="H104" i="1"/>
  <c r="K73" i="1" s="1"/>
  <c r="H116" i="1"/>
  <c r="K85" i="1" s="1"/>
  <c r="H132" i="1"/>
  <c r="K101" i="1" s="1"/>
  <c r="H193" i="1"/>
  <c r="H215" i="1"/>
  <c r="H216" i="1"/>
  <c r="H146" i="1"/>
  <c r="K115" i="1" s="1"/>
  <c r="H156" i="1"/>
  <c r="K125" i="1" s="1"/>
  <c r="H166" i="1"/>
  <c r="K135" i="1" s="1"/>
  <c r="H176" i="1"/>
  <c r="H186" i="1"/>
  <c r="H196" i="1"/>
  <c r="H206" i="1"/>
  <c r="H2" i="1"/>
  <c r="H147" i="1"/>
  <c r="K116" i="1" s="1"/>
  <c r="H157" i="1"/>
  <c r="K126" i="1" s="1"/>
  <c r="H167" i="1"/>
  <c r="K136" i="1" s="1"/>
  <c r="H177" i="1"/>
  <c r="H187" i="1"/>
  <c r="H197" i="1"/>
  <c r="H207" i="1"/>
</calcChain>
</file>

<file path=xl/sharedStrings.xml><?xml version="1.0" encoding="utf-8"?>
<sst xmlns="http://schemas.openxmlformats.org/spreadsheetml/2006/main" count="12" uniqueCount="12">
  <si>
    <t>Reading #</t>
  </si>
  <si>
    <t>cos</t>
  </si>
  <si>
    <t>sin</t>
  </si>
  <si>
    <t>cos min:</t>
  </si>
  <si>
    <t>untrimmed cos scaled</t>
  </si>
  <si>
    <t>untrimmed sin scaled</t>
  </si>
  <si>
    <t>cos scaled</t>
  </si>
  <si>
    <t>sin scaled</t>
  </si>
  <si>
    <t>atan</t>
  </si>
  <si>
    <t>cos max:</t>
  </si>
  <si>
    <t>sin min:</t>
  </si>
  <si>
    <t>sin 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</si>
</sst>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sz val="9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sin scaled and atan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Sheet1!$L$1</c:f>
              <c:strCache>
                <c:ptCount val="1"/>
                <c:pt idx="0">
                  <c:v>sin scaled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Sheet1!$L$2:$L$137</c:f>
              <c:numCache>
                <c:formatCode>General</c:formatCode>
                <c:ptCount val="136"/>
                <c:pt idx="0">
                  <c:v>0.41840767927724448</c:v>
                </c:pt>
                <c:pt idx="1">
                  <c:v>0.56860530773574247</c:v>
                </c:pt>
                <c:pt idx="2">
                  <c:v>0.65047995482778087</c:v>
                </c:pt>
                <c:pt idx="3">
                  <c:v>0.74308300395256921</c:v>
                </c:pt>
                <c:pt idx="4">
                  <c:v>0.81309994353472614</c:v>
                </c:pt>
                <c:pt idx="5">
                  <c:v>0.83738001129305473</c:v>
                </c:pt>
                <c:pt idx="6">
                  <c:v>0.83963862224731789</c:v>
                </c:pt>
                <c:pt idx="7">
                  <c:v>0.84020327498588365</c:v>
                </c:pt>
                <c:pt idx="8">
                  <c:v>0.78599661208356864</c:v>
                </c:pt>
                <c:pt idx="9">
                  <c:v>0.66233766233766234</c:v>
                </c:pt>
                <c:pt idx="10">
                  <c:v>0.55110107284020327</c:v>
                </c:pt>
                <c:pt idx="11">
                  <c:v>0.44776962168266515</c:v>
                </c:pt>
                <c:pt idx="12">
                  <c:v>0.33992094861660077</c:v>
                </c:pt>
                <c:pt idx="13">
                  <c:v>0.25296442687747034</c:v>
                </c:pt>
                <c:pt idx="14">
                  <c:v>0.17447769621682666</c:v>
                </c:pt>
                <c:pt idx="15">
                  <c:v>0.14398644833427443</c:v>
                </c:pt>
                <c:pt idx="16">
                  <c:v>0.14059853190287974</c:v>
                </c:pt>
                <c:pt idx="17">
                  <c:v>0.1417278373800113</c:v>
                </c:pt>
                <c:pt idx="18">
                  <c:v>0.20609824957651043</c:v>
                </c:pt>
                <c:pt idx="19">
                  <c:v>0.30886504799548276</c:v>
                </c:pt>
                <c:pt idx="20">
                  <c:v>0.45002823263692832</c:v>
                </c:pt>
                <c:pt idx="21">
                  <c:v>0.57820440429136077</c:v>
                </c:pt>
                <c:pt idx="22">
                  <c:v>0.75550536420101633</c:v>
                </c:pt>
                <c:pt idx="23">
                  <c:v>0.84020327498588365</c:v>
                </c:pt>
                <c:pt idx="24">
                  <c:v>0.88424618859401471</c:v>
                </c:pt>
                <c:pt idx="25">
                  <c:v>0.90683229813664601</c:v>
                </c:pt>
                <c:pt idx="26">
                  <c:v>0.90965556182947482</c:v>
                </c:pt>
                <c:pt idx="27">
                  <c:v>0.90457368718238285</c:v>
                </c:pt>
                <c:pt idx="28">
                  <c:v>0.85149632975719936</c:v>
                </c:pt>
                <c:pt idx="29">
                  <c:v>0.70807453416149069</c:v>
                </c:pt>
                <c:pt idx="30">
                  <c:v>0.58780350084697908</c:v>
                </c:pt>
                <c:pt idx="31">
                  <c:v>0.49632975719932243</c:v>
                </c:pt>
                <c:pt idx="32">
                  <c:v>0.35855448898927161</c:v>
                </c:pt>
                <c:pt idx="33">
                  <c:v>0.24901185770750989</c:v>
                </c:pt>
                <c:pt idx="34">
                  <c:v>0.13212874082439299</c:v>
                </c:pt>
                <c:pt idx="35">
                  <c:v>8.0180688876341055E-2</c:v>
                </c:pt>
                <c:pt idx="36">
                  <c:v>5.7029926595143984E-2</c:v>
                </c:pt>
                <c:pt idx="37">
                  <c:v>4.7995482778091472E-2</c:v>
                </c:pt>
                <c:pt idx="38">
                  <c:v>4.3478260869565216E-2</c:v>
                </c:pt>
                <c:pt idx="39">
                  <c:v>7.2275550536420097E-2</c:v>
                </c:pt>
                <c:pt idx="40">
                  <c:v>0.16826651609260304</c:v>
                </c:pt>
                <c:pt idx="41">
                  <c:v>0.26030491247882553</c:v>
                </c:pt>
                <c:pt idx="42">
                  <c:v>0.34330886504799546</c:v>
                </c:pt>
                <c:pt idx="43">
                  <c:v>0.52343308865047999</c:v>
                </c:pt>
                <c:pt idx="44">
                  <c:v>0.63862224731789952</c:v>
                </c:pt>
                <c:pt idx="45">
                  <c:v>0.68661773009599092</c:v>
                </c:pt>
                <c:pt idx="46">
                  <c:v>0.70976849237718798</c:v>
                </c:pt>
                <c:pt idx="47">
                  <c:v>0.76453980801806887</c:v>
                </c:pt>
                <c:pt idx="48">
                  <c:v>0.97289666854884249</c:v>
                </c:pt>
                <c:pt idx="49">
                  <c:v>0.99491812535290791</c:v>
                </c:pt>
                <c:pt idx="50">
                  <c:v>0.99774138904573684</c:v>
                </c:pt>
                <c:pt idx="51">
                  <c:v>1</c:v>
                </c:pt>
                <c:pt idx="52">
                  <c:v>0.9983060417843026</c:v>
                </c:pt>
                <c:pt idx="53">
                  <c:v>0.99774138904573684</c:v>
                </c:pt>
                <c:pt idx="54">
                  <c:v>0.99887069452286847</c:v>
                </c:pt>
                <c:pt idx="55">
                  <c:v>0.99943534726143424</c:v>
                </c:pt>
                <c:pt idx="56">
                  <c:v>0.99943534726143424</c:v>
                </c:pt>
                <c:pt idx="57">
                  <c:v>0.99661208356860531</c:v>
                </c:pt>
                <c:pt idx="58">
                  <c:v>0.99774138904573684</c:v>
                </c:pt>
                <c:pt idx="59">
                  <c:v>0.99774138904573684</c:v>
                </c:pt>
                <c:pt idx="60">
                  <c:v>0.99661208356860531</c:v>
                </c:pt>
                <c:pt idx="61">
                  <c:v>0.99435347261434215</c:v>
                </c:pt>
                <c:pt idx="62">
                  <c:v>0.99378881987577639</c:v>
                </c:pt>
                <c:pt idx="63">
                  <c:v>0.98644833427442125</c:v>
                </c:pt>
                <c:pt idx="64">
                  <c:v>0.97854319593450023</c:v>
                </c:pt>
                <c:pt idx="65">
                  <c:v>0.97402597402597402</c:v>
                </c:pt>
                <c:pt idx="66">
                  <c:v>0.96160361377752679</c:v>
                </c:pt>
                <c:pt idx="67">
                  <c:v>0.94748729531338227</c:v>
                </c:pt>
                <c:pt idx="68">
                  <c:v>0.93958215697346137</c:v>
                </c:pt>
                <c:pt idx="69">
                  <c:v>0.87690570299265946</c:v>
                </c:pt>
                <c:pt idx="70">
                  <c:v>0.68831168831168832</c:v>
                </c:pt>
                <c:pt idx="71">
                  <c:v>0.63579898362507059</c:v>
                </c:pt>
                <c:pt idx="72">
                  <c:v>0.6149068322981367</c:v>
                </c:pt>
                <c:pt idx="73">
                  <c:v>0.61434217955957082</c:v>
                </c:pt>
                <c:pt idx="74">
                  <c:v>0.61434217955957082</c:v>
                </c:pt>
                <c:pt idx="75">
                  <c:v>0.61434217955957082</c:v>
                </c:pt>
                <c:pt idx="76">
                  <c:v>0.61434217955957082</c:v>
                </c:pt>
                <c:pt idx="77">
                  <c:v>0.61829474872953138</c:v>
                </c:pt>
                <c:pt idx="78">
                  <c:v>0.64426877470355737</c:v>
                </c:pt>
                <c:pt idx="79">
                  <c:v>0.89271597967250138</c:v>
                </c:pt>
                <c:pt idx="80">
                  <c:v>0.98757763975155277</c:v>
                </c:pt>
                <c:pt idx="81">
                  <c:v>0.99774138904573684</c:v>
                </c:pt>
                <c:pt idx="82">
                  <c:v>1</c:v>
                </c:pt>
                <c:pt idx="83">
                  <c:v>0.99661208356860531</c:v>
                </c:pt>
                <c:pt idx="84">
                  <c:v>0.9904009034443817</c:v>
                </c:pt>
                <c:pt idx="85">
                  <c:v>0.91473743647656691</c:v>
                </c:pt>
                <c:pt idx="86">
                  <c:v>0.67588932806324109</c:v>
                </c:pt>
                <c:pt idx="87">
                  <c:v>0.61151891586674201</c:v>
                </c:pt>
                <c:pt idx="88">
                  <c:v>0.51778656126482214</c:v>
                </c:pt>
                <c:pt idx="89">
                  <c:v>0.37775268210050816</c:v>
                </c:pt>
                <c:pt idx="90">
                  <c:v>0.26764539808018067</c:v>
                </c:pt>
                <c:pt idx="91">
                  <c:v>0.1885940146809712</c:v>
                </c:pt>
                <c:pt idx="92">
                  <c:v>0.10841332580463016</c:v>
                </c:pt>
                <c:pt idx="93">
                  <c:v>8.5262563523433088E-2</c:v>
                </c:pt>
                <c:pt idx="94">
                  <c:v>2.8232636928289104E-2</c:v>
                </c:pt>
                <c:pt idx="95">
                  <c:v>2.5409373235460192E-2</c:v>
                </c:pt>
                <c:pt idx="96">
                  <c:v>2.5409373235460192E-2</c:v>
                </c:pt>
                <c:pt idx="97">
                  <c:v>2.710333145115754E-2</c:v>
                </c:pt>
                <c:pt idx="98">
                  <c:v>3.6137775268210048E-2</c:v>
                </c:pt>
                <c:pt idx="99">
                  <c:v>0.11744776962168267</c:v>
                </c:pt>
                <c:pt idx="100">
                  <c:v>0.19254658385093168</c:v>
                </c:pt>
                <c:pt idx="101">
                  <c:v>0.2456239412761152</c:v>
                </c:pt>
                <c:pt idx="102">
                  <c:v>0.30886504799548276</c:v>
                </c:pt>
                <c:pt idx="103">
                  <c:v>0.35347261434217958</c:v>
                </c:pt>
                <c:pt idx="104">
                  <c:v>0.40824392998306042</c:v>
                </c:pt>
                <c:pt idx="105">
                  <c:v>0.51665725578769062</c:v>
                </c:pt>
                <c:pt idx="106">
                  <c:v>0.63128176171654438</c:v>
                </c:pt>
                <c:pt idx="107">
                  <c:v>0.77639751552795033</c:v>
                </c:pt>
                <c:pt idx="108">
                  <c:v>0.88368153585544895</c:v>
                </c:pt>
                <c:pt idx="109">
                  <c:v>0.96612083568605311</c:v>
                </c:pt>
                <c:pt idx="110">
                  <c:v>0.98983625070581593</c:v>
                </c:pt>
                <c:pt idx="111">
                  <c:v>0.99661208356860531</c:v>
                </c:pt>
                <c:pt idx="112">
                  <c:v>0.99717673630717107</c:v>
                </c:pt>
                <c:pt idx="113">
                  <c:v>0.99717673630717107</c:v>
                </c:pt>
                <c:pt idx="114">
                  <c:v>0.9920948616600791</c:v>
                </c:pt>
                <c:pt idx="115">
                  <c:v>0.9678147939017504</c:v>
                </c:pt>
                <c:pt idx="116">
                  <c:v>0.87464709203839641</c:v>
                </c:pt>
                <c:pt idx="117">
                  <c:v>0.75719932241671373</c:v>
                </c:pt>
                <c:pt idx="118">
                  <c:v>0.64088085827216257</c:v>
                </c:pt>
                <c:pt idx="119">
                  <c:v>0.55166572557876903</c:v>
                </c:pt>
                <c:pt idx="120">
                  <c:v>0.39638622247317901</c:v>
                </c:pt>
                <c:pt idx="121">
                  <c:v>0.1417278373800113</c:v>
                </c:pt>
                <c:pt idx="122">
                  <c:v>1.9198193111236588E-2</c:v>
                </c:pt>
                <c:pt idx="123">
                  <c:v>9.5990965556182941E-3</c:v>
                </c:pt>
                <c:pt idx="124">
                  <c:v>5.0818746470920381E-3</c:v>
                </c:pt>
                <c:pt idx="125">
                  <c:v>1.6939582156973462E-3</c:v>
                </c:pt>
                <c:pt idx="126">
                  <c:v>0</c:v>
                </c:pt>
                <c:pt idx="127">
                  <c:v>1.129305477131564E-3</c:v>
                </c:pt>
                <c:pt idx="128">
                  <c:v>8.4697910784867301E-3</c:v>
                </c:pt>
                <c:pt idx="129">
                  <c:v>2.258610954263128E-2</c:v>
                </c:pt>
                <c:pt idx="130">
                  <c:v>0.12309429700734048</c:v>
                </c:pt>
                <c:pt idx="131">
                  <c:v>0.18633540372670807</c:v>
                </c:pt>
                <c:pt idx="132">
                  <c:v>0.29926595143986451</c:v>
                </c:pt>
                <c:pt idx="133">
                  <c:v>0.52117447769621683</c:v>
                </c:pt>
                <c:pt idx="134">
                  <c:v>0.59627329192546585</c:v>
                </c:pt>
                <c:pt idx="135">
                  <c:v>0.63523433088650483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5-4AF1-812C-D93065C3585F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cos scaled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Sheet1!$K$2:$K$137</c:f>
              <c:numCache>
                <c:formatCode>General</c:formatCode>
                <c:ptCount val="136"/>
                <c:pt idx="0">
                  <c:v>0.85698324022346373</c:v>
                </c:pt>
                <c:pt idx="1">
                  <c:v>0.85698324022346373</c:v>
                </c:pt>
                <c:pt idx="2">
                  <c:v>0.8418994413407821</c:v>
                </c:pt>
                <c:pt idx="3">
                  <c:v>0.77653631284916202</c:v>
                </c:pt>
                <c:pt idx="4">
                  <c:v>0.62234636871508375</c:v>
                </c:pt>
                <c:pt idx="5">
                  <c:v>0.52625698324022341</c:v>
                </c:pt>
                <c:pt idx="6">
                  <c:v>0.51284916201117314</c:v>
                </c:pt>
                <c:pt idx="7">
                  <c:v>0.50782122905027938</c:v>
                </c:pt>
                <c:pt idx="8">
                  <c:v>0.20223463687150839</c:v>
                </c:pt>
                <c:pt idx="9">
                  <c:v>0.11787709497206704</c:v>
                </c:pt>
                <c:pt idx="10">
                  <c:v>0.10782122905027933</c:v>
                </c:pt>
                <c:pt idx="11">
                  <c:v>0.1100558659217877</c:v>
                </c:pt>
                <c:pt idx="12">
                  <c:v>0.12458100558659217</c:v>
                </c:pt>
                <c:pt idx="13">
                  <c:v>0.16424581005586592</c:v>
                </c:pt>
                <c:pt idx="14">
                  <c:v>0.26815642458100558</c:v>
                </c:pt>
                <c:pt idx="15">
                  <c:v>0.435195530726257</c:v>
                </c:pt>
                <c:pt idx="16">
                  <c:v>0.55418994413407818</c:v>
                </c:pt>
                <c:pt idx="17">
                  <c:v>0.7011173184357542</c:v>
                </c:pt>
                <c:pt idx="18">
                  <c:v>0.84357541899441346</c:v>
                </c:pt>
                <c:pt idx="19">
                  <c:v>0.8592178770949721</c:v>
                </c:pt>
                <c:pt idx="20">
                  <c:v>0.86424581005586587</c:v>
                </c:pt>
                <c:pt idx="21">
                  <c:v>0.86536312849162011</c:v>
                </c:pt>
                <c:pt idx="22">
                  <c:v>0.85418994413407823</c:v>
                </c:pt>
                <c:pt idx="23">
                  <c:v>0.83407821229050283</c:v>
                </c:pt>
                <c:pt idx="24">
                  <c:v>0.78044692737430166</c:v>
                </c:pt>
                <c:pt idx="25">
                  <c:v>0.62290502793296088</c:v>
                </c:pt>
                <c:pt idx="26">
                  <c:v>0.4670391061452514</c:v>
                </c:pt>
                <c:pt idx="27">
                  <c:v>0.22178770949720669</c:v>
                </c:pt>
                <c:pt idx="28">
                  <c:v>9.9441340782122911E-2</c:v>
                </c:pt>
                <c:pt idx="29">
                  <c:v>8.9385474860335198E-2</c:v>
                </c:pt>
                <c:pt idx="30">
                  <c:v>8.6592178770949726E-2</c:v>
                </c:pt>
                <c:pt idx="31">
                  <c:v>8.6592178770949726E-2</c:v>
                </c:pt>
                <c:pt idx="32">
                  <c:v>9.2737430167597765E-2</c:v>
                </c:pt>
                <c:pt idx="33">
                  <c:v>0.10726256983240223</c:v>
                </c:pt>
                <c:pt idx="34">
                  <c:v>0.16480446927374301</c:v>
                </c:pt>
                <c:pt idx="35">
                  <c:v>0.27039106145251396</c:v>
                </c:pt>
                <c:pt idx="36">
                  <c:v>0.34301675977653634</c:v>
                </c:pt>
                <c:pt idx="37">
                  <c:v>0.41005586592178772</c:v>
                </c:pt>
                <c:pt idx="38">
                  <c:v>0.49441340782122906</c:v>
                </c:pt>
                <c:pt idx="39">
                  <c:v>0.74581005586592175</c:v>
                </c:pt>
                <c:pt idx="40">
                  <c:v>0.82960893854748607</c:v>
                </c:pt>
                <c:pt idx="41">
                  <c:v>0.87206703910614525</c:v>
                </c:pt>
                <c:pt idx="42">
                  <c:v>0.8966480446927374</c:v>
                </c:pt>
                <c:pt idx="43">
                  <c:v>0.90279329608938552</c:v>
                </c:pt>
                <c:pt idx="44">
                  <c:v>0.88826815642458101</c:v>
                </c:pt>
                <c:pt idx="45">
                  <c:v>0.87150837988826813</c:v>
                </c:pt>
                <c:pt idx="46">
                  <c:v>0.86480446927374299</c:v>
                </c:pt>
                <c:pt idx="47">
                  <c:v>0.84245810055865922</c:v>
                </c:pt>
                <c:pt idx="48">
                  <c:v>0.7268156424581006</c:v>
                </c:pt>
                <c:pt idx="49">
                  <c:v>0.5776536312849162</c:v>
                </c:pt>
                <c:pt idx="50">
                  <c:v>0.48770949720670392</c:v>
                </c:pt>
                <c:pt idx="51">
                  <c:v>0.47486033519553073</c:v>
                </c:pt>
                <c:pt idx="52">
                  <c:v>0.47374301675977654</c:v>
                </c:pt>
                <c:pt idx="53">
                  <c:v>0.47430167597765366</c:v>
                </c:pt>
                <c:pt idx="54">
                  <c:v>0.47430167597765366</c:v>
                </c:pt>
                <c:pt idx="55">
                  <c:v>0.47318435754189941</c:v>
                </c:pt>
                <c:pt idx="56">
                  <c:v>0.47374301675977654</c:v>
                </c:pt>
                <c:pt idx="57">
                  <c:v>0.47262569832402235</c:v>
                </c:pt>
                <c:pt idx="58">
                  <c:v>0.47039106145251397</c:v>
                </c:pt>
                <c:pt idx="59">
                  <c:v>0.46815642458100559</c:v>
                </c:pt>
                <c:pt idx="60">
                  <c:v>0.44860335195530726</c:v>
                </c:pt>
                <c:pt idx="61">
                  <c:v>0.4251396648044693</c:v>
                </c:pt>
                <c:pt idx="62">
                  <c:v>0.40446927374301678</c:v>
                </c:pt>
                <c:pt idx="63">
                  <c:v>0.35586592178770948</c:v>
                </c:pt>
                <c:pt idx="64">
                  <c:v>0.32234636871508382</c:v>
                </c:pt>
                <c:pt idx="65">
                  <c:v>0.31061452513966481</c:v>
                </c:pt>
                <c:pt idx="66">
                  <c:v>0.29664804469273742</c:v>
                </c:pt>
                <c:pt idx="67">
                  <c:v>0.28100558659217878</c:v>
                </c:pt>
                <c:pt idx="68">
                  <c:v>0.27653631284916202</c:v>
                </c:pt>
                <c:pt idx="69">
                  <c:v>0.25027932960893856</c:v>
                </c:pt>
                <c:pt idx="70">
                  <c:v>0.21452513966480447</c:v>
                </c:pt>
                <c:pt idx="71">
                  <c:v>0.20502793296089386</c:v>
                </c:pt>
                <c:pt idx="72">
                  <c:v>0.19832402234636873</c:v>
                </c:pt>
                <c:pt idx="73">
                  <c:v>0.19664804469273742</c:v>
                </c:pt>
                <c:pt idx="74">
                  <c:v>0.19944134078212292</c:v>
                </c:pt>
                <c:pt idx="75">
                  <c:v>0.19832402234636873</c:v>
                </c:pt>
                <c:pt idx="76">
                  <c:v>0.19832402234636873</c:v>
                </c:pt>
                <c:pt idx="77">
                  <c:v>0.19776536312849163</c:v>
                </c:pt>
                <c:pt idx="78">
                  <c:v>0.20446927374301677</c:v>
                </c:pt>
                <c:pt idx="79">
                  <c:v>0.2558659217877095</c:v>
                </c:pt>
                <c:pt idx="80">
                  <c:v>0.36703910614525137</c:v>
                </c:pt>
                <c:pt idx="81">
                  <c:v>0.45418994413407821</c:v>
                </c:pt>
                <c:pt idx="82">
                  <c:v>0.52234636871508378</c:v>
                </c:pt>
                <c:pt idx="83">
                  <c:v>0.58938547486033521</c:v>
                </c:pt>
                <c:pt idx="84">
                  <c:v>0.65865921787709503</c:v>
                </c:pt>
                <c:pt idx="85">
                  <c:v>0.76759776536312851</c:v>
                </c:pt>
                <c:pt idx="86">
                  <c:v>0.85530726256983236</c:v>
                </c:pt>
                <c:pt idx="87">
                  <c:v>0.86871508379888274</c:v>
                </c:pt>
                <c:pt idx="88">
                  <c:v>0.88491620111731839</c:v>
                </c:pt>
                <c:pt idx="89">
                  <c:v>0.88491620111731839</c:v>
                </c:pt>
                <c:pt idx="90">
                  <c:v>0.85977653631284912</c:v>
                </c:pt>
                <c:pt idx="91">
                  <c:v>0.82402234636871508</c:v>
                </c:pt>
                <c:pt idx="92">
                  <c:v>0.78547486033519553</c:v>
                </c:pt>
                <c:pt idx="93">
                  <c:v>0.76256983240223464</c:v>
                </c:pt>
                <c:pt idx="94">
                  <c:v>0.61675977653631286</c:v>
                </c:pt>
                <c:pt idx="95">
                  <c:v>0.48379888268156424</c:v>
                </c:pt>
                <c:pt idx="96">
                  <c:v>0.45642458100558658</c:v>
                </c:pt>
                <c:pt idx="97">
                  <c:v>0.41731843575418992</c:v>
                </c:pt>
                <c:pt idx="98">
                  <c:v>0.30111731843575418</c:v>
                </c:pt>
                <c:pt idx="99">
                  <c:v>0.12513966480446928</c:v>
                </c:pt>
                <c:pt idx="100">
                  <c:v>5.5307262569832399E-2</c:v>
                </c:pt>
                <c:pt idx="101">
                  <c:v>3.4078212290502792E-2</c:v>
                </c:pt>
                <c:pt idx="102">
                  <c:v>2.0670391061452513E-2</c:v>
                </c:pt>
                <c:pt idx="103">
                  <c:v>1.3407821229050279E-2</c:v>
                </c:pt>
                <c:pt idx="104">
                  <c:v>9.4972067039106149E-3</c:v>
                </c:pt>
                <c:pt idx="105">
                  <c:v>0</c:v>
                </c:pt>
                <c:pt idx="106">
                  <c:v>0</c:v>
                </c:pt>
                <c:pt idx="107">
                  <c:v>3.910614525139665E-3</c:v>
                </c:pt>
                <c:pt idx="108">
                  <c:v>1.1731843575418994E-2</c:v>
                </c:pt>
                <c:pt idx="109">
                  <c:v>3.2960893854748603E-2</c:v>
                </c:pt>
                <c:pt idx="110">
                  <c:v>0.1458100558659218</c:v>
                </c:pt>
                <c:pt idx="111">
                  <c:v>0.3636871508379888</c:v>
                </c:pt>
                <c:pt idx="112">
                  <c:v>0.5201117318435754</c:v>
                </c:pt>
                <c:pt idx="113">
                  <c:v>0.58603351955307259</c:v>
                </c:pt>
                <c:pt idx="114">
                  <c:v>0.71899441340782122</c:v>
                </c:pt>
                <c:pt idx="115">
                  <c:v>0.88491620111731839</c:v>
                </c:pt>
                <c:pt idx="116">
                  <c:v>0.97094972067039109</c:v>
                </c:pt>
                <c:pt idx="117">
                  <c:v>0.98882681564245811</c:v>
                </c:pt>
                <c:pt idx="118">
                  <c:v>0.9972067039106145</c:v>
                </c:pt>
                <c:pt idx="119">
                  <c:v>0.99944134078212288</c:v>
                </c:pt>
                <c:pt idx="120">
                  <c:v>1</c:v>
                </c:pt>
                <c:pt idx="121">
                  <c:v>0.99162011173184361</c:v>
                </c:pt>
                <c:pt idx="122">
                  <c:v>0.94804469273743019</c:v>
                </c:pt>
                <c:pt idx="123">
                  <c:v>0.89888268156424578</c:v>
                </c:pt>
                <c:pt idx="124">
                  <c:v>0.81508379888268156</c:v>
                </c:pt>
                <c:pt idx="125">
                  <c:v>0.73798882681564248</c:v>
                </c:pt>
                <c:pt idx="126">
                  <c:v>0.55698324022346368</c:v>
                </c:pt>
                <c:pt idx="127">
                  <c:v>0.44022346368715082</c:v>
                </c:pt>
                <c:pt idx="128">
                  <c:v>0.33128491620111733</c:v>
                </c:pt>
                <c:pt idx="129">
                  <c:v>0.18994413407821228</c:v>
                </c:pt>
                <c:pt idx="130">
                  <c:v>4.7486033519553071E-2</c:v>
                </c:pt>
                <c:pt idx="131">
                  <c:v>3.2960893854748603E-2</c:v>
                </c:pt>
                <c:pt idx="132">
                  <c:v>1.7877094972067038E-2</c:v>
                </c:pt>
                <c:pt idx="133">
                  <c:v>1.2849162011173185E-2</c:v>
                </c:pt>
                <c:pt idx="134">
                  <c:v>1.3966480446927373E-2</c:v>
                </c:pt>
                <c:pt idx="135">
                  <c:v>1.5083798882681564E-2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5-4AF1-812C-D93065C3585F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atan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Sheet1!$M$2:$M$137</c:f>
              <c:numCache>
                <c:formatCode>General</c:formatCode>
                <c:ptCount val="136"/>
                <c:pt idx="0">
                  <c:v>0.45418994405409951</c:v>
                </c:pt>
                <c:pt idx="1">
                  <c:v>0.58580460147237057</c:v>
                </c:pt>
                <c:pt idx="2">
                  <c:v>0.65783006901973629</c:v>
                </c:pt>
                <c:pt idx="3">
                  <c:v>0.76338744929273505</c:v>
                </c:pt>
                <c:pt idx="4">
                  <c:v>0.91751210552971629</c:v>
                </c:pt>
                <c:pt idx="5">
                  <c:v>1.0097152370329945</c:v>
                </c:pt>
                <c:pt idx="6">
                  <c:v>1.0224753014050669</c:v>
                </c:pt>
                <c:pt idx="7">
                  <c:v>1.0271457460197684</c:v>
                </c:pt>
                <c:pt idx="8">
                  <c:v>1.3189616982787389</c:v>
                </c:pt>
                <c:pt idx="9">
                  <c:v>1.3946691140102772</c:v>
                </c:pt>
                <c:pt idx="10">
                  <c:v>1.3775899004693957</c:v>
                </c:pt>
                <c:pt idx="11">
                  <c:v>1.3297869351478444</c:v>
                </c:pt>
                <c:pt idx="12">
                  <c:v>1.2194985127622611</c:v>
                </c:pt>
                <c:pt idx="13">
                  <c:v>0.99492445681921116</c:v>
                </c:pt>
                <c:pt idx="14">
                  <c:v>0.57683652951021047</c:v>
                </c:pt>
                <c:pt idx="15">
                  <c:v>0.31951804850938154</c:v>
                </c:pt>
                <c:pt idx="16">
                  <c:v>0.24845889365652432</c:v>
                </c:pt>
                <c:pt idx="17">
                  <c:v>0.19945786019328704</c:v>
                </c:pt>
                <c:pt idx="18">
                  <c:v>0.23962109482376359</c:v>
                </c:pt>
                <c:pt idx="19">
                  <c:v>0.34508836769705986</c:v>
                </c:pt>
                <c:pt idx="20">
                  <c:v>0.48008419562607152</c:v>
                </c:pt>
                <c:pt idx="21">
                  <c:v>0.58903843469249184</c:v>
                </c:pt>
                <c:pt idx="22">
                  <c:v>0.72416842439320228</c:v>
                </c:pt>
                <c:pt idx="23">
                  <c:v>0.78905647020999603</c:v>
                </c:pt>
                <c:pt idx="24">
                  <c:v>0.84767093380260206</c:v>
                </c:pt>
                <c:pt idx="25">
                  <c:v>0.96891508157318329</c:v>
                </c:pt>
                <c:pt idx="26">
                  <c:v>1.0964671864606148</c:v>
                </c:pt>
                <c:pt idx="27">
                  <c:v>1.3303547354192307</c:v>
                </c:pt>
                <c:pt idx="28">
                  <c:v>1.4545387196543409</c:v>
                </c:pt>
                <c:pt idx="29">
                  <c:v>1.4452231738387169</c:v>
                </c:pt>
                <c:pt idx="30">
                  <c:v>1.4245334811844603</c:v>
                </c:pt>
                <c:pt idx="31">
                  <c:v>1.3980697949245269</c:v>
                </c:pt>
                <c:pt idx="32">
                  <c:v>1.3177002297595783</c:v>
                </c:pt>
                <c:pt idx="33">
                  <c:v>1.1640630637619114</c:v>
                </c:pt>
                <c:pt idx="34">
                  <c:v>0.67579512866900204</c:v>
                </c:pt>
                <c:pt idx="35">
                  <c:v>0.2882758080546316</c:v>
                </c:pt>
                <c:pt idx="36">
                  <c:v>0.16475286251441723</c:v>
                </c:pt>
                <c:pt idx="37">
                  <c:v>0.11651605187117928</c:v>
                </c:pt>
                <c:pt idx="38">
                  <c:v>8.7713441441688536E-2</c:v>
                </c:pt>
                <c:pt idx="39">
                  <c:v>9.6607121680815644E-2</c:v>
                </c:pt>
                <c:pt idx="40">
                  <c:v>0.20011167843324962</c:v>
                </c:pt>
                <c:pt idx="41">
                  <c:v>0.2900726060553383</c:v>
                </c:pt>
                <c:pt idx="42">
                  <c:v>0.365661457429591</c:v>
                </c:pt>
                <c:pt idx="43">
                  <c:v>0.52542876579569808</c:v>
                </c:pt>
                <c:pt idx="44">
                  <c:v>0.62333256887987765</c:v>
                </c:pt>
                <c:pt idx="45">
                  <c:v>0.6672882686171141</c:v>
                </c:pt>
                <c:pt idx="46">
                  <c:v>0.68725227871440109</c:v>
                </c:pt>
                <c:pt idx="47">
                  <c:v>0.7369492408675995</c:v>
                </c:pt>
                <c:pt idx="48">
                  <c:v>0.92917719413557287</c:v>
                </c:pt>
                <c:pt idx="49">
                  <c:v>1.0447605498824242</c:v>
                </c:pt>
                <c:pt idx="50">
                  <c:v>1.1161378700230569</c:v>
                </c:pt>
                <c:pt idx="51">
                  <c:v>1.1274619504886252</c:v>
                </c:pt>
                <c:pt idx="52">
                  <c:v>1.1277177610808602</c:v>
                </c:pt>
                <c:pt idx="53">
                  <c:v>1.1270417716114762</c:v>
                </c:pt>
                <c:pt idx="54">
                  <c:v>1.1274802470997529</c:v>
                </c:pt>
                <c:pt idx="55">
                  <c:v>1.1286120274736677</c:v>
                </c:pt>
                <c:pt idx="56">
                  <c:v>1.1281555057906514</c:v>
                </c:pt>
                <c:pt idx="57">
                  <c:v>1.127974503724178</c:v>
                </c:pt>
                <c:pt idx="58">
                  <c:v>1.1302436296202261</c:v>
                </c:pt>
                <c:pt idx="59">
                  <c:v>1.1320776174345406</c:v>
                </c:pt>
                <c:pt idx="60">
                  <c:v>1.1478356704990997</c:v>
                </c:pt>
                <c:pt idx="61">
                  <c:v>1.1667645276666796</c:v>
                </c:pt>
                <c:pt idx="62">
                  <c:v>1.1842724669076474</c:v>
                </c:pt>
                <c:pt idx="63">
                  <c:v>1.2245727505072452</c:v>
                </c:pt>
                <c:pt idx="64">
                  <c:v>1.2525768119549685</c:v>
                </c:pt>
                <c:pt idx="65">
                  <c:v>1.262093720952592</c:v>
                </c:pt>
                <c:pt idx="66">
                  <c:v>1.2715660586894921</c:v>
                </c:pt>
                <c:pt idx="67">
                  <c:v>1.2824802824476869</c:v>
                </c:pt>
                <c:pt idx="68">
                  <c:v>1.2845601298657985</c:v>
                </c:pt>
                <c:pt idx="69">
                  <c:v>1.2927762470983071</c:v>
                </c:pt>
                <c:pt idx="70">
                  <c:v>1.2686690704159795</c:v>
                </c:pt>
                <c:pt idx="71">
                  <c:v>1.2588518113807334</c:v>
                </c:pt>
                <c:pt idx="72">
                  <c:v>1.2588028444873365</c:v>
                </c:pt>
                <c:pt idx="73">
                  <c:v>1.2610069362676843</c:v>
                </c:pt>
                <c:pt idx="74">
                  <c:v>1.2568881619820973</c:v>
                </c:pt>
                <c:pt idx="75">
                  <c:v>1.2585343588118711</c:v>
                </c:pt>
                <c:pt idx="76">
                  <c:v>1.2585343588118711</c:v>
                </c:pt>
                <c:pt idx="77">
                  <c:v>1.2612238973910668</c:v>
                </c:pt>
                <c:pt idx="78">
                  <c:v>1.2634841578732732</c:v>
                </c:pt>
                <c:pt idx="79">
                  <c:v>1.2916639943271253</c:v>
                </c:pt>
                <c:pt idx="80">
                  <c:v>1.2149606445176924</c:v>
                </c:pt>
                <c:pt idx="81">
                  <c:v>1.1436115045904001</c:v>
                </c:pt>
                <c:pt idx="82">
                  <c:v>1.0894318563322882</c:v>
                </c:pt>
                <c:pt idx="83">
                  <c:v>1.0367324657591668</c:v>
                </c:pt>
                <c:pt idx="84">
                  <c:v>0.98391862179820999</c:v>
                </c:pt>
                <c:pt idx="85">
                  <c:v>0.87263773414008095</c:v>
                </c:pt>
                <c:pt idx="86">
                  <c:v>0.66875507538903867</c:v>
                </c:pt>
                <c:pt idx="87">
                  <c:v>0.61336199648829226</c:v>
                </c:pt>
                <c:pt idx="88">
                  <c:v>0.52941016756735859</c:v>
                </c:pt>
                <c:pt idx="89">
                  <c:v>0.40346161551816206</c:v>
                </c:pt>
                <c:pt idx="90">
                  <c:v>0.30178803579399249</c:v>
                </c:pt>
                <c:pt idx="91">
                  <c:v>0.22499492046780256</c:v>
                </c:pt>
                <c:pt idx="92">
                  <c:v>0.1371560833591145</c:v>
                </c:pt>
                <c:pt idx="93">
                  <c:v>0.1113470554837814</c:v>
                </c:pt>
                <c:pt idx="94">
                  <c:v>4.5743809869020671E-2</c:v>
                </c:pt>
                <c:pt idx="95">
                  <c:v>5.2472317760415971E-2</c:v>
                </c:pt>
                <c:pt idx="96">
                  <c:v>5.5613070382290325E-2</c:v>
                </c:pt>
                <c:pt idx="97">
                  <c:v>6.4855318344967314E-2</c:v>
                </c:pt>
                <c:pt idx="98">
                  <c:v>0.11944102950271621</c:v>
                </c:pt>
                <c:pt idx="99">
                  <c:v>0.75370106005649562</c:v>
                </c:pt>
                <c:pt idx="100">
                  <c:v>1.2910857986021083</c:v>
                </c:pt>
                <c:pt idx="101">
                  <c:v>1.432934992496117</c:v>
                </c:pt>
                <c:pt idx="102">
                  <c:v>1.5039722737933106</c:v>
                </c:pt>
                <c:pt idx="103">
                  <c:v>1.5328827918447898</c:v>
                </c:pt>
                <c:pt idx="104">
                  <c:v>1.5475369632424645</c:v>
                </c:pt>
                <c:pt idx="105">
                  <c:v>1.5707963267948966</c:v>
                </c:pt>
                <c:pt idx="106">
                  <c:v>1.5707963267948966</c:v>
                </c:pt>
                <c:pt idx="107">
                  <c:v>1.5657594978811369</c:v>
                </c:pt>
                <c:pt idx="108">
                  <c:v>1.5575210076808184</c:v>
                </c:pt>
                <c:pt idx="109">
                  <c:v>1.5366928137952454</c:v>
                </c:pt>
                <c:pt idx="110">
                  <c:v>1.4245409103031303</c:v>
                </c:pt>
                <c:pt idx="111">
                  <c:v>1.2208889962638145</c:v>
                </c:pt>
                <c:pt idx="112">
                  <c:v>1.0900307546434065</c:v>
                </c:pt>
                <c:pt idx="113">
                  <c:v>1.0394754417737273</c:v>
                </c:pt>
                <c:pt idx="114">
                  <c:v>0.94366942663678799</c:v>
                </c:pt>
                <c:pt idx="115">
                  <c:v>0.8301123381316442</c:v>
                </c:pt>
                <c:pt idx="116">
                  <c:v>0.73326577519143532</c:v>
                </c:pt>
                <c:pt idx="117">
                  <c:v>0.65350844954231013</c:v>
                </c:pt>
                <c:pt idx="118">
                  <c:v>0.57120932624060738</c:v>
                </c:pt>
                <c:pt idx="119">
                  <c:v>0.50435756430555223</c:v>
                </c:pt>
                <c:pt idx="120">
                  <c:v>0.37738717482954764</c:v>
                </c:pt>
                <c:pt idx="121">
                  <c:v>0.14196408062819782</c:v>
                </c:pt>
                <c:pt idx="122">
                  <c:v>2.0247536505396881E-2</c:v>
                </c:pt>
                <c:pt idx="123">
                  <c:v>1.0678514433424437E-2</c:v>
                </c:pt>
                <c:pt idx="124">
                  <c:v>6.2347071639338204E-3</c:v>
                </c:pt>
                <c:pt idx="125">
                  <c:v>2.2953670559134136E-3</c:v>
                </c:pt>
                <c:pt idx="126">
                  <c:v>0</c:v>
                </c:pt>
                <c:pt idx="127">
                  <c:v>2.5652948855809476E-3</c:v>
                </c:pt>
                <c:pt idx="128">
                  <c:v>2.5560917431015597E-2</c:v>
                </c:pt>
                <c:pt idx="129">
                  <c:v>0.11835349563841317</c:v>
                </c:pt>
                <c:pt idx="130">
                  <c:v>1.202617435410541</c:v>
                </c:pt>
                <c:pt idx="131">
                  <c:v>1.3957172856373101</c:v>
                </c:pt>
                <c:pt idx="132">
                  <c:v>1.511130749039753</c:v>
                </c:pt>
                <c:pt idx="133">
                  <c:v>1.5461470775816715</c:v>
                </c:pt>
                <c:pt idx="134">
                  <c:v>1.5473776573502189</c:v>
                </c:pt>
                <c:pt idx="135">
                  <c:v>1.5470555367058938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AF1-812C-D93065C35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436007"/>
        <c:axId val="683855642"/>
      </c:lineChart>
      <c:catAx>
        <c:axId val="1328436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3855642"/>
        <c:crosses val="autoZero"/>
        <c:auto val="1"/>
        <c:lblAlgn val="ctr"/>
        <c:lblOffset val="100"/>
        <c:noMultiLvlLbl val="1"/>
      </c:catAx>
      <c:valAx>
        <c:axId val="683855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84360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243840</xdr:colOff>
      <xdr:row>1</xdr:row>
      <xdr:rowOff>177165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17"/>
  <sheetViews>
    <sheetView tabSelected="1" workbookViewId="0">
      <selection activeCell="S26" sqref="S26"/>
    </sheetView>
  </sheetViews>
  <sheetFormatPr defaultColWidth="12.6640625" defaultRowHeight="15.75" customHeight="1"/>
  <cols>
    <col min="8" max="8" width="19" customWidth="1"/>
    <col min="9" max="9" width="17.88671875" customWidth="1"/>
    <col min="11" max="11" width="20.77734375" customWidth="1"/>
    <col min="12" max="12" width="18.44140625" customWidth="1"/>
    <col min="13" max="13" width="27.33203125" customWidth="1"/>
  </cols>
  <sheetData>
    <row r="1" spans="1:13" ht="15.75" customHeight="1">
      <c r="A1" s="1" t="s">
        <v>0</v>
      </c>
      <c r="B1" s="1" t="s">
        <v>1</v>
      </c>
      <c r="C1" s="1" t="s">
        <v>2</v>
      </c>
      <c r="D1" s="1"/>
      <c r="E1" s="1" t="s">
        <v>3</v>
      </c>
      <c r="F1" s="2">
        <f>MIN(B2:B217)</f>
        <v>1040</v>
      </c>
      <c r="H1" s="3" t="s">
        <v>4</v>
      </c>
      <c r="I1" s="3" t="s">
        <v>5</v>
      </c>
      <c r="K1" s="3" t="s">
        <v>6</v>
      </c>
      <c r="L1" s="3" t="s">
        <v>7</v>
      </c>
      <c r="M1" s="3" t="s">
        <v>8</v>
      </c>
    </row>
    <row r="2" spans="1:13" ht="15.75" customHeight="1">
      <c r="A2" s="2">
        <v>864</v>
      </c>
      <c r="B2" s="2">
        <v>1234</v>
      </c>
      <c r="C2" s="2">
        <v>2003</v>
      </c>
      <c r="D2" s="1"/>
      <c r="E2" s="1" t="s">
        <v>9</v>
      </c>
      <c r="F2" s="4">
        <f>MAX(B2:B217)</f>
        <v>2830</v>
      </c>
      <c r="H2" s="3">
        <f t="shared" ref="H2:H217" si="0">(B2-$F$1)/($F$2-$F$1)</f>
        <v>0.10837988826815642</v>
      </c>
      <c r="I2" s="4">
        <f t="shared" ref="I2:I217" si="1">(C2-$F$4)/($F$3-$F$4)</f>
        <v>0.46809712027103334</v>
      </c>
      <c r="K2" s="3">
        <f t="shared" ref="K2:L2" si="2">H33</f>
        <v>0.85698324022346373</v>
      </c>
      <c r="L2" s="3">
        <f t="shared" si="2"/>
        <v>0.41840767927724448</v>
      </c>
      <c r="M2" s="3">
        <f>ATAN2(K2,L2)</f>
        <v>0.45418994405409951</v>
      </c>
    </row>
    <row r="3" spans="1:13" ht="15.75" customHeight="1">
      <c r="A3" s="2">
        <v>865</v>
      </c>
      <c r="B3" s="2">
        <v>1233</v>
      </c>
      <c r="C3" s="2">
        <v>2003</v>
      </c>
      <c r="D3" s="1"/>
      <c r="E3" s="1" t="s">
        <v>10</v>
      </c>
      <c r="F3" s="1">
        <f>MIN(C2:C217)</f>
        <v>1061</v>
      </c>
      <c r="H3" s="3">
        <f t="shared" si="0"/>
        <v>0.10782122905027933</v>
      </c>
      <c r="I3" s="4">
        <f t="shared" si="1"/>
        <v>0.46809712027103334</v>
      </c>
      <c r="K3" s="3">
        <f t="shared" ref="K3:L3" si="3">H34</f>
        <v>0.85698324022346373</v>
      </c>
      <c r="L3" s="3">
        <f t="shared" si="3"/>
        <v>0.56860530773574247</v>
      </c>
      <c r="M3" s="3">
        <f t="shared" ref="M3:M66" si="4">ATAN2(K3,L3)</f>
        <v>0.58580460147237057</v>
      </c>
    </row>
    <row r="4" spans="1:13" ht="15.75" customHeight="1">
      <c r="A4" s="2">
        <v>866</v>
      </c>
      <c r="B4" s="2">
        <v>1237</v>
      </c>
      <c r="C4" s="2">
        <v>2003</v>
      </c>
      <c r="D4" s="1"/>
      <c r="E4" s="1" t="s">
        <v>11</v>
      </c>
      <c r="F4" s="1">
        <f>MAX(C2:C217)</f>
        <v>2832</v>
      </c>
      <c r="H4" s="3">
        <f t="shared" si="0"/>
        <v>0.1100558659217877</v>
      </c>
      <c r="I4" s="4">
        <f t="shared" si="1"/>
        <v>0.46809712027103334</v>
      </c>
      <c r="K4" s="3">
        <f t="shared" ref="K4:L4" si="5">H35</f>
        <v>0.8418994413407821</v>
      </c>
      <c r="L4" s="3">
        <f t="shared" si="5"/>
        <v>0.65047995482778087</v>
      </c>
      <c r="M4" s="3">
        <f t="shared" si="4"/>
        <v>0.65783006901973629</v>
      </c>
    </row>
    <row r="5" spans="1:13" ht="15.75" customHeight="1">
      <c r="A5" s="2">
        <v>867</v>
      </c>
      <c r="B5" s="2">
        <v>1237</v>
      </c>
      <c r="C5" s="2">
        <v>2006</v>
      </c>
      <c r="D5" s="1"/>
      <c r="E5" s="1"/>
      <c r="F5" s="1"/>
      <c r="H5" s="3">
        <f t="shared" si="0"/>
        <v>0.1100558659217877</v>
      </c>
      <c r="I5" s="4">
        <f t="shared" si="1"/>
        <v>0.466403162055336</v>
      </c>
      <c r="K5" s="3">
        <f t="shared" ref="K5:L5" si="6">H36</f>
        <v>0.77653631284916202</v>
      </c>
      <c r="L5" s="3">
        <f t="shared" si="6"/>
        <v>0.74308300395256921</v>
      </c>
      <c r="M5" s="3">
        <f t="shared" si="4"/>
        <v>0.76338744929273505</v>
      </c>
    </row>
    <row r="6" spans="1:13" ht="15.75" customHeight="1">
      <c r="A6" s="2">
        <v>868</v>
      </c>
      <c r="B6" s="2">
        <v>1235</v>
      </c>
      <c r="C6" s="2">
        <v>2002</v>
      </c>
      <c r="D6" s="1"/>
      <c r="E6" s="1"/>
      <c r="F6" s="1"/>
      <c r="H6" s="3">
        <f t="shared" si="0"/>
        <v>0.10893854748603352</v>
      </c>
      <c r="I6" s="4">
        <f t="shared" si="1"/>
        <v>0.4686617730095991</v>
      </c>
      <c r="K6" s="3">
        <f t="shared" ref="K6:L6" si="7">H37</f>
        <v>0.62234636871508375</v>
      </c>
      <c r="L6" s="3">
        <f t="shared" si="7"/>
        <v>0.81309994353472614</v>
      </c>
      <c r="M6" s="3">
        <f t="shared" si="4"/>
        <v>0.91751210552971629</v>
      </c>
    </row>
    <row r="7" spans="1:13" ht="15.75" customHeight="1">
      <c r="A7" s="2">
        <v>869</v>
      </c>
      <c r="B7" s="2">
        <v>1237</v>
      </c>
      <c r="C7" s="2">
        <v>2002</v>
      </c>
      <c r="D7" s="1"/>
      <c r="E7" s="1"/>
      <c r="F7" s="1"/>
      <c r="H7" s="3">
        <f t="shared" si="0"/>
        <v>0.1100558659217877</v>
      </c>
      <c r="I7" s="4">
        <f t="shared" si="1"/>
        <v>0.4686617730095991</v>
      </c>
      <c r="K7" s="3">
        <f t="shared" ref="K7:L7" si="8">H38</f>
        <v>0.52625698324022341</v>
      </c>
      <c r="L7" s="3">
        <f t="shared" si="8"/>
        <v>0.83738001129305473</v>
      </c>
      <c r="M7" s="3">
        <f t="shared" si="4"/>
        <v>1.0097152370329945</v>
      </c>
    </row>
    <row r="8" spans="1:13" ht="15.75" customHeight="1">
      <c r="A8" s="2">
        <v>870</v>
      </c>
      <c r="B8" s="2">
        <v>1235</v>
      </c>
      <c r="C8" s="2">
        <v>2007</v>
      </c>
      <c r="D8" s="1"/>
      <c r="E8" s="1"/>
      <c r="F8" s="1"/>
      <c r="H8" s="3">
        <f t="shared" si="0"/>
        <v>0.10893854748603352</v>
      </c>
      <c r="I8" s="4">
        <f t="shared" si="1"/>
        <v>0.46583850931677018</v>
      </c>
      <c r="K8" s="3">
        <f t="shared" ref="K8:L8" si="9">H39</f>
        <v>0.51284916201117314</v>
      </c>
      <c r="L8" s="3">
        <f t="shared" si="9"/>
        <v>0.83963862224731789</v>
      </c>
      <c r="M8" s="3">
        <f t="shared" si="4"/>
        <v>1.0224753014050669</v>
      </c>
    </row>
    <row r="9" spans="1:13" ht="15.75" customHeight="1">
      <c r="A9" s="2">
        <v>871</v>
      </c>
      <c r="B9" s="2">
        <v>1234</v>
      </c>
      <c r="C9" s="2">
        <v>2007</v>
      </c>
      <c r="D9" s="1"/>
      <c r="E9" s="1"/>
      <c r="F9" s="1"/>
      <c r="H9" s="3">
        <f t="shared" si="0"/>
        <v>0.10837988826815642</v>
      </c>
      <c r="I9" s="4">
        <f t="shared" si="1"/>
        <v>0.46583850931677018</v>
      </c>
      <c r="K9" s="3">
        <f t="shared" ref="K9:L9" si="10">H40</f>
        <v>0.50782122905027938</v>
      </c>
      <c r="L9" s="3">
        <f t="shared" si="10"/>
        <v>0.84020327498588365</v>
      </c>
      <c r="M9" s="3">
        <f t="shared" si="4"/>
        <v>1.0271457460197684</v>
      </c>
    </row>
    <row r="10" spans="1:13" ht="15.75" customHeight="1">
      <c r="A10" s="2">
        <v>872</v>
      </c>
      <c r="B10" s="2">
        <v>1238</v>
      </c>
      <c r="C10" s="2">
        <v>2007</v>
      </c>
      <c r="D10" s="1"/>
      <c r="E10" s="1"/>
      <c r="F10" s="1"/>
      <c r="H10" s="3">
        <f t="shared" si="0"/>
        <v>0.1106145251396648</v>
      </c>
      <c r="I10" s="4">
        <f t="shared" si="1"/>
        <v>0.46583850931677018</v>
      </c>
      <c r="K10" s="3">
        <f t="shared" ref="K10:L10" si="11">H41</f>
        <v>0.20223463687150839</v>
      </c>
      <c r="L10" s="3">
        <f t="shared" si="11"/>
        <v>0.78599661208356864</v>
      </c>
      <c r="M10" s="3">
        <f t="shared" si="4"/>
        <v>1.3189616982787389</v>
      </c>
    </row>
    <row r="11" spans="1:13" ht="15.75" customHeight="1">
      <c r="A11" s="2">
        <v>873</v>
      </c>
      <c r="B11" s="2">
        <v>1236</v>
      </c>
      <c r="C11" s="2">
        <v>2007</v>
      </c>
      <c r="D11" s="1"/>
      <c r="E11" s="1"/>
      <c r="F11" s="1"/>
      <c r="H11" s="3">
        <f t="shared" si="0"/>
        <v>0.10949720670391061</v>
      </c>
      <c r="I11" s="4">
        <f t="shared" si="1"/>
        <v>0.46583850931677018</v>
      </c>
      <c r="K11" s="3">
        <f t="shared" ref="K11:L11" si="12">H42</f>
        <v>0.11787709497206704</v>
      </c>
      <c r="L11" s="3">
        <f t="shared" si="12"/>
        <v>0.66233766233766234</v>
      </c>
      <c r="M11" s="3">
        <f t="shared" si="4"/>
        <v>1.3946691140102772</v>
      </c>
    </row>
    <row r="12" spans="1:13" ht="15.75" customHeight="1">
      <c r="A12" s="2">
        <v>874</v>
      </c>
      <c r="B12" s="2">
        <v>1235</v>
      </c>
      <c r="C12" s="2">
        <v>2003</v>
      </c>
      <c r="D12" s="1"/>
      <c r="E12" s="1"/>
      <c r="F12" s="1"/>
      <c r="H12" s="3">
        <f t="shared" si="0"/>
        <v>0.10893854748603352</v>
      </c>
      <c r="I12" s="4">
        <f t="shared" si="1"/>
        <v>0.46809712027103334</v>
      </c>
      <c r="K12" s="3">
        <f t="shared" ref="K12:L12" si="13">H43</f>
        <v>0.10782122905027933</v>
      </c>
      <c r="L12" s="3">
        <f t="shared" si="13"/>
        <v>0.55110107284020327</v>
      </c>
      <c r="M12" s="3">
        <f t="shared" si="4"/>
        <v>1.3775899004693957</v>
      </c>
    </row>
    <row r="13" spans="1:13" ht="15.75" customHeight="1">
      <c r="A13" s="2">
        <v>875</v>
      </c>
      <c r="B13" s="2">
        <v>1234</v>
      </c>
      <c r="C13" s="2">
        <v>2007</v>
      </c>
      <c r="D13" s="1"/>
      <c r="E13" s="1"/>
      <c r="F13" s="1"/>
      <c r="H13" s="3">
        <f t="shared" si="0"/>
        <v>0.10837988826815642</v>
      </c>
      <c r="I13" s="4">
        <f t="shared" si="1"/>
        <v>0.46583850931677018</v>
      </c>
      <c r="K13" s="3">
        <f t="shared" ref="K13:L13" si="14">H44</f>
        <v>0.1100558659217877</v>
      </c>
      <c r="L13" s="3">
        <f t="shared" si="14"/>
        <v>0.44776962168266515</v>
      </c>
      <c r="M13" s="3">
        <f t="shared" si="4"/>
        <v>1.3297869351478444</v>
      </c>
    </row>
    <row r="14" spans="1:13" ht="15.75" customHeight="1">
      <c r="A14" s="2">
        <v>876</v>
      </c>
      <c r="B14" s="2">
        <v>1235</v>
      </c>
      <c r="C14" s="2">
        <v>2009</v>
      </c>
      <c r="D14" s="1"/>
      <c r="E14" s="1"/>
      <c r="F14" s="1"/>
      <c r="H14" s="3">
        <f t="shared" si="0"/>
        <v>0.10893854748603352</v>
      </c>
      <c r="I14" s="4">
        <f t="shared" si="1"/>
        <v>0.4647092038396386</v>
      </c>
      <c r="K14" s="3">
        <f t="shared" ref="K14:L14" si="15">H45</f>
        <v>0.12458100558659217</v>
      </c>
      <c r="L14" s="3">
        <f t="shared" si="15"/>
        <v>0.33992094861660077</v>
      </c>
      <c r="M14" s="3">
        <f t="shared" si="4"/>
        <v>1.2194985127622611</v>
      </c>
    </row>
    <row r="15" spans="1:13" ht="15.75" customHeight="1">
      <c r="A15" s="2">
        <v>877</v>
      </c>
      <c r="B15" s="2">
        <v>1237</v>
      </c>
      <c r="C15" s="2">
        <v>2003</v>
      </c>
      <c r="D15" s="1"/>
      <c r="E15" s="1"/>
      <c r="F15" s="1"/>
      <c r="H15" s="3">
        <f t="shared" si="0"/>
        <v>0.1100558659217877</v>
      </c>
      <c r="I15" s="4">
        <f t="shared" si="1"/>
        <v>0.46809712027103334</v>
      </c>
      <c r="K15" s="3">
        <f t="shared" ref="K15:L15" si="16">H46</f>
        <v>0.16424581005586592</v>
      </c>
      <c r="L15" s="3">
        <f t="shared" si="16"/>
        <v>0.25296442687747034</v>
      </c>
      <c r="M15" s="3">
        <f t="shared" si="4"/>
        <v>0.99492445681921116</v>
      </c>
    </row>
    <row r="16" spans="1:13" ht="15.75" customHeight="1">
      <c r="A16" s="2">
        <v>878</v>
      </c>
      <c r="B16" s="2">
        <v>1237</v>
      </c>
      <c r="C16" s="2">
        <v>2004</v>
      </c>
      <c r="D16" s="1"/>
      <c r="E16" s="1"/>
      <c r="F16" s="1"/>
      <c r="H16" s="3">
        <f t="shared" si="0"/>
        <v>0.1100558659217877</v>
      </c>
      <c r="I16" s="4">
        <f t="shared" si="1"/>
        <v>0.46753246753246752</v>
      </c>
      <c r="K16" s="3">
        <f t="shared" ref="K16:L16" si="17">H47</f>
        <v>0.26815642458100558</v>
      </c>
      <c r="L16" s="3">
        <f t="shared" si="17"/>
        <v>0.17447769621682666</v>
      </c>
      <c r="M16" s="3">
        <f t="shared" si="4"/>
        <v>0.57683652951021047</v>
      </c>
    </row>
    <row r="17" spans="1:13" ht="15.75" customHeight="1">
      <c r="A17" s="2">
        <v>879</v>
      </c>
      <c r="B17" s="2">
        <v>1238</v>
      </c>
      <c r="C17" s="2">
        <v>2032</v>
      </c>
      <c r="D17" s="1"/>
      <c r="E17" s="1"/>
      <c r="F17" s="1"/>
      <c r="H17" s="3">
        <f t="shared" si="0"/>
        <v>0.1106145251396648</v>
      </c>
      <c r="I17" s="4">
        <f t="shared" si="1"/>
        <v>0.45172219085262566</v>
      </c>
      <c r="K17" s="3">
        <f t="shared" ref="K17:L17" si="18">H48</f>
        <v>0.435195530726257</v>
      </c>
      <c r="L17" s="3">
        <f t="shared" si="18"/>
        <v>0.14398644833427443</v>
      </c>
      <c r="M17" s="3">
        <f t="shared" si="4"/>
        <v>0.31951804850938154</v>
      </c>
    </row>
    <row r="18" spans="1:13" ht="15.75" customHeight="1">
      <c r="A18" s="2">
        <v>880</v>
      </c>
      <c r="B18" s="2">
        <v>1235</v>
      </c>
      <c r="C18" s="2">
        <v>2039</v>
      </c>
      <c r="D18" s="1"/>
      <c r="E18" s="1"/>
      <c r="F18" s="1"/>
      <c r="H18" s="3">
        <f t="shared" si="0"/>
        <v>0.10893854748603352</v>
      </c>
      <c r="I18" s="4">
        <f t="shared" si="1"/>
        <v>0.44776962168266515</v>
      </c>
      <c r="K18" s="3">
        <f t="shared" ref="K18:L18" si="19">H49</f>
        <v>0.55418994413407818</v>
      </c>
      <c r="L18" s="3">
        <f t="shared" si="19"/>
        <v>0.14059853190287974</v>
      </c>
      <c r="M18" s="3">
        <f t="shared" si="4"/>
        <v>0.24845889365652432</v>
      </c>
    </row>
    <row r="19" spans="1:13" ht="15.75" customHeight="1">
      <c r="A19" s="2">
        <v>881</v>
      </c>
      <c r="B19" s="2">
        <v>1235</v>
      </c>
      <c r="C19" s="2">
        <v>2039</v>
      </c>
      <c r="D19" s="1"/>
      <c r="E19" s="1"/>
      <c r="F19" s="1"/>
      <c r="H19" s="3">
        <f t="shared" si="0"/>
        <v>0.10893854748603352</v>
      </c>
      <c r="I19" s="4">
        <f t="shared" si="1"/>
        <v>0.44776962168266515</v>
      </c>
      <c r="K19" s="3">
        <f t="shared" ref="K19:L19" si="20">H50</f>
        <v>0.7011173184357542</v>
      </c>
      <c r="L19" s="3">
        <f t="shared" si="20"/>
        <v>0.1417278373800113</v>
      </c>
      <c r="M19" s="3">
        <f t="shared" si="4"/>
        <v>0.19945786019328704</v>
      </c>
    </row>
    <row r="20" spans="1:13" ht="15.75" customHeight="1">
      <c r="A20" s="2">
        <v>882</v>
      </c>
      <c r="B20" s="2">
        <v>1223</v>
      </c>
      <c r="C20" s="2">
        <v>2054</v>
      </c>
      <c r="D20" s="1"/>
      <c r="E20" s="1"/>
      <c r="F20" s="1"/>
      <c r="H20" s="3">
        <f t="shared" si="0"/>
        <v>0.10223463687150838</v>
      </c>
      <c r="I20" s="4">
        <f t="shared" si="1"/>
        <v>0.43929983060417843</v>
      </c>
      <c r="K20" s="3">
        <f t="shared" ref="K20:L20" si="21">H51</f>
        <v>0.84357541899441346</v>
      </c>
      <c r="L20" s="3">
        <f t="shared" si="21"/>
        <v>0.20609824957651043</v>
      </c>
      <c r="M20" s="3">
        <f t="shared" si="4"/>
        <v>0.23962109482376359</v>
      </c>
    </row>
    <row r="21" spans="1:13" ht="15.75" customHeight="1">
      <c r="A21" s="2">
        <v>883</v>
      </c>
      <c r="B21" s="2">
        <v>1221</v>
      </c>
      <c r="C21" s="2">
        <v>2064</v>
      </c>
      <c r="D21" s="1"/>
      <c r="E21" s="1"/>
      <c r="F21" s="1"/>
      <c r="H21" s="3">
        <f t="shared" si="0"/>
        <v>0.10111731843575419</v>
      </c>
      <c r="I21" s="4">
        <f t="shared" si="1"/>
        <v>0.43365330321852064</v>
      </c>
      <c r="K21" s="3">
        <f t="shared" ref="K21:L21" si="22">H52</f>
        <v>0.8592178770949721</v>
      </c>
      <c r="L21" s="3">
        <f t="shared" si="22"/>
        <v>0.30886504799548276</v>
      </c>
      <c r="M21" s="3">
        <f t="shared" si="4"/>
        <v>0.34508836769705986</v>
      </c>
    </row>
    <row r="22" spans="1:13" ht="15.75" customHeight="1">
      <c r="A22" s="2">
        <v>884</v>
      </c>
      <c r="B22" s="2">
        <v>1219</v>
      </c>
      <c r="C22" s="2">
        <v>2073</v>
      </c>
      <c r="D22" s="1"/>
      <c r="E22" s="1"/>
      <c r="F22" s="1"/>
      <c r="H22" s="3">
        <f t="shared" si="0"/>
        <v>0.1</v>
      </c>
      <c r="I22" s="4">
        <f t="shared" si="1"/>
        <v>0.42857142857142855</v>
      </c>
      <c r="K22" s="3">
        <f t="shared" ref="K22:L22" si="23">H53</f>
        <v>0.86424581005586587</v>
      </c>
      <c r="L22" s="3">
        <f t="shared" si="23"/>
        <v>0.45002823263692832</v>
      </c>
      <c r="M22" s="3">
        <f t="shared" si="4"/>
        <v>0.48008419562607152</v>
      </c>
    </row>
    <row r="23" spans="1:13" ht="15.75" customHeight="1">
      <c r="A23" s="2">
        <v>885</v>
      </c>
      <c r="B23" s="2">
        <v>1266</v>
      </c>
      <c r="C23" s="2">
        <v>2025</v>
      </c>
      <c r="D23" s="1"/>
      <c r="E23" s="1"/>
      <c r="F23" s="1"/>
      <c r="H23" s="3">
        <f t="shared" si="0"/>
        <v>0.12625698324022347</v>
      </c>
      <c r="I23" s="4">
        <f t="shared" si="1"/>
        <v>0.45567476002258611</v>
      </c>
      <c r="K23" s="3">
        <f t="shared" ref="K23:L23" si="24">H54</f>
        <v>0.86536312849162011</v>
      </c>
      <c r="L23" s="3">
        <f t="shared" si="24"/>
        <v>0.57820440429136077</v>
      </c>
      <c r="M23" s="3">
        <f t="shared" si="4"/>
        <v>0.58903843469249184</v>
      </c>
    </row>
    <row r="24" spans="1:13" ht="15.75" customHeight="1">
      <c r="A24" s="2">
        <v>886</v>
      </c>
      <c r="B24" s="2">
        <v>1268</v>
      </c>
      <c r="C24" s="2">
        <v>2019</v>
      </c>
      <c r="D24" s="1"/>
      <c r="E24" s="1"/>
      <c r="F24" s="1"/>
      <c r="H24" s="3">
        <f t="shared" si="0"/>
        <v>0.12737430167597766</v>
      </c>
      <c r="I24" s="4">
        <f t="shared" si="1"/>
        <v>0.4590626764539808</v>
      </c>
      <c r="K24" s="3">
        <f t="shared" ref="K24:L24" si="25">H55</f>
        <v>0.85418994413407823</v>
      </c>
      <c r="L24" s="3">
        <f t="shared" si="25"/>
        <v>0.75550536420101633</v>
      </c>
      <c r="M24" s="3">
        <f t="shared" si="4"/>
        <v>0.72416842439320228</v>
      </c>
    </row>
    <row r="25" spans="1:13" ht="15.75" customHeight="1">
      <c r="A25" s="2">
        <v>887</v>
      </c>
      <c r="B25" s="2">
        <v>1293</v>
      </c>
      <c r="C25" s="2">
        <v>2026</v>
      </c>
      <c r="D25" s="1"/>
      <c r="E25" s="1"/>
      <c r="F25" s="1"/>
      <c r="H25" s="3">
        <f t="shared" si="0"/>
        <v>0.14134078212290502</v>
      </c>
      <c r="I25" s="4">
        <f t="shared" si="1"/>
        <v>0.45511010728402035</v>
      </c>
      <c r="K25" s="3">
        <f t="shared" ref="K25:L25" si="26">H56</f>
        <v>0.83407821229050283</v>
      </c>
      <c r="L25" s="3">
        <f t="shared" si="26"/>
        <v>0.84020327498588365</v>
      </c>
      <c r="M25" s="3">
        <f t="shared" si="4"/>
        <v>0.78905647020999603</v>
      </c>
    </row>
    <row r="26" spans="1:13" ht="15.75" customHeight="1">
      <c r="A26" s="2">
        <v>888</v>
      </c>
      <c r="B26" s="2">
        <v>1346</v>
      </c>
      <c r="C26" s="2">
        <v>2064</v>
      </c>
      <c r="D26" s="1"/>
      <c r="E26" s="1"/>
      <c r="F26" s="1"/>
      <c r="H26" s="3">
        <f t="shared" si="0"/>
        <v>0.17094972067039105</v>
      </c>
      <c r="I26" s="4">
        <f t="shared" si="1"/>
        <v>0.43365330321852064</v>
      </c>
      <c r="K26" s="3">
        <f t="shared" ref="K26:L26" si="27">H57</f>
        <v>0.78044692737430166</v>
      </c>
      <c r="L26" s="3">
        <f t="shared" si="27"/>
        <v>0.88424618859401471</v>
      </c>
      <c r="M26" s="3">
        <f t="shared" si="4"/>
        <v>0.84767093380260206</v>
      </c>
    </row>
    <row r="27" spans="1:13" ht="15.75" customHeight="1">
      <c r="A27" s="2">
        <v>889</v>
      </c>
      <c r="B27" s="2">
        <v>1341</v>
      </c>
      <c r="C27" s="2">
        <v>2118</v>
      </c>
      <c r="D27" s="1"/>
      <c r="E27" s="1"/>
      <c r="F27" s="1"/>
      <c r="H27" s="3">
        <f t="shared" si="0"/>
        <v>0.16815642458100558</v>
      </c>
      <c r="I27" s="4">
        <f t="shared" si="1"/>
        <v>0.40316205533596838</v>
      </c>
      <c r="K27" s="3">
        <f t="shared" ref="K27:L27" si="28">H58</f>
        <v>0.62290502793296088</v>
      </c>
      <c r="L27" s="3">
        <f t="shared" si="28"/>
        <v>0.90683229813664601</v>
      </c>
      <c r="M27" s="3">
        <f t="shared" si="4"/>
        <v>0.96891508157318329</v>
      </c>
    </row>
    <row r="28" spans="1:13" ht="15.75" customHeight="1">
      <c r="A28" s="2">
        <v>890</v>
      </c>
      <c r="B28" s="2">
        <v>1332</v>
      </c>
      <c r="C28" s="2">
        <v>2144</v>
      </c>
      <c r="D28" s="1"/>
      <c r="E28" s="1"/>
      <c r="F28" s="1"/>
      <c r="H28" s="3">
        <f t="shared" si="0"/>
        <v>0.16312849162011173</v>
      </c>
      <c r="I28" s="4">
        <f t="shared" si="1"/>
        <v>0.38848108413325805</v>
      </c>
      <c r="K28" s="3">
        <f t="shared" ref="K28:L28" si="29">H59</f>
        <v>0.4670391061452514</v>
      </c>
      <c r="L28" s="3">
        <f t="shared" si="29"/>
        <v>0.90965556182947482</v>
      </c>
      <c r="M28" s="3">
        <f t="shared" si="4"/>
        <v>1.0964671864606148</v>
      </c>
    </row>
    <row r="29" spans="1:13" ht="15.75" customHeight="1">
      <c r="A29" s="2">
        <v>891</v>
      </c>
      <c r="B29" s="2">
        <v>1616</v>
      </c>
      <c r="C29" s="2">
        <v>2435</v>
      </c>
      <c r="D29" s="1"/>
      <c r="E29" s="1"/>
      <c r="F29" s="1"/>
      <c r="H29" s="3">
        <f t="shared" si="0"/>
        <v>0.3217877094972067</v>
      </c>
      <c r="I29" s="4">
        <f t="shared" si="1"/>
        <v>0.22416713721061546</v>
      </c>
      <c r="K29" s="3">
        <f t="shared" ref="K29:L29" si="30">H60</f>
        <v>0.22178770949720669</v>
      </c>
      <c r="L29" s="3">
        <f t="shared" si="30"/>
        <v>0.90457368718238285</v>
      </c>
      <c r="M29" s="3">
        <f t="shared" si="4"/>
        <v>1.3303547354192307</v>
      </c>
    </row>
    <row r="30" spans="1:13" ht="15.75" customHeight="1">
      <c r="A30" s="2">
        <v>892</v>
      </c>
      <c r="B30" s="2">
        <v>1997</v>
      </c>
      <c r="C30" s="2">
        <v>2528</v>
      </c>
      <c r="D30" s="1"/>
      <c r="E30" s="1"/>
      <c r="F30" s="1"/>
      <c r="H30" s="3">
        <f t="shared" si="0"/>
        <v>0.53463687150837991</v>
      </c>
      <c r="I30" s="4">
        <f t="shared" si="1"/>
        <v>0.17165443252399773</v>
      </c>
      <c r="K30" s="3">
        <f t="shared" ref="K30:L30" si="31">H61</f>
        <v>9.9441340782122911E-2</v>
      </c>
      <c r="L30" s="3">
        <f t="shared" si="31"/>
        <v>0.85149632975719936</v>
      </c>
      <c r="M30" s="3">
        <f t="shared" si="4"/>
        <v>1.4545387196543409</v>
      </c>
    </row>
    <row r="31" spans="1:13" ht="15.75" customHeight="1">
      <c r="A31" s="2">
        <v>893</v>
      </c>
      <c r="B31" s="2">
        <v>2242</v>
      </c>
      <c r="C31" s="2">
        <v>2476</v>
      </c>
      <c r="D31" s="1"/>
      <c r="E31" s="1"/>
      <c r="F31" s="1"/>
      <c r="H31" s="3">
        <f t="shared" si="0"/>
        <v>0.67150837988826817</v>
      </c>
      <c r="I31" s="4">
        <f t="shared" si="1"/>
        <v>0.2010163749294184</v>
      </c>
      <c r="K31" s="3">
        <f t="shared" ref="K31:L31" si="32">H62</f>
        <v>8.9385474860335198E-2</v>
      </c>
      <c r="L31" s="3">
        <f t="shared" si="32"/>
        <v>0.70807453416149069</v>
      </c>
      <c r="M31" s="3">
        <f t="shared" si="4"/>
        <v>1.4452231738387169</v>
      </c>
    </row>
    <row r="32" spans="1:13" ht="14.4">
      <c r="A32" s="2">
        <v>894</v>
      </c>
      <c r="B32" s="2">
        <v>2525</v>
      </c>
      <c r="C32" s="2">
        <v>2279</v>
      </c>
      <c r="D32" s="1"/>
      <c r="E32" s="1"/>
      <c r="F32" s="1"/>
      <c r="H32" s="3">
        <f t="shared" si="0"/>
        <v>0.82960893854748607</v>
      </c>
      <c r="I32" s="4">
        <f t="shared" si="1"/>
        <v>0.31225296442687744</v>
      </c>
      <c r="K32" s="3">
        <f t="shared" ref="K32:L32" si="33">H63</f>
        <v>8.6592178770949726E-2</v>
      </c>
      <c r="L32" s="3">
        <f t="shared" si="33"/>
        <v>0.58780350084697908</v>
      </c>
      <c r="M32" s="3">
        <f t="shared" si="4"/>
        <v>1.4245334811844603</v>
      </c>
    </row>
    <row r="33" spans="1:13" ht="14.4">
      <c r="A33" s="2">
        <v>895</v>
      </c>
      <c r="B33" s="2">
        <v>2574</v>
      </c>
      <c r="C33" s="2">
        <v>2091</v>
      </c>
      <c r="D33" s="1"/>
      <c r="E33" s="1"/>
      <c r="F33" s="1"/>
      <c r="H33" s="3">
        <f t="shared" si="0"/>
        <v>0.85698324022346373</v>
      </c>
      <c r="I33" s="4">
        <f t="shared" si="1"/>
        <v>0.41840767927724448</v>
      </c>
      <c r="K33" s="3">
        <f t="shared" ref="K33:L33" si="34">H64</f>
        <v>8.6592178770949726E-2</v>
      </c>
      <c r="L33" s="3">
        <f t="shared" si="34"/>
        <v>0.49632975719932243</v>
      </c>
      <c r="M33" s="3">
        <f t="shared" si="4"/>
        <v>1.3980697949245269</v>
      </c>
    </row>
    <row r="34" spans="1:13" ht="14.4">
      <c r="A34" s="2">
        <v>896</v>
      </c>
      <c r="B34" s="2">
        <v>2574</v>
      </c>
      <c r="C34" s="2">
        <v>1825</v>
      </c>
      <c r="D34" s="1"/>
      <c r="E34" s="1"/>
      <c r="F34" s="1"/>
      <c r="H34" s="3">
        <f t="shared" si="0"/>
        <v>0.85698324022346373</v>
      </c>
      <c r="I34" s="4">
        <f t="shared" si="1"/>
        <v>0.56860530773574247</v>
      </c>
      <c r="K34" s="3">
        <f t="shared" ref="K34:L34" si="35">H65</f>
        <v>9.2737430167597765E-2</v>
      </c>
      <c r="L34" s="3">
        <f t="shared" si="35"/>
        <v>0.35855448898927161</v>
      </c>
      <c r="M34" s="3">
        <f t="shared" si="4"/>
        <v>1.3177002297595783</v>
      </c>
    </row>
    <row r="35" spans="1:13" ht="14.4">
      <c r="A35" s="2">
        <v>897</v>
      </c>
      <c r="B35" s="2">
        <v>2547</v>
      </c>
      <c r="C35" s="2">
        <v>1680</v>
      </c>
      <c r="D35" s="1"/>
      <c r="E35" s="1"/>
      <c r="F35" s="1"/>
      <c r="H35" s="3">
        <f t="shared" si="0"/>
        <v>0.8418994413407821</v>
      </c>
      <c r="I35" s="4">
        <f t="shared" si="1"/>
        <v>0.65047995482778087</v>
      </c>
      <c r="K35" s="3">
        <f t="shared" ref="K35:L35" si="36">H66</f>
        <v>0.10726256983240223</v>
      </c>
      <c r="L35" s="3">
        <f t="shared" si="36"/>
        <v>0.24901185770750989</v>
      </c>
      <c r="M35" s="3">
        <f t="shared" si="4"/>
        <v>1.1640630637619114</v>
      </c>
    </row>
    <row r="36" spans="1:13" ht="14.4">
      <c r="A36" s="2">
        <v>898</v>
      </c>
      <c r="B36" s="2">
        <v>2430</v>
      </c>
      <c r="C36" s="2">
        <v>1516</v>
      </c>
      <c r="D36" s="1"/>
      <c r="E36" s="1"/>
      <c r="F36" s="1"/>
      <c r="H36" s="3">
        <f t="shared" si="0"/>
        <v>0.77653631284916202</v>
      </c>
      <c r="I36" s="4">
        <f t="shared" si="1"/>
        <v>0.74308300395256921</v>
      </c>
      <c r="K36" s="3">
        <f t="shared" ref="K36:L36" si="37">H67</f>
        <v>0.16480446927374301</v>
      </c>
      <c r="L36" s="3">
        <f t="shared" si="37"/>
        <v>0.13212874082439299</v>
      </c>
      <c r="M36" s="3">
        <f t="shared" si="4"/>
        <v>0.67579512866900204</v>
      </c>
    </row>
    <row r="37" spans="1:13" ht="14.4">
      <c r="A37" s="2">
        <v>899</v>
      </c>
      <c r="B37" s="2">
        <v>2154</v>
      </c>
      <c r="C37" s="2">
        <v>1392</v>
      </c>
      <c r="D37" s="1"/>
      <c r="E37" s="1"/>
      <c r="F37" s="1"/>
      <c r="H37" s="3">
        <f t="shared" si="0"/>
        <v>0.62234636871508375</v>
      </c>
      <c r="I37" s="4">
        <f t="shared" si="1"/>
        <v>0.81309994353472614</v>
      </c>
      <c r="K37" s="3">
        <f t="shared" ref="K37:L37" si="38">H68</f>
        <v>0.27039106145251396</v>
      </c>
      <c r="L37" s="3">
        <f t="shared" si="38"/>
        <v>8.0180688876341055E-2</v>
      </c>
      <c r="M37" s="3">
        <f t="shared" si="4"/>
        <v>0.2882758080546316</v>
      </c>
    </row>
    <row r="38" spans="1:13" ht="14.4">
      <c r="A38" s="2">
        <v>900</v>
      </c>
      <c r="B38" s="2">
        <v>1982</v>
      </c>
      <c r="C38" s="2">
        <v>1349</v>
      </c>
      <c r="D38" s="1"/>
      <c r="E38" s="1"/>
      <c r="F38" s="1"/>
      <c r="H38" s="3">
        <f t="shared" si="0"/>
        <v>0.52625698324022341</v>
      </c>
      <c r="I38" s="4">
        <f t="shared" si="1"/>
        <v>0.83738001129305473</v>
      </c>
      <c r="K38" s="3">
        <f t="shared" ref="K38:L38" si="39">H69</f>
        <v>0.34301675977653634</v>
      </c>
      <c r="L38" s="3">
        <f t="shared" si="39"/>
        <v>5.7029926595143984E-2</v>
      </c>
      <c r="M38" s="3">
        <f t="shared" si="4"/>
        <v>0.16475286251441723</v>
      </c>
    </row>
    <row r="39" spans="1:13" ht="14.4">
      <c r="A39" s="2">
        <v>901</v>
      </c>
      <c r="B39" s="2">
        <v>1958</v>
      </c>
      <c r="C39" s="2">
        <v>1345</v>
      </c>
      <c r="D39" s="1"/>
      <c r="E39" s="1"/>
      <c r="F39" s="1"/>
      <c r="H39" s="3">
        <f t="shared" si="0"/>
        <v>0.51284916201117314</v>
      </c>
      <c r="I39" s="4">
        <f t="shared" si="1"/>
        <v>0.83963862224731789</v>
      </c>
      <c r="K39" s="3">
        <f t="shared" ref="K39:L39" si="40">H70</f>
        <v>0.41005586592178772</v>
      </c>
      <c r="L39" s="3">
        <f t="shared" si="40"/>
        <v>4.7995482778091472E-2</v>
      </c>
      <c r="M39" s="3">
        <f t="shared" si="4"/>
        <v>0.11651605187117928</v>
      </c>
    </row>
    <row r="40" spans="1:13" ht="14.4">
      <c r="A40" s="2">
        <v>902</v>
      </c>
      <c r="B40" s="2">
        <v>1949</v>
      </c>
      <c r="C40" s="2">
        <v>1344</v>
      </c>
      <c r="D40" s="1"/>
      <c r="E40" s="1"/>
      <c r="F40" s="1"/>
      <c r="H40" s="3">
        <f t="shared" si="0"/>
        <v>0.50782122905027938</v>
      </c>
      <c r="I40" s="4">
        <f t="shared" si="1"/>
        <v>0.84020327498588365</v>
      </c>
      <c r="K40" s="3">
        <f t="shared" ref="K40:L40" si="41">H71</f>
        <v>0.49441340782122906</v>
      </c>
      <c r="L40" s="3">
        <f t="shared" si="41"/>
        <v>4.3478260869565216E-2</v>
      </c>
      <c r="M40" s="3">
        <f t="shared" si="4"/>
        <v>8.7713441441688536E-2</v>
      </c>
    </row>
    <row r="41" spans="1:13" ht="14.4">
      <c r="A41" s="2">
        <v>903</v>
      </c>
      <c r="B41" s="2">
        <v>1402</v>
      </c>
      <c r="C41" s="2">
        <v>1440</v>
      </c>
      <c r="D41" s="1"/>
      <c r="E41" s="1"/>
      <c r="F41" s="1"/>
      <c r="H41" s="3">
        <f t="shared" si="0"/>
        <v>0.20223463687150839</v>
      </c>
      <c r="I41" s="4">
        <f t="shared" si="1"/>
        <v>0.78599661208356864</v>
      </c>
      <c r="K41" s="3">
        <f t="shared" ref="K41:L41" si="42">H72</f>
        <v>0.74581005586592175</v>
      </c>
      <c r="L41" s="3">
        <f t="shared" si="42"/>
        <v>7.2275550536420097E-2</v>
      </c>
      <c r="M41" s="3">
        <f t="shared" si="4"/>
        <v>9.6607121680815644E-2</v>
      </c>
    </row>
    <row r="42" spans="1:13" ht="14.4">
      <c r="A42" s="2">
        <v>904</v>
      </c>
      <c r="B42" s="2">
        <v>1251</v>
      </c>
      <c r="C42" s="2">
        <v>1659</v>
      </c>
      <c r="D42" s="1"/>
      <c r="E42" s="1"/>
      <c r="F42" s="1"/>
      <c r="H42" s="3">
        <f t="shared" si="0"/>
        <v>0.11787709497206704</v>
      </c>
      <c r="I42" s="4">
        <f t="shared" si="1"/>
        <v>0.66233766233766234</v>
      </c>
      <c r="K42" s="3">
        <f t="shared" ref="K42:L42" si="43">H73</f>
        <v>0.82960893854748607</v>
      </c>
      <c r="L42" s="3">
        <f t="shared" si="43"/>
        <v>0.16826651609260304</v>
      </c>
      <c r="M42" s="3">
        <f t="shared" si="4"/>
        <v>0.20011167843324962</v>
      </c>
    </row>
    <row r="43" spans="1:13" ht="14.4">
      <c r="A43" s="2">
        <v>905</v>
      </c>
      <c r="B43" s="2">
        <v>1233</v>
      </c>
      <c r="C43" s="2">
        <v>1856</v>
      </c>
      <c r="D43" s="1"/>
      <c r="E43" s="1"/>
      <c r="F43" s="1"/>
      <c r="H43" s="3">
        <f t="shared" si="0"/>
        <v>0.10782122905027933</v>
      </c>
      <c r="I43" s="4">
        <f t="shared" si="1"/>
        <v>0.55110107284020327</v>
      </c>
      <c r="K43" s="3">
        <f t="shared" ref="K43:L43" si="44">H74</f>
        <v>0.87206703910614525</v>
      </c>
      <c r="L43" s="3">
        <f t="shared" si="44"/>
        <v>0.26030491247882553</v>
      </c>
      <c r="M43" s="3">
        <f t="shared" si="4"/>
        <v>0.2900726060553383</v>
      </c>
    </row>
    <row r="44" spans="1:13" ht="14.4">
      <c r="A44" s="2">
        <v>906</v>
      </c>
      <c r="B44" s="2">
        <v>1237</v>
      </c>
      <c r="C44" s="2">
        <v>2039</v>
      </c>
      <c r="D44" s="1"/>
      <c r="E44" s="1"/>
      <c r="F44" s="1"/>
      <c r="H44" s="3">
        <f t="shared" si="0"/>
        <v>0.1100558659217877</v>
      </c>
      <c r="I44" s="4">
        <f t="shared" si="1"/>
        <v>0.44776962168266515</v>
      </c>
      <c r="K44" s="3">
        <f t="shared" ref="K44:L44" si="45">H75</f>
        <v>0.8966480446927374</v>
      </c>
      <c r="L44" s="3">
        <f t="shared" si="45"/>
        <v>0.34330886504799546</v>
      </c>
      <c r="M44" s="3">
        <f t="shared" si="4"/>
        <v>0.365661457429591</v>
      </c>
    </row>
    <row r="45" spans="1:13" ht="14.4">
      <c r="A45" s="2">
        <v>907</v>
      </c>
      <c r="B45" s="2">
        <v>1263</v>
      </c>
      <c r="C45" s="2">
        <v>2230</v>
      </c>
      <c r="D45" s="1"/>
      <c r="E45" s="1"/>
      <c r="F45" s="1"/>
      <c r="H45" s="3">
        <f t="shared" si="0"/>
        <v>0.12458100558659217</v>
      </c>
      <c r="I45" s="4">
        <f t="shared" si="1"/>
        <v>0.33992094861660077</v>
      </c>
      <c r="K45" s="3">
        <f t="shared" ref="K45:L45" si="46">H76</f>
        <v>0.90279329608938552</v>
      </c>
      <c r="L45" s="3">
        <f t="shared" si="46"/>
        <v>0.52343308865047999</v>
      </c>
      <c r="M45" s="3">
        <f t="shared" si="4"/>
        <v>0.52542876579569808</v>
      </c>
    </row>
    <row r="46" spans="1:13" ht="14.4">
      <c r="A46" s="2">
        <v>908</v>
      </c>
      <c r="B46" s="2">
        <v>1334</v>
      </c>
      <c r="C46" s="2">
        <v>2384</v>
      </c>
      <c r="D46" s="1"/>
      <c r="E46" s="1"/>
      <c r="F46" s="1"/>
      <c r="H46" s="3">
        <f t="shared" si="0"/>
        <v>0.16424581005586592</v>
      </c>
      <c r="I46" s="4">
        <f t="shared" si="1"/>
        <v>0.25296442687747034</v>
      </c>
      <c r="K46" s="3">
        <f t="shared" ref="K46:L46" si="47">H77</f>
        <v>0.88826815642458101</v>
      </c>
      <c r="L46" s="3">
        <f t="shared" si="47"/>
        <v>0.63862224731789952</v>
      </c>
      <c r="M46" s="3">
        <f t="shared" si="4"/>
        <v>0.62333256887987765</v>
      </c>
    </row>
    <row r="47" spans="1:13" ht="14.4">
      <c r="A47" s="2">
        <v>909</v>
      </c>
      <c r="B47" s="2">
        <v>1520</v>
      </c>
      <c r="C47" s="2">
        <v>2523</v>
      </c>
      <c r="D47" s="1"/>
      <c r="E47" s="1"/>
      <c r="F47" s="1"/>
      <c r="H47" s="3">
        <f t="shared" si="0"/>
        <v>0.26815642458100558</v>
      </c>
      <c r="I47" s="4">
        <f t="shared" si="1"/>
        <v>0.17447769621682666</v>
      </c>
      <c r="K47" s="3">
        <f t="shared" ref="K47:L47" si="48">H78</f>
        <v>0.87150837988826813</v>
      </c>
      <c r="L47" s="3">
        <f t="shared" si="48"/>
        <v>0.68661773009599092</v>
      </c>
      <c r="M47" s="3">
        <f t="shared" si="4"/>
        <v>0.6672882686171141</v>
      </c>
    </row>
    <row r="48" spans="1:13" ht="14.4">
      <c r="A48" s="2">
        <v>910</v>
      </c>
      <c r="B48" s="2">
        <v>1819</v>
      </c>
      <c r="C48" s="2">
        <v>2577</v>
      </c>
      <c r="D48" s="1"/>
      <c r="E48" s="1"/>
      <c r="F48" s="1"/>
      <c r="H48" s="3">
        <f t="shared" si="0"/>
        <v>0.435195530726257</v>
      </c>
      <c r="I48" s="4">
        <f t="shared" si="1"/>
        <v>0.14398644833427443</v>
      </c>
      <c r="K48" s="3">
        <f t="shared" ref="K48:L48" si="49">H79</f>
        <v>0.86480446927374299</v>
      </c>
      <c r="L48" s="3">
        <f t="shared" si="49"/>
        <v>0.70976849237718798</v>
      </c>
      <c r="M48" s="3">
        <f t="shared" si="4"/>
        <v>0.68725227871440109</v>
      </c>
    </row>
    <row r="49" spans="1:13" ht="14.4">
      <c r="A49" s="2">
        <v>911</v>
      </c>
      <c r="B49" s="2">
        <v>2032</v>
      </c>
      <c r="C49" s="2">
        <v>2583</v>
      </c>
      <c r="D49" s="1"/>
      <c r="E49" s="1"/>
      <c r="F49" s="1"/>
      <c r="H49" s="3">
        <f t="shared" si="0"/>
        <v>0.55418994413407818</v>
      </c>
      <c r="I49" s="4">
        <f t="shared" si="1"/>
        <v>0.14059853190287974</v>
      </c>
      <c r="K49" s="3">
        <f t="shared" ref="K49:L49" si="50">H80</f>
        <v>0.84245810055865922</v>
      </c>
      <c r="L49" s="3">
        <f t="shared" si="50"/>
        <v>0.76453980801806887</v>
      </c>
      <c r="M49" s="3">
        <f t="shared" si="4"/>
        <v>0.7369492408675995</v>
      </c>
    </row>
    <row r="50" spans="1:13" ht="14.4">
      <c r="A50" s="2">
        <v>912</v>
      </c>
      <c r="B50" s="2">
        <v>2295</v>
      </c>
      <c r="C50" s="2">
        <v>2581</v>
      </c>
      <c r="D50" s="1"/>
      <c r="E50" s="1"/>
      <c r="F50" s="1"/>
      <c r="H50" s="3">
        <f t="shared" si="0"/>
        <v>0.7011173184357542</v>
      </c>
      <c r="I50" s="4">
        <f t="shared" si="1"/>
        <v>0.1417278373800113</v>
      </c>
      <c r="K50" s="3">
        <f t="shared" ref="K50:L50" si="51">H81</f>
        <v>0.7268156424581006</v>
      </c>
      <c r="L50" s="3">
        <f t="shared" si="51"/>
        <v>0.97289666854884249</v>
      </c>
      <c r="M50" s="3">
        <f t="shared" si="4"/>
        <v>0.92917719413557287</v>
      </c>
    </row>
    <row r="51" spans="1:13" ht="14.4">
      <c r="A51" s="2">
        <v>913</v>
      </c>
      <c r="B51" s="2">
        <v>2550</v>
      </c>
      <c r="C51" s="2">
        <v>2467</v>
      </c>
      <c r="D51" s="1"/>
      <c r="E51" s="1"/>
      <c r="F51" s="1"/>
      <c r="H51" s="3">
        <f t="shared" si="0"/>
        <v>0.84357541899441346</v>
      </c>
      <c r="I51" s="4">
        <f t="shared" si="1"/>
        <v>0.20609824957651043</v>
      </c>
      <c r="K51" s="3">
        <f t="shared" ref="K51:L51" si="52">H82</f>
        <v>0.5776536312849162</v>
      </c>
      <c r="L51" s="3">
        <f t="shared" si="52"/>
        <v>0.99491812535290791</v>
      </c>
      <c r="M51" s="3">
        <f t="shared" si="4"/>
        <v>1.0447605498824242</v>
      </c>
    </row>
    <row r="52" spans="1:13" ht="14.4">
      <c r="A52" s="2">
        <v>914</v>
      </c>
      <c r="B52" s="2">
        <v>2578</v>
      </c>
      <c r="C52" s="2">
        <v>2285</v>
      </c>
      <c r="D52" s="1"/>
      <c r="E52" s="1"/>
      <c r="F52" s="1"/>
      <c r="H52" s="3">
        <f t="shared" si="0"/>
        <v>0.8592178770949721</v>
      </c>
      <c r="I52" s="4">
        <f t="shared" si="1"/>
        <v>0.30886504799548276</v>
      </c>
      <c r="K52" s="3">
        <f t="shared" ref="K52:L52" si="53">H83</f>
        <v>0.48770949720670392</v>
      </c>
      <c r="L52" s="3">
        <f t="shared" si="53"/>
        <v>0.99774138904573684</v>
      </c>
      <c r="M52" s="3">
        <f t="shared" si="4"/>
        <v>1.1161378700230569</v>
      </c>
    </row>
    <row r="53" spans="1:13" ht="14.4">
      <c r="A53" s="2">
        <v>915</v>
      </c>
      <c r="B53" s="2">
        <v>2587</v>
      </c>
      <c r="C53" s="2">
        <v>2035</v>
      </c>
      <c r="D53" s="1"/>
      <c r="E53" s="1"/>
      <c r="F53" s="1"/>
      <c r="H53" s="3">
        <f t="shared" si="0"/>
        <v>0.86424581005586587</v>
      </c>
      <c r="I53" s="4">
        <f t="shared" si="1"/>
        <v>0.45002823263692832</v>
      </c>
      <c r="K53" s="3">
        <f t="shared" ref="K53:L53" si="54">H84</f>
        <v>0.47486033519553073</v>
      </c>
      <c r="L53" s="3">
        <f t="shared" si="54"/>
        <v>1</v>
      </c>
      <c r="M53" s="3">
        <f t="shared" si="4"/>
        <v>1.1274619504886252</v>
      </c>
    </row>
    <row r="54" spans="1:13" ht="14.4">
      <c r="A54" s="2">
        <v>916</v>
      </c>
      <c r="B54" s="2">
        <v>2589</v>
      </c>
      <c r="C54" s="2">
        <v>1808</v>
      </c>
      <c r="D54" s="1"/>
      <c r="E54" s="1"/>
      <c r="F54" s="1"/>
      <c r="H54" s="3">
        <f t="shared" si="0"/>
        <v>0.86536312849162011</v>
      </c>
      <c r="I54" s="4">
        <f t="shared" si="1"/>
        <v>0.57820440429136077</v>
      </c>
      <c r="K54" s="3">
        <f t="shared" ref="K54:L54" si="55">H85</f>
        <v>0.47374301675977654</v>
      </c>
      <c r="L54" s="3">
        <f t="shared" si="55"/>
        <v>0.9983060417843026</v>
      </c>
      <c r="M54" s="3">
        <f t="shared" si="4"/>
        <v>1.1277177610808602</v>
      </c>
    </row>
    <row r="55" spans="1:13" ht="14.4">
      <c r="A55" s="2">
        <v>917</v>
      </c>
      <c r="B55" s="2">
        <v>2569</v>
      </c>
      <c r="C55" s="2">
        <v>1494</v>
      </c>
      <c r="D55" s="1"/>
      <c r="E55" s="1"/>
      <c r="F55" s="1"/>
      <c r="H55" s="3">
        <f t="shared" si="0"/>
        <v>0.85418994413407823</v>
      </c>
      <c r="I55" s="4">
        <f t="shared" si="1"/>
        <v>0.75550536420101633</v>
      </c>
      <c r="K55" s="3">
        <f t="shared" ref="K55:L55" si="56">H86</f>
        <v>0.47430167597765366</v>
      </c>
      <c r="L55" s="3">
        <f t="shared" si="56"/>
        <v>0.99774138904573684</v>
      </c>
      <c r="M55" s="3">
        <f t="shared" si="4"/>
        <v>1.1270417716114762</v>
      </c>
    </row>
    <row r="56" spans="1:13" ht="14.4">
      <c r="A56" s="2">
        <v>918</v>
      </c>
      <c r="B56" s="2">
        <v>2533</v>
      </c>
      <c r="C56" s="2">
        <v>1344</v>
      </c>
      <c r="D56" s="1"/>
      <c r="E56" s="1"/>
      <c r="F56" s="1"/>
      <c r="H56" s="3">
        <f t="shared" si="0"/>
        <v>0.83407821229050283</v>
      </c>
      <c r="I56" s="4">
        <f t="shared" si="1"/>
        <v>0.84020327498588365</v>
      </c>
      <c r="K56" s="3">
        <f t="shared" ref="K56:L56" si="57">H87</f>
        <v>0.47430167597765366</v>
      </c>
      <c r="L56" s="3">
        <f t="shared" si="57"/>
        <v>0.99887069452286847</v>
      </c>
      <c r="M56" s="3">
        <f t="shared" si="4"/>
        <v>1.1274802470997529</v>
      </c>
    </row>
    <row r="57" spans="1:13" ht="14.4">
      <c r="A57" s="2">
        <v>919</v>
      </c>
      <c r="B57" s="2">
        <v>2437</v>
      </c>
      <c r="C57" s="2">
        <v>1266</v>
      </c>
      <c r="D57" s="1"/>
      <c r="E57" s="1"/>
      <c r="F57" s="1"/>
      <c r="H57" s="3">
        <f t="shared" si="0"/>
        <v>0.78044692737430166</v>
      </c>
      <c r="I57" s="4">
        <f t="shared" si="1"/>
        <v>0.88424618859401471</v>
      </c>
      <c r="K57" s="3">
        <f t="shared" ref="K57:L57" si="58">H88</f>
        <v>0.47318435754189941</v>
      </c>
      <c r="L57" s="3">
        <f t="shared" si="58"/>
        <v>0.99943534726143424</v>
      </c>
      <c r="M57" s="3">
        <f t="shared" si="4"/>
        <v>1.1286120274736677</v>
      </c>
    </row>
    <row r="58" spans="1:13" ht="14.4">
      <c r="A58" s="2">
        <v>920</v>
      </c>
      <c r="B58" s="2">
        <v>2155</v>
      </c>
      <c r="C58" s="2">
        <v>1226</v>
      </c>
      <c r="D58" s="1"/>
      <c r="E58" s="1"/>
      <c r="F58" s="1"/>
      <c r="H58" s="3">
        <f t="shared" si="0"/>
        <v>0.62290502793296088</v>
      </c>
      <c r="I58" s="4">
        <f t="shared" si="1"/>
        <v>0.90683229813664601</v>
      </c>
      <c r="K58" s="3">
        <f t="shared" ref="K58:L58" si="59">H89</f>
        <v>0.47374301675977654</v>
      </c>
      <c r="L58" s="3">
        <f t="shared" si="59"/>
        <v>0.99943534726143424</v>
      </c>
      <c r="M58" s="3">
        <f t="shared" si="4"/>
        <v>1.1281555057906514</v>
      </c>
    </row>
    <row r="59" spans="1:13" ht="14.4">
      <c r="A59" s="2">
        <v>921</v>
      </c>
      <c r="B59" s="2">
        <v>1876</v>
      </c>
      <c r="C59" s="2">
        <v>1221</v>
      </c>
      <c r="D59" s="1"/>
      <c r="E59" s="1"/>
      <c r="F59" s="1"/>
      <c r="H59" s="3">
        <f t="shared" si="0"/>
        <v>0.4670391061452514</v>
      </c>
      <c r="I59" s="4">
        <f t="shared" si="1"/>
        <v>0.90965556182947482</v>
      </c>
      <c r="K59" s="3">
        <f t="shared" ref="K59:L59" si="60">H90</f>
        <v>0.47262569832402235</v>
      </c>
      <c r="L59" s="3">
        <f t="shared" si="60"/>
        <v>0.99661208356860531</v>
      </c>
      <c r="M59" s="3">
        <f t="shared" si="4"/>
        <v>1.127974503724178</v>
      </c>
    </row>
    <row r="60" spans="1:13" ht="14.4">
      <c r="A60" s="2">
        <v>922</v>
      </c>
      <c r="B60" s="2">
        <v>1437</v>
      </c>
      <c r="C60" s="2">
        <v>1230</v>
      </c>
      <c r="D60" s="1"/>
      <c r="E60" s="1"/>
      <c r="F60" s="1"/>
      <c r="H60" s="3">
        <f t="shared" si="0"/>
        <v>0.22178770949720669</v>
      </c>
      <c r="I60" s="4">
        <f t="shared" si="1"/>
        <v>0.90457368718238285</v>
      </c>
      <c r="K60" s="3">
        <f t="shared" ref="K60:L60" si="61">H91</f>
        <v>0.47039106145251397</v>
      </c>
      <c r="L60" s="3">
        <f t="shared" si="61"/>
        <v>0.99774138904573684</v>
      </c>
      <c r="M60" s="3">
        <f t="shared" si="4"/>
        <v>1.1302436296202261</v>
      </c>
    </row>
    <row r="61" spans="1:13" ht="14.4">
      <c r="A61" s="2">
        <v>923</v>
      </c>
      <c r="B61" s="2">
        <v>1218</v>
      </c>
      <c r="C61" s="2">
        <v>1324</v>
      </c>
      <c r="D61" s="1"/>
      <c r="E61" s="1"/>
      <c r="F61" s="1"/>
      <c r="H61" s="3">
        <f t="shared" si="0"/>
        <v>9.9441340782122911E-2</v>
      </c>
      <c r="I61" s="4">
        <f t="shared" si="1"/>
        <v>0.85149632975719936</v>
      </c>
      <c r="K61" s="3">
        <f t="shared" ref="K61:L61" si="62">H92</f>
        <v>0.46815642458100559</v>
      </c>
      <c r="L61" s="3">
        <f t="shared" si="62"/>
        <v>0.99774138904573684</v>
      </c>
      <c r="M61" s="3">
        <f t="shared" si="4"/>
        <v>1.1320776174345406</v>
      </c>
    </row>
    <row r="62" spans="1:13" ht="14.4">
      <c r="A62" s="2">
        <v>924</v>
      </c>
      <c r="B62" s="2">
        <v>1200</v>
      </c>
      <c r="C62" s="2">
        <v>1578</v>
      </c>
      <c r="D62" s="1"/>
      <c r="E62" s="1"/>
      <c r="F62" s="1"/>
      <c r="H62" s="3">
        <f t="shared" si="0"/>
        <v>8.9385474860335198E-2</v>
      </c>
      <c r="I62" s="4">
        <f t="shared" si="1"/>
        <v>0.70807453416149069</v>
      </c>
      <c r="K62" s="3">
        <f t="shared" ref="K62:L62" si="63">H93</f>
        <v>0.44860335195530726</v>
      </c>
      <c r="L62" s="3">
        <f t="shared" si="63"/>
        <v>0.99661208356860531</v>
      </c>
      <c r="M62" s="3">
        <f t="shared" si="4"/>
        <v>1.1478356704990997</v>
      </c>
    </row>
    <row r="63" spans="1:13" ht="14.4">
      <c r="A63" s="2">
        <v>925</v>
      </c>
      <c r="B63" s="2">
        <v>1195</v>
      </c>
      <c r="C63" s="2">
        <v>1791</v>
      </c>
      <c r="D63" s="1"/>
      <c r="E63" s="1"/>
      <c r="F63" s="1"/>
      <c r="H63" s="3">
        <f t="shared" si="0"/>
        <v>8.6592178770949726E-2</v>
      </c>
      <c r="I63" s="4">
        <f t="shared" si="1"/>
        <v>0.58780350084697908</v>
      </c>
      <c r="K63" s="3">
        <f t="shared" ref="K63:L63" si="64">H94</f>
        <v>0.4251396648044693</v>
      </c>
      <c r="L63" s="3">
        <f t="shared" si="64"/>
        <v>0.99435347261434215</v>
      </c>
      <c r="M63" s="3">
        <f t="shared" si="4"/>
        <v>1.1667645276666796</v>
      </c>
    </row>
    <row r="64" spans="1:13" ht="14.4">
      <c r="A64" s="2">
        <v>926</v>
      </c>
      <c r="B64" s="2">
        <v>1195</v>
      </c>
      <c r="C64" s="2">
        <v>1953</v>
      </c>
      <c r="D64" s="1"/>
      <c r="E64" s="1"/>
      <c r="F64" s="1"/>
      <c r="H64" s="3">
        <f t="shared" si="0"/>
        <v>8.6592178770949726E-2</v>
      </c>
      <c r="I64" s="4">
        <f t="shared" si="1"/>
        <v>0.49632975719932243</v>
      </c>
      <c r="K64" s="3">
        <f t="shared" ref="K64:L64" si="65">H95</f>
        <v>0.40446927374301678</v>
      </c>
      <c r="L64" s="3">
        <f t="shared" si="65"/>
        <v>0.99378881987577639</v>
      </c>
      <c r="M64" s="3">
        <f t="shared" si="4"/>
        <v>1.1842724669076474</v>
      </c>
    </row>
    <row r="65" spans="1:13" ht="14.4">
      <c r="A65" s="2">
        <v>927</v>
      </c>
      <c r="B65" s="2">
        <v>1206</v>
      </c>
      <c r="C65" s="2">
        <v>2197</v>
      </c>
      <c r="D65" s="1"/>
      <c r="E65" s="1"/>
      <c r="F65" s="1"/>
      <c r="H65" s="3">
        <f t="shared" si="0"/>
        <v>9.2737430167597765E-2</v>
      </c>
      <c r="I65" s="4">
        <f t="shared" si="1"/>
        <v>0.35855448898927161</v>
      </c>
      <c r="K65" s="3">
        <f t="shared" ref="K65:L65" si="66">H96</f>
        <v>0.35586592178770948</v>
      </c>
      <c r="L65" s="3">
        <f t="shared" si="66"/>
        <v>0.98644833427442125</v>
      </c>
      <c r="M65" s="3">
        <f t="shared" si="4"/>
        <v>1.2245727505072452</v>
      </c>
    </row>
    <row r="66" spans="1:13" ht="14.4">
      <c r="A66" s="2">
        <v>928</v>
      </c>
      <c r="B66" s="2">
        <v>1232</v>
      </c>
      <c r="C66" s="2">
        <v>2391</v>
      </c>
      <c r="D66" s="1"/>
      <c r="E66" s="1"/>
      <c r="F66" s="1"/>
      <c r="H66" s="3">
        <f t="shared" si="0"/>
        <v>0.10726256983240223</v>
      </c>
      <c r="I66" s="4">
        <f t="shared" si="1"/>
        <v>0.24901185770750989</v>
      </c>
      <c r="K66" s="3">
        <f t="shared" ref="K66:L66" si="67">H97</f>
        <v>0.32234636871508382</v>
      </c>
      <c r="L66" s="3">
        <f t="shared" si="67"/>
        <v>0.97854319593450023</v>
      </c>
      <c r="M66" s="3">
        <f t="shared" si="4"/>
        <v>1.2525768119549685</v>
      </c>
    </row>
    <row r="67" spans="1:13" ht="14.4">
      <c r="A67" s="2">
        <v>929</v>
      </c>
      <c r="B67" s="2">
        <v>1335</v>
      </c>
      <c r="C67" s="2">
        <v>2598</v>
      </c>
      <c r="D67" s="1"/>
      <c r="E67" s="1"/>
      <c r="F67" s="1"/>
      <c r="H67" s="3">
        <f t="shared" si="0"/>
        <v>0.16480446927374301</v>
      </c>
      <c r="I67" s="4">
        <f t="shared" si="1"/>
        <v>0.13212874082439299</v>
      </c>
      <c r="K67" s="3">
        <f t="shared" ref="K67:L67" si="68">H98</f>
        <v>0.31061452513966481</v>
      </c>
      <c r="L67" s="3">
        <f t="shared" si="68"/>
        <v>0.97402597402597402</v>
      </c>
      <c r="M67" s="3">
        <f t="shared" ref="M67:M130" si="69">ATAN2(K67,L67)</f>
        <v>1.262093720952592</v>
      </c>
    </row>
    <row r="68" spans="1:13" ht="14.4">
      <c r="A68" s="2">
        <v>930</v>
      </c>
      <c r="B68" s="2">
        <v>1524</v>
      </c>
      <c r="C68" s="2">
        <v>2690</v>
      </c>
      <c r="D68" s="1"/>
      <c r="E68" s="1"/>
      <c r="F68" s="1"/>
      <c r="H68" s="3">
        <f t="shared" si="0"/>
        <v>0.27039106145251396</v>
      </c>
      <c r="I68" s="4">
        <f t="shared" si="1"/>
        <v>8.0180688876341055E-2</v>
      </c>
      <c r="K68" s="3">
        <f t="shared" ref="K68:L68" si="70">H99</f>
        <v>0.29664804469273742</v>
      </c>
      <c r="L68" s="3">
        <f t="shared" si="70"/>
        <v>0.96160361377752679</v>
      </c>
      <c r="M68" s="3">
        <f t="shared" si="69"/>
        <v>1.2715660586894921</v>
      </c>
    </row>
    <row r="69" spans="1:13" ht="14.4">
      <c r="A69" s="2">
        <v>931</v>
      </c>
      <c r="B69" s="2">
        <v>1654</v>
      </c>
      <c r="C69" s="2">
        <v>2731</v>
      </c>
      <c r="D69" s="1"/>
      <c r="E69" s="1"/>
      <c r="F69" s="1"/>
      <c r="H69" s="3">
        <f t="shared" si="0"/>
        <v>0.34301675977653634</v>
      </c>
      <c r="I69" s="4">
        <f t="shared" si="1"/>
        <v>5.7029926595143984E-2</v>
      </c>
      <c r="K69" s="3">
        <f t="shared" ref="K69:L69" si="71">H100</f>
        <v>0.28100558659217878</v>
      </c>
      <c r="L69" s="3">
        <f t="shared" si="71"/>
        <v>0.94748729531338227</v>
      </c>
      <c r="M69" s="3">
        <f t="shared" si="69"/>
        <v>1.2824802824476869</v>
      </c>
    </row>
    <row r="70" spans="1:13" ht="14.4">
      <c r="A70" s="2">
        <v>932</v>
      </c>
      <c r="B70" s="2">
        <v>1774</v>
      </c>
      <c r="C70" s="2">
        <v>2747</v>
      </c>
      <c r="D70" s="1"/>
      <c r="E70" s="1"/>
      <c r="F70" s="1"/>
      <c r="H70" s="3">
        <f t="shared" si="0"/>
        <v>0.41005586592178772</v>
      </c>
      <c r="I70" s="4">
        <f t="shared" si="1"/>
        <v>4.7995482778091472E-2</v>
      </c>
      <c r="K70" s="3">
        <f t="shared" ref="K70:L70" si="72">H101</f>
        <v>0.27653631284916202</v>
      </c>
      <c r="L70" s="3">
        <f t="shared" si="72"/>
        <v>0.93958215697346137</v>
      </c>
      <c r="M70" s="3">
        <f t="shared" si="69"/>
        <v>1.2845601298657985</v>
      </c>
    </row>
    <row r="71" spans="1:13" ht="14.4">
      <c r="A71" s="2">
        <v>933</v>
      </c>
      <c r="B71" s="2">
        <v>1925</v>
      </c>
      <c r="C71" s="2">
        <v>2755</v>
      </c>
      <c r="D71" s="1"/>
      <c r="E71" s="1"/>
      <c r="F71" s="1"/>
      <c r="H71" s="3">
        <f t="shared" si="0"/>
        <v>0.49441340782122906</v>
      </c>
      <c r="I71" s="4">
        <f t="shared" si="1"/>
        <v>4.3478260869565216E-2</v>
      </c>
      <c r="K71" s="3">
        <f t="shared" ref="K71:L71" si="73">H102</f>
        <v>0.25027932960893856</v>
      </c>
      <c r="L71" s="3">
        <f t="shared" si="73"/>
        <v>0.87690570299265946</v>
      </c>
      <c r="M71" s="3">
        <f t="shared" si="69"/>
        <v>1.2927762470983071</v>
      </c>
    </row>
    <row r="72" spans="1:13" ht="14.4">
      <c r="A72" s="2">
        <v>934</v>
      </c>
      <c r="B72" s="2">
        <v>2375</v>
      </c>
      <c r="C72" s="2">
        <v>2704</v>
      </c>
      <c r="D72" s="1"/>
      <c r="E72" s="1"/>
      <c r="F72" s="1"/>
      <c r="H72" s="3">
        <f t="shared" si="0"/>
        <v>0.74581005586592175</v>
      </c>
      <c r="I72" s="4">
        <f t="shared" si="1"/>
        <v>7.2275550536420097E-2</v>
      </c>
      <c r="K72" s="3">
        <f t="shared" ref="K72:L72" si="74">H103</f>
        <v>0.21452513966480447</v>
      </c>
      <c r="L72" s="3">
        <f t="shared" si="74"/>
        <v>0.68831168831168832</v>
      </c>
      <c r="M72" s="3">
        <f t="shared" si="69"/>
        <v>1.2686690704159795</v>
      </c>
    </row>
    <row r="73" spans="1:13" ht="14.4">
      <c r="A73" s="2">
        <v>935</v>
      </c>
      <c r="B73" s="2">
        <v>2525</v>
      </c>
      <c r="C73" s="2">
        <v>2534</v>
      </c>
      <c r="D73" s="1"/>
      <c r="E73" s="1"/>
      <c r="F73" s="1"/>
      <c r="H73" s="3">
        <f t="shared" si="0"/>
        <v>0.82960893854748607</v>
      </c>
      <c r="I73" s="4">
        <f t="shared" si="1"/>
        <v>0.16826651609260304</v>
      </c>
      <c r="K73" s="3">
        <f t="shared" ref="K73:L73" si="75">H104</f>
        <v>0.20502793296089386</v>
      </c>
      <c r="L73" s="3">
        <f t="shared" si="75"/>
        <v>0.63579898362507059</v>
      </c>
      <c r="M73" s="3">
        <f t="shared" si="69"/>
        <v>1.2588518113807334</v>
      </c>
    </row>
    <row r="74" spans="1:13" ht="14.4">
      <c r="A74" s="2">
        <v>936</v>
      </c>
      <c r="B74" s="2">
        <v>2601</v>
      </c>
      <c r="C74" s="2">
        <v>2371</v>
      </c>
      <c r="D74" s="1"/>
      <c r="E74" s="1"/>
      <c r="F74" s="1"/>
      <c r="H74" s="3">
        <f t="shared" si="0"/>
        <v>0.87206703910614525</v>
      </c>
      <c r="I74" s="4">
        <f t="shared" si="1"/>
        <v>0.26030491247882553</v>
      </c>
      <c r="K74" s="3">
        <f t="shared" ref="K74:L74" si="76">H105</f>
        <v>0.19832402234636873</v>
      </c>
      <c r="L74" s="3">
        <f t="shared" si="76"/>
        <v>0.6149068322981367</v>
      </c>
      <c r="M74" s="3">
        <f t="shared" si="69"/>
        <v>1.2588028444873365</v>
      </c>
    </row>
    <row r="75" spans="1:13" ht="14.4">
      <c r="A75" s="2">
        <v>937</v>
      </c>
      <c r="B75" s="2">
        <v>2645</v>
      </c>
      <c r="C75" s="2">
        <v>2224</v>
      </c>
      <c r="D75" s="1"/>
      <c r="E75" s="1"/>
      <c r="F75" s="1"/>
      <c r="H75" s="3">
        <f t="shared" si="0"/>
        <v>0.8966480446927374</v>
      </c>
      <c r="I75" s="4">
        <f t="shared" si="1"/>
        <v>0.34330886504799546</v>
      </c>
      <c r="K75" s="3">
        <f t="shared" ref="K75:L75" si="77">H106</f>
        <v>0.19664804469273742</v>
      </c>
      <c r="L75" s="3">
        <f t="shared" si="77"/>
        <v>0.61434217955957082</v>
      </c>
      <c r="M75" s="3">
        <f t="shared" si="69"/>
        <v>1.2610069362676843</v>
      </c>
    </row>
    <row r="76" spans="1:13" ht="14.4">
      <c r="A76" s="2">
        <v>938</v>
      </c>
      <c r="B76" s="2">
        <v>2656</v>
      </c>
      <c r="C76" s="2">
        <v>1905</v>
      </c>
      <c r="D76" s="1"/>
      <c r="E76" s="1"/>
      <c r="F76" s="1"/>
      <c r="H76" s="3">
        <f t="shared" si="0"/>
        <v>0.90279329608938552</v>
      </c>
      <c r="I76" s="4">
        <f t="shared" si="1"/>
        <v>0.52343308865047999</v>
      </c>
      <c r="K76" s="3">
        <f t="shared" ref="K76:L76" si="78">H107</f>
        <v>0.19944134078212292</v>
      </c>
      <c r="L76" s="3">
        <f t="shared" si="78"/>
        <v>0.61434217955957082</v>
      </c>
      <c r="M76" s="3">
        <f t="shared" si="69"/>
        <v>1.2568881619820973</v>
      </c>
    </row>
    <row r="77" spans="1:13" ht="14.4">
      <c r="A77" s="2">
        <v>939</v>
      </c>
      <c r="B77" s="2">
        <v>2630</v>
      </c>
      <c r="C77" s="2">
        <v>1701</v>
      </c>
      <c r="D77" s="1"/>
      <c r="E77" s="1"/>
      <c r="F77" s="1"/>
      <c r="H77" s="3">
        <f t="shared" si="0"/>
        <v>0.88826815642458101</v>
      </c>
      <c r="I77" s="4">
        <f t="shared" si="1"/>
        <v>0.63862224731789952</v>
      </c>
      <c r="K77" s="3">
        <f t="shared" ref="K77:L77" si="79">H108</f>
        <v>0.19832402234636873</v>
      </c>
      <c r="L77" s="3">
        <f t="shared" si="79"/>
        <v>0.61434217955957082</v>
      </c>
      <c r="M77" s="3">
        <f t="shared" si="69"/>
        <v>1.2585343588118711</v>
      </c>
    </row>
    <row r="78" spans="1:13" ht="14.4">
      <c r="A78" s="2">
        <v>940</v>
      </c>
      <c r="B78" s="2">
        <v>2600</v>
      </c>
      <c r="C78" s="2">
        <v>1616</v>
      </c>
      <c r="D78" s="1"/>
      <c r="E78" s="1"/>
      <c r="F78" s="1"/>
      <c r="H78" s="3">
        <f t="shared" si="0"/>
        <v>0.87150837988826813</v>
      </c>
      <c r="I78" s="4">
        <f t="shared" si="1"/>
        <v>0.68661773009599092</v>
      </c>
      <c r="K78" s="3">
        <f t="shared" ref="K78:L78" si="80">H109</f>
        <v>0.19832402234636873</v>
      </c>
      <c r="L78" s="3">
        <f t="shared" si="80"/>
        <v>0.61434217955957082</v>
      </c>
      <c r="M78" s="3">
        <f t="shared" si="69"/>
        <v>1.2585343588118711</v>
      </c>
    </row>
    <row r="79" spans="1:13" ht="14.4">
      <c r="A79" s="2">
        <v>941</v>
      </c>
      <c r="B79" s="2">
        <v>2588</v>
      </c>
      <c r="C79" s="2">
        <v>1575</v>
      </c>
      <c r="D79" s="1"/>
      <c r="E79" s="1"/>
      <c r="F79" s="1"/>
      <c r="H79" s="3">
        <f t="shared" si="0"/>
        <v>0.86480446927374299</v>
      </c>
      <c r="I79" s="4">
        <f t="shared" si="1"/>
        <v>0.70976849237718798</v>
      </c>
      <c r="K79" s="3">
        <f t="shared" ref="K79:L79" si="81">H110</f>
        <v>0.19776536312849163</v>
      </c>
      <c r="L79" s="3">
        <f t="shared" si="81"/>
        <v>0.61829474872953138</v>
      </c>
      <c r="M79" s="3">
        <f t="shared" si="69"/>
        <v>1.2612238973910668</v>
      </c>
    </row>
    <row r="80" spans="1:13" ht="14.4">
      <c r="A80" s="2">
        <v>942</v>
      </c>
      <c r="B80" s="2">
        <v>2548</v>
      </c>
      <c r="C80" s="2">
        <v>1478</v>
      </c>
      <c r="D80" s="1"/>
      <c r="E80" s="1"/>
      <c r="F80" s="1"/>
      <c r="H80" s="3">
        <f t="shared" si="0"/>
        <v>0.84245810055865922</v>
      </c>
      <c r="I80" s="4">
        <f t="shared" si="1"/>
        <v>0.76453980801806887</v>
      </c>
      <c r="K80" s="3">
        <f t="shared" ref="K80:L80" si="82">H111</f>
        <v>0.20446927374301677</v>
      </c>
      <c r="L80" s="3">
        <f t="shared" si="82"/>
        <v>0.64426877470355737</v>
      </c>
      <c r="M80" s="3">
        <f t="shared" si="69"/>
        <v>1.2634841578732732</v>
      </c>
    </row>
    <row r="81" spans="1:13" ht="14.4">
      <c r="A81" s="2">
        <v>943</v>
      </c>
      <c r="B81" s="2">
        <v>2341</v>
      </c>
      <c r="C81" s="2">
        <v>1109</v>
      </c>
      <c r="D81" s="1"/>
      <c r="E81" s="1"/>
      <c r="F81" s="1"/>
      <c r="H81" s="3">
        <f t="shared" si="0"/>
        <v>0.7268156424581006</v>
      </c>
      <c r="I81" s="4">
        <f t="shared" si="1"/>
        <v>0.97289666854884249</v>
      </c>
      <c r="K81" s="3">
        <f t="shared" ref="K81:L81" si="83">H112</f>
        <v>0.2558659217877095</v>
      </c>
      <c r="L81" s="3">
        <f t="shared" si="83"/>
        <v>0.89271597967250138</v>
      </c>
      <c r="M81" s="3">
        <f t="shared" si="69"/>
        <v>1.2916639943271253</v>
      </c>
    </row>
    <row r="82" spans="1:13" ht="14.4">
      <c r="A82" s="2">
        <v>944</v>
      </c>
      <c r="B82" s="2">
        <v>2074</v>
      </c>
      <c r="C82" s="2">
        <v>1070</v>
      </c>
      <c r="D82" s="1"/>
      <c r="E82" s="1"/>
      <c r="F82" s="1"/>
      <c r="H82" s="3">
        <f t="shared" si="0"/>
        <v>0.5776536312849162</v>
      </c>
      <c r="I82" s="4">
        <f t="shared" si="1"/>
        <v>0.99491812535290791</v>
      </c>
      <c r="K82" s="3">
        <f t="shared" ref="K82:L82" si="84">H113</f>
        <v>0.36703910614525137</v>
      </c>
      <c r="L82" s="3">
        <f t="shared" si="84"/>
        <v>0.98757763975155277</v>
      </c>
      <c r="M82" s="3">
        <f t="shared" si="69"/>
        <v>1.2149606445176924</v>
      </c>
    </row>
    <row r="83" spans="1:13" ht="14.4">
      <c r="A83" s="2">
        <v>945</v>
      </c>
      <c r="B83" s="2">
        <v>1913</v>
      </c>
      <c r="C83" s="2">
        <v>1065</v>
      </c>
      <c r="D83" s="1"/>
      <c r="E83" s="1"/>
      <c r="F83" s="1"/>
      <c r="H83" s="3">
        <f t="shared" si="0"/>
        <v>0.48770949720670392</v>
      </c>
      <c r="I83" s="4">
        <f t="shared" si="1"/>
        <v>0.99774138904573684</v>
      </c>
      <c r="K83" s="3">
        <f t="shared" ref="K83:L83" si="85">H114</f>
        <v>0.45418994413407821</v>
      </c>
      <c r="L83" s="3">
        <f t="shared" si="85"/>
        <v>0.99774138904573684</v>
      </c>
      <c r="M83" s="3">
        <f t="shared" si="69"/>
        <v>1.1436115045904001</v>
      </c>
    </row>
    <row r="84" spans="1:13" ht="14.4">
      <c r="A84" s="2">
        <v>946</v>
      </c>
      <c r="B84" s="2">
        <v>1890</v>
      </c>
      <c r="C84" s="2">
        <v>1061</v>
      </c>
      <c r="D84" s="1"/>
      <c r="E84" s="1"/>
      <c r="F84" s="1"/>
      <c r="H84" s="3">
        <f t="shared" si="0"/>
        <v>0.47486033519553073</v>
      </c>
      <c r="I84" s="4">
        <f t="shared" si="1"/>
        <v>1</v>
      </c>
      <c r="K84" s="3">
        <f t="shared" ref="K84:L84" si="86">H115</f>
        <v>0.52234636871508378</v>
      </c>
      <c r="L84" s="3">
        <f t="shared" si="86"/>
        <v>1</v>
      </c>
      <c r="M84" s="3">
        <f t="shared" si="69"/>
        <v>1.0894318563322882</v>
      </c>
    </row>
    <row r="85" spans="1:13" ht="14.4">
      <c r="A85" s="2">
        <v>947</v>
      </c>
      <c r="B85" s="2">
        <v>1888</v>
      </c>
      <c r="C85" s="2">
        <v>1064</v>
      </c>
      <c r="D85" s="1"/>
      <c r="E85" s="1"/>
      <c r="F85" s="1"/>
      <c r="H85" s="3">
        <f t="shared" si="0"/>
        <v>0.47374301675977654</v>
      </c>
      <c r="I85" s="4">
        <f t="shared" si="1"/>
        <v>0.9983060417843026</v>
      </c>
      <c r="K85" s="3">
        <f t="shared" ref="K85:L85" si="87">H116</f>
        <v>0.58938547486033521</v>
      </c>
      <c r="L85" s="3">
        <f t="shared" si="87"/>
        <v>0.99661208356860531</v>
      </c>
      <c r="M85" s="3">
        <f t="shared" si="69"/>
        <v>1.0367324657591668</v>
      </c>
    </row>
    <row r="86" spans="1:13" ht="14.4">
      <c r="A86" s="2">
        <v>948</v>
      </c>
      <c r="B86" s="2">
        <v>1889</v>
      </c>
      <c r="C86" s="2">
        <v>1065</v>
      </c>
      <c r="D86" s="1"/>
      <c r="E86" s="1"/>
      <c r="F86" s="1"/>
      <c r="H86" s="3">
        <f t="shared" si="0"/>
        <v>0.47430167597765366</v>
      </c>
      <c r="I86" s="4">
        <f t="shared" si="1"/>
        <v>0.99774138904573684</v>
      </c>
      <c r="K86" s="3">
        <f t="shared" ref="K86:L86" si="88">H117</f>
        <v>0.65865921787709503</v>
      </c>
      <c r="L86" s="3">
        <f t="shared" si="88"/>
        <v>0.9904009034443817</v>
      </c>
      <c r="M86" s="3">
        <f t="shared" si="69"/>
        <v>0.98391862179820999</v>
      </c>
    </row>
    <row r="87" spans="1:13" ht="14.4">
      <c r="A87" s="2">
        <v>949</v>
      </c>
      <c r="B87" s="2">
        <v>1889</v>
      </c>
      <c r="C87" s="2">
        <v>1063</v>
      </c>
      <c r="D87" s="1"/>
      <c r="E87" s="1"/>
      <c r="F87" s="1"/>
      <c r="H87" s="3">
        <f t="shared" si="0"/>
        <v>0.47430167597765366</v>
      </c>
      <c r="I87" s="4">
        <f t="shared" si="1"/>
        <v>0.99887069452286847</v>
      </c>
      <c r="K87" s="3">
        <f t="shared" ref="K87:L87" si="89">H118</f>
        <v>0.76759776536312851</v>
      </c>
      <c r="L87" s="3">
        <f t="shared" si="89"/>
        <v>0.91473743647656691</v>
      </c>
      <c r="M87" s="3">
        <f t="shared" si="69"/>
        <v>0.87263773414008095</v>
      </c>
    </row>
    <row r="88" spans="1:13" ht="14.4">
      <c r="A88" s="2">
        <v>950</v>
      </c>
      <c r="B88" s="2">
        <v>1887</v>
      </c>
      <c r="C88" s="2">
        <v>1062</v>
      </c>
      <c r="D88" s="1"/>
      <c r="E88" s="1"/>
      <c r="F88" s="1"/>
      <c r="H88" s="3">
        <f t="shared" si="0"/>
        <v>0.47318435754189941</v>
      </c>
      <c r="I88" s="4">
        <f t="shared" si="1"/>
        <v>0.99943534726143424</v>
      </c>
      <c r="K88" s="3">
        <f t="shared" ref="K88:L88" si="90">H119</f>
        <v>0.85530726256983236</v>
      </c>
      <c r="L88" s="3">
        <f t="shared" si="90"/>
        <v>0.67588932806324109</v>
      </c>
      <c r="M88" s="3">
        <f t="shared" si="69"/>
        <v>0.66875507538903867</v>
      </c>
    </row>
    <row r="89" spans="1:13" ht="14.4">
      <c r="A89" s="2">
        <v>951</v>
      </c>
      <c r="B89" s="2">
        <v>1888</v>
      </c>
      <c r="C89" s="2">
        <v>1062</v>
      </c>
      <c r="D89" s="1"/>
      <c r="E89" s="1"/>
      <c r="F89" s="1"/>
      <c r="H89" s="3">
        <f t="shared" si="0"/>
        <v>0.47374301675977654</v>
      </c>
      <c r="I89" s="4">
        <f t="shared" si="1"/>
        <v>0.99943534726143424</v>
      </c>
      <c r="K89" s="3">
        <f t="shared" ref="K89:L89" si="91">H120</f>
        <v>0.86871508379888274</v>
      </c>
      <c r="L89" s="3">
        <f t="shared" si="91"/>
        <v>0.61151891586674201</v>
      </c>
      <c r="M89" s="3">
        <f t="shared" si="69"/>
        <v>0.61336199648829226</v>
      </c>
    </row>
    <row r="90" spans="1:13" ht="14.4">
      <c r="A90" s="2">
        <v>952</v>
      </c>
      <c r="B90" s="2">
        <v>1886</v>
      </c>
      <c r="C90" s="2">
        <v>1067</v>
      </c>
      <c r="D90" s="1"/>
      <c r="E90" s="1"/>
      <c r="F90" s="1"/>
      <c r="H90" s="3">
        <f t="shared" si="0"/>
        <v>0.47262569832402235</v>
      </c>
      <c r="I90" s="4">
        <f t="shared" si="1"/>
        <v>0.99661208356860531</v>
      </c>
      <c r="K90" s="3">
        <f t="shared" ref="K90:L90" si="92">H121</f>
        <v>0.88491620111731839</v>
      </c>
      <c r="L90" s="3">
        <f t="shared" si="92"/>
        <v>0.51778656126482214</v>
      </c>
      <c r="M90" s="3">
        <f t="shared" si="69"/>
        <v>0.52941016756735859</v>
      </c>
    </row>
    <row r="91" spans="1:13" ht="14.4">
      <c r="A91" s="2">
        <v>953</v>
      </c>
      <c r="B91" s="2">
        <v>1882</v>
      </c>
      <c r="C91" s="2">
        <v>1065</v>
      </c>
      <c r="D91" s="1"/>
      <c r="E91" s="1"/>
      <c r="F91" s="1"/>
      <c r="H91" s="3">
        <f t="shared" si="0"/>
        <v>0.47039106145251397</v>
      </c>
      <c r="I91" s="4">
        <f t="shared" si="1"/>
        <v>0.99774138904573684</v>
      </c>
      <c r="K91" s="3">
        <f t="shared" ref="K91:L91" si="93">H122</f>
        <v>0.88491620111731839</v>
      </c>
      <c r="L91" s="3">
        <f t="shared" si="93"/>
        <v>0.37775268210050816</v>
      </c>
      <c r="M91" s="3">
        <f t="shared" si="69"/>
        <v>0.40346161551816206</v>
      </c>
    </row>
    <row r="92" spans="1:13" ht="14.4">
      <c r="A92" s="2">
        <v>954</v>
      </c>
      <c r="B92" s="2">
        <v>1878</v>
      </c>
      <c r="C92" s="2">
        <v>1065</v>
      </c>
      <c r="D92" s="1"/>
      <c r="E92" s="1"/>
      <c r="F92" s="1"/>
      <c r="H92" s="3">
        <f t="shared" si="0"/>
        <v>0.46815642458100559</v>
      </c>
      <c r="I92" s="4">
        <f t="shared" si="1"/>
        <v>0.99774138904573684</v>
      </c>
      <c r="K92" s="3">
        <f t="shared" ref="K92:L92" si="94">H123</f>
        <v>0.85977653631284912</v>
      </c>
      <c r="L92" s="3">
        <f t="shared" si="94"/>
        <v>0.26764539808018067</v>
      </c>
      <c r="M92" s="3">
        <f t="shared" si="69"/>
        <v>0.30178803579399249</v>
      </c>
    </row>
    <row r="93" spans="1:13" ht="14.4">
      <c r="A93" s="2">
        <v>955</v>
      </c>
      <c r="B93" s="2">
        <v>1843</v>
      </c>
      <c r="C93" s="2">
        <v>1067</v>
      </c>
      <c r="D93" s="1"/>
      <c r="E93" s="1"/>
      <c r="F93" s="1"/>
      <c r="H93" s="3">
        <f t="shared" si="0"/>
        <v>0.44860335195530726</v>
      </c>
      <c r="I93" s="4">
        <f t="shared" si="1"/>
        <v>0.99661208356860531</v>
      </c>
      <c r="K93" s="3">
        <f t="shared" ref="K93:L93" si="95">H124</f>
        <v>0.82402234636871508</v>
      </c>
      <c r="L93" s="3">
        <f t="shared" si="95"/>
        <v>0.1885940146809712</v>
      </c>
      <c r="M93" s="3">
        <f t="shared" si="69"/>
        <v>0.22499492046780256</v>
      </c>
    </row>
    <row r="94" spans="1:13" ht="14.4">
      <c r="A94" s="2">
        <v>956</v>
      </c>
      <c r="B94" s="2">
        <v>1801</v>
      </c>
      <c r="C94" s="2">
        <v>1071</v>
      </c>
      <c r="D94" s="1"/>
      <c r="E94" s="1"/>
      <c r="F94" s="1"/>
      <c r="H94" s="3">
        <f t="shared" si="0"/>
        <v>0.4251396648044693</v>
      </c>
      <c r="I94" s="4">
        <f t="shared" si="1"/>
        <v>0.99435347261434215</v>
      </c>
      <c r="K94" s="3">
        <f t="shared" ref="K94:L94" si="96">H125</f>
        <v>0.78547486033519553</v>
      </c>
      <c r="L94" s="3">
        <f t="shared" si="96"/>
        <v>0.10841332580463016</v>
      </c>
      <c r="M94" s="3">
        <f t="shared" si="69"/>
        <v>0.1371560833591145</v>
      </c>
    </row>
    <row r="95" spans="1:13" ht="14.4">
      <c r="A95" s="2">
        <v>957</v>
      </c>
      <c r="B95" s="2">
        <v>1764</v>
      </c>
      <c r="C95" s="2">
        <v>1072</v>
      </c>
      <c r="D95" s="1"/>
      <c r="E95" s="1"/>
      <c r="F95" s="1"/>
      <c r="H95" s="3">
        <f t="shared" si="0"/>
        <v>0.40446927374301678</v>
      </c>
      <c r="I95" s="4">
        <f t="shared" si="1"/>
        <v>0.99378881987577639</v>
      </c>
      <c r="K95" s="3">
        <f t="shared" ref="K95:L95" si="97">H126</f>
        <v>0.76256983240223464</v>
      </c>
      <c r="L95" s="3">
        <f t="shared" si="97"/>
        <v>8.5262563523433088E-2</v>
      </c>
      <c r="M95" s="3">
        <f t="shared" si="69"/>
        <v>0.1113470554837814</v>
      </c>
    </row>
    <row r="96" spans="1:13" ht="14.4">
      <c r="A96" s="2">
        <v>958</v>
      </c>
      <c r="B96" s="2">
        <v>1677</v>
      </c>
      <c r="C96" s="2">
        <v>1085</v>
      </c>
      <c r="D96" s="1"/>
      <c r="E96" s="1"/>
      <c r="F96" s="1"/>
      <c r="H96" s="3">
        <f t="shared" si="0"/>
        <v>0.35586592178770948</v>
      </c>
      <c r="I96" s="4">
        <f t="shared" si="1"/>
        <v>0.98644833427442125</v>
      </c>
      <c r="K96" s="3">
        <f t="shared" ref="K96:L96" si="98">H127</f>
        <v>0.61675977653631286</v>
      </c>
      <c r="L96" s="3">
        <f t="shared" si="98"/>
        <v>2.8232636928289104E-2</v>
      </c>
      <c r="M96" s="3">
        <f t="shared" si="69"/>
        <v>4.5743809869020671E-2</v>
      </c>
    </row>
    <row r="97" spans="1:13" ht="14.4">
      <c r="A97" s="2">
        <v>959</v>
      </c>
      <c r="B97" s="2">
        <v>1617</v>
      </c>
      <c r="C97" s="2">
        <v>1099</v>
      </c>
      <c r="D97" s="1"/>
      <c r="E97" s="1"/>
      <c r="F97" s="1"/>
      <c r="H97" s="3">
        <f t="shared" si="0"/>
        <v>0.32234636871508382</v>
      </c>
      <c r="I97" s="4">
        <f t="shared" si="1"/>
        <v>0.97854319593450023</v>
      </c>
      <c r="K97" s="3">
        <f t="shared" ref="K97:L97" si="99">H128</f>
        <v>0.48379888268156424</v>
      </c>
      <c r="L97" s="3">
        <f t="shared" si="99"/>
        <v>2.5409373235460192E-2</v>
      </c>
      <c r="M97" s="3">
        <f t="shared" si="69"/>
        <v>5.2472317760415971E-2</v>
      </c>
    </row>
    <row r="98" spans="1:13" ht="14.4">
      <c r="A98" s="2">
        <v>960</v>
      </c>
      <c r="B98" s="2">
        <v>1596</v>
      </c>
      <c r="C98" s="2">
        <v>1107</v>
      </c>
      <c r="D98" s="1"/>
      <c r="E98" s="1"/>
      <c r="F98" s="1"/>
      <c r="H98" s="3">
        <f t="shared" si="0"/>
        <v>0.31061452513966481</v>
      </c>
      <c r="I98" s="4">
        <f t="shared" si="1"/>
        <v>0.97402597402597402</v>
      </c>
      <c r="K98" s="3">
        <f t="shared" ref="K98:L98" si="100">H129</f>
        <v>0.45642458100558658</v>
      </c>
      <c r="L98" s="3">
        <f t="shared" si="100"/>
        <v>2.5409373235460192E-2</v>
      </c>
      <c r="M98" s="3">
        <f t="shared" si="69"/>
        <v>5.5613070382290325E-2</v>
      </c>
    </row>
    <row r="99" spans="1:13" ht="14.4">
      <c r="A99" s="2">
        <v>961</v>
      </c>
      <c r="B99" s="2">
        <v>1571</v>
      </c>
      <c r="C99" s="2">
        <v>1129</v>
      </c>
      <c r="D99" s="1"/>
      <c r="E99" s="1"/>
      <c r="F99" s="1"/>
      <c r="H99" s="3">
        <f t="shared" si="0"/>
        <v>0.29664804469273742</v>
      </c>
      <c r="I99" s="4">
        <f t="shared" si="1"/>
        <v>0.96160361377752679</v>
      </c>
      <c r="K99" s="3">
        <f t="shared" ref="K99:L99" si="101">H130</f>
        <v>0.41731843575418992</v>
      </c>
      <c r="L99" s="3">
        <f t="shared" si="101"/>
        <v>2.710333145115754E-2</v>
      </c>
      <c r="M99" s="3">
        <f t="shared" si="69"/>
        <v>6.4855318344967314E-2</v>
      </c>
    </row>
    <row r="100" spans="1:13" ht="14.4">
      <c r="A100" s="2">
        <v>962</v>
      </c>
      <c r="B100" s="2">
        <v>1543</v>
      </c>
      <c r="C100" s="2">
        <v>1154</v>
      </c>
      <c r="D100" s="1"/>
      <c r="E100" s="1"/>
      <c r="F100" s="1"/>
      <c r="H100" s="3">
        <f t="shared" si="0"/>
        <v>0.28100558659217878</v>
      </c>
      <c r="I100" s="4">
        <f t="shared" si="1"/>
        <v>0.94748729531338227</v>
      </c>
      <c r="K100" s="3">
        <f t="shared" ref="K100:L100" si="102">H131</f>
        <v>0.30111731843575418</v>
      </c>
      <c r="L100" s="3">
        <f t="shared" si="102"/>
        <v>3.6137775268210048E-2</v>
      </c>
      <c r="M100" s="3">
        <f t="shared" si="69"/>
        <v>0.11944102950271621</v>
      </c>
    </row>
    <row r="101" spans="1:13" ht="14.4">
      <c r="A101" s="2">
        <v>963</v>
      </c>
      <c r="B101" s="2">
        <v>1535</v>
      </c>
      <c r="C101" s="2">
        <v>1168</v>
      </c>
      <c r="D101" s="1"/>
      <c r="E101" s="1"/>
      <c r="F101" s="1"/>
      <c r="H101" s="3">
        <f t="shared" si="0"/>
        <v>0.27653631284916202</v>
      </c>
      <c r="I101" s="4">
        <f t="shared" si="1"/>
        <v>0.93958215697346137</v>
      </c>
      <c r="K101" s="3">
        <f t="shared" ref="K101:L101" si="103">H132</f>
        <v>0.12513966480446928</v>
      </c>
      <c r="L101" s="3">
        <f t="shared" si="103"/>
        <v>0.11744776962168267</v>
      </c>
      <c r="M101" s="3">
        <f t="shared" si="69"/>
        <v>0.75370106005649562</v>
      </c>
    </row>
    <row r="102" spans="1:13" ht="14.4">
      <c r="A102" s="2">
        <v>964</v>
      </c>
      <c r="B102" s="2">
        <v>1488</v>
      </c>
      <c r="C102" s="2">
        <v>1279</v>
      </c>
      <c r="D102" s="1"/>
      <c r="E102" s="1"/>
      <c r="F102" s="1"/>
      <c r="H102" s="3">
        <f t="shared" si="0"/>
        <v>0.25027932960893856</v>
      </c>
      <c r="I102" s="4">
        <f t="shared" si="1"/>
        <v>0.87690570299265946</v>
      </c>
      <c r="K102" s="3">
        <f t="shared" ref="K102:L102" si="104">H133</f>
        <v>5.5307262569832399E-2</v>
      </c>
      <c r="L102" s="3">
        <f t="shared" si="104"/>
        <v>0.19254658385093168</v>
      </c>
      <c r="M102" s="3">
        <f t="shared" si="69"/>
        <v>1.2910857986021083</v>
      </c>
    </row>
    <row r="103" spans="1:13" ht="14.4">
      <c r="A103" s="2">
        <v>965</v>
      </c>
      <c r="B103" s="2">
        <v>1424</v>
      </c>
      <c r="C103" s="2">
        <v>1613</v>
      </c>
      <c r="D103" s="1"/>
      <c r="E103" s="1"/>
      <c r="F103" s="1"/>
      <c r="H103" s="3">
        <f t="shared" si="0"/>
        <v>0.21452513966480447</v>
      </c>
      <c r="I103" s="4">
        <f t="shared" si="1"/>
        <v>0.68831168831168832</v>
      </c>
      <c r="K103" s="3">
        <f t="shared" ref="K103:L103" si="105">H134</f>
        <v>3.4078212290502792E-2</v>
      </c>
      <c r="L103" s="3">
        <f t="shared" si="105"/>
        <v>0.2456239412761152</v>
      </c>
      <c r="M103" s="3">
        <f t="shared" si="69"/>
        <v>1.432934992496117</v>
      </c>
    </row>
    <row r="104" spans="1:13" ht="14.4">
      <c r="A104" s="2">
        <v>966</v>
      </c>
      <c r="B104" s="2">
        <v>1407</v>
      </c>
      <c r="C104" s="2">
        <v>1706</v>
      </c>
      <c r="D104" s="1"/>
      <c r="E104" s="1"/>
      <c r="F104" s="1"/>
      <c r="H104" s="3">
        <f t="shared" si="0"/>
        <v>0.20502793296089386</v>
      </c>
      <c r="I104" s="4">
        <f t="shared" si="1"/>
        <v>0.63579898362507059</v>
      </c>
      <c r="K104" s="3">
        <f t="shared" ref="K104:L104" si="106">H135</f>
        <v>2.0670391061452513E-2</v>
      </c>
      <c r="L104" s="3">
        <f t="shared" si="106"/>
        <v>0.30886504799548276</v>
      </c>
      <c r="M104" s="3">
        <f t="shared" si="69"/>
        <v>1.5039722737933106</v>
      </c>
    </row>
    <row r="105" spans="1:13" ht="14.4">
      <c r="A105" s="2">
        <v>967</v>
      </c>
      <c r="B105" s="2">
        <v>1395</v>
      </c>
      <c r="C105" s="2">
        <v>1743</v>
      </c>
      <c r="D105" s="1"/>
      <c r="E105" s="1"/>
      <c r="F105" s="1"/>
      <c r="H105" s="3">
        <f t="shared" si="0"/>
        <v>0.19832402234636873</v>
      </c>
      <c r="I105" s="4">
        <f t="shared" si="1"/>
        <v>0.6149068322981367</v>
      </c>
      <c r="K105" s="3">
        <f t="shared" ref="K105:L105" si="107">H136</f>
        <v>1.3407821229050279E-2</v>
      </c>
      <c r="L105" s="3">
        <f t="shared" si="107"/>
        <v>0.35347261434217958</v>
      </c>
      <c r="M105" s="3">
        <f t="shared" si="69"/>
        <v>1.5328827918447898</v>
      </c>
    </row>
    <row r="106" spans="1:13" ht="14.4">
      <c r="A106" s="2">
        <v>968</v>
      </c>
      <c r="B106" s="2">
        <v>1392</v>
      </c>
      <c r="C106" s="2">
        <v>1744</v>
      </c>
      <c r="D106" s="1"/>
      <c r="E106" s="1"/>
      <c r="F106" s="1"/>
      <c r="H106" s="3">
        <f t="shared" si="0"/>
        <v>0.19664804469273742</v>
      </c>
      <c r="I106" s="4">
        <f t="shared" si="1"/>
        <v>0.61434217955957082</v>
      </c>
      <c r="K106" s="3">
        <f t="shared" ref="K106:L106" si="108">H137</f>
        <v>9.4972067039106149E-3</v>
      </c>
      <c r="L106" s="3">
        <f t="shared" si="108"/>
        <v>0.40824392998306042</v>
      </c>
      <c r="M106" s="3">
        <f t="shared" si="69"/>
        <v>1.5475369632424645</v>
      </c>
    </row>
    <row r="107" spans="1:13" ht="14.4">
      <c r="A107" s="2">
        <v>969</v>
      </c>
      <c r="B107" s="2">
        <v>1397</v>
      </c>
      <c r="C107" s="2">
        <v>1744</v>
      </c>
      <c r="D107" s="1"/>
      <c r="E107" s="1"/>
      <c r="F107" s="1"/>
      <c r="H107" s="3">
        <f t="shared" si="0"/>
        <v>0.19944134078212292</v>
      </c>
      <c r="I107" s="4">
        <f t="shared" si="1"/>
        <v>0.61434217955957082</v>
      </c>
      <c r="K107" s="3">
        <f t="shared" ref="K107:L107" si="109">H138</f>
        <v>0</v>
      </c>
      <c r="L107" s="3">
        <f t="shared" si="109"/>
        <v>0.51665725578769062</v>
      </c>
      <c r="M107" s="3">
        <f t="shared" si="69"/>
        <v>1.5707963267948966</v>
      </c>
    </row>
    <row r="108" spans="1:13" ht="14.4">
      <c r="A108" s="2">
        <v>970</v>
      </c>
      <c r="B108" s="2">
        <v>1395</v>
      </c>
      <c r="C108" s="2">
        <v>1744</v>
      </c>
      <c r="D108" s="1"/>
      <c r="E108" s="1"/>
      <c r="F108" s="1"/>
      <c r="H108" s="3">
        <f t="shared" si="0"/>
        <v>0.19832402234636873</v>
      </c>
      <c r="I108" s="4">
        <f t="shared" si="1"/>
        <v>0.61434217955957082</v>
      </c>
      <c r="K108" s="3">
        <f t="shared" ref="K108:L108" si="110">H139</f>
        <v>0</v>
      </c>
      <c r="L108" s="3">
        <f t="shared" si="110"/>
        <v>0.63128176171654438</v>
      </c>
      <c r="M108" s="3">
        <f t="shared" si="69"/>
        <v>1.5707963267948966</v>
      </c>
    </row>
    <row r="109" spans="1:13" ht="14.4">
      <c r="A109" s="2">
        <v>971</v>
      </c>
      <c r="B109" s="2">
        <v>1395</v>
      </c>
      <c r="C109" s="2">
        <v>1744</v>
      </c>
      <c r="D109" s="1"/>
      <c r="E109" s="1"/>
      <c r="F109" s="1"/>
      <c r="H109" s="3">
        <f t="shared" si="0"/>
        <v>0.19832402234636873</v>
      </c>
      <c r="I109" s="4">
        <f t="shared" si="1"/>
        <v>0.61434217955957082</v>
      </c>
      <c r="K109" s="3">
        <f t="shared" ref="K109:L109" si="111">H140</f>
        <v>3.910614525139665E-3</v>
      </c>
      <c r="L109" s="3">
        <f t="shared" si="111"/>
        <v>0.77639751552795033</v>
      </c>
      <c r="M109" s="3">
        <f t="shared" si="69"/>
        <v>1.5657594978811369</v>
      </c>
    </row>
    <row r="110" spans="1:13" ht="14.4">
      <c r="A110" s="2">
        <v>972</v>
      </c>
      <c r="B110" s="2">
        <v>1394</v>
      </c>
      <c r="C110" s="2">
        <v>1737</v>
      </c>
      <c r="D110" s="1"/>
      <c r="E110" s="1"/>
      <c r="F110" s="1"/>
      <c r="H110" s="3">
        <f t="shared" si="0"/>
        <v>0.19776536312849163</v>
      </c>
      <c r="I110" s="4">
        <f t="shared" si="1"/>
        <v>0.61829474872953138</v>
      </c>
      <c r="K110" s="3">
        <f t="shared" ref="K110:L110" si="112">H141</f>
        <v>1.1731843575418994E-2</v>
      </c>
      <c r="L110" s="3">
        <f t="shared" si="112"/>
        <v>0.88368153585544895</v>
      </c>
      <c r="M110" s="3">
        <f t="shared" si="69"/>
        <v>1.5575210076808184</v>
      </c>
    </row>
    <row r="111" spans="1:13" ht="14.4">
      <c r="A111" s="2">
        <v>973</v>
      </c>
      <c r="B111" s="2">
        <v>1406</v>
      </c>
      <c r="C111" s="2">
        <v>1691</v>
      </c>
      <c r="D111" s="1"/>
      <c r="E111" s="1"/>
      <c r="F111" s="1"/>
      <c r="H111" s="3">
        <f t="shared" si="0"/>
        <v>0.20446927374301677</v>
      </c>
      <c r="I111" s="4">
        <f t="shared" si="1"/>
        <v>0.64426877470355737</v>
      </c>
      <c r="K111" s="3">
        <f t="shared" ref="K111:L111" si="113">H142</f>
        <v>3.2960893854748603E-2</v>
      </c>
      <c r="L111" s="3">
        <f t="shared" si="113"/>
        <v>0.96612083568605311</v>
      </c>
      <c r="M111" s="3">
        <f t="shared" si="69"/>
        <v>1.5366928137952454</v>
      </c>
    </row>
    <row r="112" spans="1:13" ht="14.4">
      <c r="A112" s="2">
        <v>974</v>
      </c>
      <c r="B112" s="2">
        <v>1498</v>
      </c>
      <c r="C112" s="2">
        <v>1251</v>
      </c>
      <c r="D112" s="1"/>
      <c r="E112" s="1"/>
      <c r="F112" s="1"/>
      <c r="H112" s="3">
        <f t="shared" si="0"/>
        <v>0.2558659217877095</v>
      </c>
      <c r="I112" s="4">
        <f t="shared" si="1"/>
        <v>0.89271597967250138</v>
      </c>
      <c r="K112" s="3">
        <f t="shared" ref="K112:L112" si="114">H143</f>
        <v>0.1458100558659218</v>
      </c>
      <c r="L112" s="3">
        <f t="shared" si="114"/>
        <v>0.98983625070581593</v>
      </c>
      <c r="M112" s="3">
        <f t="shared" si="69"/>
        <v>1.4245409103031303</v>
      </c>
    </row>
    <row r="113" spans="1:13" ht="14.4">
      <c r="A113" s="2">
        <v>975</v>
      </c>
      <c r="B113" s="2">
        <v>1697</v>
      </c>
      <c r="C113" s="2">
        <v>1083</v>
      </c>
      <c r="D113" s="1"/>
      <c r="E113" s="1"/>
      <c r="F113" s="1"/>
      <c r="H113" s="3">
        <f t="shared" si="0"/>
        <v>0.36703910614525137</v>
      </c>
      <c r="I113" s="4">
        <f t="shared" si="1"/>
        <v>0.98757763975155277</v>
      </c>
      <c r="K113" s="3">
        <f t="shared" ref="K113:L113" si="115">H144</f>
        <v>0.3636871508379888</v>
      </c>
      <c r="L113" s="3">
        <f t="shared" si="115"/>
        <v>0.99661208356860531</v>
      </c>
      <c r="M113" s="3">
        <f t="shared" si="69"/>
        <v>1.2208889962638145</v>
      </c>
    </row>
    <row r="114" spans="1:13" ht="14.4">
      <c r="A114" s="2">
        <v>976</v>
      </c>
      <c r="B114" s="2">
        <v>1853</v>
      </c>
      <c r="C114" s="2">
        <v>1065</v>
      </c>
      <c r="D114" s="1"/>
      <c r="E114" s="1"/>
      <c r="F114" s="1"/>
      <c r="H114" s="3">
        <f t="shared" si="0"/>
        <v>0.45418994413407821</v>
      </c>
      <c r="I114" s="4">
        <f t="shared" si="1"/>
        <v>0.99774138904573684</v>
      </c>
      <c r="K114" s="3">
        <f t="shared" ref="K114:L114" si="116">H145</f>
        <v>0.5201117318435754</v>
      </c>
      <c r="L114" s="3">
        <f t="shared" si="116"/>
        <v>0.99717673630717107</v>
      </c>
      <c r="M114" s="3">
        <f t="shared" si="69"/>
        <v>1.0900307546434065</v>
      </c>
    </row>
    <row r="115" spans="1:13" ht="14.4">
      <c r="A115" s="2">
        <v>977</v>
      </c>
      <c r="B115" s="2">
        <v>1975</v>
      </c>
      <c r="C115" s="2">
        <v>1061</v>
      </c>
      <c r="D115" s="1"/>
      <c r="E115" s="1"/>
      <c r="F115" s="1"/>
      <c r="H115" s="3">
        <f t="shared" si="0"/>
        <v>0.52234636871508378</v>
      </c>
      <c r="I115" s="4">
        <f t="shared" si="1"/>
        <v>1</v>
      </c>
      <c r="K115" s="3">
        <f t="shared" ref="K115:L115" si="117">H146</f>
        <v>0.58603351955307259</v>
      </c>
      <c r="L115" s="3">
        <f t="shared" si="117"/>
        <v>0.99717673630717107</v>
      </c>
      <c r="M115" s="3">
        <f t="shared" si="69"/>
        <v>1.0394754417737273</v>
      </c>
    </row>
    <row r="116" spans="1:13" ht="14.4">
      <c r="A116" s="2">
        <v>978</v>
      </c>
      <c r="B116" s="2">
        <v>2095</v>
      </c>
      <c r="C116" s="2">
        <v>1067</v>
      </c>
      <c r="D116" s="1"/>
      <c r="E116" s="1"/>
      <c r="F116" s="1"/>
      <c r="H116" s="3">
        <f t="shared" si="0"/>
        <v>0.58938547486033521</v>
      </c>
      <c r="I116" s="4">
        <f t="shared" si="1"/>
        <v>0.99661208356860531</v>
      </c>
      <c r="K116" s="3">
        <f t="shared" ref="K116:L116" si="118">H147</f>
        <v>0.71899441340782122</v>
      </c>
      <c r="L116" s="3">
        <f t="shared" si="118"/>
        <v>0.9920948616600791</v>
      </c>
      <c r="M116" s="3">
        <f t="shared" si="69"/>
        <v>0.94366942663678799</v>
      </c>
    </row>
    <row r="117" spans="1:13" ht="14.4">
      <c r="A117" s="2">
        <v>979</v>
      </c>
      <c r="B117" s="2">
        <v>2219</v>
      </c>
      <c r="C117" s="2">
        <v>1078</v>
      </c>
      <c r="D117" s="1"/>
      <c r="E117" s="1"/>
      <c r="F117" s="1"/>
      <c r="H117" s="3">
        <f t="shared" si="0"/>
        <v>0.65865921787709503</v>
      </c>
      <c r="I117" s="4">
        <f t="shared" si="1"/>
        <v>0.9904009034443817</v>
      </c>
      <c r="K117" s="3">
        <f t="shared" ref="K117:L117" si="119">H148</f>
        <v>0.88491620111731839</v>
      </c>
      <c r="L117" s="3">
        <f t="shared" si="119"/>
        <v>0.9678147939017504</v>
      </c>
      <c r="M117" s="3">
        <f t="shared" si="69"/>
        <v>0.8301123381316442</v>
      </c>
    </row>
    <row r="118" spans="1:13" ht="14.4">
      <c r="A118" s="2">
        <v>980</v>
      </c>
      <c r="B118" s="2">
        <v>2414</v>
      </c>
      <c r="C118" s="2">
        <v>1212</v>
      </c>
      <c r="D118" s="1"/>
      <c r="E118" s="1"/>
      <c r="F118" s="1"/>
      <c r="H118" s="3">
        <f t="shared" si="0"/>
        <v>0.76759776536312851</v>
      </c>
      <c r="I118" s="4">
        <f t="shared" si="1"/>
        <v>0.91473743647656691</v>
      </c>
      <c r="K118" s="3">
        <f t="shared" ref="K118:L118" si="120">H149</f>
        <v>0.97094972067039109</v>
      </c>
      <c r="L118" s="3">
        <f t="shared" si="120"/>
        <v>0.87464709203839641</v>
      </c>
      <c r="M118" s="3">
        <f t="shared" si="69"/>
        <v>0.73326577519143532</v>
      </c>
    </row>
    <row r="119" spans="1:13" ht="14.4">
      <c r="A119" s="2">
        <v>981</v>
      </c>
      <c r="B119" s="2">
        <v>2571</v>
      </c>
      <c r="C119" s="2">
        <v>1635</v>
      </c>
      <c r="D119" s="1"/>
      <c r="E119" s="1"/>
      <c r="F119" s="1"/>
      <c r="H119" s="3">
        <f t="shared" si="0"/>
        <v>0.85530726256983236</v>
      </c>
      <c r="I119" s="4">
        <f t="shared" si="1"/>
        <v>0.67588932806324109</v>
      </c>
      <c r="K119" s="3">
        <f t="shared" ref="K119:L119" si="121">H150</f>
        <v>0.98882681564245811</v>
      </c>
      <c r="L119" s="3">
        <f t="shared" si="121"/>
        <v>0.75719932241671373</v>
      </c>
      <c r="M119" s="3">
        <f t="shared" si="69"/>
        <v>0.65350844954231013</v>
      </c>
    </row>
    <row r="120" spans="1:13" ht="14.4">
      <c r="A120" s="2">
        <v>982</v>
      </c>
      <c r="B120" s="2">
        <v>2595</v>
      </c>
      <c r="C120" s="2">
        <v>1749</v>
      </c>
      <c r="D120" s="1"/>
      <c r="E120" s="1"/>
      <c r="F120" s="1"/>
      <c r="H120" s="3">
        <f t="shared" si="0"/>
        <v>0.86871508379888274</v>
      </c>
      <c r="I120" s="4">
        <f t="shared" si="1"/>
        <v>0.61151891586674201</v>
      </c>
      <c r="K120" s="3">
        <f t="shared" ref="K120:L120" si="122">H151</f>
        <v>0.9972067039106145</v>
      </c>
      <c r="L120" s="3">
        <f t="shared" si="122"/>
        <v>0.64088085827216257</v>
      </c>
      <c r="M120" s="3">
        <f t="shared" si="69"/>
        <v>0.57120932624060738</v>
      </c>
    </row>
    <row r="121" spans="1:13" ht="14.4">
      <c r="A121" s="2">
        <v>983</v>
      </c>
      <c r="B121" s="2">
        <v>2624</v>
      </c>
      <c r="C121" s="2">
        <v>1915</v>
      </c>
      <c r="D121" s="1"/>
      <c r="E121" s="1"/>
      <c r="F121" s="1"/>
      <c r="H121" s="3">
        <f t="shared" si="0"/>
        <v>0.88491620111731839</v>
      </c>
      <c r="I121" s="4">
        <f t="shared" si="1"/>
        <v>0.51778656126482214</v>
      </c>
      <c r="K121" s="3">
        <f t="shared" ref="K121:L121" si="123">H152</f>
        <v>0.99944134078212288</v>
      </c>
      <c r="L121" s="3">
        <f t="shared" si="123"/>
        <v>0.55166572557876903</v>
      </c>
      <c r="M121" s="3">
        <f t="shared" si="69"/>
        <v>0.50435756430555223</v>
      </c>
    </row>
    <row r="122" spans="1:13" ht="14.4">
      <c r="A122" s="2">
        <v>984</v>
      </c>
      <c r="B122" s="2">
        <v>2624</v>
      </c>
      <c r="C122" s="2">
        <v>2163</v>
      </c>
      <c r="D122" s="1"/>
      <c r="E122" s="1"/>
      <c r="F122" s="1"/>
      <c r="H122" s="3">
        <f t="shared" si="0"/>
        <v>0.88491620111731839</v>
      </c>
      <c r="I122" s="4">
        <f t="shared" si="1"/>
        <v>0.37775268210050816</v>
      </c>
      <c r="K122" s="3">
        <f t="shared" ref="K122:L122" si="124">H153</f>
        <v>1</v>
      </c>
      <c r="L122" s="3">
        <f t="shared" si="124"/>
        <v>0.39638622247317901</v>
      </c>
      <c r="M122" s="3">
        <f t="shared" si="69"/>
        <v>0.37738717482954764</v>
      </c>
    </row>
    <row r="123" spans="1:13" ht="14.4">
      <c r="A123" s="2">
        <v>985</v>
      </c>
      <c r="B123" s="2">
        <v>2579</v>
      </c>
      <c r="C123" s="2">
        <v>2358</v>
      </c>
      <c r="D123" s="1"/>
      <c r="E123" s="1"/>
      <c r="F123" s="1"/>
      <c r="H123" s="3">
        <f t="shared" si="0"/>
        <v>0.85977653631284912</v>
      </c>
      <c r="I123" s="4">
        <f t="shared" si="1"/>
        <v>0.26764539808018067</v>
      </c>
      <c r="K123" s="3">
        <f t="shared" ref="K123:L123" si="125">H154</f>
        <v>0.99162011173184361</v>
      </c>
      <c r="L123" s="3">
        <f t="shared" si="125"/>
        <v>0.1417278373800113</v>
      </c>
      <c r="M123" s="3">
        <f t="shared" si="69"/>
        <v>0.14196408062819782</v>
      </c>
    </row>
    <row r="124" spans="1:13" ht="14.4">
      <c r="A124" s="2">
        <v>986</v>
      </c>
      <c r="B124" s="2">
        <v>2515</v>
      </c>
      <c r="C124" s="2">
        <v>2498</v>
      </c>
      <c r="D124" s="1"/>
      <c r="E124" s="1"/>
      <c r="F124" s="1"/>
      <c r="H124" s="3">
        <f t="shared" si="0"/>
        <v>0.82402234636871508</v>
      </c>
      <c r="I124" s="4">
        <f t="shared" si="1"/>
        <v>0.1885940146809712</v>
      </c>
      <c r="K124" s="3">
        <f t="shared" ref="K124:L124" si="126">H155</f>
        <v>0.94804469273743019</v>
      </c>
      <c r="L124" s="3">
        <f t="shared" si="126"/>
        <v>1.9198193111236588E-2</v>
      </c>
      <c r="M124" s="3">
        <f t="shared" si="69"/>
        <v>2.0247536505396881E-2</v>
      </c>
    </row>
    <row r="125" spans="1:13" ht="14.4">
      <c r="A125" s="2">
        <v>987</v>
      </c>
      <c r="B125" s="2">
        <v>2446</v>
      </c>
      <c r="C125" s="2">
        <v>2640</v>
      </c>
      <c r="D125" s="1"/>
      <c r="E125" s="1"/>
      <c r="F125" s="1"/>
      <c r="H125" s="3">
        <f t="shared" si="0"/>
        <v>0.78547486033519553</v>
      </c>
      <c r="I125" s="4">
        <f t="shared" si="1"/>
        <v>0.10841332580463016</v>
      </c>
      <c r="K125" s="3">
        <f t="shared" ref="K125:L125" si="127">H156</f>
        <v>0.89888268156424578</v>
      </c>
      <c r="L125" s="3">
        <f t="shared" si="127"/>
        <v>9.5990965556182941E-3</v>
      </c>
      <c r="M125" s="3">
        <f t="shared" si="69"/>
        <v>1.0678514433424437E-2</v>
      </c>
    </row>
    <row r="126" spans="1:13" ht="14.4">
      <c r="A126" s="2">
        <v>988</v>
      </c>
      <c r="B126" s="2">
        <v>2405</v>
      </c>
      <c r="C126" s="2">
        <v>2681</v>
      </c>
      <c r="D126" s="1"/>
      <c r="E126" s="1"/>
      <c r="F126" s="1"/>
      <c r="H126" s="3">
        <f t="shared" si="0"/>
        <v>0.76256983240223464</v>
      </c>
      <c r="I126" s="4">
        <f t="shared" si="1"/>
        <v>8.5262563523433088E-2</v>
      </c>
      <c r="K126" s="3">
        <f t="shared" ref="K126:L126" si="128">H157</f>
        <v>0.81508379888268156</v>
      </c>
      <c r="L126" s="3">
        <f t="shared" si="128"/>
        <v>5.0818746470920381E-3</v>
      </c>
      <c r="M126" s="3">
        <f t="shared" si="69"/>
        <v>6.2347071639338204E-3</v>
      </c>
    </row>
    <row r="127" spans="1:13" ht="14.4">
      <c r="A127" s="2">
        <v>989</v>
      </c>
      <c r="B127" s="2">
        <v>2144</v>
      </c>
      <c r="C127" s="2">
        <v>2782</v>
      </c>
      <c r="D127" s="1"/>
      <c r="E127" s="1"/>
      <c r="F127" s="1"/>
      <c r="H127" s="3">
        <f t="shared" si="0"/>
        <v>0.61675977653631286</v>
      </c>
      <c r="I127" s="4">
        <f t="shared" si="1"/>
        <v>2.8232636928289104E-2</v>
      </c>
      <c r="K127" s="3">
        <f t="shared" ref="K127:L127" si="129">H158</f>
        <v>0.73798882681564248</v>
      </c>
      <c r="L127" s="3">
        <f t="shared" si="129"/>
        <v>1.6939582156973462E-3</v>
      </c>
      <c r="M127" s="3">
        <f t="shared" si="69"/>
        <v>2.2953670559134136E-3</v>
      </c>
    </row>
    <row r="128" spans="1:13" ht="14.4">
      <c r="A128" s="2">
        <v>990</v>
      </c>
      <c r="B128" s="2">
        <v>1906</v>
      </c>
      <c r="C128" s="2">
        <v>2787</v>
      </c>
      <c r="D128" s="1"/>
      <c r="E128" s="1"/>
      <c r="F128" s="1"/>
      <c r="H128" s="3">
        <f t="shared" si="0"/>
        <v>0.48379888268156424</v>
      </c>
      <c r="I128" s="4">
        <f t="shared" si="1"/>
        <v>2.5409373235460192E-2</v>
      </c>
      <c r="K128" s="3">
        <f t="shared" ref="K128:L128" si="130">H159</f>
        <v>0.55698324022346368</v>
      </c>
      <c r="L128" s="3">
        <f t="shared" si="130"/>
        <v>0</v>
      </c>
      <c r="M128" s="3">
        <f t="shared" si="69"/>
        <v>0</v>
      </c>
    </row>
    <row r="129" spans="1:13" ht="14.4">
      <c r="A129" s="2">
        <v>991</v>
      </c>
      <c r="B129" s="2">
        <v>1857</v>
      </c>
      <c r="C129" s="2">
        <v>2787</v>
      </c>
      <c r="D129" s="1"/>
      <c r="E129" s="1"/>
      <c r="F129" s="1"/>
      <c r="H129" s="3">
        <f t="shared" si="0"/>
        <v>0.45642458100558658</v>
      </c>
      <c r="I129" s="4">
        <f t="shared" si="1"/>
        <v>2.5409373235460192E-2</v>
      </c>
      <c r="K129" s="3">
        <f t="shared" ref="K129:L129" si="131">H160</f>
        <v>0.44022346368715082</v>
      </c>
      <c r="L129" s="3">
        <f t="shared" si="131"/>
        <v>1.129305477131564E-3</v>
      </c>
      <c r="M129" s="3">
        <f t="shared" si="69"/>
        <v>2.5652948855809476E-3</v>
      </c>
    </row>
    <row r="130" spans="1:13" ht="14.4">
      <c r="A130" s="2">
        <v>992</v>
      </c>
      <c r="B130" s="2">
        <v>1787</v>
      </c>
      <c r="C130" s="2">
        <v>2784</v>
      </c>
      <c r="D130" s="1"/>
      <c r="E130" s="1"/>
      <c r="F130" s="1"/>
      <c r="H130" s="3">
        <f t="shared" si="0"/>
        <v>0.41731843575418992</v>
      </c>
      <c r="I130" s="4">
        <f t="shared" si="1"/>
        <v>2.710333145115754E-2</v>
      </c>
      <c r="K130" s="3">
        <f t="shared" ref="K130:L130" si="132">H161</f>
        <v>0.33128491620111733</v>
      </c>
      <c r="L130" s="3">
        <f t="shared" si="132"/>
        <v>8.4697910784867301E-3</v>
      </c>
      <c r="M130" s="3">
        <f t="shared" si="69"/>
        <v>2.5560917431015597E-2</v>
      </c>
    </row>
    <row r="131" spans="1:13" ht="14.4">
      <c r="A131" s="2">
        <v>993</v>
      </c>
      <c r="B131" s="2">
        <v>1579</v>
      </c>
      <c r="C131" s="2">
        <v>2768</v>
      </c>
      <c r="D131" s="1"/>
      <c r="E131" s="1"/>
      <c r="F131" s="1"/>
      <c r="H131" s="3">
        <f t="shared" si="0"/>
        <v>0.30111731843575418</v>
      </c>
      <c r="I131" s="4">
        <f t="shared" si="1"/>
        <v>3.6137775268210048E-2</v>
      </c>
      <c r="K131" s="3">
        <f t="shared" ref="K131:L131" si="133">H162</f>
        <v>0.18994413407821228</v>
      </c>
      <c r="L131" s="3">
        <f t="shared" si="133"/>
        <v>2.258610954263128E-2</v>
      </c>
      <c r="M131" s="3">
        <f t="shared" ref="M131:M137" si="134">ATAN2(K131,L131)</f>
        <v>0.11835349563841317</v>
      </c>
    </row>
    <row r="132" spans="1:13" ht="14.4">
      <c r="A132" s="2">
        <v>994</v>
      </c>
      <c r="B132" s="2">
        <v>1264</v>
      </c>
      <c r="C132" s="2">
        <v>2624</v>
      </c>
      <c r="D132" s="1"/>
      <c r="E132" s="1"/>
      <c r="F132" s="1"/>
      <c r="H132" s="3">
        <f t="shared" si="0"/>
        <v>0.12513966480446928</v>
      </c>
      <c r="I132" s="4">
        <f t="shared" si="1"/>
        <v>0.11744776962168267</v>
      </c>
      <c r="K132" s="3">
        <f t="shared" ref="K132:L132" si="135">H163</f>
        <v>4.7486033519553071E-2</v>
      </c>
      <c r="L132" s="3">
        <f t="shared" si="135"/>
        <v>0.12309429700734048</v>
      </c>
      <c r="M132" s="3">
        <f t="shared" si="134"/>
        <v>1.202617435410541</v>
      </c>
    </row>
    <row r="133" spans="1:13" ht="14.4">
      <c r="A133" s="2">
        <v>995</v>
      </c>
      <c r="B133" s="2">
        <v>1139</v>
      </c>
      <c r="C133" s="2">
        <v>2491</v>
      </c>
      <c r="D133" s="1"/>
      <c r="E133" s="1"/>
      <c r="F133" s="1"/>
      <c r="H133" s="3">
        <f t="shared" si="0"/>
        <v>5.5307262569832399E-2</v>
      </c>
      <c r="I133" s="4">
        <f t="shared" si="1"/>
        <v>0.19254658385093168</v>
      </c>
      <c r="K133" s="3">
        <f t="shared" ref="K133:L133" si="136">H164</f>
        <v>3.2960893854748603E-2</v>
      </c>
      <c r="L133" s="3">
        <f t="shared" si="136"/>
        <v>0.18633540372670807</v>
      </c>
      <c r="M133" s="3">
        <f t="shared" si="134"/>
        <v>1.3957172856373101</v>
      </c>
    </row>
    <row r="134" spans="1:13" ht="14.4">
      <c r="A134" s="2">
        <v>996</v>
      </c>
      <c r="B134" s="2">
        <v>1101</v>
      </c>
      <c r="C134" s="2">
        <v>2397</v>
      </c>
      <c r="D134" s="1"/>
      <c r="E134" s="1"/>
      <c r="F134" s="1"/>
      <c r="H134" s="3">
        <f t="shared" si="0"/>
        <v>3.4078212290502792E-2</v>
      </c>
      <c r="I134" s="4">
        <f t="shared" si="1"/>
        <v>0.2456239412761152</v>
      </c>
      <c r="K134" s="3">
        <f t="shared" ref="K134:L134" si="137">H165</f>
        <v>1.7877094972067038E-2</v>
      </c>
      <c r="L134" s="3">
        <f t="shared" si="137"/>
        <v>0.29926595143986451</v>
      </c>
      <c r="M134" s="3">
        <f t="shared" si="134"/>
        <v>1.511130749039753</v>
      </c>
    </row>
    <row r="135" spans="1:13" ht="14.4">
      <c r="A135" s="2">
        <v>997</v>
      </c>
      <c r="B135" s="2">
        <v>1077</v>
      </c>
      <c r="C135" s="2">
        <v>2285</v>
      </c>
      <c r="D135" s="1"/>
      <c r="E135" s="1"/>
      <c r="F135" s="1"/>
      <c r="H135" s="3">
        <f t="shared" si="0"/>
        <v>2.0670391061452513E-2</v>
      </c>
      <c r="I135" s="4">
        <f t="shared" si="1"/>
        <v>0.30886504799548276</v>
      </c>
      <c r="K135" s="3">
        <f t="shared" ref="K135:L135" si="138">H166</f>
        <v>1.2849162011173185E-2</v>
      </c>
      <c r="L135" s="3">
        <f t="shared" si="138"/>
        <v>0.52117447769621683</v>
      </c>
      <c r="M135" s="3">
        <f t="shared" si="134"/>
        <v>1.5461470775816715</v>
      </c>
    </row>
    <row r="136" spans="1:13" ht="14.4">
      <c r="A136" s="2">
        <v>998</v>
      </c>
      <c r="B136" s="2">
        <v>1064</v>
      </c>
      <c r="C136" s="2">
        <v>2206</v>
      </c>
      <c r="D136" s="1"/>
      <c r="E136" s="1"/>
      <c r="F136" s="1"/>
      <c r="H136" s="3">
        <f t="shared" si="0"/>
        <v>1.3407821229050279E-2</v>
      </c>
      <c r="I136" s="4">
        <f t="shared" si="1"/>
        <v>0.35347261434217958</v>
      </c>
      <c r="K136" s="3">
        <f t="shared" ref="K136:L136" si="139">H167</f>
        <v>1.3966480446927373E-2</v>
      </c>
      <c r="L136" s="3">
        <f t="shared" si="139"/>
        <v>0.59627329192546585</v>
      </c>
      <c r="M136" s="3">
        <f t="shared" si="134"/>
        <v>1.5473776573502189</v>
      </c>
    </row>
    <row r="137" spans="1:13" ht="14.4">
      <c r="A137" s="2">
        <v>999</v>
      </c>
      <c r="B137" s="2">
        <v>1057</v>
      </c>
      <c r="C137" s="2">
        <v>2109</v>
      </c>
      <c r="D137" s="1"/>
      <c r="E137" s="1"/>
      <c r="F137" s="1"/>
      <c r="H137" s="3">
        <f t="shared" si="0"/>
        <v>9.4972067039106149E-3</v>
      </c>
      <c r="I137" s="4">
        <f t="shared" si="1"/>
        <v>0.40824392998306042</v>
      </c>
      <c r="K137" s="3">
        <f t="shared" ref="K137:L137" si="140">H168</f>
        <v>1.5083798882681564E-2</v>
      </c>
      <c r="L137" s="3">
        <f t="shared" si="140"/>
        <v>0.63523433088650483</v>
      </c>
      <c r="M137" s="3">
        <f t="shared" si="134"/>
        <v>1.5470555367058938</v>
      </c>
    </row>
    <row r="138" spans="1:13" ht="14.4">
      <c r="A138" s="2">
        <v>1000</v>
      </c>
      <c r="B138" s="2">
        <v>1040</v>
      </c>
      <c r="C138" s="2">
        <v>1917</v>
      </c>
      <c r="D138" s="1"/>
      <c r="E138" s="1"/>
      <c r="F138" s="1"/>
      <c r="H138" s="3">
        <f t="shared" si="0"/>
        <v>0</v>
      </c>
      <c r="I138" s="4">
        <f t="shared" si="1"/>
        <v>0.51665725578769062</v>
      </c>
    </row>
    <row r="139" spans="1:13" ht="14.4">
      <c r="A139" s="2">
        <v>1001</v>
      </c>
      <c r="B139" s="2">
        <v>1040</v>
      </c>
      <c r="C139" s="2">
        <v>1714</v>
      </c>
      <c r="D139" s="1"/>
      <c r="E139" s="1"/>
      <c r="F139" s="1"/>
      <c r="H139" s="3">
        <f t="shared" si="0"/>
        <v>0</v>
      </c>
      <c r="I139" s="4">
        <f t="shared" si="1"/>
        <v>0.63128176171654438</v>
      </c>
    </row>
    <row r="140" spans="1:13" ht="14.4">
      <c r="A140" s="2">
        <v>1002</v>
      </c>
      <c r="B140" s="2">
        <v>1047</v>
      </c>
      <c r="C140" s="2">
        <v>1457</v>
      </c>
      <c r="D140" s="1"/>
      <c r="E140" s="1"/>
      <c r="F140" s="1"/>
      <c r="H140" s="3">
        <f t="shared" si="0"/>
        <v>3.910614525139665E-3</v>
      </c>
      <c r="I140" s="4">
        <f t="shared" si="1"/>
        <v>0.77639751552795033</v>
      </c>
    </row>
    <row r="141" spans="1:13" ht="14.4">
      <c r="A141" s="2">
        <v>1003</v>
      </c>
      <c r="B141" s="2">
        <v>1061</v>
      </c>
      <c r="C141" s="2">
        <v>1267</v>
      </c>
      <c r="D141" s="1"/>
      <c r="E141" s="1"/>
      <c r="F141" s="1"/>
      <c r="H141" s="3">
        <f t="shared" si="0"/>
        <v>1.1731843575418994E-2</v>
      </c>
      <c r="I141" s="4">
        <f t="shared" si="1"/>
        <v>0.88368153585544895</v>
      </c>
    </row>
    <row r="142" spans="1:13" ht="14.4">
      <c r="A142" s="2">
        <v>1004</v>
      </c>
      <c r="B142" s="2">
        <v>1099</v>
      </c>
      <c r="C142" s="2">
        <v>1121</v>
      </c>
      <c r="D142" s="1"/>
      <c r="E142" s="1"/>
      <c r="F142" s="1"/>
      <c r="H142" s="3">
        <f t="shared" si="0"/>
        <v>3.2960893854748603E-2</v>
      </c>
      <c r="I142" s="4">
        <f t="shared" si="1"/>
        <v>0.96612083568605311</v>
      </c>
    </row>
    <row r="143" spans="1:13" ht="14.4">
      <c r="A143" s="2">
        <v>1005</v>
      </c>
      <c r="B143" s="2">
        <v>1301</v>
      </c>
      <c r="C143" s="2">
        <v>1079</v>
      </c>
      <c r="D143" s="1"/>
      <c r="E143" s="1"/>
      <c r="F143" s="1"/>
      <c r="H143" s="3">
        <f t="shared" si="0"/>
        <v>0.1458100558659218</v>
      </c>
      <c r="I143" s="4">
        <f t="shared" si="1"/>
        <v>0.98983625070581593</v>
      </c>
    </row>
    <row r="144" spans="1:13" ht="14.4">
      <c r="A144" s="2">
        <v>1006</v>
      </c>
      <c r="B144" s="2">
        <v>1691</v>
      </c>
      <c r="C144" s="2">
        <v>1067</v>
      </c>
      <c r="D144" s="1"/>
      <c r="E144" s="1"/>
      <c r="F144" s="1"/>
      <c r="H144" s="3">
        <f t="shared" si="0"/>
        <v>0.3636871508379888</v>
      </c>
      <c r="I144" s="4">
        <f t="shared" si="1"/>
        <v>0.99661208356860531</v>
      </c>
    </row>
    <row r="145" spans="1:9" ht="14.4">
      <c r="A145" s="2">
        <v>1007</v>
      </c>
      <c r="B145" s="2">
        <v>1971</v>
      </c>
      <c r="C145" s="2">
        <v>1066</v>
      </c>
      <c r="D145" s="1"/>
      <c r="E145" s="1"/>
      <c r="F145" s="1"/>
      <c r="H145" s="3">
        <f t="shared" si="0"/>
        <v>0.5201117318435754</v>
      </c>
      <c r="I145" s="4">
        <f t="shared" si="1"/>
        <v>0.99717673630717107</v>
      </c>
    </row>
    <row r="146" spans="1:9" ht="14.4">
      <c r="A146" s="2">
        <v>1008</v>
      </c>
      <c r="B146" s="2">
        <v>2089</v>
      </c>
      <c r="C146" s="2">
        <v>1066</v>
      </c>
      <c r="D146" s="1"/>
      <c r="E146" s="1"/>
      <c r="F146" s="1"/>
      <c r="H146" s="3">
        <f t="shared" si="0"/>
        <v>0.58603351955307259</v>
      </c>
      <c r="I146" s="4">
        <f t="shared" si="1"/>
        <v>0.99717673630717107</v>
      </c>
    </row>
    <row r="147" spans="1:9" ht="14.4">
      <c r="A147" s="2">
        <v>1009</v>
      </c>
      <c r="B147" s="2">
        <v>2327</v>
      </c>
      <c r="C147" s="2">
        <v>1075</v>
      </c>
      <c r="D147" s="1"/>
      <c r="E147" s="1"/>
      <c r="F147" s="1"/>
      <c r="H147" s="3">
        <f t="shared" si="0"/>
        <v>0.71899441340782122</v>
      </c>
      <c r="I147" s="4">
        <f t="shared" si="1"/>
        <v>0.9920948616600791</v>
      </c>
    </row>
    <row r="148" spans="1:9" ht="14.4">
      <c r="A148" s="2">
        <v>1010</v>
      </c>
      <c r="B148" s="2">
        <v>2624</v>
      </c>
      <c r="C148" s="2">
        <v>1118</v>
      </c>
      <c r="D148" s="1"/>
      <c r="E148" s="1"/>
      <c r="F148" s="1"/>
      <c r="H148" s="3">
        <f t="shared" si="0"/>
        <v>0.88491620111731839</v>
      </c>
      <c r="I148" s="4">
        <f t="shared" si="1"/>
        <v>0.9678147939017504</v>
      </c>
    </row>
    <row r="149" spans="1:9" ht="14.4">
      <c r="A149" s="2">
        <v>1011</v>
      </c>
      <c r="B149" s="2">
        <v>2778</v>
      </c>
      <c r="C149" s="2">
        <v>1283</v>
      </c>
      <c r="D149" s="1"/>
      <c r="E149" s="1"/>
      <c r="F149" s="1"/>
      <c r="H149" s="3">
        <f t="shared" si="0"/>
        <v>0.97094972067039109</v>
      </c>
      <c r="I149" s="4">
        <f t="shared" si="1"/>
        <v>0.87464709203839641</v>
      </c>
    </row>
    <row r="150" spans="1:9" ht="14.4">
      <c r="A150" s="2">
        <v>1012</v>
      </c>
      <c r="B150" s="2">
        <v>2810</v>
      </c>
      <c r="C150" s="2">
        <v>1491</v>
      </c>
      <c r="D150" s="1"/>
      <c r="E150" s="1"/>
      <c r="F150" s="1"/>
      <c r="H150" s="3">
        <f t="shared" si="0"/>
        <v>0.98882681564245811</v>
      </c>
      <c r="I150" s="4">
        <f t="shared" si="1"/>
        <v>0.75719932241671373</v>
      </c>
    </row>
    <row r="151" spans="1:9" ht="14.4">
      <c r="A151" s="2">
        <v>1013</v>
      </c>
      <c r="B151" s="2">
        <v>2825</v>
      </c>
      <c r="C151" s="2">
        <v>1697</v>
      </c>
      <c r="D151" s="1"/>
      <c r="E151" s="1"/>
      <c r="F151" s="1"/>
      <c r="H151" s="3">
        <f t="shared" si="0"/>
        <v>0.9972067039106145</v>
      </c>
      <c r="I151" s="4">
        <f t="shared" si="1"/>
        <v>0.64088085827216257</v>
      </c>
    </row>
    <row r="152" spans="1:9" ht="14.4">
      <c r="A152" s="2">
        <v>1014</v>
      </c>
      <c r="B152" s="2">
        <v>2829</v>
      </c>
      <c r="C152" s="2">
        <v>1855</v>
      </c>
      <c r="D152" s="1"/>
      <c r="E152" s="1"/>
      <c r="F152" s="1"/>
      <c r="H152" s="3">
        <f t="shared" si="0"/>
        <v>0.99944134078212288</v>
      </c>
      <c r="I152" s="4">
        <f t="shared" si="1"/>
        <v>0.55166572557876903</v>
      </c>
    </row>
    <row r="153" spans="1:9" ht="14.4">
      <c r="A153" s="2">
        <v>1015</v>
      </c>
      <c r="B153" s="2">
        <v>2830</v>
      </c>
      <c r="C153" s="2">
        <v>2130</v>
      </c>
      <c r="D153" s="1"/>
      <c r="E153" s="1"/>
      <c r="F153" s="1"/>
      <c r="H153" s="3">
        <f t="shared" si="0"/>
        <v>1</v>
      </c>
      <c r="I153" s="4">
        <f t="shared" si="1"/>
        <v>0.39638622247317901</v>
      </c>
    </row>
    <row r="154" spans="1:9" ht="14.4">
      <c r="A154" s="2">
        <v>1016</v>
      </c>
      <c r="B154" s="2">
        <v>2815</v>
      </c>
      <c r="C154" s="2">
        <v>2581</v>
      </c>
      <c r="D154" s="1"/>
      <c r="E154" s="1"/>
      <c r="F154" s="1"/>
      <c r="H154" s="3">
        <f t="shared" si="0"/>
        <v>0.99162011173184361</v>
      </c>
      <c r="I154" s="4">
        <f t="shared" si="1"/>
        <v>0.1417278373800113</v>
      </c>
    </row>
    <row r="155" spans="1:9" ht="14.4">
      <c r="A155" s="2">
        <v>1017</v>
      </c>
      <c r="B155" s="2">
        <v>2737</v>
      </c>
      <c r="C155" s="2">
        <v>2798</v>
      </c>
      <c r="D155" s="1"/>
      <c r="E155" s="1"/>
      <c r="F155" s="1"/>
      <c r="H155" s="3">
        <f t="shared" si="0"/>
        <v>0.94804469273743019</v>
      </c>
      <c r="I155" s="4">
        <f t="shared" si="1"/>
        <v>1.9198193111236588E-2</v>
      </c>
    </row>
    <row r="156" spans="1:9" ht="14.4">
      <c r="A156" s="2">
        <v>1018</v>
      </c>
      <c r="B156" s="2">
        <v>2649</v>
      </c>
      <c r="C156" s="2">
        <v>2815</v>
      </c>
      <c r="D156" s="1"/>
      <c r="E156" s="1"/>
      <c r="F156" s="1"/>
      <c r="H156" s="3">
        <f t="shared" si="0"/>
        <v>0.89888268156424578</v>
      </c>
      <c r="I156" s="4">
        <f t="shared" si="1"/>
        <v>9.5990965556182941E-3</v>
      </c>
    </row>
    <row r="157" spans="1:9" ht="14.4">
      <c r="A157" s="2">
        <v>1019</v>
      </c>
      <c r="B157" s="2">
        <v>2499</v>
      </c>
      <c r="C157" s="2">
        <v>2823</v>
      </c>
      <c r="D157" s="1"/>
      <c r="E157" s="1"/>
      <c r="F157" s="1"/>
      <c r="H157" s="3">
        <f t="shared" si="0"/>
        <v>0.81508379888268156</v>
      </c>
      <c r="I157" s="4">
        <f t="shared" si="1"/>
        <v>5.0818746470920381E-3</v>
      </c>
    </row>
    <row r="158" spans="1:9" ht="14.4">
      <c r="A158" s="2">
        <v>1020</v>
      </c>
      <c r="B158" s="2">
        <v>2361</v>
      </c>
      <c r="C158" s="2">
        <v>2829</v>
      </c>
      <c r="D158" s="1"/>
      <c r="E158" s="1"/>
      <c r="F158" s="1"/>
      <c r="H158" s="3">
        <f t="shared" si="0"/>
        <v>0.73798882681564248</v>
      </c>
      <c r="I158" s="4">
        <f t="shared" si="1"/>
        <v>1.6939582156973462E-3</v>
      </c>
    </row>
    <row r="159" spans="1:9" ht="14.4">
      <c r="A159" s="2">
        <v>1021</v>
      </c>
      <c r="B159" s="2">
        <v>2037</v>
      </c>
      <c r="C159" s="2">
        <v>2832</v>
      </c>
      <c r="D159" s="1"/>
      <c r="E159" s="1"/>
      <c r="F159" s="1"/>
      <c r="H159" s="3">
        <f t="shared" si="0"/>
        <v>0.55698324022346368</v>
      </c>
      <c r="I159" s="4">
        <f t="shared" si="1"/>
        <v>0</v>
      </c>
    </row>
    <row r="160" spans="1:9" ht="14.4">
      <c r="A160" s="2">
        <v>1022</v>
      </c>
      <c r="B160" s="2">
        <v>1828</v>
      </c>
      <c r="C160" s="2">
        <v>2830</v>
      </c>
      <c r="D160" s="1"/>
      <c r="E160" s="1"/>
      <c r="F160" s="1"/>
      <c r="H160" s="3">
        <f t="shared" si="0"/>
        <v>0.44022346368715082</v>
      </c>
      <c r="I160" s="4">
        <f t="shared" si="1"/>
        <v>1.129305477131564E-3</v>
      </c>
    </row>
    <row r="161" spans="1:9" ht="14.4">
      <c r="A161" s="2">
        <v>1023</v>
      </c>
      <c r="B161" s="2">
        <v>1633</v>
      </c>
      <c r="C161" s="2">
        <v>2817</v>
      </c>
      <c r="D161" s="1"/>
      <c r="E161" s="1"/>
      <c r="F161" s="1"/>
      <c r="H161" s="3">
        <f t="shared" si="0"/>
        <v>0.33128491620111733</v>
      </c>
      <c r="I161" s="4">
        <f t="shared" si="1"/>
        <v>8.4697910784867301E-3</v>
      </c>
    </row>
    <row r="162" spans="1:9" ht="14.4">
      <c r="A162" s="2">
        <v>1024</v>
      </c>
      <c r="B162" s="2">
        <v>1380</v>
      </c>
      <c r="C162" s="2">
        <v>2792</v>
      </c>
      <c r="D162" s="1"/>
      <c r="E162" s="1"/>
      <c r="F162" s="1"/>
      <c r="H162" s="3">
        <f t="shared" si="0"/>
        <v>0.18994413407821228</v>
      </c>
      <c r="I162" s="4">
        <f t="shared" si="1"/>
        <v>2.258610954263128E-2</v>
      </c>
    </row>
    <row r="163" spans="1:9" ht="14.4">
      <c r="A163" s="2">
        <v>1025</v>
      </c>
      <c r="B163" s="2">
        <v>1125</v>
      </c>
      <c r="C163" s="2">
        <v>2614</v>
      </c>
      <c r="D163" s="1"/>
      <c r="E163" s="1"/>
      <c r="F163" s="1"/>
      <c r="H163" s="3">
        <f t="shared" si="0"/>
        <v>4.7486033519553071E-2</v>
      </c>
      <c r="I163" s="4">
        <f t="shared" si="1"/>
        <v>0.12309429700734048</v>
      </c>
    </row>
    <row r="164" spans="1:9" ht="14.4">
      <c r="A164" s="2">
        <v>1026</v>
      </c>
      <c r="B164" s="2">
        <v>1099</v>
      </c>
      <c r="C164" s="2">
        <v>2502</v>
      </c>
      <c r="D164" s="1"/>
      <c r="E164" s="1"/>
      <c r="F164" s="1"/>
      <c r="H164" s="3">
        <f t="shared" si="0"/>
        <v>3.2960893854748603E-2</v>
      </c>
      <c r="I164" s="4">
        <f t="shared" si="1"/>
        <v>0.18633540372670807</v>
      </c>
    </row>
    <row r="165" spans="1:9" ht="14.4">
      <c r="A165" s="2">
        <v>1027</v>
      </c>
      <c r="B165" s="2">
        <v>1072</v>
      </c>
      <c r="C165" s="2">
        <v>2302</v>
      </c>
      <c r="D165" s="1"/>
      <c r="E165" s="1"/>
      <c r="F165" s="1"/>
      <c r="H165" s="3">
        <f t="shared" si="0"/>
        <v>1.7877094972067038E-2</v>
      </c>
      <c r="I165" s="4">
        <f t="shared" si="1"/>
        <v>0.29926595143986451</v>
      </c>
    </row>
    <row r="166" spans="1:9" ht="14.4">
      <c r="A166" s="2">
        <v>1028</v>
      </c>
      <c r="B166" s="2">
        <v>1063</v>
      </c>
      <c r="C166" s="2">
        <v>1909</v>
      </c>
      <c r="D166" s="1"/>
      <c r="E166" s="1"/>
      <c r="F166" s="1"/>
      <c r="H166" s="3">
        <f t="shared" si="0"/>
        <v>1.2849162011173185E-2</v>
      </c>
      <c r="I166" s="4">
        <f t="shared" si="1"/>
        <v>0.52117447769621683</v>
      </c>
    </row>
    <row r="167" spans="1:9" ht="14.4">
      <c r="A167" s="2">
        <v>1029</v>
      </c>
      <c r="B167" s="2">
        <v>1065</v>
      </c>
      <c r="C167" s="2">
        <v>1776</v>
      </c>
      <c r="D167" s="1"/>
      <c r="E167" s="1"/>
      <c r="F167" s="1"/>
      <c r="H167" s="3">
        <f t="shared" si="0"/>
        <v>1.3966480446927373E-2</v>
      </c>
      <c r="I167" s="4">
        <f t="shared" si="1"/>
        <v>0.59627329192546585</v>
      </c>
    </row>
    <row r="168" spans="1:9" ht="14.4">
      <c r="A168" s="2">
        <v>1030</v>
      </c>
      <c r="B168" s="2">
        <v>1067</v>
      </c>
      <c r="C168" s="2">
        <v>1707</v>
      </c>
      <c r="D168" s="1"/>
      <c r="E168" s="1"/>
      <c r="F168" s="1"/>
      <c r="H168" s="3">
        <f t="shared" si="0"/>
        <v>1.5083798882681564E-2</v>
      </c>
      <c r="I168" s="4">
        <f t="shared" si="1"/>
        <v>0.63523433088650483</v>
      </c>
    </row>
    <row r="169" spans="1:9" ht="14.4">
      <c r="A169" s="2">
        <v>1031</v>
      </c>
      <c r="B169" s="2">
        <v>1072</v>
      </c>
      <c r="C169" s="2">
        <v>1637</v>
      </c>
      <c r="D169" s="1"/>
      <c r="E169" s="1"/>
      <c r="F169" s="1"/>
      <c r="H169" s="3">
        <f t="shared" si="0"/>
        <v>1.7877094972067038E-2</v>
      </c>
      <c r="I169" s="4">
        <f t="shared" si="1"/>
        <v>0.67476002258610956</v>
      </c>
    </row>
    <row r="170" spans="1:9" ht="14.4">
      <c r="A170" s="2">
        <v>1032</v>
      </c>
      <c r="B170" s="2">
        <v>1104</v>
      </c>
      <c r="C170" s="2">
        <v>1380</v>
      </c>
      <c r="D170" s="1"/>
      <c r="E170" s="1"/>
      <c r="F170" s="1"/>
      <c r="H170" s="3">
        <f t="shared" si="0"/>
        <v>3.5754189944134075E-2</v>
      </c>
      <c r="I170" s="4">
        <f t="shared" si="1"/>
        <v>0.81987577639751552</v>
      </c>
    </row>
    <row r="171" spans="1:9" ht="14.4">
      <c r="A171" s="2">
        <v>1033</v>
      </c>
      <c r="B171" s="2">
        <v>1261</v>
      </c>
      <c r="C171" s="2">
        <v>1223</v>
      </c>
      <c r="D171" s="1"/>
      <c r="E171" s="1"/>
      <c r="F171" s="1"/>
      <c r="H171" s="3">
        <f t="shared" si="0"/>
        <v>0.12346368715083798</v>
      </c>
      <c r="I171" s="4">
        <f t="shared" si="1"/>
        <v>0.9085262563523433</v>
      </c>
    </row>
    <row r="172" spans="1:9" ht="14.4">
      <c r="A172" s="2">
        <v>1034</v>
      </c>
      <c r="B172" s="2">
        <v>1568</v>
      </c>
      <c r="C172" s="2">
        <v>1141</v>
      </c>
      <c r="D172" s="1"/>
      <c r="E172" s="1"/>
      <c r="F172" s="1"/>
      <c r="H172" s="3">
        <f t="shared" si="0"/>
        <v>0.29497206703910617</v>
      </c>
      <c r="I172" s="4">
        <f t="shared" si="1"/>
        <v>0.95482778091473741</v>
      </c>
    </row>
    <row r="173" spans="1:9" ht="14.4">
      <c r="A173" s="2">
        <v>1035</v>
      </c>
      <c r="B173" s="2">
        <v>1701</v>
      </c>
      <c r="C173" s="2">
        <v>1131</v>
      </c>
      <c r="D173" s="1"/>
      <c r="E173" s="1"/>
      <c r="F173" s="1"/>
      <c r="H173" s="3">
        <f t="shared" si="0"/>
        <v>0.3692737430167598</v>
      </c>
      <c r="I173" s="4">
        <f t="shared" si="1"/>
        <v>0.96047430830039526</v>
      </c>
    </row>
    <row r="174" spans="1:9" ht="14.4">
      <c r="A174" s="2">
        <v>1036</v>
      </c>
      <c r="B174" s="2">
        <v>1876</v>
      </c>
      <c r="C174" s="2">
        <v>1130</v>
      </c>
      <c r="D174" s="1"/>
      <c r="E174" s="1"/>
      <c r="F174" s="1"/>
      <c r="H174" s="3">
        <f t="shared" si="0"/>
        <v>0.4670391061452514</v>
      </c>
      <c r="I174" s="4">
        <f t="shared" si="1"/>
        <v>0.96103896103896103</v>
      </c>
    </row>
    <row r="175" spans="1:9" ht="14.4">
      <c r="A175" s="2">
        <v>1037</v>
      </c>
      <c r="B175" s="2">
        <v>2091</v>
      </c>
      <c r="C175" s="2">
        <v>1148</v>
      </c>
      <c r="D175" s="1"/>
      <c r="E175" s="1"/>
      <c r="F175" s="1"/>
      <c r="H175" s="3">
        <f t="shared" si="0"/>
        <v>0.58715083798882683</v>
      </c>
      <c r="I175" s="4">
        <f t="shared" si="1"/>
        <v>0.95087521174477696</v>
      </c>
    </row>
    <row r="176" spans="1:9" ht="14.4">
      <c r="A176" s="2">
        <v>1038</v>
      </c>
      <c r="B176" s="2">
        <v>2223</v>
      </c>
      <c r="C176" s="2">
        <v>1175</v>
      </c>
      <c r="D176" s="1"/>
      <c r="E176" s="1"/>
      <c r="F176" s="1"/>
      <c r="H176" s="3">
        <f t="shared" si="0"/>
        <v>0.6608938547486034</v>
      </c>
      <c r="I176" s="4">
        <f t="shared" si="1"/>
        <v>0.93562958780350081</v>
      </c>
    </row>
    <row r="177" spans="1:9" ht="14.4">
      <c r="A177" s="2">
        <v>1039</v>
      </c>
      <c r="B177" s="2">
        <v>2398</v>
      </c>
      <c r="C177" s="2">
        <v>1232</v>
      </c>
      <c r="D177" s="1"/>
      <c r="E177" s="1"/>
      <c r="F177" s="1"/>
      <c r="H177" s="3">
        <f t="shared" si="0"/>
        <v>0.758659217877095</v>
      </c>
      <c r="I177" s="4">
        <f t="shared" si="1"/>
        <v>0.90344438170525132</v>
      </c>
    </row>
    <row r="178" spans="1:9" ht="14.4">
      <c r="A178" s="2">
        <v>1040</v>
      </c>
      <c r="B178" s="2">
        <v>2618</v>
      </c>
      <c r="C178" s="2">
        <v>1333</v>
      </c>
      <c r="D178" s="1"/>
      <c r="E178" s="1"/>
      <c r="F178" s="1"/>
      <c r="H178" s="3">
        <f t="shared" si="0"/>
        <v>0.88156424581005588</v>
      </c>
      <c r="I178" s="4">
        <f t="shared" si="1"/>
        <v>0.84641445511010727</v>
      </c>
    </row>
    <row r="179" spans="1:9" ht="14.4">
      <c r="A179" s="2">
        <v>1041</v>
      </c>
      <c r="B179" s="2">
        <v>2796</v>
      </c>
      <c r="C179" s="2">
        <v>1550</v>
      </c>
      <c r="D179" s="1"/>
      <c r="E179" s="1"/>
      <c r="F179" s="1"/>
      <c r="H179" s="3">
        <f t="shared" si="0"/>
        <v>0.98100558659217874</v>
      </c>
      <c r="I179" s="4">
        <f t="shared" si="1"/>
        <v>0.7238848108413326</v>
      </c>
    </row>
    <row r="180" spans="1:9" ht="14.4">
      <c r="A180" s="2">
        <v>1042</v>
      </c>
      <c r="B180" s="2">
        <v>2816</v>
      </c>
      <c r="C180" s="2">
        <v>1719</v>
      </c>
      <c r="D180" s="1"/>
      <c r="E180" s="1"/>
      <c r="F180" s="1"/>
      <c r="H180" s="3">
        <f t="shared" si="0"/>
        <v>0.99217877094972062</v>
      </c>
      <c r="I180" s="4">
        <f t="shared" si="1"/>
        <v>0.62845849802371545</v>
      </c>
    </row>
    <row r="181" spans="1:9" ht="14.4">
      <c r="A181" s="2">
        <v>1043</v>
      </c>
      <c r="B181" s="2">
        <v>2821</v>
      </c>
      <c r="C181" s="2">
        <v>1826</v>
      </c>
      <c r="D181" s="1"/>
      <c r="E181" s="1"/>
      <c r="F181" s="1"/>
      <c r="H181" s="3">
        <f t="shared" si="0"/>
        <v>0.99497206703910612</v>
      </c>
      <c r="I181" s="4">
        <f t="shared" si="1"/>
        <v>0.56804065499717671</v>
      </c>
    </row>
    <row r="182" spans="1:9" ht="14.4">
      <c r="A182" s="2">
        <v>1044</v>
      </c>
      <c r="B182" s="2">
        <v>2817</v>
      </c>
      <c r="C182" s="2">
        <v>1943</v>
      </c>
      <c r="D182" s="1"/>
      <c r="E182" s="1"/>
      <c r="F182" s="1"/>
      <c r="H182" s="3">
        <f t="shared" si="0"/>
        <v>0.99273743016759775</v>
      </c>
      <c r="I182" s="4">
        <f t="shared" si="1"/>
        <v>0.50197628458498023</v>
      </c>
    </row>
    <row r="183" spans="1:9" ht="14.4">
      <c r="A183" s="2">
        <v>1045</v>
      </c>
      <c r="B183" s="2">
        <v>2809</v>
      </c>
      <c r="C183" s="2">
        <v>2205</v>
      </c>
      <c r="D183" s="1"/>
      <c r="E183" s="1"/>
      <c r="F183" s="1"/>
      <c r="H183" s="3">
        <f t="shared" si="0"/>
        <v>0.98826815642458099</v>
      </c>
      <c r="I183" s="4">
        <f t="shared" si="1"/>
        <v>0.35403726708074534</v>
      </c>
    </row>
    <row r="184" spans="1:9" ht="14.4">
      <c r="A184" s="2">
        <v>1046</v>
      </c>
      <c r="B184" s="2">
        <v>2739</v>
      </c>
      <c r="C184" s="2">
        <v>2430</v>
      </c>
      <c r="D184" s="1"/>
      <c r="E184" s="1"/>
      <c r="F184" s="1"/>
      <c r="H184" s="3">
        <f t="shared" si="0"/>
        <v>0.94916201117318433</v>
      </c>
      <c r="I184" s="4">
        <f t="shared" si="1"/>
        <v>0.22699040090344438</v>
      </c>
    </row>
    <row r="185" spans="1:9" ht="14.4">
      <c r="A185" s="2">
        <v>1047</v>
      </c>
      <c r="B185" s="2">
        <v>2531</v>
      </c>
      <c r="C185" s="2">
        <v>2585</v>
      </c>
      <c r="D185" s="1"/>
      <c r="E185" s="1"/>
      <c r="F185" s="1"/>
      <c r="H185" s="3">
        <f t="shared" si="0"/>
        <v>0.83296089385474859</v>
      </c>
      <c r="I185" s="4">
        <f t="shared" si="1"/>
        <v>0.13946922642574816</v>
      </c>
    </row>
    <row r="186" spans="1:9" ht="14.4">
      <c r="A186" s="2">
        <v>1048</v>
      </c>
      <c r="B186" s="2">
        <v>2243</v>
      </c>
      <c r="C186" s="2">
        <v>2671</v>
      </c>
      <c r="D186" s="1"/>
      <c r="E186" s="1"/>
      <c r="F186" s="1"/>
      <c r="H186" s="3">
        <f t="shared" si="0"/>
        <v>0.67206703910614529</v>
      </c>
      <c r="I186" s="4">
        <f t="shared" si="1"/>
        <v>9.0909090909090912E-2</v>
      </c>
    </row>
    <row r="187" spans="1:9" ht="14.4">
      <c r="A187" s="2">
        <v>1049</v>
      </c>
      <c r="B187" s="2">
        <v>2021</v>
      </c>
      <c r="C187" s="2">
        <v>2671</v>
      </c>
      <c r="D187" s="1"/>
      <c r="E187" s="1"/>
      <c r="F187" s="1"/>
      <c r="H187" s="3">
        <f t="shared" si="0"/>
        <v>0.54804469273743017</v>
      </c>
      <c r="I187" s="4">
        <f t="shared" si="1"/>
        <v>9.0909090909090912E-2</v>
      </c>
    </row>
    <row r="188" spans="1:9" ht="14.4">
      <c r="A188" s="2">
        <v>1050</v>
      </c>
      <c r="B188" s="2">
        <v>1841</v>
      </c>
      <c r="C188" s="2">
        <v>2635</v>
      </c>
      <c r="D188" s="1"/>
      <c r="E188" s="1"/>
      <c r="F188" s="1"/>
      <c r="H188" s="3">
        <f t="shared" si="0"/>
        <v>0.44748603351955307</v>
      </c>
      <c r="I188" s="4">
        <f t="shared" si="1"/>
        <v>0.11123658949745906</v>
      </c>
    </row>
    <row r="189" spans="1:9" ht="14.4">
      <c r="A189" s="2">
        <v>1051</v>
      </c>
      <c r="B189" s="2">
        <v>1661</v>
      </c>
      <c r="C189" s="2">
        <v>2544</v>
      </c>
      <c r="D189" s="1"/>
      <c r="E189" s="1"/>
      <c r="F189" s="1"/>
      <c r="H189" s="3">
        <f t="shared" si="0"/>
        <v>0.34692737430167597</v>
      </c>
      <c r="I189" s="4">
        <f t="shared" si="1"/>
        <v>0.16261998870694522</v>
      </c>
    </row>
    <row r="190" spans="1:9" ht="14.4">
      <c r="A190" s="2">
        <v>1052</v>
      </c>
      <c r="B190" s="2">
        <v>1515</v>
      </c>
      <c r="C190" s="2">
        <v>2435</v>
      </c>
      <c r="D190" s="1"/>
      <c r="E190" s="1"/>
      <c r="F190" s="1"/>
      <c r="H190" s="3">
        <f t="shared" si="0"/>
        <v>0.26536312849162014</v>
      </c>
      <c r="I190" s="4">
        <f t="shared" si="1"/>
        <v>0.22416713721061546</v>
      </c>
    </row>
    <row r="191" spans="1:9" ht="14.4">
      <c r="A191" s="2">
        <v>1053</v>
      </c>
      <c r="B191" s="2">
        <v>1357</v>
      </c>
      <c r="C191" s="2">
        <v>2226</v>
      </c>
      <c r="D191" s="1"/>
      <c r="E191" s="1"/>
      <c r="F191" s="1"/>
      <c r="H191" s="3">
        <f t="shared" si="0"/>
        <v>0.17709497206703911</v>
      </c>
      <c r="I191" s="4">
        <f t="shared" si="1"/>
        <v>0.34217955957086393</v>
      </c>
    </row>
    <row r="192" spans="1:9" ht="14.4">
      <c r="A192" s="2">
        <v>1054</v>
      </c>
      <c r="B192" s="2">
        <v>1169</v>
      </c>
      <c r="C192" s="2">
        <v>2096</v>
      </c>
      <c r="D192" s="1"/>
      <c r="E192" s="1"/>
      <c r="F192" s="1"/>
      <c r="H192" s="3">
        <f t="shared" si="0"/>
        <v>7.2067039106145245E-2</v>
      </c>
      <c r="I192" s="4">
        <f t="shared" si="1"/>
        <v>0.41558441558441561</v>
      </c>
    </row>
    <row r="193" spans="1:9" ht="14.4">
      <c r="A193" s="2">
        <v>1055</v>
      </c>
      <c r="B193" s="2">
        <v>1168</v>
      </c>
      <c r="C193" s="2">
        <v>2096</v>
      </c>
      <c r="D193" s="1"/>
      <c r="E193" s="1"/>
      <c r="F193" s="1"/>
      <c r="H193" s="3">
        <f t="shared" si="0"/>
        <v>7.150837988826815E-2</v>
      </c>
      <c r="I193" s="4">
        <f t="shared" si="1"/>
        <v>0.41558441558441561</v>
      </c>
    </row>
    <row r="194" spans="1:9" ht="14.4">
      <c r="A194" s="2">
        <v>1056</v>
      </c>
      <c r="B194" s="2">
        <v>1171</v>
      </c>
      <c r="C194" s="2">
        <v>2089</v>
      </c>
      <c r="D194" s="1"/>
      <c r="E194" s="1"/>
      <c r="F194" s="1"/>
      <c r="H194" s="3">
        <f t="shared" si="0"/>
        <v>7.3184357541899447E-2</v>
      </c>
      <c r="I194" s="4">
        <f t="shared" si="1"/>
        <v>0.41953698475437606</v>
      </c>
    </row>
    <row r="195" spans="1:9" ht="14.4">
      <c r="A195" s="2">
        <v>1057</v>
      </c>
      <c r="B195" s="2">
        <v>1172</v>
      </c>
      <c r="C195" s="2">
        <v>2067</v>
      </c>
      <c r="D195" s="1"/>
      <c r="E195" s="1"/>
      <c r="F195" s="1"/>
      <c r="H195" s="3">
        <f t="shared" si="0"/>
        <v>7.3743016759776542E-2</v>
      </c>
      <c r="I195" s="4">
        <f t="shared" si="1"/>
        <v>0.43195934500282324</v>
      </c>
    </row>
    <row r="196" spans="1:9" ht="14.4">
      <c r="A196" s="2">
        <v>1058</v>
      </c>
      <c r="B196" s="2">
        <v>1182</v>
      </c>
      <c r="C196" s="2">
        <v>2060</v>
      </c>
      <c r="D196" s="1"/>
      <c r="E196" s="1"/>
      <c r="F196" s="1"/>
      <c r="H196" s="3">
        <f t="shared" si="0"/>
        <v>7.9329608938547486E-2</v>
      </c>
      <c r="I196" s="4">
        <f t="shared" si="1"/>
        <v>0.43591191417278374</v>
      </c>
    </row>
    <row r="197" spans="1:9" ht="14.4">
      <c r="A197" s="2">
        <v>1059</v>
      </c>
      <c r="B197" s="2">
        <v>1191</v>
      </c>
      <c r="C197" s="2">
        <v>2054</v>
      </c>
      <c r="D197" s="1"/>
      <c r="E197" s="1"/>
      <c r="F197" s="1"/>
      <c r="H197" s="3">
        <f t="shared" si="0"/>
        <v>8.4357541899441335E-2</v>
      </c>
      <c r="I197" s="4">
        <f t="shared" si="1"/>
        <v>0.43929983060417843</v>
      </c>
    </row>
    <row r="198" spans="1:9" ht="14.4">
      <c r="A198" s="2">
        <v>1060</v>
      </c>
      <c r="B198" s="2">
        <v>1190</v>
      </c>
      <c r="C198" s="2">
        <v>2047</v>
      </c>
      <c r="D198" s="1"/>
      <c r="E198" s="1"/>
      <c r="F198" s="1"/>
      <c r="H198" s="3">
        <f t="shared" si="0"/>
        <v>8.3798882681564241E-2</v>
      </c>
      <c r="I198" s="4">
        <f t="shared" si="1"/>
        <v>0.44325239977413888</v>
      </c>
    </row>
    <row r="199" spans="1:9" ht="14.4">
      <c r="A199" s="2">
        <v>1061</v>
      </c>
      <c r="B199" s="2">
        <v>1107</v>
      </c>
      <c r="C199" s="2">
        <v>2091</v>
      </c>
      <c r="D199" s="1"/>
      <c r="E199" s="1"/>
      <c r="F199" s="1"/>
      <c r="H199" s="3">
        <f t="shared" si="0"/>
        <v>3.7430167597765365E-2</v>
      </c>
      <c r="I199" s="4">
        <f t="shared" si="1"/>
        <v>0.41840767927724448</v>
      </c>
    </row>
    <row r="200" spans="1:9" ht="14.4">
      <c r="A200" s="2">
        <v>1062</v>
      </c>
      <c r="B200" s="2">
        <v>1114</v>
      </c>
      <c r="C200" s="2">
        <v>2082</v>
      </c>
      <c r="D200" s="1"/>
      <c r="E200" s="1"/>
      <c r="F200" s="1"/>
      <c r="H200" s="3">
        <f t="shared" si="0"/>
        <v>4.1340782122905026E-2</v>
      </c>
      <c r="I200" s="4">
        <f t="shared" si="1"/>
        <v>0.42348955392433651</v>
      </c>
    </row>
    <row r="201" spans="1:9" ht="14.4">
      <c r="A201" s="2">
        <v>1063</v>
      </c>
      <c r="B201" s="2">
        <v>1111</v>
      </c>
      <c r="C201" s="2">
        <v>2080</v>
      </c>
      <c r="D201" s="1"/>
      <c r="E201" s="1"/>
      <c r="F201" s="1"/>
      <c r="H201" s="3">
        <f t="shared" si="0"/>
        <v>3.9664804469273743E-2</v>
      </c>
      <c r="I201" s="4">
        <f t="shared" si="1"/>
        <v>0.4246188594014681</v>
      </c>
    </row>
    <row r="202" spans="1:9" ht="14.4">
      <c r="A202" s="2">
        <v>1064</v>
      </c>
      <c r="B202" s="2">
        <v>1114</v>
      </c>
      <c r="C202" s="2">
        <v>2079</v>
      </c>
      <c r="D202" s="1"/>
      <c r="E202" s="1"/>
      <c r="F202" s="1"/>
      <c r="H202" s="3">
        <f t="shared" si="0"/>
        <v>4.1340782122905026E-2</v>
      </c>
      <c r="I202" s="4">
        <f t="shared" si="1"/>
        <v>0.42518351214003386</v>
      </c>
    </row>
    <row r="203" spans="1:9" ht="14.4">
      <c r="A203" s="2">
        <v>1065</v>
      </c>
      <c r="B203" s="2">
        <v>1113</v>
      </c>
      <c r="C203" s="2">
        <v>2077</v>
      </c>
      <c r="D203" s="1"/>
      <c r="E203" s="1"/>
      <c r="F203" s="1"/>
      <c r="H203" s="3">
        <f t="shared" si="0"/>
        <v>4.0782122905027932E-2</v>
      </c>
      <c r="I203" s="4">
        <f t="shared" si="1"/>
        <v>0.42631281761716544</v>
      </c>
    </row>
    <row r="204" spans="1:9" ht="14.4">
      <c r="A204" s="2">
        <v>1066</v>
      </c>
      <c r="B204" s="2">
        <v>1110</v>
      </c>
      <c r="C204" s="2">
        <v>2075</v>
      </c>
      <c r="D204" s="1"/>
      <c r="E204" s="1"/>
      <c r="F204" s="1"/>
      <c r="H204" s="3">
        <f t="shared" si="0"/>
        <v>3.9106145251396648E-2</v>
      </c>
      <c r="I204" s="4">
        <f t="shared" si="1"/>
        <v>0.42744212309429702</v>
      </c>
    </row>
    <row r="205" spans="1:9" ht="14.4">
      <c r="A205" s="2">
        <v>1067</v>
      </c>
      <c r="B205" s="2">
        <v>1111</v>
      </c>
      <c r="C205" s="2">
        <v>2077</v>
      </c>
      <c r="D205" s="1"/>
      <c r="E205" s="1"/>
      <c r="F205" s="1"/>
      <c r="H205" s="3">
        <f t="shared" si="0"/>
        <v>3.9664804469273743E-2</v>
      </c>
      <c r="I205" s="4">
        <f t="shared" si="1"/>
        <v>0.42631281761716544</v>
      </c>
    </row>
    <row r="206" spans="1:9" ht="14.4">
      <c r="A206" s="2">
        <v>1068</v>
      </c>
      <c r="B206" s="2">
        <v>1114</v>
      </c>
      <c r="C206" s="2">
        <v>2079</v>
      </c>
      <c r="D206" s="1"/>
      <c r="E206" s="1"/>
      <c r="F206" s="1"/>
      <c r="H206" s="3">
        <f t="shared" si="0"/>
        <v>4.1340782122905026E-2</v>
      </c>
      <c r="I206" s="4">
        <f t="shared" si="1"/>
        <v>0.42518351214003386</v>
      </c>
    </row>
    <row r="207" spans="1:9" ht="14.4">
      <c r="A207" s="2">
        <v>1069</v>
      </c>
      <c r="B207" s="2">
        <v>1113</v>
      </c>
      <c r="C207" s="2">
        <v>2080</v>
      </c>
      <c r="D207" s="1"/>
      <c r="E207" s="1"/>
      <c r="F207" s="1"/>
      <c r="H207" s="3">
        <f t="shared" si="0"/>
        <v>4.0782122905027932E-2</v>
      </c>
      <c r="I207" s="4">
        <f t="shared" si="1"/>
        <v>0.4246188594014681</v>
      </c>
    </row>
    <row r="208" spans="1:9" ht="14.4">
      <c r="A208" s="2">
        <v>1070</v>
      </c>
      <c r="B208" s="2">
        <v>1114</v>
      </c>
      <c r="C208" s="2">
        <v>2084</v>
      </c>
      <c r="D208" s="1"/>
      <c r="E208" s="1"/>
      <c r="F208" s="1"/>
      <c r="H208" s="3">
        <f t="shared" si="0"/>
        <v>4.1340782122905026E-2</v>
      </c>
      <c r="I208" s="4">
        <f t="shared" si="1"/>
        <v>0.42236024844720499</v>
      </c>
    </row>
    <row r="209" spans="1:9" ht="14.4">
      <c r="A209" s="2">
        <v>1071</v>
      </c>
      <c r="B209" s="2">
        <v>1115</v>
      </c>
      <c r="C209" s="2">
        <v>2077</v>
      </c>
      <c r="D209" s="1"/>
      <c r="E209" s="1"/>
      <c r="F209" s="1"/>
      <c r="H209" s="3">
        <f t="shared" si="0"/>
        <v>4.189944134078212E-2</v>
      </c>
      <c r="I209" s="4">
        <f t="shared" si="1"/>
        <v>0.42631281761716544</v>
      </c>
    </row>
    <row r="210" spans="1:9" ht="14.4">
      <c r="A210" s="2">
        <v>1072</v>
      </c>
      <c r="B210" s="2">
        <v>1117</v>
      </c>
      <c r="C210" s="2">
        <v>2075</v>
      </c>
      <c r="D210" s="1"/>
      <c r="E210" s="1"/>
      <c r="F210" s="1"/>
      <c r="H210" s="3">
        <f t="shared" si="0"/>
        <v>4.3016759776536316E-2</v>
      </c>
      <c r="I210" s="4">
        <f t="shared" si="1"/>
        <v>0.42744212309429702</v>
      </c>
    </row>
    <row r="211" spans="1:9" ht="14.4">
      <c r="A211" s="2">
        <v>1073</v>
      </c>
      <c r="B211" s="2">
        <v>1110</v>
      </c>
      <c r="C211" s="2">
        <v>2073</v>
      </c>
      <c r="D211" s="1"/>
      <c r="E211" s="1"/>
      <c r="F211" s="1"/>
      <c r="H211" s="3">
        <f t="shared" si="0"/>
        <v>3.9106145251396648E-2</v>
      </c>
      <c r="I211" s="4">
        <f t="shared" si="1"/>
        <v>0.42857142857142855</v>
      </c>
    </row>
    <row r="212" spans="1:9" ht="14.4">
      <c r="A212" s="2">
        <v>1074</v>
      </c>
      <c r="B212" s="2">
        <v>1115</v>
      </c>
      <c r="C212" s="2">
        <v>2073</v>
      </c>
      <c r="D212" s="1"/>
      <c r="E212" s="1"/>
      <c r="F212" s="1"/>
      <c r="H212" s="3">
        <f t="shared" si="0"/>
        <v>4.189944134078212E-2</v>
      </c>
      <c r="I212" s="4">
        <f t="shared" si="1"/>
        <v>0.42857142857142855</v>
      </c>
    </row>
    <row r="213" spans="1:9" ht="14.4">
      <c r="A213" s="2">
        <v>1075</v>
      </c>
      <c r="B213" s="2">
        <v>1114</v>
      </c>
      <c r="C213" s="2">
        <v>2077</v>
      </c>
      <c r="D213" s="1"/>
      <c r="E213" s="1"/>
      <c r="F213" s="1"/>
      <c r="H213" s="3">
        <f t="shared" si="0"/>
        <v>4.1340782122905026E-2</v>
      </c>
      <c r="I213" s="4">
        <f t="shared" si="1"/>
        <v>0.42631281761716544</v>
      </c>
    </row>
    <row r="214" spans="1:9" ht="14.4">
      <c r="A214" s="2">
        <v>1076</v>
      </c>
      <c r="B214" s="2">
        <v>1115</v>
      </c>
      <c r="C214" s="2">
        <v>2075</v>
      </c>
      <c r="D214" s="1"/>
      <c r="E214" s="1"/>
      <c r="F214" s="1"/>
      <c r="H214" s="3">
        <f t="shared" si="0"/>
        <v>4.189944134078212E-2</v>
      </c>
      <c r="I214" s="4">
        <f t="shared" si="1"/>
        <v>0.42744212309429702</v>
      </c>
    </row>
    <row r="215" spans="1:9" ht="14.4">
      <c r="A215" s="2">
        <v>1077</v>
      </c>
      <c r="B215" s="2">
        <v>1115</v>
      </c>
      <c r="C215" s="2">
        <v>2074</v>
      </c>
      <c r="D215" s="1"/>
      <c r="E215" s="1"/>
      <c r="F215" s="1"/>
      <c r="H215" s="3">
        <f t="shared" si="0"/>
        <v>4.189944134078212E-2</v>
      </c>
      <c r="I215" s="4">
        <f t="shared" si="1"/>
        <v>0.42800677583286278</v>
      </c>
    </row>
    <row r="216" spans="1:9" ht="14.4">
      <c r="A216" s="2">
        <v>1078</v>
      </c>
      <c r="B216" s="2">
        <v>1115</v>
      </c>
      <c r="C216" s="2">
        <v>2073</v>
      </c>
      <c r="D216" s="1"/>
      <c r="E216" s="1"/>
      <c r="F216" s="1"/>
      <c r="H216" s="3">
        <f t="shared" si="0"/>
        <v>4.189944134078212E-2</v>
      </c>
      <c r="I216" s="4">
        <f t="shared" si="1"/>
        <v>0.42857142857142855</v>
      </c>
    </row>
    <row r="217" spans="1:9" ht="14.4">
      <c r="A217" s="2">
        <v>1079</v>
      </c>
      <c r="B217" s="2">
        <v>1115</v>
      </c>
      <c r="C217" s="2">
        <v>2074</v>
      </c>
      <c r="D217" s="1"/>
      <c r="E217" s="1"/>
      <c r="F217" s="1"/>
      <c r="H217" s="3">
        <f t="shared" si="0"/>
        <v>4.189944134078212E-2</v>
      </c>
      <c r="I217" s="4">
        <f t="shared" si="1"/>
        <v>0.42800677583286278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Danielian</cp:lastModifiedBy>
  <dcterms:modified xsi:type="dcterms:W3CDTF">2023-05-02T15:52:24Z</dcterms:modified>
</cp:coreProperties>
</file>