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340" yWindow="460" windowWidth="33220" windowHeight="20460" tabRatio="991" activeTab="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C4" i="4"/>
  <c r="A6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C104" i="4"/>
  <c r="A105" i="4"/>
  <c r="C105" i="4"/>
  <c r="C106" i="4"/>
  <c r="A107" i="4"/>
  <c r="C107" i="4"/>
  <c r="A108" i="4"/>
  <c r="C108" i="4"/>
  <c r="A109" i="4"/>
  <c r="C109" i="4"/>
  <c r="A110" i="4"/>
  <c r="C110" i="4"/>
  <c r="A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A207" i="4"/>
  <c r="C207" i="4"/>
  <c r="A208" i="4"/>
  <c r="C208" i="4"/>
  <c r="A209" i="4"/>
  <c r="C209" i="4"/>
  <c r="A210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Q207" i="4"/>
  <c r="C206" i="27"/>
  <c r="Q208" i="4"/>
  <c r="C207" i="27"/>
  <c r="Q209" i="4"/>
  <c r="C208" i="27"/>
  <c r="Q210" i="4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B207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B107" i="4"/>
  <c r="B6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F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<sst xmlns="http://schemas.openxmlformats.org/spreadsheetml/2006/main" count="133" uniqueCount="53">
  <si>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</si>
  <si>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</si>
  <si>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</si>
  <si>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</si>
  <si>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</si>
  <si>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</si>
  <si>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</si>
  <si>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</si>
  <si>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</si>
  <si>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</si>
  <si>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</si>
  <si>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</si>
  <si>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</si>
  <si>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</si>
  <si>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</si>
  <si>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</si>
  <si>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</si>
  <si>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</si>
  <si>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</si>
  <si>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</si>
  <si>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</si>
  <si>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</si>
  <si>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</si>
  <si>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</si>
  <si>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</si>
  <si>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</si>
  <si>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</si>
  <si>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</si>
  <si>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</si>
  <si>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</si>
  <si>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</si>
  <si>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</si>
  <si>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</si>
  <si>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</si>
  <si>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</si>
  <si>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</si>
  <si>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</si>
  <si>
    <t>Tronrud, Sara Agnethe Granvang</t>
  </si>
  <si>
    <t>Christensen, Vilde Marie Thon</t>
  </si>
  <si>
    <t>Fegri, Ane Robøle</t>
  </si>
  <si>
    <t>Jøranli, Lene</t>
  </si>
  <si>
    <t>Kjeldsberg, Iselin Stangstuen</t>
  </si>
  <si>
    <t>Nyhagen, Hedda</t>
  </si>
  <si>
    <t>Ringen, Carene Moen</t>
  </si>
  <si>
    <t>Silber, Jessica Birgit</t>
  </si>
  <si>
    <t>Ulsrud, Selma Byfuglien</t>
  </si>
  <si>
    <t>Berntsen, Mia Emilie</t>
  </si>
  <si>
    <t>Dragerengen, Ingrid</t>
  </si>
  <si>
    <t>Flugstad, Andrine Fuglerud</t>
  </si>
  <si>
    <t>Melbybråten, Eivor</t>
  </si>
  <si>
    <t>Olsen, Thea</t>
  </si>
  <si>
    <t>Seierstad, Janne Ballangrud</t>
  </si>
  <si>
    <t>Vestengen,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</si>
</sst>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5" sqref="A5"/>
    </sheetView>
  </sheetViews>
  <sheetFormatPr baseColWidth="10" defaultColWidth="8.83203125" defaultRowHeight="16" x14ac:dyDescent="0.2"/>
  <cols>
    <col min="1" max="1" width="28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Berntsen, Mia Emilie</v>
      </c>
      <c r="B4" s="36">
        <f>IF('K3'!A4="", "",'K3'!B4)</f>
        <v>0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Dragerengen, Ingrid</v>
      </c>
      <c r="B5" s="36">
        <f>IF('K3'!A5="", "",'K3'!B5)</f>
        <v>0</v>
      </c>
      <c r="C5" s="37" t="str">
        <f>IF('K3'!A5="", "",'K3'!C5)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Flugstad, Andrine Fuglerud</v>
      </c>
      <c r="B6" s="36">
        <f>IF('K3'!A6="", "",'K3'!B6)</f>
        <v>0</v>
      </c>
      <c r="C6" s="37" t="str">
        <f>IF('K3'!A6="", "",'K3'!C6)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Melbybråten, Eivor</v>
      </c>
      <c r="B7" s="36">
        <f>IF('K3'!A7="", "",'K3'!B7)</f>
        <v>0</v>
      </c>
      <c r="C7" s="37" t="str">
        <f>IF('K3'!A7="", "",'K3'!C7)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Olsen, Thea</v>
      </c>
      <c r="B8" s="36">
        <f>IF('K3'!A8="", "",'K3'!B8)</f>
        <v>0</v>
      </c>
      <c r="C8" s="37" t="str">
        <f>IF('K3'!A8="", "",'K3'!C8)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Seierstad, Janne Ballangrud</v>
      </c>
      <c r="B9" s="36">
        <f>IF('K3'!A9="", "",'K3'!B9)</f>
        <v>0</v>
      </c>
      <c r="C9" s="37" t="str">
        <f>IF('K3'!A9="", "",'K3'!C9)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Vestengen, Maria</v>
      </c>
      <c r="B10" s="36">
        <f>IF('K3'!A10="", "",'K3'!B10)</f>
        <v>0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Berntsen, Mia Emilie</v>
      </c>
      <c r="B4" s="25">
        <f>IF('K3'!A4="", "",'K3'!E4)</f>
        <v>0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Dragerengen, Ingrid</v>
      </c>
      <c r="B5" s="25">
        <f>IF('K3'!A5="", "",'K3'!E5)</f>
        <v>0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Flugstad, Andrine Fuglerud</v>
      </c>
      <c r="B6" s="25">
        <f>IF('K3'!A6="", "",'K3'!E6)</f>
        <v>0</v>
      </c>
      <c r="C6" s="37" t="str">
        <f>IF('K3'!A6="", "",'K3'!F6)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Melbybråten, Eivor</v>
      </c>
      <c r="B7" s="25">
        <f>IF('K3'!A7="", "",'K3'!E7)</f>
        <v>0</v>
      </c>
      <c r="C7" s="37" t="str">
        <f>IF('K3'!A7="", "",'K3'!F7)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Olsen, Thea</v>
      </c>
      <c r="B8" s="25">
        <f>IF('K3'!A8="", "",'K3'!E8)</f>
        <v>0</v>
      </c>
      <c r="C8" s="37" t="str">
        <f>IF('K3'!A8="", "",'K3'!F8)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Seierstad, Janne Ballangrud</v>
      </c>
      <c r="B9" s="25">
        <f>IF('K3'!A9="", "",'K3'!E9)</f>
        <v>0</v>
      </c>
      <c r="C9" s="37" t="str">
        <f>IF('K3'!A9="", "",'K3'!F9)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Vestengen, Maria</v>
      </c>
      <c r="B10" s="25">
        <f>IF('K3'!A10="", "",'K3'!E10)</f>
        <v>0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Berntsen, Mia Emilie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Dragerengen, Ingrid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Flugstad, Andrine Fuglerud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Melbybråten, Eivor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Olsen, Thea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Seierstad, Janne Ballangrud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Vestengen, Maria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Melbybråten, Eivor</v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>-</v>
      </c>
      <c r="E4" s="23" t="str">
        <f t="shared" ref="E4:E67" si="1">IF(A4="","",IFERROR(RANK(C4,C:C,1),"-"))</f>
        <v>-</v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>-</v>
      </c>
      <c r="I4" s="23" t="str">
        <f t="shared" ref="I4:I67" si="3">IF(A4="","",IFERROR(RANK(G4,G:G,1),"-"))</f>
        <v>-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Flugstad, Andrine Fuglerud</v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>-</v>
      </c>
      <c r="E5" s="23" t="str">
        <f t="shared" si="1"/>
        <v>-</v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>-</v>
      </c>
      <c r="I5" s="23" t="str">
        <f t="shared" si="3"/>
        <v>-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>Kjeldsberg, Iselin Stangstuen</v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>-</v>
      </c>
      <c r="E6" s="23" t="str">
        <f t="shared" si="1"/>
        <v>-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 t="str">
        <f>IF('K2'!K7="", "", 'K2'!K7)</f>
        <v/>
      </c>
      <c r="O6" s="28" t="str">
        <f t="shared" si="6"/>
        <v/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Tronrud, Sara Agnethe Granvang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Berntsen, Mia Emilie</v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Christensen, Vilde Marie Thon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>Jøranli, Lene</v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>-</v>
      </c>
      <c r="E107" s="23" t="str">
        <f t="shared" si="10"/>
        <v>-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Nyhagen, Hedda</v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>-</v>
      </c>
      <c r="E108" s="23" t="str">
        <f t="shared" si="10"/>
        <v>-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Ringen, Carene Moen</v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>-</v>
      </c>
      <c r="E109" s="23" t="str">
        <f t="shared" si="10"/>
        <v>-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Silber, Jessica Birgit</v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>-</v>
      </c>
      <c r="E110" s="23" t="str">
        <f t="shared" si="10"/>
        <v>-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Ulsrud, Selma Byfuglien</v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>-</v>
      </c>
      <c r="E111" s="23" t="str">
        <f t="shared" si="10"/>
        <v>-</v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>-</v>
      </c>
      <c r="I111" s="23" t="str">
        <f t="shared" si="12"/>
        <v>-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Fegri, Ane Robøle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>Dragerengen, Ingrid</v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>-</v>
      </c>
      <c r="E207" s="23" t="str">
        <f t="shared" si="28"/>
        <v>-</v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Olsen, Thea</v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>-</v>
      </c>
      <c r="E208" s="23" t="str">
        <f t="shared" ref="E208:E268" si="37">IF(A208="","",IFERROR(RANK(C208,C:C,1),"-"))</f>
        <v>-</v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>-</v>
      </c>
      <c r="I208" s="23" t="str">
        <f t="shared" ref="I208:I260" si="39">IF(A208="","",IFERROR(RANK(G208,G:G,1),"-"))</f>
        <v>-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Seierstad, Janne Ballangrud</v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>-</v>
      </c>
      <c r="E209" s="23" t="str">
        <f t="shared" si="37"/>
        <v>-</v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>-</v>
      </c>
      <c r="I209" s="23" t="str">
        <f t="shared" si="39"/>
        <v>-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Vestengen, Maria</v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Flugstad, Andrine Fuglerud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Melbybråten, Eivor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Tronrud, Sara Agnethe Granvang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Kjeldsberg, Iselin Stangstuen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Berntsen, Mia Emilie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Christensen, Vilde Marie Thon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>Jøranli, Lene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Nyhagen, Hedda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Ringen, Carene Moen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Silber, Jessica Birgit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Ulsrud, Selma Byfuglien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>Dragerengen, Ingrid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Olsen, Thea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Seierstad, Janne Ballangrud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Vestengen, Maria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Fegri, Ane Robøle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12" sqref="A12"/>
    </sheetView>
  </sheetViews>
  <sheetFormatPr baseColWidth="10" defaultColWidth="8.83203125" defaultRowHeight="16" x14ac:dyDescent="0.2"/>
  <cols>
    <col min="1" max="1" width="25.1640625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38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39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40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41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42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43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44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45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tabSelected="1" zoomScale="150" zoomScaleNormal="150" zoomScalePageLayoutView="185" workbookViewId="0">
      <selection activeCell="A11" sqref="A11"/>
    </sheetView>
  </sheetViews>
  <sheetFormatPr baseColWidth="10" defaultColWidth="8.83203125" defaultRowHeight="16" x14ac:dyDescent="0.2"/>
  <cols>
    <col min="1" max="1" width="23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48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49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50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51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52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Tronrud, Sara Agnethe Granvang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Tronrud, Sara Agnethe Granvang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Tronrud, Sara Agnethe Granvang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Christensen, Vilde Marie Thon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Fegri, Ane Robøle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Jøranli, Lene</v>
      </c>
      <c r="B6" s="36">
        <f>IF('K2'!A6="", "",'K2'!B6)</f>
        <v>0</v>
      </c>
      <c r="C6" s="37" t="str">
        <f>IF('K2'!A6="", "",'K2'!C6)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Kjeldsberg, Iselin Stangstuen</v>
      </c>
      <c r="B7" s="36">
        <f>IF('K2'!A7="", "",'K2'!B7)</f>
        <v>0</v>
      </c>
      <c r="C7" s="37" t="str">
        <f>IF('K2'!A7="", "",'K2'!C7)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Nyhagen, Hedda</v>
      </c>
      <c r="B8" s="36">
        <f>IF('K2'!A8="", "",'K2'!B8)</f>
        <v>0</v>
      </c>
      <c r="C8" s="37" t="str">
        <f>IF('K2'!A8="", "",'K2'!C8)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Ringen, Carene Moen</v>
      </c>
      <c r="B9" s="36">
        <f>IF('K2'!A9="", "",'K2'!B9)</f>
        <v>0</v>
      </c>
      <c r="C9" s="37" t="str">
        <f>IF('K2'!A9="", "",'K2'!C9)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Silber, Jessica Birgit</v>
      </c>
      <c r="B10" s="36">
        <f>IF('K2'!A10="", "",'K2'!B10)</f>
        <v>0</v>
      </c>
      <c r="C10" s="37" t="str">
        <f>IF('K2'!A10="", "",'K2'!C10)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Ulsrud, Selma Byfuglien</v>
      </c>
      <c r="B11" s="36">
        <f>IF('K2'!A11="", "",'K2'!B11)</f>
        <v>0</v>
      </c>
      <c r="C11" s="37" t="str">
        <f>IF('K2'!A11="", "",'K2'!C11)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Christensen, Vilde Marie Thon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Fegri, Ane Robøle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Jøranli, Lene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Kjeldsberg, Iselin Stangstuen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Nyhagen, Hedda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Ringen, Carene Moen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Silber, Jessica Birgit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Ulsrud, Selma Byfuglien</v>
      </c>
      <c r="B11" s="25">
        <f>IF('K2'!A11="", "",'K2'!E11)</f>
        <v>0</v>
      </c>
      <c r="C11" s="37" t="str">
        <f>IF('K2'!A11="", "",'K2'!F11)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Christensen, Vilde Marie Thon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Fegri, Ane Robøle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Jøranli, Lene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Kjeldsberg, Iselin Stangstuen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Nyhagen, Hedda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Ringen, Carene Moen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Silber, Jessica Birgit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Ulsrud, Selma Byfuglien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2017-08-18T16:31:33Z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