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resultat-maler/"/>
    </mc:Choice>
  </mc:AlternateContent>
  <bookViews>
    <workbookView xWindow="0" yWindow="460" windowWidth="3360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06" i="4"/>
  <c r="B106" i="4"/>
  <c r="A206" i="4"/>
  <c r="B206" i="4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6" i="4"/>
  <c r="D106" i="4"/>
  <c r="I106" i="4"/>
  <c r="H106" i="4"/>
  <c r="M106" i="4"/>
  <c r="L106" i="4"/>
  <c r="E206" i="4"/>
  <c r="D206" i="4"/>
  <c r="I206" i="4"/>
  <c r="H206" i="4"/>
  <c r="M206" i="4"/>
  <c r="L206" i="4"/>
  <c r="E205" i="4"/>
  <c r="D205" i="4"/>
  <c r="I205" i="4"/>
  <c r="H205" i="4"/>
  <c r="M205" i="4"/>
  <c r="L205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6" i="4"/>
  <c r="Q206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<sst xmlns="http://schemas.openxmlformats.org/spreadsheetml/2006/main" count="117" uniqueCount="34">
  <si>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</si>
  <si>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</si>
  <si>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</si>
  <si>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</si>
  <si>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</si>
  <si>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</si>
  <si>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</si>
  <si>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</si>
  <si>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</si>
  <si>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</si>
  <si>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</si>
  <si>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</si>
  <si>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</si>
  <si>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</si>
  <si>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</si>
  <si>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</si>
  <si>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</si>
  <si>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</si>
  <si>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</si>
  <si>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</si>
  <si>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</si>
  <si>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</si>
  <si>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</si>
  <si>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</si>
  <si>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</si>
  <si>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</si>
  <si>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</si>
  <si>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</si>
  <si>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</si>
  <si>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Menn</t>
  </si>
  <si>
    <t>Tour de Synnfjell Dag 1 - Menn</t>
  </si>
  <si>
    <t>Tour de Synnfjell Dag 2 - Menn</t>
  </si>
  <si>
    <t>Tour de Synnfjell Dag 3 - Menn</t>
  </si>
  <si>
    <t>Tour de Synnfjell Sammenlagt - Menn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</si>
</sst>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74" zoomScaleNormal="174" zoomScalePageLayoutView="174" workbookViewId="0">
      <selection activeCell="A2" sqref="A2"/>
    </sheetView>
  </sheetViews>
  <sheetFormatPr baseColWidth="10" defaultColWidth="8.83203125" defaultRowHeight="16" x14ac:dyDescent="0.2"/>
  <cols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/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/>
      </c>
      <c r="E7" s="23" t="str">
        <f t="shared" si="1"/>
        <v/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/>
      </c>
      <c r="I7" s="23" t="str">
        <f t="shared" si="3"/>
        <v/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/>
      </c>
      <c r="M7" s="23" t="str">
        <f t="shared" si="5"/>
        <v/>
      </c>
      <c r="N7" s="27" t="str">
        <f>IF('K1'!K4="", "", 'K1'!K4)</f>
        <v/>
      </c>
      <c r="O7" s="28" t="str">
        <f t="shared" si="6"/>
        <v/>
      </c>
      <c r="P7" s="23" t="str">
        <f t="shared" si="8"/>
        <v/>
      </c>
      <c r="Q7" s="23" t="str">
        <f t="shared" si="7"/>
        <v/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/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/>
      </c>
      <c r="E106" s="23" t="str">
        <f t="shared" si="10"/>
        <v/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/>
      </c>
      <c r="I106" s="23" t="str">
        <f t="shared" si="12"/>
        <v/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/>
      </c>
      <c r="M106" s="23" t="str">
        <f t="shared" si="14"/>
        <v/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/>
      </c>
      <c r="Q106" s="23" t="str">
        <f t="shared" si="16"/>
        <v/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/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/>
      </c>
      <c r="E206" s="23" t="str">
        <f t="shared" si="28"/>
        <v/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/>
      </c>
      <c r="I206" s="23" t="str">
        <f t="shared" si="30"/>
        <v/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/>
      </c>
      <c r="M206" s="23" t="str">
        <f t="shared" si="32"/>
        <v/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/>
      </c>
      <c r="Q206" s="23" t="str">
        <f t="shared" si="34"/>
        <v/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/>
      </c>
      <c r="B6" s="41" t="str">
        <f>IF(D1D2D3!A7="", "",D1D2D3!P7)</f>
        <v/>
      </c>
      <c r="C6" s="37" t="str">
        <f>IF(D1D2D3!A7="", "",D1D2D3!Q7)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/>
      </c>
      <c r="B106" s="41" t="str">
        <f>IF(D1D2D3!A106="", "",D1D2D3!P106)</f>
        <v/>
      </c>
      <c r="C106" s="37" t="str">
        <f>IF(D1D2D3!A106="", "",D1D2D3!Q106)</f>
        <v/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/>
      </c>
      <c r="B205" s="41" t="str">
        <f>IF(D1D2D3!A206="", "",D1D2D3!P206)</f>
        <v/>
      </c>
      <c r="C205" s="37" t="str">
        <f>IF(D1D2D3!A206="", "",D1D2D3!Q206)</f>
        <v/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4" zoomScaleNormal="154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90" zoomScaleNormal="19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/>
      </c>
      <c r="B4" s="36" t="str">
        <f>IF('K1'!A4="", "",'K1'!B4)</f>
        <v/>
      </c>
      <c r="C4" s="37" t="str">
        <f>IF('K1'!A4="", "",'K1'!C4)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/>
      </c>
      <c r="B5" s="36" t="str">
        <f>IF('K1'!A5="", "",'K1'!B5)</f>
        <v/>
      </c>
      <c r="C5" s="37" t="str">
        <f>IF('K1'!A5="", "",'K1'!C5)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/>
      </c>
      <c r="B6" s="36" t="str">
        <f>IF('K1'!A6="", "",'K1'!B6)</f>
        <v/>
      </c>
      <c r="C6" s="37" t="str">
        <f>IF('K1'!A6="", "",'K1'!C6)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/>
      </c>
      <c r="B4" s="25" t="str">
        <f>IF('K1'!A4="", "",'K1'!E4)</f>
        <v/>
      </c>
      <c r="C4" s="37" t="str">
        <f>IF('K1'!A4="", "",'K1'!F4)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/>
      </c>
      <c r="B5" s="25" t="str">
        <f>IF('K1'!A5="", "",'K1'!E5)</f>
        <v/>
      </c>
      <c r="C5" s="37" t="str">
        <f>IF('K1'!A5="", "",'K1'!F5)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/>
      </c>
      <c r="B6" s="25" t="str">
        <f>IF('K1'!A6="", "",'K1'!E6)</f>
        <v/>
      </c>
      <c r="C6" s="37" t="str">
        <f>IF('K1'!A6="", "",'K1'!F6)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/>
      </c>
      <c r="B4" s="36" t="str">
        <f>IF('K1'!A4="", "",'K1'!H4)</f>
        <v/>
      </c>
      <c r="C4" s="37" t="str">
        <f>IF('K1'!A4="", "",'K1'!I4)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/>
      </c>
      <c r="B5" s="36" t="str">
        <f>IF('K1'!A5="", "",'K1'!H5)</f>
        <v/>
      </c>
      <c r="C5" s="37" t="str">
        <f>IF('K1'!A5="", "",'K1'!I5)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/>
      </c>
      <c r="B6" s="36" t="str">
        <f>IF('K1'!A6="", "",'K1'!H6)</f>
        <v/>
      </c>
      <c r="C6" s="37" t="str">
        <f>IF('K1'!A6="", "",'K1'!I6)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85" zoomScaleNormal="185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2017-08-14T19:32:56Z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