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0" yWindow="460" windowWidth="3116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C8" i="4"/>
  <c r="A9" i="4"/>
  <c r="C9" i="4"/>
  <c r="A10" i="4"/>
  <c r="C10" i="4"/>
  <c r="A11" i="4"/>
  <c r="C11" i="4"/>
  <c r="A1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C105" i="4"/>
  <c r="A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B106" i="4"/>
  <c r="B206" i="4"/>
  <c r="B205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<sst xmlns="http://schemas.openxmlformats.org/spreadsheetml/2006/main" count="128" uniqueCount="48">
  <si>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</si>
  <si>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</si>
  <si>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</si>
  <si>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</si>
  <si>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</si>
  <si>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</si>
  <si>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</si>
  <si>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</si>
  <si>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</si>
  <si>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</si>
  <si>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</si>
  <si>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</si>
  <si>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</si>
  <si>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</si>
  <si>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</si>
  <si>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</si>
  <si>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</si>
  <si>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</si>
  <si>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</si>
  <si>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</si>
  <si>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</si>
  <si>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</si>
  <si>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</si>
  <si>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</si>
  <si>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</si>
  <si>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</si>
  <si>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</si>
  <si>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</si>
  <si>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Tour de Synnfjell Dag 1 - Jenter 17-18</t>
  </si>
  <si>
    <t>Tour de Synnfjell Dag 2 - Jenter 17-18</t>
  </si>
  <si>
    <t>Tour de Synnfjell Dag 3 - Jenter 17-18</t>
  </si>
  <si>
    <t>Tour de Synnfjell Dag 1 - Jenter 19-20</t>
  </si>
  <si>
    <t>Tour de Synnfjell Dag 2 - Jenter 19-20</t>
  </si>
  <si>
    <t>Tour de Synnfjell Dag 3 - Jenter 19-20</t>
  </si>
  <si>
    <t>Tour de Synnfjell Sammenlagt - Jenter 17-20</t>
  </si>
  <si>
    <t>K1 J17-18</t>
  </si>
  <si>
    <t>K2 J19-20</t>
  </si>
  <si>
    <t>Johanne Lunde Ragnhildsløkken</t>
  </si>
  <si>
    <t>Anette Berntsen</t>
  </si>
  <si>
    <t>Siri Vestengen</t>
  </si>
  <si>
    <t>Kristine Haanes Strandlie</t>
  </si>
  <si>
    <t>Thea Helene Linnerud Foss</t>
  </si>
  <si>
    <t>Maria Brenna</t>
  </si>
  <si>
    <t>Natascha Nina Silber</t>
  </si>
  <si>
    <t>Thea Snortheimsmoen</t>
  </si>
  <si>
    <t>Anita Bueno Lindmoen</t>
  </si>
  <si>
    <t>Mathilde Skjærdalen Myhrvold</t>
  </si>
  <si>
    <t>Dorthe Ballangrud Seierstad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</si>
</sst>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A13" sqref="A13"/>
    </sheetView>
  </sheetViews>
  <sheetFormatPr baseColWidth="10" defaultColWidth="8.83203125" defaultRowHeight="16" x14ac:dyDescent="0.2"/>
  <cols>
    <col min="1" max="1" width="28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/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/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/>
      <c r="C12" s="10" t="str">
        <f t="shared" si="0"/>
        <v>-</v>
      </c>
      <c r="D12" s="11" t="str">
        <f>IF(A12="","", IFERROR(VLOOKUP(C12,Poengskala!$A$2:$B$134,2),"-"))</f>
        <v>-</v>
      </c>
      <c r="E12" s="25"/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/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Johanne Lunde Ragnhildsløkken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Thea Helene Linnerud Foss</v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>-</v>
      </c>
      <c r="E8" s="23" t="str">
        <f t="shared" si="1"/>
        <v>-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/>
      </c>
      <c r="O8" s="28" t="str">
        <f t="shared" si="6"/>
        <v/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Maria Brenna</v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>-</v>
      </c>
      <c r="E9" s="23" t="str">
        <f t="shared" si="1"/>
        <v>-</v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>-</v>
      </c>
      <c r="I9" s="23" t="str">
        <f t="shared" si="3"/>
        <v>-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/>
      </c>
      <c r="O9" s="28" t="str">
        <f t="shared" si="6"/>
        <v/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Natascha Nina Silber</v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>-</v>
      </c>
      <c r="E10" s="23" t="str">
        <f t="shared" si="1"/>
        <v>-</v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/>
      </c>
      <c r="O10" s="28" t="str">
        <f t="shared" si="6"/>
        <v/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Thea Snortheimsmoen</v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>-</v>
      </c>
      <c r="E11" s="23" t="str">
        <f t="shared" si="1"/>
        <v>-</v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 t="str">
        <f>IF('K1'!K11="", "", 'K1'!K11)</f>
        <v/>
      </c>
      <c r="O11" s="28" t="str">
        <f t="shared" si="6"/>
        <v/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Anita Bueno Lindmoen</v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>-</v>
      </c>
      <c r="E12" s="23" t="str">
        <f t="shared" si="1"/>
        <v>-</v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>-</v>
      </c>
      <c r="I12" s="23" t="str">
        <f t="shared" si="3"/>
        <v>-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 t="str">
        <f>IF('K1'!K12="", "", 'K1'!K12)</f>
        <v/>
      </c>
      <c r="O12" s="28" t="str">
        <f t="shared" si="6"/>
        <v/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Mathilde Skjærdalen Myhrvold</v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>-</v>
      </c>
      <c r="E105" s="23" t="str">
        <f t="shared" si="10"/>
        <v>-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Anette Berntsen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Dorthe Ballangrud Seierstad</v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>-</v>
      </c>
      <c r="E204" s="23" t="str">
        <f t="shared" si="28"/>
        <v>-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Kristine Haanes Strandlie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Siri Vestengen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34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Johanne Lunde Ragnhildsløkken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Thea Helene Linnerud Foss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Maria Brenna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Natascha Nina Silber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Thea Snortheimsmoen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Anita Bueno Lindmoen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Mathilde Skjærdalen Myhrvold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Anette Berntsen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Kristine Haanes Strandlie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Siri Vestengen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Dorthe Ballangrud Seierstad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6" sqref="A6"/>
    </sheetView>
  </sheetViews>
  <sheetFormatPr baseColWidth="10" defaultColWidth="8.83203125" defaultRowHeight="16" x14ac:dyDescent="0.2"/>
  <cols>
    <col min="1" max="1" width="27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28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Johanne Lunde Ragnhildsløkken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Anette Berntsen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Siri Vestengen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Kristine Haanes Strandlie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Thea Helene Linnerud Foss</v>
      </c>
      <c r="B8" s="36">
        <f>IF('K1'!A8="", "",'K1'!B8)</f>
        <v>0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Maria Brenna</v>
      </c>
      <c r="B9" s="36">
        <f>IF('K1'!A9="", "",'K1'!B9)</f>
        <v>0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Natascha Nina Silber</v>
      </c>
      <c r="B10" s="36">
        <f>IF('K1'!A10="", "",'K1'!B10)</f>
        <v>0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Thea Snortheimsmoen</v>
      </c>
      <c r="B11" s="36">
        <f>IF('K1'!A11="", "",'K1'!B11)</f>
        <v>0</v>
      </c>
      <c r="C11" s="37" t="str">
        <f>IF('K1'!A11="", "",'K1'!C11)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Anita Bueno Lindmoen</v>
      </c>
      <c r="B12" s="36">
        <f>IF('K1'!A12="", "",'K1'!B12)</f>
        <v>0</v>
      </c>
      <c r="C12" s="37" t="str">
        <f>IF('K1'!A12="", "",'K1'!C12)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29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Johanne Lunde Ragnhildsløkken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Anette Berntsen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Siri Vestengen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Kristine Haanes Strandlie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Thea Helene Linnerud Foss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Maria Brenna</v>
      </c>
      <c r="B9" s="25">
        <f>IF('K1'!A9="", "",'K1'!E9)</f>
        <v>0</v>
      </c>
      <c r="C9" s="37" t="str">
        <f>IF('K1'!A9="", "",'K1'!F9)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Natascha Nina Silber</v>
      </c>
      <c r="B10" s="25">
        <f>IF('K1'!A10="", "",'K1'!E10)</f>
        <v>0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Thea Snortheimsmoen</v>
      </c>
      <c r="B11" s="25">
        <f>IF('K1'!A11="", "",'K1'!E11)</f>
        <v>0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Anita Bueno Lindmoen</v>
      </c>
      <c r="B12" s="25">
        <f>IF('K1'!A12="", "",'K1'!E12)</f>
        <v>0</v>
      </c>
      <c r="C12" s="37" t="str">
        <f>IF('K1'!A12="", "",'K1'!F12)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30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Johanne Lunde Ragnhildsløkken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Anette Berntsen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Siri Vestengen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Kristine Haanes Strandlie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Thea Helene Linnerud Foss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Maria Brenna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Natascha Nina Silber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Thea Snortheimsmoen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Anita Bueno Lindmoen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31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Mathilde Skjærdalen Myhrvold</v>
      </c>
      <c r="B4" s="36">
        <f>IF('K2'!A4="", "",'K2'!B4)</f>
        <v>0</v>
      </c>
      <c r="C4" s="37" t="str">
        <f>IF('K2'!A4="", "",'K2'!C4)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Dorthe Ballangrud Seierstad</v>
      </c>
      <c r="B5" s="36">
        <f>IF('K2'!A5="", "",'K2'!B5)</f>
        <v>0</v>
      </c>
      <c r="C5" s="37" t="str">
        <f>IF('K2'!A5="", "",'K2'!C5)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32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Mathilde Skjærdalen Myhrvold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Dorthe Ballangrud Seierstad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Mathilde Skjærdalen Myhrvold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Dorthe Ballangrud Seierstad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2017-08-18T15:58:59Z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