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IO26" sheetId="1" r:id="rId5"/>
    <sheet state="visible" name="MAYO26" sheetId="2" r:id="rId6"/>
    <sheet state="visible" name="ABRIEL26" sheetId="3" r:id="rId7"/>
    <sheet state="visible" name="MARZO26" sheetId="4" r:id="rId8"/>
  </sheets>
  <definedNames/>
  <calcPr/>
</workbook>
</file>

<file path=xl/sharedStrings.xml><?xml version="1.0" encoding="utf-8"?>
<sst xmlns="http://schemas.openxmlformats.org/spreadsheetml/2006/main" count="2174" uniqueCount="877">
  <si>
    <t>INGRESOS</t>
  </si>
  <si>
    <t>EGREGOS</t>
  </si>
  <si>
    <t>FECHA</t>
  </si>
  <si>
    <t xml:space="preserve">DETALLE </t>
  </si>
  <si>
    <t>COMENTARIO</t>
  </si>
  <si>
    <t>MONTO $</t>
  </si>
  <si>
    <t>MONTO USD</t>
  </si>
  <si>
    <t xml:space="preserve">SALDO DE CAJA </t>
  </si>
  <si>
    <t xml:space="preserve">SALDO MES DE MAYO </t>
  </si>
  <si>
    <t>CHAPAS TITO</t>
  </si>
  <si>
    <t xml:space="preserve">SE LE TRANSFIERE A LA CUENTA DE JORGE POR CHAPAS LOCAL SAN LUIS </t>
  </si>
  <si>
    <t xml:space="preserve">MARCIAL </t>
  </si>
  <si>
    <t xml:space="preserve">SUELDO SEMANAL </t>
  </si>
  <si>
    <t xml:space="preserve">COMISION BANCARIA </t>
  </si>
  <si>
    <t xml:space="preserve">POR TRANSFERENCIA A MARCIAL </t>
  </si>
  <si>
    <t xml:space="preserve">LEANDO </t>
  </si>
  <si>
    <t xml:space="preserve">POR TRANSFERENCIA A LEANDRO </t>
  </si>
  <si>
    <t xml:space="preserve">PATRICIO </t>
  </si>
  <si>
    <t xml:space="preserve">GEO VILLEGAS ITAU </t>
  </si>
  <si>
    <t xml:space="preserve">DE ITAU A SANTANDER POR SUELDO DE MATIAS </t>
  </si>
  <si>
    <t xml:space="preserve">MATIAS SORIA </t>
  </si>
  <si>
    <t>SUELDO MES DE MAYO</t>
  </si>
  <si>
    <t xml:space="preserve">MUDANZA </t>
  </si>
  <si>
    <t xml:space="preserve">SANTANDER A BBVA </t>
  </si>
  <si>
    <t xml:space="preserve">VENTA DE VENTA DE CHEVROLET AVEO </t>
  </si>
  <si>
    <t xml:space="preserve">POR TRANSFERENCIA A BBVA </t>
  </si>
  <si>
    <t xml:space="preserve">DEMADRID </t>
  </si>
  <si>
    <t xml:space="preserve">CENA JORGE Y GEO </t>
  </si>
  <si>
    <t xml:space="preserve">CAFFELATE </t>
  </si>
  <si>
    <t xml:space="preserve">MERIENDA JORGE Y GEO </t>
  </si>
  <si>
    <t xml:space="preserve">AXION </t>
  </si>
  <si>
    <t xml:space="preserve">NAFTA PEUGEOT 208 ALLURE </t>
  </si>
  <si>
    <t xml:space="preserve">SERVICENTRO </t>
  </si>
  <si>
    <t xml:space="preserve">NAFTA VEHICULO </t>
  </si>
  <si>
    <t xml:space="preserve">ANCAP </t>
  </si>
  <si>
    <t xml:space="preserve">NAFTA EHICULO </t>
  </si>
  <si>
    <t xml:space="preserve">FIXED </t>
  </si>
  <si>
    <t xml:space="preserve">FACTURACION ELECTRONICA </t>
  </si>
  <si>
    <t xml:space="preserve">EONE </t>
  </si>
  <si>
    <t xml:space="preserve">CARGA VEHICULO ELECTRICO </t>
  </si>
  <si>
    <t>FACEBOOK</t>
  </si>
  <si>
    <t xml:space="preserve">PUBLICIDAD </t>
  </si>
  <si>
    <t xml:space="preserve">ESTEBAN DELGADO </t>
  </si>
  <si>
    <t xml:space="preserve">SALDO DE COMPRA DE SAVEIRO </t>
  </si>
  <si>
    <t xml:space="preserve">POR TRANSFERENCIA A ESTEBAN SAVEIRO </t>
  </si>
  <si>
    <t xml:space="preserve">SEÑA DE VEHICULO </t>
  </si>
  <si>
    <t xml:space="preserve">SEÑA DE CHANA BOX - PATRICIA FERNANDEZ </t>
  </si>
  <si>
    <t>ESTACION SAN LUIS PEUGEOT 208</t>
  </si>
  <si>
    <t xml:space="preserve">NAFTA </t>
  </si>
  <si>
    <t>BAR ROVER</t>
  </si>
  <si>
    <t xml:space="preserve">CENA STAFF </t>
  </si>
  <si>
    <t xml:space="preserve">NAFTA SUZUKI CELERIO </t>
  </si>
  <si>
    <t xml:space="preserve">DISA </t>
  </si>
  <si>
    <t xml:space="preserve">PEAJES </t>
  </si>
  <si>
    <t>SUZUKI FRONX</t>
  </si>
  <si>
    <t xml:space="preserve">CAMBIO DENTRO DE LA CUENTA </t>
  </si>
  <si>
    <t xml:space="preserve">SUCIVE </t>
  </si>
  <si>
    <t xml:space="preserve">PAGO DE PATENTE Y PEAJES DE CHEVROLET AVEO </t>
  </si>
  <si>
    <t xml:space="preserve">LUCAS LAVADOR </t>
  </si>
  <si>
    <t xml:space="preserve">JORNAL </t>
  </si>
  <si>
    <t xml:space="preserve">DISTRICARNE </t>
  </si>
  <si>
    <t xml:space="preserve">JORGE Y GEO </t>
  </si>
  <si>
    <t xml:space="preserve">BBVA A SANTANDER </t>
  </si>
  <si>
    <t xml:space="preserve">DEV. DE PAGO DE SAVEIRO </t>
  </si>
  <si>
    <t xml:space="preserve">DEV. DE PAGO DE SUCIVE DE CHEVROLET AVEO </t>
  </si>
  <si>
    <t xml:space="preserve">COMISION DE VENTA DE FRONX Y COMISION DE CREDITO DE TONY </t>
  </si>
  <si>
    <t xml:space="preserve">MI AUTO SANTANDER </t>
  </si>
  <si>
    <t xml:space="preserve">CREDITO DE VICTOR HUGO DA SILVA - RENAULT KANGO USD 4700 MAS 600 DE TITULOS </t>
  </si>
  <si>
    <t>PUBLICIDAD</t>
  </si>
  <si>
    <t xml:space="preserve">NAFTA 307 LLEVO A SAN LUIS </t>
  </si>
  <si>
    <t xml:space="preserve">TYT DE MARTINI </t>
  </si>
  <si>
    <t xml:space="preserve">PRODUCTO PARA MARCIAL HAY QUE DESCONTAR </t>
  </si>
  <si>
    <t xml:space="preserve">NAFTA VOLKSWAGEN SAVEIRO </t>
  </si>
  <si>
    <t xml:space="preserve">REY DE OFERTA </t>
  </si>
  <si>
    <t xml:space="preserve">GASTO JORGE </t>
  </si>
  <si>
    <t xml:space="preserve">ARTURO GADEA </t>
  </si>
  <si>
    <t>CERRO PARADA 18</t>
  </si>
  <si>
    <t xml:space="preserve">CARRITO JORGE </t>
  </si>
  <si>
    <t xml:space="preserve">ROMINELLA </t>
  </si>
  <si>
    <t xml:space="preserve">SUPER </t>
  </si>
  <si>
    <t xml:space="preserve">PAGO DE DEUDA RENAULT KANGOO </t>
  </si>
  <si>
    <t xml:space="preserve">VENTA DE VEHICULO </t>
  </si>
  <si>
    <t xml:space="preserve"> VICTOR HUGO DA SILVA - RENAULT KANGOO</t>
  </si>
  <si>
    <t xml:space="preserve">COMISION DE VENTA POR KANGOO </t>
  </si>
  <si>
    <t xml:space="preserve">CMBIO DENTRO DE LA CUENTA </t>
  </si>
  <si>
    <t xml:space="preserve">PESOS A DOLARES </t>
  </si>
  <si>
    <t>JORGE ABELLA BALJUN SAS</t>
  </si>
  <si>
    <t xml:space="preserve">VENTA DE RENAULT KANGOO </t>
  </si>
  <si>
    <t xml:space="preserve">POR TRANSFERENCIA A JORGE ABELLA </t>
  </si>
  <si>
    <t xml:space="preserve">SERVICENTRO BARROS BLANCOS </t>
  </si>
  <si>
    <t xml:space="preserve">NAFTA BIDON Y SUZUKI CELERIO </t>
  </si>
  <si>
    <t>RENAULT KANGOO</t>
  </si>
  <si>
    <t xml:space="preserve">DEVOTO </t>
  </si>
  <si>
    <t xml:space="preserve">ALMUERZO JORGE Y GEO </t>
  </si>
  <si>
    <t xml:space="preserve">BANCA DIGITAL </t>
  </si>
  <si>
    <t xml:space="preserve">VOLKSWAGEN SAVEIRO </t>
  </si>
  <si>
    <t>POR TRANSFERENCIA A LUCAS</t>
  </si>
  <si>
    <t xml:space="preserve">NAFTA Y GASOEIL </t>
  </si>
  <si>
    <t xml:space="preserve">VEHIUCLO </t>
  </si>
  <si>
    <t xml:space="preserve">SUELDO SEMANAL SE DESCONTO LA BOMBA </t>
  </si>
  <si>
    <t xml:space="preserve">DE DOLARES A PESOS </t>
  </si>
  <si>
    <t xml:space="preserve">PAGO DE VENTA DE KANGOO </t>
  </si>
  <si>
    <t xml:space="preserve">MOREIRA </t>
  </si>
  <si>
    <t xml:space="preserve">DEVOLUCION DE </t>
  </si>
  <si>
    <t xml:space="preserve">MERCADO LIRE </t>
  </si>
  <si>
    <t>PERFUME JORGE</t>
  </si>
  <si>
    <t xml:space="preserve">PORTUGALIA </t>
  </si>
  <si>
    <t>CENA DE STAFF</t>
  </si>
  <si>
    <t xml:space="preserve">MERCADO LIBRE </t>
  </si>
  <si>
    <t xml:space="preserve">PUNLICIDAD </t>
  </si>
  <si>
    <t xml:space="preserve">GEO GASTOS FINDE </t>
  </si>
  <si>
    <t xml:space="preserve">NAFTA CELERIO </t>
  </si>
  <si>
    <t xml:space="preserve">ANASTASIA </t>
  </si>
  <si>
    <t xml:space="preserve">GEO </t>
  </si>
  <si>
    <t xml:space="preserve">EL REY </t>
  </si>
  <si>
    <t xml:space="preserve">OSE </t>
  </si>
  <si>
    <t xml:space="preserve">TERRENO SAN LUIS </t>
  </si>
  <si>
    <t xml:space="preserve">LOCAL SAN LUIS </t>
  </si>
  <si>
    <t xml:space="preserve">ANTEL </t>
  </si>
  <si>
    <t xml:space="preserve">ANTEL LOCAL SAN LUIS </t>
  </si>
  <si>
    <t xml:space="preserve">UTE </t>
  </si>
  <si>
    <t xml:space="preserve">UTE TERRENO SAN LUIS </t>
  </si>
  <si>
    <t xml:space="preserve">UTE LOCAL SAN LUIS </t>
  </si>
  <si>
    <t xml:space="preserve">CONTRATO SAN LUIS </t>
  </si>
  <si>
    <t xml:space="preserve">EL REPECHO </t>
  </si>
  <si>
    <t xml:space="preserve">ALMUERZO JORGE </t>
  </si>
  <si>
    <t xml:space="preserve">DISERSHOP </t>
  </si>
  <si>
    <t xml:space="preserve">BANDERA DE URUGUAY AMBOS LOCALES </t>
  </si>
  <si>
    <t xml:space="preserve">NAFTA KIA PICANTO </t>
  </si>
  <si>
    <t xml:space="preserve">DETAILING CLUB </t>
  </si>
  <si>
    <t xml:space="preserve">SHAMPOO PARA LAVADOS DE AUTO </t>
  </si>
  <si>
    <t xml:space="preserve">SARCEL TELEFONIA </t>
  </si>
  <si>
    <t xml:space="preserve">ESTUCHE Y VIDRIO TEMPLADO </t>
  </si>
  <si>
    <t>DELIGANGAS COTILLON</t>
  </si>
  <si>
    <t xml:space="preserve">VARIOS SAN LUIS PAPALERIA </t>
  </si>
  <si>
    <t xml:space="preserve">DISCO </t>
  </si>
  <si>
    <t xml:space="preserve">SUPER HIGIENICO Y CAFE PARA LOSLOCALES </t>
  </si>
  <si>
    <t xml:space="preserve">LO DE GRACE </t>
  </si>
  <si>
    <t xml:space="preserve">PATELES MERIENDA </t>
  </si>
  <si>
    <t xml:space="preserve">ANCAP ATLANTIDA </t>
  </si>
  <si>
    <t xml:space="preserve">CAMILA PAPARIELLO </t>
  </si>
  <si>
    <t xml:space="preserve">PAGO DE CV DE JMC Y MAZDA </t>
  </si>
  <si>
    <t xml:space="preserve">DEVOLUCION DE ORA MOREIRA </t>
  </si>
  <si>
    <t xml:space="preserve">JORNAL SAN LUIS </t>
  </si>
  <si>
    <t xml:space="preserve">PUBLICIDAD AUTOS </t>
  </si>
  <si>
    <t xml:space="preserve">CHES PIÑEIRO </t>
  </si>
  <si>
    <t xml:space="preserve">ENCOMIENDAS </t>
  </si>
  <si>
    <t xml:space="preserve">DAC </t>
  </si>
  <si>
    <t xml:space="preserve">ABITAB </t>
  </si>
  <si>
    <t xml:space="preserve">MOVIMIENTOS CORRESPONSALES </t>
  </si>
  <si>
    <t xml:space="preserve">COMISION DE VENTAS DE MAYO </t>
  </si>
  <si>
    <t xml:space="preserve">VAIPA </t>
  </si>
  <si>
    <t xml:space="preserve">POR COMISION DE VENTA DE FIAT PALIO </t>
  </si>
  <si>
    <t xml:space="preserve">SEÑA DE RENAULT CLIO - MARIA PAULA CHIVA </t>
  </si>
  <si>
    <t xml:space="preserve">BAIPA </t>
  </si>
  <si>
    <t xml:space="preserve">ALMUERDO DE QUIROGA Y GEO </t>
  </si>
  <si>
    <t xml:space="preserve">VALENTINOS </t>
  </si>
  <si>
    <t xml:space="preserve">ESSO </t>
  </si>
  <si>
    <t xml:space="preserve">ENCOMIENDAS DEL LITORAL </t>
  </si>
  <si>
    <t xml:space="preserve">REPUESTO </t>
  </si>
  <si>
    <t>VENTA DE RENAULT CLIO - MARIA PAULA CHIVA - RENAULT CLIO MIO USD 5900 MAS TITULOS 600</t>
  </si>
  <si>
    <t>DEA</t>
  </si>
  <si>
    <t xml:space="preserve">SISTEMA DE CAMARAS SAN LUIS </t>
  </si>
  <si>
    <t xml:space="preserve">DAHIANA CONTADORA </t>
  </si>
  <si>
    <t xml:space="preserve">HONORARIOS </t>
  </si>
  <si>
    <t xml:space="preserve">POR TRANSFERENCIA A DAI </t>
  </si>
  <si>
    <t xml:space="preserve">SANTANDER MI AUTO </t>
  </si>
  <si>
    <t xml:space="preserve">CREDITO SUZUKI ALTO 800 - MARIA INES PERDIGON LEMA </t>
  </si>
  <si>
    <t xml:space="preserve">MEDER </t>
  </si>
  <si>
    <t xml:space="preserve">AGUAS DE RADIADOR </t>
  </si>
  <si>
    <t xml:space="preserve">POR TRANSFERENCIA A MEDER </t>
  </si>
  <si>
    <t xml:space="preserve">TIENDA INGLESA </t>
  </si>
  <si>
    <t xml:space="preserve">REUNION DE PERSONAL JUNTADA </t>
  </si>
  <si>
    <t xml:space="preserve">PARISIEN </t>
  </si>
  <si>
    <t xml:space="preserve">GEO ROPA </t>
  </si>
  <si>
    <t xml:space="preserve">ACQUALIFE </t>
  </si>
  <si>
    <t xml:space="preserve">DISPENSADORES </t>
  </si>
  <si>
    <t>CARMIN</t>
  </si>
  <si>
    <t xml:space="preserve">SISI </t>
  </si>
  <si>
    <t xml:space="preserve">GASTO GEO </t>
  </si>
  <si>
    <t xml:space="preserve">ENCOMIENDA VARIOS </t>
  </si>
  <si>
    <t xml:space="preserve">PANADERIA </t>
  </si>
  <si>
    <t xml:space="preserve">DOLARES A PESOS </t>
  </si>
  <si>
    <t xml:space="preserve">PEPE </t>
  </si>
  <si>
    <t xml:space="preserve">VENTA DE RENAULT CLIO Y SUZUKI ALTO </t>
  </si>
  <si>
    <t xml:space="preserve">POR TRANSFERENCIA A PEPE </t>
  </si>
  <si>
    <t>SANTANDER A BBVA 0</t>
  </si>
  <si>
    <t>POR TRANSFERENCIA A BBVA</t>
  </si>
  <si>
    <t>CARLOS ALBAÑIL</t>
  </si>
  <si>
    <t xml:space="preserve">DIAS TRABAJADOS EN OBRA </t>
  </si>
  <si>
    <t xml:space="preserve">POR TRANSFERENCIA A ACARLOS ALBAÑIL </t>
  </si>
  <si>
    <t xml:space="preserve">VENTA DE FIAT PALIO </t>
  </si>
  <si>
    <t xml:space="preserve">POR TRANSFERENCI A BBVA </t>
  </si>
  <si>
    <t xml:space="preserve">VENTA DE CHANA FURGON - PATRICIA FERNANDEZ </t>
  </si>
  <si>
    <t xml:space="preserve">VARIOS </t>
  </si>
  <si>
    <t xml:space="preserve">ZONAMERICA </t>
  </si>
  <si>
    <t xml:space="preserve">CHANA FURGON </t>
  </si>
  <si>
    <t xml:space="preserve">SUSANA FONTANA SEIXA </t>
  </si>
  <si>
    <t xml:space="preserve">POR TRANSFERENCIA A GEO </t>
  </si>
  <si>
    <t>LEANDRO</t>
  </si>
  <si>
    <t xml:space="preserve">POR TANSFERENCIA A LEANDRO </t>
  </si>
  <si>
    <t xml:space="preserve">SEGUROS </t>
  </si>
  <si>
    <t xml:space="preserve">COMISIONES </t>
  </si>
  <si>
    <t xml:space="preserve">ESCRIBANIA </t>
  </si>
  <si>
    <t xml:space="preserve">ENTREGA A CUENTA VICTOR ISAIAS - SUZUKI SWIFT </t>
  </si>
  <si>
    <t xml:space="preserve">JORGE </t>
  </si>
  <si>
    <t xml:space="preserve">EL DORADO </t>
  </si>
  <si>
    <t xml:space="preserve">SUPER JORGE Y GEO </t>
  </si>
  <si>
    <t xml:space="preserve">MERCADO PAGO </t>
  </si>
  <si>
    <t xml:space="preserve">PAGO DEL MES DE MARZO </t>
  </si>
  <si>
    <t xml:space="preserve">PAGO MES DE MAYO </t>
  </si>
  <si>
    <t xml:space="preserve">CARNICERIA </t>
  </si>
  <si>
    <t>DOLORES JORGE Y GEO</t>
  </si>
  <si>
    <t xml:space="preserve">ANCAP SAN LUIS </t>
  </si>
  <si>
    <t xml:space="preserve">PSORIANO </t>
  </si>
  <si>
    <t xml:space="preserve">BELLA VISTA DOLORES </t>
  </si>
  <si>
    <t xml:space="preserve">NUEVA HELVECIA </t>
  </si>
  <si>
    <t xml:space="preserve">FLORENCIO SANCHE </t>
  </si>
  <si>
    <t xml:space="preserve">SUCIVE GEELY </t>
  </si>
  <si>
    <t>PAGO DE SUCIVE GEELY</t>
  </si>
  <si>
    <t xml:space="preserve">DE MADRID </t>
  </si>
  <si>
    <t xml:space="preserve">SEÑA DE FDSK </t>
  </si>
  <si>
    <t xml:space="preserve">SEÑA DE NISSAN SENTRA - BLANCA VAZQUEZ </t>
  </si>
  <si>
    <t xml:space="preserve">CAPTAL </t>
  </si>
  <si>
    <t xml:space="preserve">ALQUILER </t>
  </si>
  <si>
    <t xml:space="preserve">PARTE DE COMISIONES BBVA </t>
  </si>
  <si>
    <t xml:space="preserve">INCA </t>
  </si>
  <si>
    <t>ABERTURAS EXPRESS</t>
  </si>
  <si>
    <t xml:space="preserve">CERRADURA BAÑO SAN LUIS </t>
  </si>
  <si>
    <t xml:space="preserve">PORTRANSFERENCIA A ABERTURA EXPRESS </t>
  </si>
  <si>
    <t xml:space="preserve">ADELANTO </t>
  </si>
  <si>
    <t xml:space="preserve">SAN LUIS </t>
  </si>
  <si>
    <t xml:space="preserve">COMIDA </t>
  </si>
  <si>
    <t>SEBA DEL PINO - KIA RIO</t>
  </si>
  <si>
    <t>SEÑA DE RIDDARA  KM - FERNANDO GONZALEZ MAS CARGADOR ELECTRICO 490</t>
  </si>
  <si>
    <t xml:space="preserve">SHOPPING CAR </t>
  </si>
  <si>
    <t xml:space="preserve">SEÑA DE VEHIOCULO RIDDARA 0KM - FERNANDO GONZALEZ </t>
  </si>
  <si>
    <t xml:space="preserve">VENTA DE CARGADOR ELECTRICO </t>
  </si>
  <si>
    <t xml:space="preserve">ANALIA ESCRIBANA </t>
  </si>
  <si>
    <t xml:space="preserve">PAGO DE TITULOS DE LAURA ORREGO - RENAULT KWID </t>
  </si>
  <si>
    <t xml:space="preserve">POR TRANSFERENCIA A ANALIA ESCRIABANA </t>
  </si>
  <si>
    <t xml:space="preserve">SERVICENTRO DE LA VICTORIA </t>
  </si>
  <si>
    <t xml:space="preserve">NAFTA VOLKSWAGEN GOLF </t>
  </si>
  <si>
    <t>VENTA DE VEHICULO</t>
  </si>
  <si>
    <t xml:space="preserve">VENTA DE GEELY EMGRAND  - JUAN ANTONIO CARMENATE CABRERA </t>
  </si>
  <si>
    <t xml:space="preserve">HOMERO DELEON SEÑA DE RIDDARA 0KM - FERNANDO GONZALEZ </t>
  </si>
  <si>
    <t xml:space="preserve">POR TRANSFERENCIA A HOMERO DE LEON </t>
  </si>
  <si>
    <t xml:space="preserve">POR VENTA DE GEELY EMGRAND </t>
  </si>
  <si>
    <t xml:space="preserve">AGUINALDO </t>
  </si>
  <si>
    <t>ANCAP</t>
  </si>
  <si>
    <t>AXION</t>
  </si>
  <si>
    <t xml:space="preserve">SERVICENTRO LAZCANO </t>
  </si>
  <si>
    <t>CAMBIO</t>
  </si>
  <si>
    <t xml:space="preserve">PAGO DE TELEPEAJES YUAN PLUS </t>
  </si>
  <si>
    <t xml:space="preserve">MENEGO SAS </t>
  </si>
  <si>
    <t xml:space="preserve">CREDITO DE NISSAN SENTRA DE MOLNAR AYRTON MARTINEZ SILVA </t>
  </si>
  <si>
    <t xml:space="preserve">PEDERNAL AUTOMOVILES </t>
  </si>
  <si>
    <t>PAGO DE PARTE DE BERLINGO</t>
  </si>
  <si>
    <t xml:space="preserve">ADELANTO DE SUELDO </t>
  </si>
  <si>
    <t xml:space="preserve">KATY </t>
  </si>
  <si>
    <t xml:space="preserve">ESCRIBAIA </t>
  </si>
  <si>
    <t>ENTREGA A CUENTA DE SUZUKI BALENO DE SABRINA SAN MARTIN</t>
  </si>
  <si>
    <t>FLORENCIA RODRIGUEZ SALDO DE TITULOS CHEVROLET CORSA</t>
  </si>
  <si>
    <t xml:space="preserve">CITROEN C3 SALDO DE TITULOS POR FERNANDO AVILA </t>
  </si>
  <si>
    <t xml:space="preserve">SANTANDER  ITAU </t>
  </si>
  <si>
    <t xml:space="preserve">SE TRANSFIERE PORVARIOS TITULOS </t>
  </si>
  <si>
    <t xml:space="preserve">POR TRANSFERENCIA A ITAU POR TITULOS </t>
  </si>
  <si>
    <t xml:space="preserve">PREST CAPITAL PARA PAGO DE BPS </t>
  </si>
  <si>
    <t xml:space="preserve">BPS </t>
  </si>
  <si>
    <t>BPS EMPRESA</t>
  </si>
  <si>
    <t xml:space="preserve">DEVOLUCION PORPAGO JORNAL LUCAS </t>
  </si>
  <si>
    <t xml:space="preserve">DON VITO </t>
  </si>
  <si>
    <t xml:space="preserve">BAR ROBERT </t>
  </si>
  <si>
    <t>SERVICENTRO BARROS BLANCOS</t>
  </si>
  <si>
    <t xml:space="preserve">PANADERIA SAN MARCOS </t>
  </si>
  <si>
    <t xml:space="preserve">NAFTA VEHICUO </t>
  </si>
  <si>
    <t xml:space="preserve">CUENTA </t>
  </si>
  <si>
    <t xml:space="preserve">ENTRA AL CAPITAL </t>
  </si>
  <si>
    <t xml:space="preserve">SEÑA DE VOLKSWAGEN GOLF - MARTIN CAPPI </t>
  </si>
  <si>
    <t xml:space="preserve">PAGO DE TELEPEAJES CHEVROLET GROOVE </t>
  </si>
  <si>
    <t xml:space="preserve">LUCAS </t>
  </si>
  <si>
    <t xml:space="preserve">DGI </t>
  </si>
  <si>
    <t xml:space="preserve">PAGO DGI EMPRESA </t>
  </si>
  <si>
    <t xml:space="preserve">ANCAL SAN LUIS </t>
  </si>
  <si>
    <t xml:space="preserve">VENTA DE VEHIUCLO </t>
  </si>
  <si>
    <t xml:space="preserve">VENTA DE RIDDARA 0KM - FERNANDO GONZALEZ </t>
  </si>
  <si>
    <t xml:space="preserve">ANCAP FERAVAL </t>
  </si>
  <si>
    <t xml:space="preserve">MARTIN </t>
  </si>
  <si>
    <t xml:space="preserve">POR TRANSFERENCIA A MARTIN </t>
  </si>
  <si>
    <t xml:space="preserve">SHOPPINGCAR </t>
  </si>
  <si>
    <t xml:space="preserve">PAGO DE VEHICULO RIDDARA 0KM FERNANDO GONZALEZ </t>
  </si>
  <si>
    <t xml:space="preserve">CAMBIO DE DOLORES A PESOS </t>
  </si>
  <si>
    <t xml:space="preserve">COMISION DE VENTA </t>
  </si>
  <si>
    <t>COMISION DE DFSK 0KM</t>
  </si>
  <si>
    <t>FERRETERIA 19</t>
  </si>
  <si>
    <t>VARIOS ZONAMERICA</t>
  </si>
  <si>
    <t xml:space="preserve">MATIAS </t>
  </si>
  <si>
    <t xml:space="preserve">SE LE TRANSFIERE PARA NAFTA FIORINO </t>
  </si>
  <si>
    <t xml:space="preserve">DEVOLUCION DE SEÑA </t>
  </si>
  <si>
    <t>MOREIRA DEVUELVE SEÑA DE OMODA 0KM</t>
  </si>
  <si>
    <t xml:space="preserve">VENTA POR DFSK VENDEDOR JHONATAN </t>
  </si>
  <si>
    <t xml:space="preserve">POR TRANSFERENCIA A JHONATAN </t>
  </si>
  <si>
    <t xml:space="preserve">MUNDO DE LAS MANGUERA </t>
  </si>
  <si>
    <t xml:space="preserve">MANGUERA PARA LA HIDRO </t>
  </si>
  <si>
    <t xml:space="preserve">POR TRANSFERENCIA MANGUERA </t>
  </si>
  <si>
    <t xml:space="preserve">ENTREGA PARA SALDAR CUENTA DE TITULOS VOLKSWAGEN SAVEIRO - CARLOS CEPPONE </t>
  </si>
  <si>
    <t xml:space="preserve">CANVA </t>
  </si>
  <si>
    <t xml:space="preserve">SISTEMA DE DISEÑO </t>
  </si>
  <si>
    <t xml:space="preserve">NAFTA BIDON </t>
  </si>
  <si>
    <t xml:space="preserve">PROLIMPIO </t>
  </si>
  <si>
    <t xml:space="preserve">DESINFECTANTES </t>
  </si>
  <si>
    <t>NAFTA</t>
  </si>
  <si>
    <t>VENTA DE VOLKSWAGEN GOLF 7490 MAS TITULOS 600</t>
  </si>
  <si>
    <t xml:space="preserve">CAMBIO DE DOLARES A PESOS </t>
  </si>
  <si>
    <t xml:space="preserve">RODOLFO SOSA </t>
  </si>
  <si>
    <t xml:space="preserve">DEVOLUCION DE SEÑA MAL </t>
  </si>
  <si>
    <t>SPOTIFLY</t>
  </si>
  <si>
    <t xml:space="preserve">WEB DE DISEÑO </t>
  </si>
  <si>
    <t xml:space="preserve">AXION SAN NICOLAS </t>
  </si>
  <si>
    <t xml:space="preserve">TITULOS DE YANELVIS - FIAT STRADA WORKING </t>
  </si>
  <si>
    <t xml:space="preserve">COMISION POR TRANSFERENCIA A GEO </t>
  </si>
  <si>
    <t xml:space="preserve">GEO ITAU </t>
  </si>
  <si>
    <t xml:space="preserve">ENTRA CAPITAL </t>
  </si>
  <si>
    <t>PATRICIO</t>
  </si>
  <si>
    <t xml:space="preserve">ALMENARA MALL </t>
  </si>
  <si>
    <t xml:space="preserve">VARIOS GEOY JORGE </t>
  </si>
  <si>
    <t xml:space="preserve">GEO Y JORGE </t>
  </si>
  <si>
    <t xml:space="preserve">SUPERMERCADO </t>
  </si>
  <si>
    <t>NAFTA VEHICULO</t>
  </si>
  <si>
    <t xml:space="preserve">ANCAP FERABAL </t>
  </si>
  <si>
    <t xml:space="preserve">NAFTA SURAN </t>
  </si>
  <si>
    <t xml:space="preserve">ANDRES BERACA </t>
  </si>
  <si>
    <t xml:space="preserve">ENTREGA POR CERTIFICADOS CONTADORA </t>
  </si>
  <si>
    <t xml:space="preserve">DEVOLUCION DE GASTOS FINDE </t>
  </si>
  <si>
    <t xml:space="preserve">DEVOLUCION DE SEÑA DE RODOLFO SOSA </t>
  </si>
  <si>
    <t xml:space="preserve">POR TRANSFERENCIA A RODOLFO </t>
  </si>
  <si>
    <t xml:space="preserve">DEVOLUCION </t>
  </si>
  <si>
    <t xml:space="preserve">DEVOLUCION A ANDRES BERACA POR GESTORIA </t>
  </si>
  <si>
    <t xml:space="preserve">SEÑA DE CITROEN BERLINGO - VANESSA GONZALEZ </t>
  </si>
  <si>
    <t xml:space="preserve">EMILIO SHOPINGCRA </t>
  </si>
  <si>
    <t xml:space="preserve">VENTA DE GOLF </t>
  </si>
  <si>
    <t xml:space="preserve">CINTA IMANTADA </t>
  </si>
  <si>
    <t xml:space="preserve">COMISION SANTANDER </t>
  </si>
  <si>
    <t xml:space="preserve">COMISION COSTO PRODUCTO </t>
  </si>
  <si>
    <t xml:space="preserve">COMISION CTA CTE </t>
  </si>
  <si>
    <t xml:space="preserve">HORACIO VIZCAINO </t>
  </si>
  <si>
    <t xml:space="preserve">ARREGLO 207 COMPACT </t>
  </si>
  <si>
    <t>PAGO DE PATENTE Y MULTA DE NISSAN SENTRA B14</t>
  </si>
  <si>
    <t>DEVOLUCION DE PAGO DE SUCIVE NISSAN SENTRA B14</t>
  </si>
  <si>
    <t xml:space="preserve">SALDO MES DE ABRIL </t>
  </si>
  <si>
    <t xml:space="preserve">LA ESQUINA AZUL </t>
  </si>
  <si>
    <t xml:space="preserve">CENTRO RESPUESTOS </t>
  </si>
  <si>
    <t xml:space="preserve">LEANDRO LUZARDO </t>
  </si>
  <si>
    <t xml:space="preserve">JORGE QUIROGA </t>
  </si>
  <si>
    <t xml:space="preserve">SUMA A LA CUENTA </t>
  </si>
  <si>
    <t xml:space="preserve">CHEVROLET CORSA - FLORENCIA RODRIGUEZ </t>
  </si>
  <si>
    <t xml:space="preserve">ALEJANDRO ALBAÑL </t>
  </si>
  <si>
    <t xml:space="preserve">SEMANA TRABAJADA </t>
  </si>
  <si>
    <t xml:space="preserve">POR TRANSFERENCIA A ALEJANDRO ALBAÑIL </t>
  </si>
  <si>
    <t xml:space="preserve">PAGO DE NISSAN SENTRA </t>
  </si>
  <si>
    <t xml:space="preserve">RENAULT MEGANE - FRANCO CHIAPPINI </t>
  </si>
  <si>
    <t xml:space="preserve">NAFTA LIFAN </t>
  </si>
  <si>
    <t>RETIRO EN ABITAB</t>
  </si>
  <si>
    <t xml:space="preserve">RETIRO DE EFECTIVO PAGO A SANTOS ELECTRISISTA </t>
  </si>
  <si>
    <t xml:space="preserve">CIMISION POR GIRO A SANTOS </t>
  </si>
  <si>
    <t xml:space="preserve">RED MARKET </t>
  </si>
  <si>
    <t>AUTOK</t>
  </si>
  <si>
    <t xml:space="preserve">AUTOTEST DE MEGANE </t>
  </si>
  <si>
    <t xml:space="preserve">ESSO LASCANO </t>
  </si>
  <si>
    <t>FARMACIA IGUIENES</t>
  </si>
  <si>
    <t xml:space="preserve">VASELINA </t>
  </si>
  <si>
    <t xml:space="preserve">ESTACION DE SERVICIO </t>
  </si>
  <si>
    <t xml:space="preserve">VENTA DE CHEVROLET CORSA Y MEGANE </t>
  </si>
  <si>
    <t xml:space="preserve">POR TRANSFERENCIA A JORGE </t>
  </si>
  <si>
    <t>CREDITO LIFAN 320 - VALENTINA CACERES USD 600 MAS TITULOS USD 600</t>
  </si>
  <si>
    <t>GANANCIA DE LIFAN 320</t>
  </si>
  <si>
    <t xml:space="preserve">SISTEMA DE FACTURACION </t>
  </si>
  <si>
    <t xml:space="preserve">FLORENCIA RODRIGUEZ - CHEVROLET CORSA ENTREGA LA MITAD DE TITULOS </t>
  </si>
  <si>
    <t xml:space="preserve">CAMARAS SAN LUIS </t>
  </si>
  <si>
    <t xml:space="preserve">ANTEL SAN LUIS </t>
  </si>
  <si>
    <t xml:space="preserve">OSE SAN LOCAL SAN LUIS </t>
  </si>
  <si>
    <t xml:space="preserve">OSE TERRENO SAN LUIS </t>
  </si>
  <si>
    <t xml:space="preserve">FERRETERIA CENTENARIO </t>
  </si>
  <si>
    <t>CINTA NEGRA Y MATAYUYO</t>
  </si>
  <si>
    <t xml:space="preserve">VENTA DE LIFAN 320 SE DECUENTA NAFTA </t>
  </si>
  <si>
    <t xml:space="preserve">AGUSTIN LUZARDO </t>
  </si>
  <si>
    <t xml:space="preserve">AYUDA PARA CARNET DE SALUD </t>
  </si>
  <si>
    <t xml:space="preserve">POR TRANSFERENCIA A AGUSTIN </t>
  </si>
  <si>
    <t xml:space="preserve">PAGO DE TITULOS DE CITROEN C4 CACTUS DE ANGELA SOLER </t>
  </si>
  <si>
    <t xml:space="preserve">POR TRANSFERENCIA A ANALIA </t>
  </si>
  <si>
    <t xml:space="preserve">COMISION POR SPARK </t>
  </si>
  <si>
    <t xml:space="preserve">LONA PARA SAN LUIS </t>
  </si>
  <si>
    <t xml:space="preserve">DFM - JOSE BALDERRAMOS SALDO DE TITULOS </t>
  </si>
  <si>
    <t xml:space="preserve">MENEGO FINANCISTA </t>
  </si>
  <si>
    <t xml:space="preserve">CREDITO DE FORD RANGER - RAFAEL DE SOUZA </t>
  </si>
  <si>
    <t xml:space="preserve">TELEFONIA JUAN Y JUAN </t>
  </si>
  <si>
    <t>MOUSE PARA PATRICIO</t>
  </si>
  <si>
    <t xml:space="preserve">SEÑA DE VEHICULOS </t>
  </si>
  <si>
    <t>SEÑA DE CHEVROLET AGILE - ANGEL CABRERA  USD 500 Y SEÑA DE FIAT FIORINO ALEXIS FERREIRA USD 1000</t>
  </si>
  <si>
    <t xml:space="preserve">GANANCIA DE VENTA DE FIAT FIORINO UNA PARTE </t>
  </si>
  <si>
    <t xml:space="preserve">POR  TRANSFERENCIA AJORGE </t>
  </si>
  <si>
    <t>PAGO DE CV DE DMF SBJ 6289</t>
  </si>
  <si>
    <t xml:space="preserve">UTE SAN LUIS TERRENO </t>
  </si>
  <si>
    <t xml:space="preserve">GONZALO VAZ - VOLKSWAGEN UP - SALDO DE TITULOS </t>
  </si>
  <si>
    <t>VENTA DE FORD RANGER - RAFAEL DE SOUZA</t>
  </si>
  <si>
    <t>PAGO DE TITULOS DE HONDA CIVIC DE GONZALO VAZ</t>
  </si>
  <si>
    <t xml:space="preserve">PAGO DE PATENTE DE CHEVROLET AGILE </t>
  </si>
  <si>
    <t xml:space="preserve">VENTA DE CHEVROLET AGILE </t>
  </si>
  <si>
    <t>BETY</t>
  </si>
  <si>
    <t>ROFA DE ARQUITECTURA</t>
  </si>
  <si>
    <t>LUIS NIGRO TITULOS DE H1</t>
  </si>
  <si>
    <t xml:space="preserve">CORRESPONSABLES </t>
  </si>
  <si>
    <t xml:space="preserve">LUCA LAVADOR </t>
  </si>
  <si>
    <t>BAR TV</t>
  </si>
  <si>
    <t xml:space="preserve">CENA DE STAFF DE QUIROGA AUTOMOVILES </t>
  </si>
  <si>
    <t xml:space="preserve">PINTURERIA </t>
  </si>
  <si>
    <t xml:space="preserve">VENTA DE CHEVROLET AGILE Y 300 DE TITULOS </t>
  </si>
  <si>
    <t>VENTA DE CHEVROLET AGILE</t>
  </si>
  <si>
    <t xml:space="preserve">CORRESPONAL </t>
  </si>
  <si>
    <t xml:space="preserve">PAGO DE SUCIVE DE SUZUKI DZIRE </t>
  </si>
  <si>
    <t xml:space="preserve">COPIPLAN </t>
  </si>
  <si>
    <t xml:space="preserve">TARJETAS PERSONALES </t>
  </si>
  <si>
    <t xml:space="preserve">POR TRANSFERENCIA A COPIPLAN </t>
  </si>
  <si>
    <t xml:space="preserve">SALDO DE TITULOS DE MARCELO VELAZQUEZ S10 Y DE NISSAN VANETTE DE CESAR SILVERA </t>
  </si>
  <si>
    <t xml:space="preserve">ANCAP LAGOMAR </t>
  </si>
  <si>
    <t>SALDO DE TITULOS DE VOLCANO - JONATHAN HERNANDEZ</t>
  </si>
  <si>
    <t xml:space="preserve">PAGO </t>
  </si>
  <si>
    <t xml:space="preserve">GARDENLIFE - SILLAS PARA SAN LUIS </t>
  </si>
  <si>
    <t xml:space="preserve">PAGO DE SUCIVE DE FIAT FIORINO </t>
  </si>
  <si>
    <t xml:space="preserve">ENTREGA A CUENTA DE ESCRIBANA - FIAT FIORINO - ALEXIS FERREIRA </t>
  </si>
  <si>
    <t xml:space="preserve">DEVOLUCION DE SUCIVE FIAT FIORINO </t>
  </si>
  <si>
    <t xml:space="preserve">NICOLAS GESTOR </t>
  </si>
  <si>
    <t>EMPADRONAMIENTO DE BAW 0KM</t>
  </si>
  <si>
    <t xml:space="preserve">POR T5RANSFERENCIA A L GESTOR </t>
  </si>
  <si>
    <t xml:space="preserve">PETROBRAS </t>
  </si>
  <si>
    <t xml:space="preserve">NAFTA FIAT FIORINO </t>
  </si>
  <si>
    <t xml:space="preserve">CONTADORA </t>
  </si>
  <si>
    <t xml:space="preserve">POR TRANSFERENCIA A DAI CONTADORA </t>
  </si>
  <si>
    <t>DOLARES A PESOS</t>
  </si>
  <si>
    <t xml:space="preserve">PAGANZA </t>
  </si>
  <si>
    <t xml:space="preserve">PAGO DE ALQUILER DE ZONAMERICA </t>
  </si>
  <si>
    <t xml:space="preserve">CALCO SPORT </t>
  </si>
  <si>
    <t xml:space="preserve">CALCO DE TBF </t>
  </si>
  <si>
    <t xml:space="preserve">POR TRANSFERENCIA A CALCO SPORT </t>
  </si>
  <si>
    <t xml:space="preserve">POR TRANSFERENCIA A ALEJANDRO </t>
  </si>
  <si>
    <t>POR TRANSFERENCIA A LAVADOR</t>
  </si>
  <si>
    <t xml:space="preserve">TARJETA DE CREDITO </t>
  </si>
  <si>
    <t xml:space="preserve">24 HS ESTACION </t>
  </si>
  <si>
    <t>COMISIN DEVENTA</t>
  </si>
  <si>
    <t xml:space="preserve">COMISION DE RENAULT SCENIC </t>
  </si>
  <si>
    <t xml:space="preserve">CARGA DE JMEV </t>
  </si>
  <si>
    <t>DE DOLARES A PESOS</t>
  </si>
  <si>
    <t>POR TRANSFERENCI A AGUSTIN</t>
  </si>
  <si>
    <t xml:space="preserve">PARA CARGADOR ELECTRICO </t>
  </si>
  <si>
    <t xml:space="preserve">CARGADOR ELECTRICO </t>
  </si>
  <si>
    <t>EONE CARGA JMEV</t>
  </si>
  <si>
    <t xml:space="preserve">DE DOLARES  A PESOS </t>
  </si>
  <si>
    <t xml:space="preserve">CARGA DE VEHICULO ELECTRICO </t>
  </si>
  <si>
    <t xml:space="preserve">TECNOBOX </t>
  </si>
  <si>
    <t xml:space="preserve">GASTOS VARIUOS ZONAMERICA </t>
  </si>
  <si>
    <t>CARGA DE JOTAMEV</t>
  </si>
  <si>
    <t>JORNAL</t>
  </si>
  <si>
    <t xml:space="preserve">PAGO DE PATENTE Y LIBRETA DE JMEV </t>
  </si>
  <si>
    <t xml:space="preserve">QUIROGA AUTOMOVILES </t>
  </si>
  <si>
    <t xml:space="preserve">SUCIVE JMEV </t>
  </si>
  <si>
    <t>CHAPA Y LIBRETA JMEV</t>
  </si>
  <si>
    <t xml:space="preserve">CAMBIO </t>
  </si>
  <si>
    <t xml:space="preserve">PATENTE JMEV </t>
  </si>
  <si>
    <t xml:space="preserve">DESPIDO </t>
  </si>
  <si>
    <t xml:space="preserve">VENTA CREDITO DE FIAT SIENA DE ANGEL MASUI </t>
  </si>
  <si>
    <t xml:space="preserve">COLORCITY </t>
  </si>
  <si>
    <t xml:space="preserve">VENTA DE RENAULT SCENIC - EILIANO DUBROCCA </t>
  </si>
  <si>
    <t xml:space="preserve">VENTA DE JMC JMEV - JORGE MELISARI </t>
  </si>
  <si>
    <t xml:space="preserve">SEÑA DE FIAT SIENA - ANGEL MASUI </t>
  </si>
  <si>
    <t>VENTA DE FIAT SIENA - ANGEL MASUI</t>
  </si>
  <si>
    <t xml:space="preserve">POR TRANSFERENCIA A QUIROGA AUTOMOVILES </t>
  </si>
  <si>
    <t xml:space="preserve">VENTA DE JMEV - JORGE MELISARI </t>
  </si>
  <si>
    <t xml:space="preserve">CAMBIO DENTRO DE L CUENTA </t>
  </si>
  <si>
    <t xml:space="preserve">CAMBIO DE PESOS A DOLARES </t>
  </si>
  <si>
    <t xml:space="preserve">VENTA DE FIAT SIENA </t>
  </si>
  <si>
    <t xml:space="preserve">SEÑA DE OMODA 0KM RODOLFO SOSA </t>
  </si>
  <si>
    <t xml:space="preserve">COMISIONES MES DE ABRIL </t>
  </si>
  <si>
    <t xml:space="preserve">PATENTE </t>
  </si>
  <si>
    <t xml:space="preserve">KIA PICANTO </t>
  </si>
  <si>
    <t xml:space="preserve">PRODUCTOS VARIOS ZONAMERICA </t>
  </si>
  <si>
    <t>SHOPPING CAR</t>
  </si>
  <si>
    <t xml:space="preserve">LENADRO </t>
  </si>
  <si>
    <t>POR TRANSFERENCIA  A LEANDRO</t>
  </si>
  <si>
    <t xml:space="preserve">SE LE TRANSFIERE A GEO ITAU PARTE DEL SUELDO DE MATIAS </t>
  </si>
  <si>
    <t xml:space="preserve">SEÑA DE VEHIUCLO </t>
  </si>
  <si>
    <t xml:space="preserve">SEÑA DE YUAN PLUS 0KM - JULIO IZQUIERDO </t>
  </si>
  <si>
    <t xml:space="preserve">EMPRESA </t>
  </si>
  <si>
    <t>DGI</t>
  </si>
  <si>
    <t xml:space="preserve">AIRTO - NISSAN FRONTIER </t>
  </si>
  <si>
    <t xml:space="preserve">ALMURZO GEO Y JORGE </t>
  </si>
  <si>
    <t xml:space="preserve">ANCAP FORTEX </t>
  </si>
  <si>
    <t xml:space="preserve">PINPIN LLAVERO </t>
  </si>
  <si>
    <t xml:space="preserve">LLAVEROS LOGO </t>
  </si>
  <si>
    <t xml:space="preserve">POR TRANSFERENCIA A LLAVEROS </t>
  </si>
  <si>
    <t xml:space="preserve">CONTRATO JORGE </t>
  </si>
  <si>
    <t xml:space="preserve">CONTRATO GEO </t>
  </si>
  <si>
    <t xml:space="preserve">CONTRATO ZONAMERICA </t>
  </si>
  <si>
    <t xml:space="preserve">RED EXPRESS </t>
  </si>
  <si>
    <t xml:space="preserve">SUPER VARIOS SAN LUIS </t>
  </si>
  <si>
    <t xml:space="preserve">NAFTA VEHICULO NISSAN SENTRA </t>
  </si>
  <si>
    <t xml:space="preserve">NAFTA VEHICULO SUZUKI ALTO ROJO </t>
  </si>
  <si>
    <t xml:space="preserve">ALMUERZO </t>
  </si>
  <si>
    <t>DESPIDO CUOTA 2</t>
  </si>
  <si>
    <t xml:space="preserve">VENTA DE FIAT SIENA - ANGEL MASUI - RETIRO DE VEHICULO </t>
  </si>
  <si>
    <t>SPOTIFY</t>
  </si>
  <si>
    <t xml:space="preserve">SPOTIFY </t>
  </si>
  <si>
    <t xml:space="preserve">INDIAN </t>
  </si>
  <si>
    <t>COMISION POR COSTO 0</t>
  </si>
  <si>
    <t xml:space="preserve">VENTA DE CHEVROLET AVEO - GONZALO LARROSA </t>
  </si>
  <si>
    <t xml:space="preserve">PAGO DE DEUDA DE FIAT SIENA </t>
  </si>
  <si>
    <t xml:space="preserve">JULIO IZQUIERO PAGO DE EMPADRONAMIENTO Y CARTA PODER </t>
  </si>
  <si>
    <t xml:space="preserve">SARCELL TELEFONIA </t>
  </si>
  <si>
    <t xml:space="preserve">ESTUCHE Y VIDRIO PARA CEL DE TALLER </t>
  </si>
  <si>
    <t xml:space="preserve">CAJA </t>
  </si>
  <si>
    <t xml:space="preserve">SALDO MES DE MARZO </t>
  </si>
  <si>
    <t xml:space="preserve">TARJETAS TALLER DESCUENTO </t>
  </si>
  <si>
    <t xml:space="preserve">COMISION DE VENTA JAECOO - TITULOS DE CHERY QQ - COMISION DE VENTA CHERY QQ - COMISION DE VENTA DE TRACKER Y TITULOS DE TRACKER </t>
  </si>
  <si>
    <t xml:space="preserve">NAFTA CORSA </t>
  </si>
  <si>
    <t xml:space="preserve">CENTRO REPUESTO </t>
  </si>
  <si>
    <t xml:space="preserve">REPUESTO PARA FORD RANGER </t>
  </si>
  <si>
    <t xml:space="preserve">TAPICEO </t>
  </si>
  <si>
    <t>VOLANTE DE 208</t>
  </si>
  <si>
    <t xml:space="preserve">MAICOL MOYANO </t>
  </si>
  <si>
    <t xml:space="preserve">NAFTA CELTA </t>
  </si>
  <si>
    <t xml:space="preserve">POR TRANSFERENCIA A MAICOL MOYANO </t>
  </si>
  <si>
    <t xml:space="preserve">CAMBIO ENTRE CUENTAS </t>
  </si>
  <si>
    <t xml:space="preserve">CARLOS ALBAÑIL </t>
  </si>
  <si>
    <t xml:space="preserve">JORNAL SEMANAL </t>
  </si>
  <si>
    <t xml:space="preserve">POR TRANSFERENCIA A CARLOS ALBAÑIL </t>
  </si>
  <si>
    <t xml:space="preserve">LEANDRO </t>
  </si>
  <si>
    <t xml:space="preserve">CARLOS PLAZZOTA </t>
  </si>
  <si>
    <t>VENTA DE VEHICULO - JMC JMEV 3 0KM</t>
  </si>
  <si>
    <t xml:space="preserve">LLAVES HERRAMIENTAS </t>
  </si>
  <si>
    <t xml:space="preserve">ALMURZO </t>
  </si>
  <si>
    <t>ANCAP ATLANTIDA</t>
  </si>
  <si>
    <t xml:space="preserve">TORMETAL </t>
  </si>
  <si>
    <t xml:space="preserve">TORNILLOS PARA ELEVADOR </t>
  </si>
  <si>
    <t xml:space="preserve">SUPER CERCA SAN LUIS </t>
  </si>
  <si>
    <t xml:space="preserve">MACDONALDS </t>
  </si>
  <si>
    <t>ALMUERZO JORGE Y MAICOL</t>
  </si>
  <si>
    <t xml:space="preserve">AGENCIA CENTRAL </t>
  </si>
  <si>
    <t xml:space="preserve">PASAJE </t>
  </si>
  <si>
    <t xml:space="preserve">SUPER CHUCHILLA ALTA </t>
  </si>
  <si>
    <t xml:space="preserve">ESTACION CEROCA </t>
  </si>
  <si>
    <t xml:space="preserve">ESSO MODADOL </t>
  </si>
  <si>
    <t xml:space="preserve">MATIAS DELFINO </t>
  </si>
  <si>
    <t xml:space="preserve">VENTA DE CHEVROLET TRAKER </t>
  </si>
  <si>
    <t xml:space="preserve">POR TRANFERENCIA A MATIAS DELFINO </t>
  </si>
  <si>
    <t xml:space="preserve">COMISIONES DE VENTA DE MAZDA Y CELTA </t>
  </si>
  <si>
    <t xml:space="preserve">BURGER ZONA </t>
  </si>
  <si>
    <t xml:space="preserve">CEROCA ESTACIONN </t>
  </si>
  <si>
    <t>ANCAP ESTACION</t>
  </si>
  <si>
    <t>OSE</t>
  </si>
  <si>
    <t>24 HORAS</t>
  </si>
  <si>
    <t>KIOSKO</t>
  </si>
  <si>
    <t xml:space="preserve">ANCAP PIEDRA DEL TORO </t>
  </si>
  <si>
    <t xml:space="preserve">CREDITO FERRETERIA </t>
  </si>
  <si>
    <t xml:space="preserve">BARRACA LA NUEVA </t>
  </si>
  <si>
    <t xml:space="preserve">CREDITO </t>
  </si>
  <si>
    <t xml:space="preserve">POR TRANSFERENCIA A BARRACA </t>
  </si>
  <si>
    <t xml:space="preserve">LUCAS PEDRINI </t>
  </si>
  <si>
    <t xml:space="preserve">QUINCENA </t>
  </si>
  <si>
    <t xml:space="preserve">ESTACION ANCAP </t>
  </si>
  <si>
    <t xml:space="preserve">COMISIONES MES DE MARZO VENTAS </t>
  </si>
  <si>
    <t xml:space="preserve">COMISIONES TITULOS </t>
  </si>
  <si>
    <t xml:space="preserve">SEMANA </t>
  </si>
  <si>
    <t xml:space="preserve">TRANSFERENCIA A MARCIAL </t>
  </si>
  <si>
    <t xml:space="preserve">SEMANAL </t>
  </si>
  <si>
    <t xml:space="preserve">POR TRANSFERENCIA LEANDRO </t>
  </si>
  <si>
    <t xml:space="preserve">ELECTRICISTA </t>
  </si>
  <si>
    <t xml:space="preserve">SPARK </t>
  </si>
  <si>
    <t xml:space="preserve">NAFTA SCENIC </t>
  </si>
  <si>
    <t>RETIRO DE EFECTIVO</t>
  </si>
  <si>
    <t xml:space="preserve">PARA PAGAR A SANTOS UTE </t>
  </si>
  <si>
    <t xml:space="preserve">PARA PAGAR GIRO DE SANTOS UTE </t>
  </si>
  <si>
    <t xml:space="preserve">THE BURGER </t>
  </si>
  <si>
    <t xml:space="preserve">ENTREGA PARA TITULOS POR FORD FIESTA - CARLOS VENTURINI </t>
  </si>
  <si>
    <t xml:space="preserve">POR TRANSFERENCIA A AGUSTIN LUZARDO </t>
  </si>
  <si>
    <t>POR TRANSFERENCIA A CARLOS ALBAÑIL</t>
  </si>
  <si>
    <t xml:space="preserve">ELECTRISISTA </t>
  </si>
  <si>
    <t xml:space="preserve">AUTOS VARIOS </t>
  </si>
  <si>
    <t>SUPER</t>
  </si>
  <si>
    <t xml:space="preserve">FARMACIA </t>
  </si>
  <si>
    <t>REMEDIOS RESFRIO</t>
  </si>
  <si>
    <t xml:space="preserve">GRIDO </t>
  </si>
  <si>
    <t xml:space="preserve">HELADO </t>
  </si>
  <si>
    <t xml:space="preserve">ANTEL LOCAL </t>
  </si>
  <si>
    <t xml:space="preserve">BBVA A SANTABNDER </t>
  </si>
  <si>
    <t xml:space="preserve">OSE SAN LUIS </t>
  </si>
  <si>
    <t xml:space="preserve">DEPOSITO </t>
  </si>
  <si>
    <t xml:space="preserve">FACEBOOK </t>
  </si>
  <si>
    <t xml:space="preserve">GASTOS VARIOS MAL DEPOSITADOS </t>
  </si>
  <si>
    <t xml:space="preserve">GASTOS VARIOS </t>
  </si>
  <si>
    <t>PARTE DE MARCIAL DE LO QUE SE LE DEBIA PARA AGUSTIN</t>
  </si>
  <si>
    <t xml:space="preserve">DIA TRABAJADO </t>
  </si>
  <si>
    <t>GUILLERMO MUYANO ENTREGA SALDO DE TITULOS HB20</t>
  </si>
  <si>
    <t xml:space="preserve">DAHIANA CHUCALA </t>
  </si>
  <si>
    <t>CONTADORA DECLARACION JURADA</t>
  </si>
  <si>
    <t xml:space="preserve">POR TRANSFERENCIA A CONTADORA </t>
  </si>
  <si>
    <t xml:space="preserve">FERREMARIA </t>
  </si>
  <si>
    <t xml:space="preserve">MATERIALES </t>
  </si>
  <si>
    <t>FERRETERIA HLC</t>
  </si>
  <si>
    <t xml:space="preserve">HERRAMIENTAS </t>
  </si>
  <si>
    <t>FERRETERIA EL 19</t>
  </si>
  <si>
    <t>DEVOLUCION</t>
  </si>
  <si>
    <t xml:space="preserve">LUCA PEDRINI </t>
  </si>
  <si>
    <t>ABITAB</t>
  </si>
  <si>
    <t xml:space="preserve">MOVIMIENTOS </t>
  </si>
  <si>
    <t xml:space="preserve">ANCAP PIEDRA DE TORO </t>
  </si>
  <si>
    <t xml:space="preserve">CEL GEO </t>
  </si>
  <si>
    <t xml:space="preserve">CONTRATO INTERBET </t>
  </si>
  <si>
    <t xml:space="preserve">CEL JORGE </t>
  </si>
  <si>
    <t xml:space="preserve">BETY RIFA </t>
  </si>
  <si>
    <t xml:space="preserve">RIFA </t>
  </si>
  <si>
    <t xml:space="preserve">ALVARO MARTINES </t>
  </si>
  <si>
    <t xml:space="preserve">PINTURAS </t>
  </si>
  <si>
    <t xml:space="preserve">POR TRANSERENCIA A ALVARO </t>
  </si>
  <si>
    <t xml:space="preserve">TRABAJO SEMANAL </t>
  </si>
  <si>
    <t>SUELDO SEMANAL</t>
  </si>
  <si>
    <t>POR TRANSDFERENCIA A AGUSTIN</t>
  </si>
  <si>
    <t xml:space="preserve">POR TRANSFERENCIA A CARLOS </t>
  </si>
  <si>
    <t xml:space="preserve">VENTAS DE VEHICULO </t>
  </si>
  <si>
    <t xml:space="preserve">ROSSANA CORTAZZO - BAW ELECTRICO </t>
  </si>
  <si>
    <t>DEBITO</t>
  </si>
  <si>
    <t xml:space="preserve">NACHO </t>
  </si>
  <si>
    <t xml:space="preserve">PRESTAMOS DE DINERO </t>
  </si>
  <si>
    <t>SEÑA DE SUZUKI ALTO GRIS - ALBERTO CACHON</t>
  </si>
  <si>
    <t xml:space="preserve">PANADERIA LA NUEVA </t>
  </si>
  <si>
    <t xml:space="preserve">CREDITO ROSSANA CORTAZZO - BAW EÑECTRICA </t>
  </si>
  <si>
    <t xml:space="preserve">AUTOBULEVARD </t>
  </si>
  <si>
    <t xml:space="preserve">PAGO DE BAW ELECTRICA DE ROSSANA CORTAZZO </t>
  </si>
  <si>
    <t xml:space="preserve">SEÑA DE RENUALT MEGANE - FRANCO CHAPPINI </t>
  </si>
  <si>
    <t xml:space="preserve">COMISION DE VENTA BAW </t>
  </si>
  <si>
    <t>ESTACION ANCAP</t>
  </si>
  <si>
    <t xml:space="preserve">GINA </t>
  </si>
  <si>
    <t>DEVOLUCION DE PRESTAMO NACHO</t>
  </si>
  <si>
    <t>POR TRANSFERENCIA A GINA</t>
  </si>
  <si>
    <t xml:space="preserve">ANA ROPA </t>
  </si>
  <si>
    <t xml:space="preserve">CALZADO GEO </t>
  </si>
  <si>
    <t>CASH SA</t>
  </si>
  <si>
    <t xml:space="preserve">CREDITO DE GERMAN REYES - FIAT UNO FIRE </t>
  </si>
  <si>
    <t xml:space="preserve">COMISION DE VENTA FIAT UNO FIRE </t>
  </si>
  <si>
    <t xml:space="preserve">COMISION DE CREDITOS SANTANDER </t>
  </si>
  <si>
    <t xml:space="preserve">VENTA DE FIAT UNO FIRE </t>
  </si>
  <si>
    <t xml:space="preserve">TRANSFERENCIA A JORGE </t>
  </si>
  <si>
    <t xml:space="preserve">SUZUKI MARUTI ALTO GRIS </t>
  </si>
  <si>
    <t xml:space="preserve">FIAT UNO FIRE </t>
  </si>
  <si>
    <t xml:space="preserve">JORNAL DE DOMINGO </t>
  </si>
  <si>
    <t xml:space="preserve">POR TRANSFERENCIA A LUZARDO </t>
  </si>
  <si>
    <t xml:space="preserve">CENTRO REPUESTOS </t>
  </si>
  <si>
    <t xml:space="preserve">ARRANQUE FIAT UNO FIRE </t>
  </si>
  <si>
    <t xml:space="preserve">ANCAP ARQUE DEL PLATA </t>
  </si>
  <si>
    <t xml:space="preserve">VISA BBVA </t>
  </si>
  <si>
    <t xml:space="preserve">CAMBIO ENTRO DE LA CUENTA </t>
  </si>
  <si>
    <t>EMPRESA</t>
  </si>
  <si>
    <t xml:space="preserve">PARRILLADA </t>
  </si>
  <si>
    <t xml:space="preserve">CENA </t>
  </si>
  <si>
    <t xml:space="preserve">SANTANDE MI AUTO </t>
  </si>
  <si>
    <t>CREDITO ALBERTO CACHON - SUZUKI MARUTI ALTO 800</t>
  </si>
  <si>
    <t>VENTA DE SUZUKI ALTO 800</t>
  </si>
  <si>
    <t xml:space="preserve">ITAU </t>
  </si>
  <si>
    <t xml:space="preserve">POR TRANSFERENCIA A ITAU </t>
  </si>
  <si>
    <t>SEÑA DE VEHICULO</t>
  </si>
  <si>
    <t xml:space="preserve">SEÑA DE VOLKSWAGEN SAVEIRO - AUTOMOTORA DE PRIMERA </t>
  </si>
  <si>
    <t xml:space="preserve">ESTACION </t>
  </si>
  <si>
    <t xml:space="preserve">CAMBIO DENTRA DE LA CUENTA </t>
  </si>
  <si>
    <t>ANTEL</t>
  </si>
  <si>
    <t>CEL DE ZONAMERICA</t>
  </si>
  <si>
    <t xml:space="preserve">CEL DE SAN LUIS </t>
  </si>
  <si>
    <t>BPS</t>
  </si>
  <si>
    <t xml:space="preserve">LUCAS RODRIGUEZ </t>
  </si>
  <si>
    <t xml:space="preserve">CERTIFICADOS PARA SANTANDER </t>
  </si>
  <si>
    <t xml:space="preserve">LUCAS LAVADEROS </t>
  </si>
  <si>
    <t xml:space="preserve">ENTRE CUENTAS </t>
  </si>
  <si>
    <t xml:space="preserve">PINTUREIRA </t>
  </si>
  <si>
    <t xml:space="preserve">PINTURA PARA SAN LUIS </t>
  </si>
  <si>
    <t>CERTIFICADO DE INGRESOS 0</t>
  </si>
  <si>
    <t xml:space="preserve">CERTIFICADOS PARA LUCAS RODRIGUEZ - KIA CERATO </t>
  </si>
  <si>
    <t xml:space="preserve">AUTOSERVICES VILLA GARCIA </t>
  </si>
  <si>
    <t xml:space="preserve">SUEDO SEMANAL </t>
  </si>
  <si>
    <t>POR TRANSFERENCIA A AGUSTIN</t>
  </si>
  <si>
    <t xml:space="preserve">SALABARRY ROPA </t>
  </si>
  <si>
    <t xml:space="preserve">POR TRANSFERENCIA A LEANDRO LUZARDO </t>
  </si>
  <si>
    <t xml:space="preserve">CARLOS SANDINI </t>
  </si>
  <si>
    <t xml:space="preserve">CENTA DE VEHICULO </t>
  </si>
  <si>
    <t xml:space="preserve">VENTA DE SAVEIRO CROSS A AUTOMOTORA DE PREIMERA </t>
  </si>
  <si>
    <t xml:space="preserve">VENTA DE SAVEITRO CROSS </t>
  </si>
  <si>
    <t xml:space="preserve">MAMELUCOS PARA EL Y MARCIAL </t>
  </si>
  <si>
    <t>PROGRAMA DE DISEÑO</t>
  </si>
  <si>
    <t xml:space="preserve">EL ITALIANO </t>
  </si>
  <si>
    <t xml:space="preserve">HERRAMIENTAS ZONA </t>
  </si>
  <si>
    <t xml:space="preserve">PROGRAMA DE DISEÑO </t>
  </si>
  <si>
    <t xml:space="preserve">UTE ZONAMERICA </t>
  </si>
  <si>
    <t>ZONAMERICA</t>
  </si>
  <si>
    <t xml:space="preserve">SUCIVE VOLKSWAGEN SAVEIRO </t>
  </si>
  <si>
    <t xml:space="preserve">SUELDO DEL DIA </t>
  </si>
  <si>
    <t xml:space="preserve">AXION FLORENCIO SANCHEZ </t>
  </si>
  <si>
    <t xml:space="preserve">AUTOSERVICE BARROS BLANCOS </t>
  </si>
  <si>
    <t>FARMACIA</t>
  </si>
  <si>
    <t xml:space="preserve">TORNILLOS </t>
  </si>
  <si>
    <t xml:space="preserve">COMISION POR VENTA DE SAVEIRO CROS </t>
  </si>
  <si>
    <t xml:space="preserve">ANALIA PEREIRA </t>
  </si>
  <si>
    <t xml:space="preserve">SALDO - COPRA VENTAS Y CARTA PODERES </t>
  </si>
  <si>
    <t xml:space="preserve">COMPRAVENTA DE CHEVROLET CELTA - BAA4673 - DALMIRO </t>
  </si>
  <si>
    <t xml:space="preserve">CORTAZO FREDES </t>
  </si>
  <si>
    <t>PAGO DE EMPADRONAMIENTO BAW</t>
  </si>
  <si>
    <t>ANCAP SAN LUIS</t>
  </si>
  <si>
    <t xml:space="preserve">DEV NAFTA CELTA </t>
  </si>
  <si>
    <t xml:space="preserve">SAN LUIS LOCAL </t>
  </si>
  <si>
    <t>LAVADOR</t>
  </si>
  <si>
    <t>RUMBO AL ESTE ATLANTIDA</t>
  </si>
  <si>
    <t>CREDITO DE KIA CERATO USD 13900 - LUCAS RODRIGUEZ - MAS TITULOS USD 600</t>
  </si>
  <si>
    <t>PEPE</t>
  </si>
  <si>
    <t xml:space="preserve">VENTA DE CERATO </t>
  </si>
  <si>
    <t xml:space="preserve">VENTA CERATO </t>
  </si>
  <si>
    <t xml:space="preserve">PORTRANSFERENCIA A LEANDRO </t>
  </si>
  <si>
    <t xml:space="preserve">SEÑA DE CHEVROLET CORSA - FLORENCIA RODRIGUEZ </t>
  </si>
  <si>
    <t xml:space="preserve">COMISION POR COSTO PRODUCTO </t>
  </si>
  <si>
    <t xml:space="preserve">SANTANDER </t>
  </si>
  <si>
    <t xml:space="preserve">DEBITO RED EXTERNA </t>
  </si>
  <si>
    <t xml:space="preserve">LIQUIDACION POR RENUNCIA </t>
  </si>
  <si>
    <t>DAC</t>
  </si>
  <si>
    <t xml:space="preserve">ENCOMIENDA </t>
  </si>
  <si>
    <t xml:space="preserve">COMISION POR COSTO DEL PRODUCTO </t>
  </si>
  <si>
    <t xml:space="preserve">COMISION POR CTA CTE </t>
  </si>
  <si>
    <t>SANTANDER</t>
  </si>
  <si>
    <t xml:space="preserve">SEÑA DE JAC J2 - TERESA CAROLINA BOBADILLA </t>
  </si>
  <si>
    <t xml:space="preserve">SEÑA DE CITROEN C4 CACTUS - FABRICIO RECALDE </t>
  </si>
  <si>
    <t xml:space="preserve">CAMBIO PARA PAGO DE SUCIVE </t>
  </si>
  <si>
    <t xml:space="preserve">ENTREGA A CUENTA - CITROEN C4 - FABRICIO RECALDE </t>
  </si>
  <si>
    <t xml:space="preserve">PAGO DE DEUDA DE JAC J2 </t>
  </si>
  <si>
    <t xml:space="preserve">SALDO DE TITULOS DE CHANA FURGON - MARIANA </t>
  </si>
  <si>
    <t xml:space="preserve">SALDO DE TIRULOS VOLKSWAGEN AMAROK - JUAN ALVEZ </t>
  </si>
  <si>
    <t xml:space="preserve">ENTREGA DE TITULOS Y CERTIFICADOS URGENTES HYNDAI H1 - NATALIA DEVI </t>
  </si>
  <si>
    <t>JORGE</t>
  </si>
  <si>
    <t>DEVOLUCION DE PAGO DE SUCIVE DE JAC J2</t>
  </si>
  <si>
    <t>DETAILING CLUB</t>
  </si>
  <si>
    <t xml:space="preserve">PRODUCTOS DE LIMPIEZA VEHICULOS </t>
  </si>
  <si>
    <t>MIGISCARD</t>
  </si>
  <si>
    <t xml:space="preserve">SELLOS </t>
  </si>
  <si>
    <t>NAFTA JAC J2</t>
  </si>
  <si>
    <t xml:space="preserve">BANDERAS </t>
  </si>
  <si>
    <t xml:space="preserve">BANDERAS PARA AMBOS LOCALES </t>
  </si>
  <si>
    <t xml:space="preserve">POR TRANFERENCIA A BANDERAS </t>
  </si>
  <si>
    <t xml:space="preserve">SEÑA DE HYUNDAI H1 - NATALIA DEVI </t>
  </si>
  <si>
    <t xml:space="preserve">SEÑA DE FAW BRIO - LUCAS ROTTONDO </t>
  </si>
  <si>
    <t>METAL</t>
  </si>
  <si>
    <t xml:space="preserve">CHAPAS Y CAÑOS </t>
  </si>
  <si>
    <t xml:space="preserve">POR TRANAFERENCIA A LEANDRO </t>
  </si>
  <si>
    <t xml:space="preserve">UTE SAN LUIS LOCAL </t>
  </si>
  <si>
    <t xml:space="preserve">ANTEL ZONAMERICA </t>
  </si>
  <si>
    <t xml:space="preserve">CESAR SILVEIRA - A CUENTA DE NISSAN VANETTE </t>
  </si>
  <si>
    <t xml:space="preserve">CAMBIO DENTRO DE LA CUENT </t>
  </si>
  <si>
    <t xml:space="preserve">REGULARIZACION DE BPS </t>
  </si>
  <si>
    <t xml:space="preserve">HERRAMIENTAS VARIAS SAN LUIS </t>
  </si>
  <si>
    <t xml:space="preserve">PAGO DE DEUDA DE CITROEN C4 CACTUS </t>
  </si>
  <si>
    <t xml:space="preserve">SALDO DE TITULOS DE VOLKSWAGEN POLO - JOSELINE </t>
  </si>
  <si>
    <t xml:space="preserve">CONSTUSEK </t>
  </si>
  <si>
    <t xml:space="preserve">DISPENSADOR DE SAN LUIS </t>
  </si>
  <si>
    <t>ANCAP PARQUE DEL PLATA</t>
  </si>
  <si>
    <t xml:space="preserve">BAR CASTROBO </t>
  </si>
  <si>
    <t xml:space="preserve">NAFTA FIAT SIENA </t>
  </si>
  <si>
    <t xml:space="preserve">ATORNILLADOR PARA TALLER </t>
  </si>
  <si>
    <t xml:space="preserve">ENTREGA A CUENTA DE TITULOS POR MAZDA 3 - HORACIO VIZCAINO </t>
  </si>
  <si>
    <t xml:space="preserve">VENTA DE MAZDA 3 - HORACIO VIZCAINO </t>
  </si>
  <si>
    <t xml:space="preserve">PAGO DE SUCIVE CITROEN C4 CACTUS TELEPEAJES </t>
  </si>
  <si>
    <t xml:space="preserve">TOMAS PULIDOR </t>
  </si>
  <si>
    <t>PULIDA A SAVEIRO CROSS</t>
  </si>
  <si>
    <t xml:space="preserve">ESSO SERVICENTRO </t>
  </si>
  <si>
    <t xml:space="preserve">NAFTA FORD FIESTA </t>
  </si>
  <si>
    <t xml:space="preserve">PAGO DE SUCIVE MULTA CHEVROLET TRAKER </t>
  </si>
  <si>
    <t>COMPRAVENTAS - PEUGEOT 308 ABC9029 - VOLKSWAGEN  AMAROK SCY2335</t>
  </si>
  <si>
    <t xml:space="preserve">CHEVROLET CELTA - DIEGO DALMIRO CAIRO 2000 Y 300 PARA TITULOS </t>
  </si>
  <si>
    <t xml:space="preserve">PLOTEARTE </t>
  </si>
  <si>
    <t xml:space="preserve">CARTEL DE ZONAMERICA </t>
  </si>
  <si>
    <t xml:space="preserve">POR TRANSFERENCIA A PLOTEARTE </t>
  </si>
  <si>
    <t xml:space="preserve">OSE DE ZONAMERICA </t>
  </si>
  <si>
    <t xml:space="preserve">POR TRANSFERENCIA A OSE </t>
  </si>
  <si>
    <t xml:space="preserve">NAFTA BIDON ZONAMERICA </t>
  </si>
  <si>
    <t xml:space="preserve">VENTA DE CHEVROLET CELTA - DALMIRO CAIRO </t>
  </si>
  <si>
    <t xml:space="preserve">SERVICENTRO LIBERTAD </t>
  </si>
  <si>
    <t xml:space="preserve">ENTREGA POR TITULOS DE RENAUL KWID - LAURA ORREGO </t>
  </si>
  <si>
    <t>COMPRAVENTA DE HONDA FIT - REYNALDO ABREU - CERTIFICADO ABITAB Y CARTA FUERA DEL PAIS H1</t>
  </si>
  <si>
    <t xml:space="preserve">DAI CONTADORA </t>
  </si>
  <si>
    <t xml:space="preserve">POR TRANSFERENCIA A DAI CHUCALA </t>
  </si>
  <si>
    <t xml:space="preserve">SEÑA DE CHEVROLET CELTA - GASTON BENITEZ </t>
  </si>
  <si>
    <t xml:space="preserve">PRIMER QUINCENA SUELDO </t>
  </si>
  <si>
    <t xml:space="preserve">BBVA </t>
  </si>
  <si>
    <t xml:space="preserve">TITULOS DE HONDA FIT - REYNADO ABREU </t>
  </si>
  <si>
    <t>PAGO DE PATENTE Y TELEPEAJES MAZDA 3</t>
  </si>
  <si>
    <t xml:space="preserve">SALDO DE CITROEN C4 CACTUS - ANGELA ELENA SOLER FIGUERA </t>
  </si>
  <si>
    <t xml:space="preserve">DEVOLUCION DE PAGOS DE SUCIVE VEHICULOS </t>
  </si>
  <si>
    <t xml:space="preserve">PAGO DE TITULOS DE VOLKSWAGEN POLO </t>
  </si>
  <si>
    <t>HORACIO VIZCAINO SALDO DE TITULOS DE MAZDA 3</t>
  </si>
  <si>
    <t xml:space="preserve">PAGO DE TITULOS DE MAZDA 3 - HORACIO VIZCAINO </t>
  </si>
  <si>
    <t xml:space="preserve">VENTA DE CHEVROLET TRAKER - GIMENA </t>
  </si>
  <si>
    <t xml:space="preserve">COMPRA DE VEHICULO </t>
  </si>
  <si>
    <t xml:space="preserve">COMPRA DE RENAULT KANGOO EN PEDERNAL </t>
  </si>
  <si>
    <t xml:space="preserve">LETRA DE CAMBIO VENTA DE CHEVRLET TRAKER - GIMENA </t>
  </si>
  <si>
    <t xml:space="preserve">POR VENTA DE CHEVROLET TRAKER- -  GIMENA </t>
  </si>
  <si>
    <t xml:space="preserve">RETIRO DE DINERO </t>
  </si>
  <si>
    <t xml:space="preserve">PARA TENER CAJA CHICA </t>
  </si>
  <si>
    <t>BAR ROBER</t>
  </si>
  <si>
    <t xml:space="preserve">CENA JORGE GEO </t>
  </si>
  <si>
    <t xml:space="preserve">JORGE SAN LUIS </t>
  </si>
  <si>
    <t xml:space="preserve">RETIRO PARA REPUESTO DE FIAT UNO </t>
  </si>
  <si>
    <t xml:space="preserve">AXION LAZCANO </t>
  </si>
  <si>
    <t>NAFTA PEUGEOT 208</t>
  </si>
  <si>
    <t xml:space="preserve">VIATION </t>
  </si>
  <si>
    <t>OPTICAS PARA CHERY QQ311</t>
  </si>
  <si>
    <t xml:space="preserve">NAFTA CELTA DEVOLUCION </t>
  </si>
  <si>
    <t xml:space="preserve">CONTRATO CEL DE SAN LUIS </t>
  </si>
  <si>
    <t xml:space="preserve">CONTRATO CEL DE ZONAMERICA </t>
  </si>
  <si>
    <t xml:space="preserve">BPS EMPRESA </t>
  </si>
  <si>
    <t xml:space="preserve">RETIRO </t>
  </si>
  <si>
    <t xml:space="preserve">RETIR PARA PAGAR TUERCAS </t>
  </si>
  <si>
    <t xml:space="preserve">BAR VENTITRES </t>
  </si>
  <si>
    <t xml:space="preserve">HELADERIA </t>
  </si>
  <si>
    <t xml:space="preserve">GEO JORGE </t>
  </si>
  <si>
    <t xml:space="preserve">PUNTO COLOR </t>
  </si>
  <si>
    <t xml:space="preserve">AEROSOLES </t>
  </si>
  <si>
    <t xml:space="preserve">CALCOSPORT </t>
  </si>
  <si>
    <t xml:space="preserve">CALCOS DE SERVICE </t>
  </si>
  <si>
    <t xml:space="preserve">POR TRANSFERENCIA A CALCOSPORT </t>
  </si>
  <si>
    <t xml:space="preserve">PLOTERATE </t>
  </si>
  <si>
    <t xml:space="preserve">IMANES </t>
  </si>
  <si>
    <t xml:space="preserve">HORAS EXTRAS </t>
  </si>
  <si>
    <t xml:space="preserve">SUELDO SEMANLA </t>
  </si>
  <si>
    <t xml:space="preserve">ESCRIBANIA GASTON BENITEZ - CHEVROLET CELTA </t>
  </si>
  <si>
    <t xml:space="preserve">GABRIELA </t>
  </si>
  <si>
    <t xml:space="preserve">POR TRANSFERENCIA A GABI </t>
  </si>
  <si>
    <t xml:space="preserve">ESTACION SAN LUIS </t>
  </si>
  <si>
    <t xml:space="preserve">NAFTA JORGE </t>
  </si>
  <si>
    <t>NAFTA GEELY</t>
  </si>
  <si>
    <t xml:space="preserve">SALDO DE CALCOS DE SERVICE </t>
  </si>
  <si>
    <t xml:space="preserve">POR TRANSFERENCIA A CALCOPOSRT </t>
  </si>
  <si>
    <t xml:space="preserve">POR VENTA DE FIAT UNO DIESEL </t>
  </si>
  <si>
    <t xml:space="preserve">CAMILA PAPARIELO </t>
  </si>
  <si>
    <t>CV FIAT STRADA ABB5677 - SUZUKI DZIRE SCM2721</t>
  </si>
  <si>
    <t xml:space="preserve">SEÑA DE BAW BOXTRACK - ROSSANA CORTAZZO </t>
  </si>
  <si>
    <t>FERRETERIA K20</t>
  </si>
  <si>
    <t xml:space="preserve">MATAYUYO </t>
  </si>
  <si>
    <t xml:space="preserve">ANCAP FERALVA </t>
  </si>
  <si>
    <t xml:space="preserve">LA NUEVA FENIX </t>
  </si>
  <si>
    <t xml:space="preserve">DESAYUNO </t>
  </si>
  <si>
    <t xml:space="preserve">VARIOS SAN LUIS </t>
  </si>
  <si>
    <t xml:space="preserve">VENTA  DE VEHICULO </t>
  </si>
  <si>
    <t xml:space="preserve">VENTA DE RENAULT KANGOO - AGUSTIN OLIVERA </t>
  </si>
  <si>
    <t xml:space="preserve">JORGE - GEO </t>
  </si>
  <si>
    <t xml:space="preserve">COMICION BANCARIA </t>
  </si>
  <si>
    <t xml:space="preserve">POR TRANSFERENCIA DE JORGE </t>
  </si>
  <si>
    <t xml:space="preserve">PAGO DE PATENTE DE FORD FIESTA </t>
  </si>
  <si>
    <t xml:space="preserve">PAGO DE PATENTE DE FORD RANGER </t>
  </si>
  <si>
    <t>ESCRIBANIA, FORD FIESTA ENTREGA A CUENTA CARLOS VENTURINI</t>
  </si>
  <si>
    <t>FERRETERIA LHC</t>
  </si>
  <si>
    <t xml:space="preserve">NAFTA RENAULT SCENIC </t>
  </si>
  <si>
    <t xml:space="preserve">JORGE GEO </t>
  </si>
  <si>
    <t xml:space="preserve">AGUA DE RADIADORES Y TRAPOS </t>
  </si>
  <si>
    <t xml:space="preserve">MAYPE </t>
  </si>
  <si>
    <t xml:space="preserve">SOL Y LUNA </t>
  </si>
  <si>
    <t xml:space="preserve">CREDITO DE RENUALT KANGOO - AGUSTIN OLIVERA </t>
  </si>
  <si>
    <t xml:space="preserve">BARTL </t>
  </si>
  <si>
    <t xml:space="preserve">CUBIERTAS CHERY QQ </t>
  </si>
  <si>
    <t xml:space="preserve">EDITOR </t>
  </si>
  <si>
    <t xml:space="preserve">ESCRIBANIA ENTREGA A CUENTA DE FORD FIESTA - CARLOS VENTURINI </t>
  </si>
  <si>
    <t xml:space="preserve">SUELDO SEMANA </t>
  </si>
  <si>
    <t xml:space="preserve">POR TRANSFERENCIA A LENADRO </t>
  </si>
  <si>
    <t xml:space="preserve">PIOLA PARA ZONAMERICA </t>
  </si>
  <si>
    <t xml:space="preserve">VENTA DE RENAULT KANGOO AGUSTIN </t>
  </si>
  <si>
    <t xml:space="preserve">EL CAMPANAZO </t>
  </si>
  <si>
    <t xml:space="preserve">IMANES LOGO </t>
  </si>
  <si>
    <t xml:space="preserve">NAFTA FORD RANGER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</si>
</sst>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M/yyyy"/>
    <numFmt numFmtId="165" formatCode="[$$]#,##0.00"/>
    <numFmt numFmtId="166" formatCode="[$USD ]#,##0.00"/>
    <numFmt numFmtId="167" formatCode="[$USD $]#,##0.00"/>
    <numFmt numFmtId="168" formatCode="dd/mm"/>
    <numFmt numFmtId="169" formatCode="dd/mm/yyyy"/>
  </numFmts>
  <fonts count="6">
    <font>
      <sz val="10.0"/>
      <color rgb="FF000000"/>
      <name val="Arial"/>
      <scheme val="minor"/>
    </font>
    <font>
      <color theme="1"/>
      <name val="Arial"/>
    </font>
    <font>
      <b/>
      <sz val="13.0"/>
      <color theme="1"/>
      <name val="Arial"/>
    </font>
    <font>
      <b/>
      <sz val="11.0"/>
      <color theme="1"/>
      <name val="Arial"/>
    </font>
    <font/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8">
    <border/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vertical="bottom"/>
    </xf>
    <xf borderId="1" fillId="0" fontId="1" numFmtId="165" xfId="0" applyAlignment="1" applyBorder="1" applyFont="1" applyNumberFormat="1">
      <alignment vertical="bottom"/>
    </xf>
    <xf borderId="2" fillId="0" fontId="1" numFmtId="166" xfId="0" applyAlignment="1" applyBorder="1" applyFont="1" applyNumberFormat="1">
      <alignment vertical="bottom"/>
    </xf>
    <xf borderId="2" fillId="0" fontId="1" numFmtId="165" xfId="0" applyAlignment="1" applyBorder="1" applyFont="1" applyNumberFormat="1">
      <alignment vertical="bottom"/>
    </xf>
    <xf borderId="0" fillId="3" fontId="2" numFmtId="165" xfId="0" applyAlignment="1" applyFill="1" applyFont="1" applyNumberFormat="1">
      <alignment horizontal="right" vertical="bottom"/>
    </xf>
    <xf borderId="0" fillId="3" fontId="2" numFmtId="167" xfId="0" applyAlignment="1" applyFont="1" applyNumberFormat="1">
      <alignment horizontal="right" vertical="bottom"/>
    </xf>
    <xf borderId="3" fillId="0" fontId="1" numFmtId="165" xfId="0" applyAlignment="1" applyBorder="1" applyFont="1" applyNumberFormat="1">
      <alignment horizontal="right" vertical="bottom"/>
    </xf>
    <xf borderId="4" fillId="0" fontId="1" numFmtId="166" xfId="0" applyAlignment="1" applyBorder="1" applyFont="1" applyNumberFormat="1">
      <alignment horizontal="right" vertical="bottom"/>
    </xf>
    <xf borderId="4" fillId="0" fontId="1" numFmtId="165" xfId="0" applyAlignment="1" applyBorder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0" fillId="0" fontId="1" numFmtId="167" xfId="0" applyAlignment="1" applyFont="1" applyNumberFormat="1">
      <alignment vertical="bottom"/>
    </xf>
    <xf borderId="5" fillId="3" fontId="3" numFmtId="165" xfId="0" applyAlignment="1" applyBorder="1" applyFont="1" applyNumberFormat="1">
      <alignment horizontal="center" vertical="bottom"/>
    </xf>
    <xf borderId="2" fillId="0" fontId="4" numFmtId="0" xfId="0" applyBorder="1" applyFont="1"/>
    <xf borderId="0" fillId="3" fontId="3" numFmtId="165" xfId="0" applyAlignment="1" applyFont="1" applyNumberFormat="1">
      <alignment horizontal="center" vertical="bottom"/>
    </xf>
    <xf borderId="6" fillId="4" fontId="3" numFmtId="164" xfId="0" applyAlignment="1" applyBorder="1" applyFill="1" applyFont="1" applyNumberFormat="1">
      <alignment horizontal="center" vertical="center"/>
    </xf>
    <xf borderId="7" fillId="4" fontId="3" numFmtId="0" xfId="0" applyAlignment="1" applyBorder="1" applyFont="1">
      <alignment horizontal="center" vertical="center"/>
    </xf>
    <xf borderId="6" fillId="4" fontId="3" numFmtId="0" xfId="0" applyAlignment="1" applyBorder="1" applyFont="1">
      <alignment horizontal="center" vertical="center"/>
    </xf>
    <xf borderId="7" fillId="4" fontId="3" numFmtId="165" xfId="0" applyAlignment="1" applyBorder="1" applyFont="1" applyNumberFormat="1">
      <alignment horizontal="center" vertical="bottom"/>
    </xf>
    <xf borderId="6" fillId="4" fontId="3" numFmtId="166" xfId="0" applyAlignment="1" applyBorder="1" applyFont="1" applyNumberFormat="1">
      <alignment horizontal="center" vertical="bottom"/>
    </xf>
    <xf borderId="6" fillId="4" fontId="3" numFmtId="165" xfId="0" applyAlignment="1" applyBorder="1" applyFont="1" applyNumberFormat="1">
      <alignment horizontal="center" vertical="bottom"/>
    </xf>
    <xf borderId="0" fillId="0" fontId="5" numFmtId="168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5" numFmtId="165" xfId="0" applyFont="1" applyNumberFormat="1"/>
    <xf borderId="0" fillId="0" fontId="5" numFmtId="166" xfId="0" applyFont="1" applyNumberFormat="1"/>
    <xf borderId="0" fillId="2" fontId="5" numFmtId="165" xfId="0" applyAlignment="1" applyFont="1" applyNumberFormat="1">
      <alignment readingOrder="0"/>
    </xf>
    <xf borderId="0" fillId="2" fontId="5" numFmtId="165" xfId="0" applyFont="1" applyNumberFormat="1"/>
    <xf borderId="0" fillId="2" fontId="5" numFmtId="168" xfId="0" applyAlignment="1" applyFont="1" applyNumberFormat="1">
      <alignment readingOrder="0"/>
    </xf>
    <xf borderId="0" fillId="2" fontId="5" numFmtId="0" xfId="0" applyAlignment="1" applyFont="1">
      <alignment readingOrder="0"/>
    </xf>
    <xf borderId="0" fillId="2" fontId="5" numFmtId="166" xfId="0" applyFont="1" applyNumberFormat="1"/>
    <xf borderId="0" fillId="5" fontId="5" numFmtId="0" xfId="0" applyFill="1" applyFont="1"/>
    <xf borderId="0" fillId="2" fontId="5" numFmtId="0" xfId="0" applyFont="1"/>
    <xf borderId="0" fillId="2" fontId="5" numFmtId="166" xfId="0" applyAlignment="1" applyFont="1" applyNumberFormat="1">
      <alignment readingOrder="0"/>
    </xf>
    <xf borderId="0" fillId="5" fontId="5" numFmtId="168" xfId="0" applyAlignment="1" applyFont="1" applyNumberFormat="1">
      <alignment readingOrder="0"/>
    </xf>
    <xf borderId="0" fillId="5" fontId="5" numFmtId="0" xfId="0" applyAlignment="1" applyFont="1">
      <alignment readingOrder="0"/>
    </xf>
    <xf borderId="0" fillId="5" fontId="5" numFmtId="165" xfId="0" applyFont="1" applyNumberFormat="1"/>
    <xf borderId="0" fillId="5" fontId="5" numFmtId="166" xfId="0" applyFont="1" applyNumberFormat="1"/>
    <xf borderId="0" fillId="5" fontId="5" numFmtId="165" xfId="0" applyAlignment="1" applyFont="1" applyNumberFormat="1">
      <alignment readingOrder="0"/>
    </xf>
    <xf borderId="0" fillId="5" fontId="5" numFmtId="166" xfId="0" applyAlignment="1" applyFont="1" applyNumberFormat="1">
      <alignment readingOrder="0"/>
    </xf>
    <xf borderId="2" fillId="0" fontId="1" numFmtId="167" xfId="0" applyAlignment="1" applyBorder="1" applyFont="1" applyNumberFormat="1">
      <alignment vertical="bottom"/>
    </xf>
    <xf borderId="4" fillId="0" fontId="1" numFmtId="167" xfId="0" applyAlignment="1" applyBorder="1" applyFont="1" applyNumberFormat="1">
      <alignment horizontal="right" vertical="bottom"/>
    </xf>
    <xf borderId="6" fillId="4" fontId="3" numFmtId="167" xfId="0" applyAlignment="1" applyBorder="1" applyFont="1" applyNumberFormat="1">
      <alignment horizontal="center" vertical="bottom"/>
    </xf>
    <xf borderId="0" fillId="0" fontId="5" numFmtId="164" xfId="0" applyAlignment="1" applyFont="1" applyNumberFormat="1">
      <alignment readingOrder="0"/>
    </xf>
    <xf borderId="0" fillId="2" fontId="5" numFmtId="167" xfId="0" applyAlignment="1" applyFont="1" applyNumberFormat="1">
      <alignment readingOrder="0"/>
    </xf>
    <xf borderId="0" fillId="2" fontId="5" numFmtId="167" xfId="0" applyFont="1" applyNumberFormat="1"/>
    <xf borderId="0" fillId="6" fontId="5" numFmtId="165" xfId="0" applyAlignment="1" applyFill="1" applyFont="1" applyNumberFormat="1">
      <alignment readingOrder="0"/>
    </xf>
    <xf borderId="0" fillId="6" fontId="5" numFmtId="165" xfId="0" applyAlignment="1" applyFont="1" applyNumberFormat="1">
      <alignment readingOrder="0"/>
    </xf>
    <xf borderId="0" fillId="2" fontId="5" numFmtId="164" xfId="0" applyAlignment="1" applyFont="1" applyNumberFormat="1">
      <alignment readingOrder="0"/>
    </xf>
    <xf borderId="0" fillId="2" fontId="5" numFmtId="169" xfId="0" applyAlignment="1" applyFont="1" applyNumberFormat="1">
      <alignment readingOrder="0"/>
    </xf>
    <xf borderId="0" fillId="0" fontId="5" numFmtId="164" xfId="0" applyFont="1" applyNumberFormat="1"/>
    <xf borderId="0" fillId="0" fontId="5" numFmtId="167" xfId="0" applyFont="1" applyNumberFormat="1"/>
    <xf borderId="0" fillId="0" fontId="5" numFmtId="167" xfId="0" applyAlignment="1" applyFont="1" applyNumberFormat="1">
      <alignment readingOrder="0"/>
    </xf>
    <xf borderId="2" fillId="0" fontId="1" numFmtId="167" xfId="0" applyAlignment="1" applyBorder="1" applyFont="1" applyNumberFormat="1">
      <alignment vertical="bottom"/>
    </xf>
    <xf borderId="4" fillId="0" fontId="1" numFmtId="167" xfId="0" applyAlignment="1" applyBorder="1" applyFont="1" applyNumberFormat="1">
      <alignment horizontal="right" vertical="bottom"/>
    </xf>
    <xf borderId="6" fillId="4" fontId="3" numFmtId="167" xfId="0" applyAlignment="1" applyBorder="1" applyFont="1" applyNumberFormat="1">
      <alignment horizontal="center" vertical="bottom"/>
    </xf>
    <xf borderId="2" fillId="0" fontId="5" numFmtId="164" xfId="0" applyAlignment="1" applyBorder="1" applyFont="1" applyNumberFormat="1">
      <alignment readingOrder="0"/>
    </xf>
    <xf borderId="2" fillId="0" fontId="5" numFmtId="0" xfId="0" applyAlignment="1" applyBorder="1" applyFont="1">
      <alignment readingOrder="0"/>
    </xf>
    <xf borderId="2" fillId="0" fontId="5" numFmtId="165" xfId="0" applyBorder="1" applyFont="1" applyNumberFormat="1"/>
    <xf borderId="2" fillId="0" fontId="5" numFmtId="167" xfId="0" applyAlignment="1" applyBorder="1" applyFont="1" applyNumberFormat="1">
      <alignment readingOrder="0"/>
    </xf>
    <xf borderId="2" fillId="0" fontId="5" numFmtId="167" xfId="0" applyBorder="1" applyFont="1" applyNumberFormat="1"/>
    <xf borderId="2" fillId="2" fontId="5" numFmtId="165" xfId="0" applyBorder="1" applyFont="1" applyNumberFormat="1"/>
    <xf borderId="2" fillId="2" fontId="5" numFmtId="165" xfId="0" applyAlignment="1" applyBorder="1" applyFont="1" applyNumberFormat="1">
      <alignment readingOrder="0"/>
    </xf>
    <xf borderId="2" fillId="2" fontId="5" numFmtId="0" xfId="0" applyAlignment="1" applyBorder="1" applyFont="1">
      <alignment readingOrder="0"/>
    </xf>
    <xf borderId="2" fillId="2" fontId="5" numFmtId="0" xfId="0" applyBorder="1" applyFont="1"/>
    <xf borderId="2" fillId="2" fontId="5" numFmtId="167" xfId="0" applyBorder="1" applyFont="1" applyNumberFormat="1"/>
    <xf borderId="2" fillId="0" fontId="5" numFmtId="0" xfId="0" applyBorder="1" applyFont="1"/>
    <xf borderId="2" fillId="0" fontId="5" numFmtId="165" xfId="0" applyAlignment="1" applyBorder="1" applyFont="1" applyNumberFormat="1">
      <alignment readingOrder="0"/>
    </xf>
    <xf borderId="2" fillId="0" fontId="5" numFmtId="164" xfId="0" applyBorder="1" applyFont="1" applyNumberFormat="1"/>
    <xf borderId="2" fillId="5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1.25"/>
    <col customWidth="1" min="3" max="3" width="56.25"/>
    <col customWidth="1" min="8" max="8" width="14.88"/>
    <col customWidth="1" min="9" max="9" width="16.5"/>
  </cols>
  <sheetData>
    <row r="1">
      <c r="A1" s="1"/>
      <c r="D1" s="2"/>
      <c r="E1" s="3"/>
      <c r="F1" s="4"/>
      <c r="G1" s="3"/>
      <c r="H1" s="5">
        <f t="shared" ref="H1:I1" si="1">D2-F2</f>
        <v>30813.33</v>
      </c>
      <c r="I1" s="6">
        <f t="shared" si="1"/>
        <v>961.34</v>
      </c>
    </row>
    <row r="2">
      <c r="D2" s="7">
        <f t="shared" ref="D2:G2" si="2">SUM(D5:D658)</f>
        <v>683132.83</v>
      </c>
      <c r="E2" s="8">
        <f t="shared" si="2"/>
        <v>75908.12</v>
      </c>
      <c r="F2" s="9">
        <f t="shared" si="2"/>
        <v>652319.5</v>
      </c>
      <c r="G2" s="8">
        <f t="shared" si="2"/>
        <v>74946.78</v>
      </c>
      <c r="H2" s="10"/>
      <c r="I2" s="11"/>
    </row>
    <row r="3">
      <c r="D3" s="12" t="s">
        <v>0</v>
      </c>
      <c r="E3" s="13"/>
      <c r="F3" s="14" t="s">
        <v>1</v>
      </c>
      <c r="H3" s="10"/>
      <c r="I3" s="11"/>
    </row>
    <row r="4">
      <c r="A4" s="15" t="s">
        <v>2</v>
      </c>
      <c r="B4" s="16" t="s">
        <v>3</v>
      </c>
      <c r="C4" s="17" t="s">
        <v>4</v>
      </c>
      <c r="D4" s="18" t="s">
        <v>5</v>
      </c>
      <c r="E4" s="19" t="s">
        <v>6</v>
      </c>
      <c r="F4" s="20" t="s">
        <v>5</v>
      </c>
      <c r="G4" s="19" t="s">
        <v>6</v>
      </c>
      <c r="H4" s="10"/>
      <c r="I4" s="11"/>
    </row>
    <row r="5">
      <c r="A5" s="21">
        <v>46174.0</v>
      </c>
      <c r="B5" s="22" t="s">
        <v>7</v>
      </c>
      <c r="C5" s="22" t="s">
        <v>8</v>
      </c>
      <c r="D5" s="23">
        <v>175941.91</v>
      </c>
      <c r="E5" s="24">
        <v>209.57</v>
      </c>
      <c r="F5" s="25"/>
      <c r="G5" s="26"/>
    </row>
    <row r="6">
      <c r="A6" s="21">
        <v>46174.0</v>
      </c>
      <c r="B6" s="22" t="s">
        <v>9</v>
      </c>
      <c r="C6" s="22" t="s">
        <v>10</v>
      </c>
      <c r="D6" s="25"/>
      <c r="E6" s="26"/>
      <c r="F6" s="27">
        <v>12000.0</v>
      </c>
      <c r="G6" s="26"/>
    </row>
    <row r="7">
      <c r="A7" s="21">
        <v>46174.0</v>
      </c>
      <c r="B7" s="22" t="s">
        <v>11</v>
      </c>
      <c r="C7" s="22" t="s">
        <v>12</v>
      </c>
      <c r="D7" s="25"/>
      <c r="E7" s="26"/>
      <c r="F7" s="27">
        <v>8609.0</v>
      </c>
      <c r="G7" s="26"/>
    </row>
    <row r="8">
      <c r="A8" s="21">
        <v>46174.0</v>
      </c>
      <c r="B8" s="22" t="s">
        <v>13</v>
      </c>
      <c r="C8" s="22" t="s">
        <v>14</v>
      </c>
      <c r="D8" s="25"/>
      <c r="E8" s="26"/>
      <c r="F8" s="27">
        <v>77.71</v>
      </c>
      <c r="G8" s="26"/>
    </row>
    <row r="9">
      <c r="A9" s="21">
        <v>46174.0</v>
      </c>
      <c r="B9" s="22" t="s">
        <v>15</v>
      </c>
      <c r="C9" s="22" t="s">
        <v>12</v>
      </c>
      <c r="D9" s="25"/>
      <c r="E9" s="26"/>
      <c r="F9" s="27">
        <v>5424.0</v>
      </c>
      <c r="G9" s="26"/>
    </row>
    <row r="10">
      <c r="A10" s="21">
        <v>46174.0</v>
      </c>
      <c r="B10" s="22" t="s">
        <v>13</v>
      </c>
      <c r="C10" s="22" t="s">
        <v>16</v>
      </c>
      <c r="D10" s="28"/>
      <c r="E10" s="26"/>
      <c r="F10" s="27">
        <v>77.71</v>
      </c>
      <c r="G10" s="26"/>
    </row>
    <row r="11">
      <c r="A11" s="21">
        <v>46174.0</v>
      </c>
      <c r="B11" s="22" t="s">
        <v>17</v>
      </c>
      <c r="C11" s="22" t="s">
        <v>12</v>
      </c>
      <c r="D11" s="28"/>
      <c r="E11" s="26"/>
      <c r="F11" s="27">
        <v>12000.0</v>
      </c>
      <c r="G11" s="26"/>
    </row>
    <row r="12">
      <c r="A12" s="21">
        <v>46174.0</v>
      </c>
      <c r="B12" s="22" t="s">
        <v>18</v>
      </c>
      <c r="C12" s="22" t="s">
        <v>19</v>
      </c>
      <c r="D12" s="27">
        <v>5200.0</v>
      </c>
      <c r="E12" s="26"/>
      <c r="F12" s="28"/>
      <c r="G12" s="26"/>
    </row>
    <row r="13">
      <c r="A13" s="21">
        <v>46174.0</v>
      </c>
      <c r="B13" s="22" t="s">
        <v>20</v>
      </c>
      <c r="C13" s="22" t="s">
        <v>21</v>
      </c>
      <c r="D13" s="28"/>
      <c r="E13" s="26"/>
      <c r="F13" s="27">
        <v>14135.0</v>
      </c>
      <c r="G13" s="26"/>
    </row>
    <row r="14">
      <c r="A14" s="21">
        <v>46174.0</v>
      </c>
      <c r="B14" s="22" t="s">
        <v>17</v>
      </c>
      <c r="C14" s="22" t="s">
        <v>22</v>
      </c>
      <c r="D14" s="28"/>
      <c r="E14" s="26"/>
      <c r="F14" s="27">
        <v>1000.0</v>
      </c>
      <c r="G14" s="26"/>
    </row>
    <row r="15">
      <c r="A15" s="21">
        <v>46174.0</v>
      </c>
      <c r="B15" s="22" t="s">
        <v>23</v>
      </c>
      <c r="C15" s="22" t="s">
        <v>24</v>
      </c>
      <c r="D15" s="28"/>
      <c r="E15" s="26"/>
      <c r="F15" s="27">
        <v>104000.0</v>
      </c>
      <c r="G15" s="26"/>
    </row>
    <row r="16">
      <c r="A16" s="21">
        <v>46174.0</v>
      </c>
      <c r="B16" s="22" t="s">
        <v>13</v>
      </c>
      <c r="C16" s="22" t="s">
        <v>25</v>
      </c>
      <c r="D16" s="28"/>
      <c r="E16" s="26"/>
      <c r="F16" s="27">
        <v>77.71</v>
      </c>
      <c r="G16" s="26"/>
    </row>
    <row r="17">
      <c r="A17" s="21">
        <v>46174.0</v>
      </c>
      <c r="B17" s="22" t="s">
        <v>26</v>
      </c>
      <c r="C17" s="22" t="s">
        <v>27</v>
      </c>
      <c r="D17" s="28"/>
      <c r="E17" s="26"/>
      <c r="F17" s="27">
        <v>1795.9</v>
      </c>
      <c r="G17" s="26"/>
    </row>
    <row r="18">
      <c r="A18" s="21">
        <v>46174.0</v>
      </c>
      <c r="B18" s="22" t="s">
        <v>28</v>
      </c>
      <c r="C18" s="22" t="s">
        <v>29</v>
      </c>
      <c r="D18" s="28"/>
      <c r="E18" s="26"/>
      <c r="F18" s="27">
        <v>1416.2</v>
      </c>
      <c r="G18" s="26"/>
    </row>
    <row r="19">
      <c r="A19" s="21">
        <v>46174.0</v>
      </c>
      <c r="B19" s="22" t="s">
        <v>30</v>
      </c>
      <c r="C19" s="22" t="s">
        <v>31</v>
      </c>
      <c r="D19" s="28"/>
      <c r="E19" s="26"/>
      <c r="F19" s="27">
        <v>1000.0</v>
      </c>
      <c r="G19" s="26"/>
    </row>
    <row r="20">
      <c r="A20" s="21">
        <v>46174.0</v>
      </c>
      <c r="B20" s="22" t="s">
        <v>32</v>
      </c>
      <c r="C20" s="22" t="s">
        <v>33</v>
      </c>
      <c r="D20" s="28"/>
      <c r="E20" s="26"/>
      <c r="F20" s="27">
        <v>1000.0</v>
      </c>
      <c r="G20" s="26"/>
    </row>
    <row r="21">
      <c r="A21" s="21">
        <v>46174.0</v>
      </c>
      <c r="B21" s="22" t="s">
        <v>34</v>
      </c>
      <c r="C21" s="22" t="s">
        <v>35</v>
      </c>
      <c r="D21" s="28"/>
      <c r="E21" s="26"/>
      <c r="F21" s="27">
        <v>1000.0</v>
      </c>
      <c r="G21" s="26"/>
    </row>
    <row r="22">
      <c r="A22" s="21">
        <v>46174.0</v>
      </c>
      <c r="B22" s="22" t="s">
        <v>36</v>
      </c>
      <c r="C22" s="22" t="s">
        <v>37</v>
      </c>
      <c r="D22" s="28"/>
      <c r="E22" s="26"/>
      <c r="F22" s="27">
        <v>627.0</v>
      </c>
      <c r="G22" s="26"/>
    </row>
    <row r="23">
      <c r="A23" s="21">
        <v>46174.0</v>
      </c>
      <c r="B23" s="22" t="s">
        <v>38</v>
      </c>
      <c r="C23" s="22" t="s">
        <v>39</v>
      </c>
      <c r="D23" s="28"/>
      <c r="E23" s="26"/>
      <c r="F23" s="27">
        <v>491.8</v>
      </c>
      <c r="G23" s="26"/>
    </row>
    <row r="24">
      <c r="A24" s="21">
        <v>46174.0</v>
      </c>
      <c r="B24" s="22" t="s">
        <v>38</v>
      </c>
      <c r="C24" s="22" t="s">
        <v>39</v>
      </c>
      <c r="D24" s="28"/>
      <c r="E24" s="26"/>
      <c r="F24" s="27">
        <v>218.07</v>
      </c>
      <c r="G24" s="26"/>
    </row>
    <row r="25">
      <c r="A25" s="21">
        <v>46174.0</v>
      </c>
      <c r="B25" s="22" t="s">
        <v>40</v>
      </c>
      <c r="C25" s="22" t="s">
        <v>41</v>
      </c>
      <c r="D25" s="28"/>
      <c r="E25" s="26"/>
      <c r="F25" s="27">
        <v>2411.0</v>
      </c>
      <c r="G25" s="26"/>
    </row>
    <row r="26">
      <c r="A26" s="21">
        <v>46174.0</v>
      </c>
      <c r="B26" s="22" t="s">
        <v>40</v>
      </c>
      <c r="C26" s="22" t="s">
        <v>41</v>
      </c>
      <c r="D26" s="28"/>
      <c r="E26" s="26"/>
      <c r="F26" s="27">
        <v>1523.0</v>
      </c>
      <c r="G26" s="26"/>
    </row>
    <row r="27">
      <c r="A27" s="21">
        <v>46174.0</v>
      </c>
      <c r="B27" s="22" t="s">
        <v>40</v>
      </c>
      <c r="C27" s="22" t="s">
        <v>41</v>
      </c>
      <c r="D27" s="28"/>
      <c r="E27" s="26"/>
      <c r="F27" s="27">
        <v>514.92</v>
      </c>
      <c r="G27" s="26"/>
    </row>
    <row r="28">
      <c r="A28" s="21">
        <v>46174.0</v>
      </c>
      <c r="B28" s="22" t="s">
        <v>17</v>
      </c>
      <c r="D28" s="28"/>
      <c r="E28" s="26"/>
      <c r="F28" s="28"/>
      <c r="G28" s="24">
        <v>100.0</v>
      </c>
    </row>
    <row r="29">
      <c r="A29" s="21">
        <v>46174.0</v>
      </c>
      <c r="B29" s="22" t="s">
        <v>42</v>
      </c>
      <c r="C29" s="22" t="s">
        <v>43</v>
      </c>
      <c r="D29" s="28"/>
      <c r="E29" s="26"/>
      <c r="F29" s="28"/>
      <c r="G29" s="24">
        <v>250.0</v>
      </c>
    </row>
    <row r="30">
      <c r="A30" s="21">
        <v>46174.0</v>
      </c>
      <c r="B30" s="22" t="s">
        <v>13</v>
      </c>
      <c r="C30" s="22" t="s">
        <v>44</v>
      </c>
      <c r="D30" s="28"/>
      <c r="E30" s="26"/>
      <c r="F30" s="28"/>
      <c r="G30" s="24">
        <v>1.9</v>
      </c>
    </row>
    <row r="31">
      <c r="A31" s="21">
        <v>46174.0</v>
      </c>
      <c r="B31" s="22" t="s">
        <v>45</v>
      </c>
      <c r="C31" s="22" t="s">
        <v>46</v>
      </c>
      <c r="D31" s="28"/>
      <c r="E31" s="24">
        <v>500.0</v>
      </c>
      <c r="F31" s="28"/>
      <c r="G31" s="26"/>
    </row>
    <row r="32">
      <c r="A32" s="21">
        <v>46175.0</v>
      </c>
      <c r="B32" s="22" t="s">
        <v>34</v>
      </c>
      <c r="C32" s="22" t="s">
        <v>47</v>
      </c>
      <c r="D32" s="28"/>
      <c r="E32" s="26"/>
      <c r="F32" s="27">
        <v>1000.0</v>
      </c>
      <c r="G32" s="26"/>
    </row>
    <row r="33">
      <c r="A33" s="21">
        <v>46175.0</v>
      </c>
      <c r="B33" s="22" t="s">
        <v>34</v>
      </c>
      <c r="C33" s="22" t="s">
        <v>48</v>
      </c>
      <c r="D33" s="28"/>
      <c r="E33" s="26"/>
      <c r="F33" s="27">
        <v>500.0</v>
      </c>
      <c r="G33" s="26"/>
    </row>
    <row r="34">
      <c r="A34" s="21">
        <v>46175.0</v>
      </c>
      <c r="B34" s="22" t="s">
        <v>40</v>
      </c>
      <c r="C34" s="22" t="s">
        <v>41</v>
      </c>
      <c r="D34" s="28"/>
      <c r="E34" s="26"/>
      <c r="F34" s="27">
        <v>1523.0</v>
      </c>
      <c r="G34" s="26"/>
    </row>
    <row r="35">
      <c r="A35" s="21">
        <v>46176.0</v>
      </c>
      <c r="B35" s="22" t="s">
        <v>49</v>
      </c>
      <c r="C35" s="22" t="s">
        <v>50</v>
      </c>
      <c r="D35" s="28"/>
      <c r="E35" s="26"/>
      <c r="F35" s="27">
        <v>3003.0</v>
      </c>
      <c r="G35" s="26"/>
    </row>
    <row r="36">
      <c r="A36" s="21">
        <v>46176.0</v>
      </c>
      <c r="B36" s="22" t="s">
        <v>40</v>
      </c>
      <c r="C36" s="22" t="s">
        <v>41</v>
      </c>
      <c r="D36" s="28"/>
      <c r="E36" s="26"/>
      <c r="F36" s="27">
        <v>2411.0</v>
      </c>
      <c r="G36" s="26"/>
    </row>
    <row r="37">
      <c r="A37" s="21">
        <v>46176.0</v>
      </c>
      <c r="B37" s="22" t="s">
        <v>40</v>
      </c>
      <c r="C37" s="22" t="s">
        <v>41</v>
      </c>
      <c r="D37" s="28"/>
      <c r="E37" s="26"/>
      <c r="F37" s="27">
        <v>1523.0</v>
      </c>
      <c r="G37" s="26"/>
    </row>
    <row r="38">
      <c r="A38" s="21">
        <v>46176.0</v>
      </c>
      <c r="B38" s="22" t="s">
        <v>34</v>
      </c>
      <c r="C38" s="22" t="s">
        <v>51</v>
      </c>
      <c r="D38" s="28"/>
      <c r="E38" s="26"/>
      <c r="F38" s="27">
        <v>500.0</v>
      </c>
      <c r="G38" s="26"/>
    </row>
    <row r="39">
      <c r="A39" s="21">
        <v>46176.0</v>
      </c>
      <c r="B39" s="22" t="s">
        <v>52</v>
      </c>
      <c r="C39" s="22" t="s">
        <v>33</v>
      </c>
      <c r="D39" s="28"/>
      <c r="E39" s="26"/>
      <c r="F39" s="27">
        <v>500.0</v>
      </c>
      <c r="G39" s="26"/>
    </row>
    <row r="40">
      <c r="A40" s="21">
        <v>46176.0</v>
      </c>
      <c r="B40" s="22" t="s">
        <v>53</v>
      </c>
      <c r="C40" s="22" t="s">
        <v>54</v>
      </c>
      <c r="D40" s="28"/>
      <c r="E40" s="26"/>
      <c r="F40" s="27">
        <v>159.34</v>
      </c>
      <c r="G40" s="26"/>
    </row>
    <row r="41">
      <c r="A41" s="21">
        <v>46176.0</v>
      </c>
      <c r="B41" s="22" t="s">
        <v>55</v>
      </c>
      <c r="D41" s="27">
        <v>6000.0</v>
      </c>
      <c r="E41" s="26"/>
      <c r="F41" s="28"/>
      <c r="G41" s="24">
        <v>151.36</v>
      </c>
    </row>
    <row r="42">
      <c r="A42" s="21">
        <v>46176.0</v>
      </c>
      <c r="B42" s="22" t="s">
        <v>56</v>
      </c>
      <c r="C42" s="22" t="s">
        <v>57</v>
      </c>
      <c r="D42" s="28"/>
      <c r="E42" s="26"/>
      <c r="F42" s="27">
        <v>5483.0</v>
      </c>
      <c r="G42" s="26"/>
    </row>
    <row r="43">
      <c r="A43" s="21">
        <v>46176.0</v>
      </c>
      <c r="B43" s="22" t="s">
        <v>58</v>
      </c>
      <c r="C43" s="22" t="s">
        <v>59</v>
      </c>
      <c r="D43" s="28"/>
      <c r="E43" s="26"/>
      <c r="F43" s="28"/>
      <c r="G43" s="24">
        <v>25.23</v>
      </c>
    </row>
    <row r="44">
      <c r="A44" s="21">
        <v>46176.0</v>
      </c>
      <c r="B44" s="22" t="s">
        <v>60</v>
      </c>
      <c r="C44" s="22" t="s">
        <v>61</v>
      </c>
      <c r="D44" s="28"/>
      <c r="E44" s="26"/>
      <c r="F44" s="28"/>
      <c r="G44" s="24">
        <v>49.91</v>
      </c>
    </row>
    <row r="45">
      <c r="A45" s="21">
        <v>46176.0</v>
      </c>
      <c r="B45" s="22" t="s">
        <v>62</v>
      </c>
      <c r="C45" s="22" t="s">
        <v>63</v>
      </c>
      <c r="D45" s="28"/>
      <c r="E45" s="24">
        <v>250.0</v>
      </c>
      <c r="F45" s="28"/>
      <c r="G45" s="26"/>
    </row>
    <row r="46">
      <c r="A46" s="21">
        <v>46176.0</v>
      </c>
      <c r="B46" s="22" t="s">
        <v>62</v>
      </c>
      <c r="C46" s="22" t="s">
        <v>64</v>
      </c>
      <c r="D46" s="27">
        <v>5483.0</v>
      </c>
      <c r="E46" s="26"/>
      <c r="F46" s="28"/>
      <c r="G46" s="26"/>
    </row>
    <row r="47">
      <c r="A47" s="21">
        <v>46177.0</v>
      </c>
      <c r="B47" s="22" t="s">
        <v>62</v>
      </c>
      <c r="C47" s="22" t="s">
        <v>65</v>
      </c>
      <c r="D47" s="28"/>
      <c r="E47" s="24">
        <v>788.0</v>
      </c>
      <c r="F47" s="28"/>
      <c r="G47" s="26"/>
    </row>
    <row r="48">
      <c r="A48" s="21">
        <v>46177.0</v>
      </c>
      <c r="B48" s="22" t="s">
        <v>66</v>
      </c>
      <c r="C48" s="22" t="s">
        <v>67</v>
      </c>
      <c r="D48" s="28"/>
      <c r="E48" s="24">
        <v>5300.0</v>
      </c>
      <c r="F48" s="28"/>
      <c r="G48" s="26"/>
    </row>
    <row r="49">
      <c r="A49" s="21">
        <v>46177.0</v>
      </c>
      <c r="B49" s="22" t="s">
        <v>40</v>
      </c>
      <c r="C49" s="22" t="s">
        <v>68</v>
      </c>
      <c r="D49" s="28"/>
      <c r="E49" s="26"/>
      <c r="F49" s="28"/>
      <c r="G49" s="24">
        <v>39.61</v>
      </c>
    </row>
    <row r="50">
      <c r="A50" s="21">
        <v>46177.0</v>
      </c>
      <c r="B50" s="22" t="s">
        <v>17</v>
      </c>
      <c r="C50" s="22" t="s">
        <v>69</v>
      </c>
      <c r="D50" s="28"/>
      <c r="E50" s="26"/>
      <c r="F50" s="27">
        <v>600.0</v>
      </c>
      <c r="G50" s="26"/>
    </row>
    <row r="51">
      <c r="A51" s="29">
        <v>46177.0</v>
      </c>
      <c r="B51" s="30" t="s">
        <v>70</v>
      </c>
      <c r="C51" s="30" t="s">
        <v>71</v>
      </c>
      <c r="D51" s="28"/>
      <c r="E51" s="31"/>
      <c r="F51" s="27">
        <v>2360.66</v>
      </c>
      <c r="G51" s="24"/>
    </row>
    <row r="52">
      <c r="A52" s="21">
        <v>46177.0</v>
      </c>
      <c r="B52" s="22" t="s">
        <v>32</v>
      </c>
      <c r="C52" s="22" t="s">
        <v>72</v>
      </c>
      <c r="D52" s="28"/>
      <c r="E52" s="26"/>
      <c r="F52" s="27">
        <v>1000.0</v>
      </c>
      <c r="G52" s="26"/>
    </row>
    <row r="53">
      <c r="A53" s="21">
        <v>46177.0</v>
      </c>
      <c r="B53" s="22" t="s">
        <v>73</v>
      </c>
      <c r="C53" s="22" t="s">
        <v>74</v>
      </c>
      <c r="D53" s="28"/>
      <c r="E53" s="26"/>
      <c r="F53" s="27">
        <v>695.41</v>
      </c>
      <c r="G53" s="26"/>
    </row>
    <row r="54">
      <c r="A54" s="21">
        <v>46177.0</v>
      </c>
      <c r="B54" s="22" t="s">
        <v>75</v>
      </c>
      <c r="C54" s="22" t="s">
        <v>74</v>
      </c>
      <c r="D54" s="28"/>
      <c r="E54" s="26"/>
      <c r="F54" s="27">
        <v>341.31</v>
      </c>
      <c r="G54" s="26"/>
    </row>
    <row r="55">
      <c r="A55" s="21">
        <v>46177.0</v>
      </c>
      <c r="B55" s="22" t="s">
        <v>76</v>
      </c>
      <c r="C55" s="22" t="s">
        <v>77</v>
      </c>
      <c r="D55" s="28"/>
      <c r="E55" s="26"/>
      <c r="F55" s="27">
        <v>324.18</v>
      </c>
      <c r="G55" s="26"/>
    </row>
    <row r="56">
      <c r="A56" s="21">
        <v>46177.0</v>
      </c>
      <c r="B56" s="22" t="s">
        <v>78</v>
      </c>
      <c r="C56" s="22" t="s">
        <v>79</v>
      </c>
      <c r="D56" s="28"/>
      <c r="E56" s="26"/>
      <c r="F56" s="27">
        <v>285.25</v>
      </c>
      <c r="G56" s="26"/>
    </row>
    <row r="57">
      <c r="A57" s="21">
        <v>46178.0</v>
      </c>
      <c r="B57" s="22" t="s">
        <v>56</v>
      </c>
      <c r="C57" s="22" t="s">
        <v>80</v>
      </c>
      <c r="D57" s="27">
        <v>50000.0</v>
      </c>
      <c r="E57" s="26"/>
      <c r="F57" s="27"/>
      <c r="G57" s="24">
        <v>1264.54</v>
      </c>
    </row>
    <row r="58">
      <c r="A58" s="21">
        <v>46178.0</v>
      </c>
      <c r="B58" s="22" t="s">
        <v>56</v>
      </c>
      <c r="C58" s="22" t="s">
        <v>80</v>
      </c>
      <c r="D58" s="28"/>
      <c r="E58" s="26"/>
      <c r="F58" s="28"/>
      <c r="G58" s="24">
        <v>491.61</v>
      </c>
    </row>
    <row r="59">
      <c r="A59" s="21">
        <v>46178.0</v>
      </c>
      <c r="B59" s="22" t="s">
        <v>81</v>
      </c>
      <c r="C59" s="22" t="s">
        <v>82</v>
      </c>
      <c r="D59" s="28"/>
      <c r="E59" s="24">
        <v>5000.0</v>
      </c>
      <c r="F59" s="28"/>
      <c r="G59" s="26"/>
    </row>
    <row r="60">
      <c r="A60" s="21">
        <v>46178.0</v>
      </c>
      <c r="B60" s="22" t="s">
        <v>62</v>
      </c>
      <c r="C60" s="22" t="s">
        <v>83</v>
      </c>
      <c r="D60" s="28"/>
      <c r="E60" s="24">
        <v>500.0</v>
      </c>
      <c r="F60" s="28"/>
      <c r="G60" s="26"/>
    </row>
    <row r="61">
      <c r="A61" s="21">
        <v>46178.0</v>
      </c>
      <c r="B61" s="22" t="s">
        <v>84</v>
      </c>
      <c r="C61" s="22" t="s">
        <v>85</v>
      </c>
      <c r="D61" s="28"/>
      <c r="E61" s="24">
        <v>50.0</v>
      </c>
      <c r="F61" s="28"/>
      <c r="G61" s="26"/>
    </row>
    <row r="62">
      <c r="A62" s="21">
        <v>46178.0</v>
      </c>
      <c r="B62" s="22" t="s">
        <v>86</v>
      </c>
      <c r="C62" s="22" t="s">
        <v>87</v>
      </c>
      <c r="D62" s="28"/>
      <c r="E62" s="26"/>
      <c r="F62" s="28"/>
      <c r="G62" s="24">
        <v>9700.0</v>
      </c>
    </row>
    <row r="63">
      <c r="A63" s="21">
        <v>46178.0</v>
      </c>
      <c r="B63" s="22" t="s">
        <v>13</v>
      </c>
      <c r="C63" s="22" t="s">
        <v>88</v>
      </c>
      <c r="D63" s="28"/>
      <c r="E63" s="26"/>
      <c r="F63" s="28"/>
      <c r="G63" s="24">
        <v>1.9</v>
      </c>
    </row>
    <row r="64">
      <c r="A64" s="21">
        <v>46178.0</v>
      </c>
      <c r="B64" s="22" t="s">
        <v>89</v>
      </c>
      <c r="C64" s="22" t="s">
        <v>90</v>
      </c>
      <c r="D64" s="28"/>
      <c r="E64" s="26"/>
      <c r="F64" s="27">
        <v>3000.0</v>
      </c>
      <c r="G64" s="26"/>
    </row>
    <row r="65">
      <c r="A65" s="21">
        <v>46178.0</v>
      </c>
      <c r="B65" s="22" t="s">
        <v>56</v>
      </c>
      <c r="C65" s="22" t="s">
        <v>91</v>
      </c>
      <c r="D65" s="28"/>
      <c r="E65" s="26"/>
      <c r="F65" s="27">
        <v>30533.0</v>
      </c>
      <c r="G65" s="26"/>
    </row>
    <row r="66">
      <c r="A66" s="21">
        <v>46178.0</v>
      </c>
      <c r="B66" s="22" t="s">
        <v>92</v>
      </c>
      <c r="C66" s="22" t="s">
        <v>93</v>
      </c>
      <c r="D66" s="28"/>
      <c r="E66" s="26"/>
      <c r="F66" s="27">
        <v>563.92</v>
      </c>
      <c r="G66" s="26"/>
    </row>
    <row r="67">
      <c r="A67" s="21">
        <v>46178.0</v>
      </c>
      <c r="B67" s="22" t="s">
        <v>94</v>
      </c>
      <c r="C67" s="32"/>
      <c r="D67" s="28"/>
      <c r="E67" s="26"/>
      <c r="F67" s="27">
        <v>2060.5</v>
      </c>
      <c r="G67" s="26"/>
    </row>
    <row r="68">
      <c r="A68" s="21">
        <v>46178.0</v>
      </c>
      <c r="B68" s="22" t="s">
        <v>56</v>
      </c>
      <c r="C68" s="22" t="s">
        <v>95</v>
      </c>
      <c r="D68" s="28"/>
      <c r="E68" s="26"/>
      <c r="F68" s="27">
        <v>621.0</v>
      </c>
      <c r="G68" s="26"/>
    </row>
    <row r="69">
      <c r="A69" s="21">
        <v>46178.0</v>
      </c>
      <c r="B69" s="22" t="s">
        <v>58</v>
      </c>
      <c r="C69" s="22" t="s">
        <v>59</v>
      </c>
      <c r="D69" s="28"/>
      <c r="E69" s="26"/>
      <c r="F69" s="27">
        <v>1200.0</v>
      </c>
      <c r="G69" s="26"/>
    </row>
    <row r="70">
      <c r="A70" s="21">
        <v>46178.0</v>
      </c>
      <c r="B70" s="22" t="s">
        <v>13</v>
      </c>
      <c r="C70" s="22" t="s">
        <v>96</v>
      </c>
      <c r="D70" s="28"/>
      <c r="E70" s="26"/>
      <c r="F70" s="27">
        <v>78.19</v>
      </c>
      <c r="G70" s="26"/>
    </row>
    <row r="71">
      <c r="A71" s="21">
        <v>46178.0</v>
      </c>
      <c r="B71" s="22" t="s">
        <v>97</v>
      </c>
      <c r="C71" s="22" t="s">
        <v>98</v>
      </c>
      <c r="D71" s="28"/>
      <c r="E71" s="26"/>
      <c r="F71" s="27">
        <v>1500.0</v>
      </c>
      <c r="G71" s="26"/>
    </row>
    <row r="72">
      <c r="A72" s="21">
        <v>46181.0</v>
      </c>
      <c r="B72" s="22" t="s">
        <v>17</v>
      </c>
      <c r="C72" s="22" t="s">
        <v>12</v>
      </c>
      <c r="D72" s="28"/>
      <c r="E72" s="26"/>
      <c r="F72" s="28"/>
      <c r="G72" s="24">
        <v>289.75</v>
      </c>
    </row>
    <row r="73">
      <c r="A73" s="21">
        <v>46181.0</v>
      </c>
      <c r="B73" s="22" t="s">
        <v>11</v>
      </c>
      <c r="C73" s="22" t="s">
        <v>99</v>
      </c>
      <c r="D73" s="28"/>
      <c r="E73" s="26"/>
      <c r="F73" s="28"/>
      <c r="G73" s="24">
        <v>192.47</v>
      </c>
    </row>
    <row r="74">
      <c r="A74" s="21">
        <v>46181.0</v>
      </c>
      <c r="B74" s="22" t="s">
        <v>13</v>
      </c>
      <c r="C74" s="22" t="s">
        <v>14</v>
      </c>
      <c r="D74" s="28"/>
      <c r="E74" s="26"/>
      <c r="F74" s="28"/>
      <c r="G74" s="24">
        <v>1.9</v>
      </c>
    </row>
    <row r="75">
      <c r="A75" s="21">
        <v>46181.0</v>
      </c>
      <c r="B75" s="22" t="s">
        <v>55</v>
      </c>
      <c r="C75" s="22" t="s">
        <v>100</v>
      </c>
      <c r="D75" s="27">
        <v>1484.01</v>
      </c>
      <c r="E75" s="26"/>
      <c r="F75" s="28"/>
      <c r="G75" s="24">
        <v>37.39</v>
      </c>
    </row>
    <row r="76">
      <c r="A76" s="21">
        <v>46181.0</v>
      </c>
      <c r="B76" s="22" t="s">
        <v>62</v>
      </c>
      <c r="C76" s="22" t="s">
        <v>101</v>
      </c>
      <c r="D76" s="28"/>
      <c r="E76" s="24">
        <v>2000.0</v>
      </c>
      <c r="F76" s="28"/>
      <c r="G76" s="26"/>
    </row>
    <row r="77">
      <c r="A77" s="21">
        <v>46181.0</v>
      </c>
      <c r="B77" s="22" t="s">
        <v>40</v>
      </c>
      <c r="C77" s="22" t="s">
        <v>41</v>
      </c>
      <c r="D77" s="28"/>
      <c r="E77" s="26"/>
      <c r="F77" s="28"/>
      <c r="G77" s="24">
        <v>104.68</v>
      </c>
    </row>
    <row r="78">
      <c r="A78" s="21">
        <v>46181.0</v>
      </c>
      <c r="B78" s="22" t="s">
        <v>102</v>
      </c>
      <c r="C78" s="22" t="s">
        <v>103</v>
      </c>
      <c r="D78" s="28"/>
      <c r="E78" s="24">
        <v>500.0</v>
      </c>
      <c r="F78" s="28"/>
      <c r="G78" s="26"/>
    </row>
    <row r="79">
      <c r="A79" s="21">
        <v>46181.0</v>
      </c>
      <c r="B79" s="22" t="s">
        <v>55</v>
      </c>
      <c r="C79" s="22" t="s">
        <v>100</v>
      </c>
      <c r="D79" s="27">
        <v>20000.0</v>
      </c>
      <c r="E79" s="26"/>
      <c r="F79" s="28"/>
      <c r="G79" s="24">
        <v>503.27</v>
      </c>
    </row>
    <row r="80">
      <c r="A80" s="21">
        <v>46181.0</v>
      </c>
      <c r="B80" s="22" t="s">
        <v>58</v>
      </c>
      <c r="C80" s="22" t="s">
        <v>59</v>
      </c>
      <c r="D80" s="28"/>
      <c r="E80" s="26"/>
      <c r="F80" s="28"/>
      <c r="G80" s="24">
        <v>25.16</v>
      </c>
    </row>
    <row r="81">
      <c r="A81" s="21">
        <v>46181.0</v>
      </c>
      <c r="B81" s="22" t="s">
        <v>104</v>
      </c>
      <c r="C81" s="22" t="s">
        <v>105</v>
      </c>
      <c r="D81" s="28"/>
      <c r="E81" s="26"/>
      <c r="F81" s="27">
        <v>3238.2</v>
      </c>
      <c r="G81" s="26"/>
    </row>
    <row r="82">
      <c r="A82" s="29">
        <v>46181.0</v>
      </c>
      <c r="B82" s="30" t="s">
        <v>40</v>
      </c>
      <c r="C82" s="30" t="s">
        <v>41</v>
      </c>
      <c r="D82" s="28"/>
      <c r="E82" s="31"/>
      <c r="F82" s="27">
        <v>1523.0</v>
      </c>
      <c r="G82" s="31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21">
        <v>46181.0</v>
      </c>
      <c r="B83" s="22" t="s">
        <v>106</v>
      </c>
      <c r="C83" s="22" t="s">
        <v>107</v>
      </c>
      <c r="D83" s="28"/>
      <c r="E83" s="26"/>
      <c r="F83" s="27">
        <v>4187.09</v>
      </c>
      <c r="G83" s="26"/>
    </row>
    <row r="84">
      <c r="A84" s="21">
        <v>46181.0</v>
      </c>
      <c r="B84" s="22" t="s">
        <v>108</v>
      </c>
      <c r="C84" s="22" t="s">
        <v>105</v>
      </c>
      <c r="D84" s="28"/>
      <c r="E84" s="26"/>
      <c r="F84" s="27">
        <v>1990.0</v>
      </c>
      <c r="G84" s="26"/>
    </row>
    <row r="85">
      <c r="A85" s="21">
        <v>46181.0</v>
      </c>
      <c r="B85" s="22" t="s">
        <v>40</v>
      </c>
      <c r="C85" s="22" t="s">
        <v>109</v>
      </c>
      <c r="D85" s="28"/>
      <c r="E85" s="26"/>
      <c r="F85" s="27">
        <v>1523.0</v>
      </c>
      <c r="G85" s="26"/>
    </row>
    <row r="86">
      <c r="A86" s="21">
        <v>46181.0</v>
      </c>
      <c r="B86" s="22" t="s">
        <v>40</v>
      </c>
      <c r="C86" s="22" t="s">
        <v>109</v>
      </c>
      <c r="D86" s="28"/>
      <c r="E86" s="26"/>
      <c r="F86" s="27">
        <v>3.88</v>
      </c>
      <c r="G86" s="26"/>
    </row>
    <row r="87">
      <c r="A87" s="21">
        <v>46181.0</v>
      </c>
      <c r="B87" s="22" t="s">
        <v>62</v>
      </c>
      <c r="C87" s="22" t="s">
        <v>110</v>
      </c>
      <c r="D87" s="27">
        <v>3000.0</v>
      </c>
      <c r="E87" s="26"/>
      <c r="F87" s="28"/>
      <c r="G87" s="26"/>
    </row>
    <row r="88">
      <c r="A88" s="21">
        <v>46181.0</v>
      </c>
      <c r="B88" s="22" t="s">
        <v>30</v>
      </c>
      <c r="C88" s="22" t="s">
        <v>111</v>
      </c>
      <c r="D88" s="28"/>
      <c r="E88" s="26"/>
      <c r="F88" s="27">
        <v>1000.0</v>
      </c>
      <c r="G88" s="26"/>
    </row>
    <row r="89">
      <c r="A89" s="21">
        <v>46181.0</v>
      </c>
      <c r="B89" s="22" t="s">
        <v>112</v>
      </c>
      <c r="C89" s="22" t="s">
        <v>113</v>
      </c>
      <c r="D89" s="28"/>
      <c r="E89" s="26"/>
      <c r="F89" s="27">
        <v>620.0</v>
      </c>
      <c r="G89" s="26"/>
    </row>
    <row r="90">
      <c r="A90" s="21">
        <v>46181.0</v>
      </c>
      <c r="B90" s="22" t="s">
        <v>112</v>
      </c>
      <c r="C90" s="22" t="s">
        <v>113</v>
      </c>
      <c r="D90" s="28"/>
      <c r="E90" s="26"/>
      <c r="F90" s="27">
        <v>200.0</v>
      </c>
      <c r="G90" s="26"/>
    </row>
    <row r="91">
      <c r="A91" s="21">
        <v>46181.0</v>
      </c>
      <c r="B91" s="22" t="s">
        <v>40</v>
      </c>
      <c r="C91" s="22" t="s">
        <v>109</v>
      </c>
      <c r="D91" s="28"/>
      <c r="E91" s="26"/>
      <c r="F91" s="27">
        <v>1258.0</v>
      </c>
      <c r="G91" s="26"/>
    </row>
    <row r="92">
      <c r="A92" s="21">
        <v>46181.0</v>
      </c>
      <c r="B92" s="22" t="s">
        <v>114</v>
      </c>
      <c r="D92" s="28"/>
      <c r="E92" s="26"/>
      <c r="F92" s="27">
        <v>245.9</v>
      </c>
      <c r="G92" s="26"/>
    </row>
    <row r="93">
      <c r="A93" s="21">
        <v>46181.0</v>
      </c>
      <c r="B93" s="22" t="s">
        <v>115</v>
      </c>
      <c r="C93" s="22" t="s">
        <v>116</v>
      </c>
      <c r="D93" s="28"/>
      <c r="E93" s="26"/>
      <c r="F93" s="27">
        <v>1203.42</v>
      </c>
      <c r="G93" s="26"/>
    </row>
    <row r="94">
      <c r="A94" s="21">
        <v>46181.0</v>
      </c>
      <c r="B94" s="22" t="s">
        <v>115</v>
      </c>
      <c r="C94" s="22" t="s">
        <v>117</v>
      </c>
      <c r="D94" s="28"/>
      <c r="E94" s="26"/>
      <c r="F94" s="27">
        <v>7668.17</v>
      </c>
      <c r="G94" s="26"/>
    </row>
    <row r="95">
      <c r="A95" s="21">
        <v>46181.0</v>
      </c>
      <c r="B95" s="22" t="s">
        <v>118</v>
      </c>
      <c r="C95" s="22" t="s">
        <v>119</v>
      </c>
      <c r="D95" s="28"/>
      <c r="E95" s="26"/>
      <c r="F95" s="27">
        <v>732.79</v>
      </c>
      <c r="G95" s="26"/>
    </row>
    <row r="96">
      <c r="A96" s="21">
        <v>46181.0</v>
      </c>
      <c r="B96" s="22" t="s">
        <v>120</v>
      </c>
      <c r="C96" s="22" t="s">
        <v>121</v>
      </c>
      <c r="D96" s="28"/>
      <c r="E96" s="26"/>
      <c r="F96" s="27">
        <v>689.52</v>
      </c>
      <c r="G96" s="26"/>
    </row>
    <row r="97">
      <c r="A97" s="21">
        <v>46181.0</v>
      </c>
      <c r="B97" s="22" t="s">
        <v>120</v>
      </c>
      <c r="C97" s="22" t="s">
        <v>122</v>
      </c>
      <c r="D97" s="28"/>
      <c r="E97" s="26"/>
      <c r="F97" s="27">
        <v>2024.44</v>
      </c>
      <c r="G97" s="26"/>
    </row>
    <row r="98">
      <c r="A98" s="21">
        <v>46181.0</v>
      </c>
      <c r="B98" s="22" t="s">
        <v>118</v>
      </c>
      <c r="C98" s="22" t="s">
        <v>123</v>
      </c>
      <c r="D98" s="28"/>
      <c r="E98" s="26"/>
      <c r="F98" s="27">
        <v>624.6</v>
      </c>
      <c r="G98" s="26"/>
    </row>
    <row r="99">
      <c r="A99" s="21">
        <v>46181.0</v>
      </c>
      <c r="B99" s="22" t="s">
        <v>124</v>
      </c>
      <c r="C99" s="22" t="s">
        <v>125</v>
      </c>
      <c r="D99" s="28"/>
      <c r="E99" s="26"/>
      <c r="F99" s="27">
        <v>339.34</v>
      </c>
      <c r="G99" s="26"/>
    </row>
    <row r="100">
      <c r="A100" s="21">
        <v>46181.0</v>
      </c>
      <c r="B100" s="22" t="s">
        <v>126</v>
      </c>
      <c r="C100" s="22" t="s">
        <v>127</v>
      </c>
      <c r="D100" s="28"/>
      <c r="E100" s="26"/>
      <c r="F100" s="27">
        <v>1473.0</v>
      </c>
      <c r="G100" s="26"/>
    </row>
    <row r="101">
      <c r="A101" s="21">
        <v>46181.0</v>
      </c>
      <c r="B101" s="22" t="s">
        <v>30</v>
      </c>
      <c r="C101" s="22" t="s">
        <v>128</v>
      </c>
      <c r="D101" s="28"/>
      <c r="E101" s="26"/>
      <c r="F101" s="27">
        <v>500.0</v>
      </c>
      <c r="G101" s="26"/>
    </row>
    <row r="102">
      <c r="A102" s="21">
        <v>46181.0</v>
      </c>
      <c r="B102" s="22" t="s">
        <v>129</v>
      </c>
      <c r="C102" s="22" t="s">
        <v>130</v>
      </c>
      <c r="D102" s="28"/>
      <c r="E102" s="26"/>
      <c r="F102" s="27">
        <v>780.0</v>
      </c>
      <c r="G102" s="26"/>
    </row>
    <row r="103">
      <c r="A103" s="21">
        <v>46181.0</v>
      </c>
      <c r="B103" s="22" t="s">
        <v>131</v>
      </c>
      <c r="C103" s="22" t="s">
        <v>132</v>
      </c>
      <c r="D103" s="28"/>
      <c r="E103" s="26"/>
      <c r="F103" s="27">
        <v>639.34</v>
      </c>
      <c r="G103" s="26"/>
    </row>
    <row r="104">
      <c r="A104" s="21">
        <v>46181.0</v>
      </c>
      <c r="B104" s="22" t="s">
        <v>133</v>
      </c>
      <c r="C104" s="22" t="s">
        <v>134</v>
      </c>
      <c r="D104" s="28"/>
      <c r="E104" s="26"/>
      <c r="F104" s="27">
        <v>343.28</v>
      </c>
      <c r="G104" s="26"/>
    </row>
    <row r="105">
      <c r="A105" s="21">
        <v>46181.0</v>
      </c>
      <c r="B105" s="22" t="s">
        <v>135</v>
      </c>
      <c r="C105" s="22" t="s">
        <v>136</v>
      </c>
      <c r="D105" s="28"/>
      <c r="E105" s="26"/>
      <c r="F105" s="27">
        <v>1142.82</v>
      </c>
      <c r="G105" s="26"/>
    </row>
    <row r="106">
      <c r="A106" s="21">
        <v>46181.0</v>
      </c>
      <c r="B106" s="22" t="s">
        <v>137</v>
      </c>
      <c r="C106" s="22" t="s">
        <v>138</v>
      </c>
      <c r="D106" s="28"/>
      <c r="E106" s="26"/>
      <c r="F106" s="27">
        <v>629.51</v>
      </c>
      <c r="G106" s="26"/>
    </row>
    <row r="107">
      <c r="A107" s="21">
        <v>46181.0</v>
      </c>
      <c r="B107" s="22" t="s">
        <v>139</v>
      </c>
      <c r="C107" s="22" t="s">
        <v>111</v>
      </c>
      <c r="D107" s="28"/>
      <c r="E107" s="26"/>
      <c r="F107" s="27">
        <v>1000.0</v>
      </c>
      <c r="G107" s="26"/>
    </row>
    <row r="108">
      <c r="A108" s="21">
        <v>46181.0</v>
      </c>
      <c r="B108" s="22" t="s">
        <v>140</v>
      </c>
      <c r="C108" s="22" t="s">
        <v>141</v>
      </c>
      <c r="D108" s="28"/>
      <c r="E108" s="26"/>
      <c r="F108" s="28"/>
      <c r="G108" s="24">
        <v>754.91</v>
      </c>
    </row>
    <row r="109">
      <c r="A109" s="21">
        <v>46181.0</v>
      </c>
      <c r="B109" s="22" t="s">
        <v>40</v>
      </c>
      <c r="C109" s="22" t="s">
        <v>41</v>
      </c>
      <c r="D109" s="28"/>
      <c r="E109" s="26"/>
      <c r="F109" s="28"/>
      <c r="G109" s="24">
        <v>32.55</v>
      </c>
    </row>
    <row r="110">
      <c r="A110" s="21">
        <v>46182.0</v>
      </c>
      <c r="B110" s="22" t="s">
        <v>23</v>
      </c>
      <c r="C110" s="22" t="s">
        <v>142</v>
      </c>
      <c r="D110" s="28"/>
      <c r="E110" s="26"/>
      <c r="F110" s="28"/>
      <c r="G110" s="24">
        <v>500.0</v>
      </c>
    </row>
    <row r="111">
      <c r="A111" s="21">
        <v>46182.0</v>
      </c>
      <c r="B111" s="22" t="s">
        <v>13</v>
      </c>
      <c r="C111" s="22" t="s">
        <v>25</v>
      </c>
      <c r="D111" s="28"/>
      <c r="E111" s="26"/>
      <c r="F111" s="28"/>
      <c r="G111" s="24">
        <v>1.9</v>
      </c>
    </row>
    <row r="112">
      <c r="A112" s="21">
        <v>46182.0</v>
      </c>
      <c r="B112" s="22" t="s">
        <v>58</v>
      </c>
      <c r="C112" s="22" t="s">
        <v>143</v>
      </c>
      <c r="D112" s="28"/>
      <c r="E112" s="26"/>
      <c r="F112" s="28"/>
      <c r="G112" s="24">
        <v>25.13</v>
      </c>
    </row>
    <row r="113">
      <c r="A113" s="21">
        <v>46182.0</v>
      </c>
      <c r="B113" s="22" t="s">
        <v>108</v>
      </c>
      <c r="C113" s="22" t="s">
        <v>144</v>
      </c>
      <c r="D113" s="28"/>
      <c r="E113" s="26"/>
      <c r="F113" s="28"/>
      <c r="G113" s="24">
        <v>262.64</v>
      </c>
    </row>
    <row r="114">
      <c r="A114" s="21">
        <v>46182.0</v>
      </c>
      <c r="B114" s="22" t="s">
        <v>145</v>
      </c>
      <c r="C114" s="22" t="s">
        <v>27</v>
      </c>
      <c r="D114" s="28"/>
      <c r="E114" s="26"/>
      <c r="F114" s="28"/>
      <c r="G114" s="24">
        <v>55.16</v>
      </c>
    </row>
    <row r="115">
      <c r="A115" s="21">
        <v>46182.0</v>
      </c>
      <c r="B115" s="22" t="s">
        <v>146</v>
      </c>
      <c r="C115" s="22" t="s">
        <v>147</v>
      </c>
      <c r="D115" s="28"/>
      <c r="E115" s="26"/>
      <c r="F115" s="28"/>
      <c r="G115" s="24">
        <v>18.2</v>
      </c>
    </row>
    <row r="116">
      <c r="A116" s="21">
        <v>46182.0</v>
      </c>
      <c r="B116" s="22" t="s">
        <v>40</v>
      </c>
      <c r="C116" s="22" t="s">
        <v>41</v>
      </c>
      <c r="D116" s="28"/>
      <c r="E116" s="26"/>
      <c r="F116" s="28"/>
      <c r="G116" s="34">
        <v>32.51</v>
      </c>
    </row>
    <row r="117">
      <c r="A117" s="21">
        <v>46182.0</v>
      </c>
      <c r="B117" s="22" t="s">
        <v>40</v>
      </c>
      <c r="C117" s="22" t="s">
        <v>41</v>
      </c>
      <c r="D117" s="28"/>
      <c r="E117" s="26"/>
      <c r="F117" s="28"/>
      <c r="G117" s="34">
        <v>32.51</v>
      </c>
    </row>
    <row r="118">
      <c r="A118" s="21">
        <v>46182.0</v>
      </c>
      <c r="B118" s="22" t="s">
        <v>148</v>
      </c>
      <c r="C118" s="22" t="s">
        <v>149</v>
      </c>
      <c r="D118" s="28"/>
      <c r="E118" s="26"/>
      <c r="F118" s="27">
        <v>118.03</v>
      </c>
      <c r="G118" s="26"/>
    </row>
    <row r="119">
      <c r="A119" s="21">
        <v>46183.0</v>
      </c>
      <c r="B119" s="22" t="s">
        <v>66</v>
      </c>
      <c r="C119" s="22" t="s">
        <v>150</v>
      </c>
      <c r="D119" s="28"/>
      <c r="E119" s="34">
        <v>159.0</v>
      </c>
      <c r="F119" s="28"/>
      <c r="G119" s="26"/>
    </row>
    <row r="120">
      <c r="A120" s="21">
        <v>46183.0</v>
      </c>
      <c r="B120" s="22" t="s">
        <v>151</v>
      </c>
      <c r="C120" s="22" t="s">
        <v>93</v>
      </c>
      <c r="D120" s="28"/>
      <c r="E120" s="26"/>
      <c r="F120" s="28"/>
      <c r="G120" s="34">
        <v>25.07</v>
      </c>
    </row>
    <row r="121">
      <c r="A121" s="21">
        <v>46183.0</v>
      </c>
      <c r="B121" s="22" t="s">
        <v>62</v>
      </c>
      <c r="C121" s="22" t="s">
        <v>152</v>
      </c>
      <c r="D121" s="28"/>
      <c r="E121" s="34">
        <v>300.0</v>
      </c>
      <c r="F121" s="28"/>
      <c r="G121" s="26"/>
    </row>
    <row r="122">
      <c r="A122" s="21">
        <v>46183.0</v>
      </c>
      <c r="B122" s="22" t="s">
        <v>45</v>
      </c>
      <c r="C122" s="22" t="s">
        <v>153</v>
      </c>
      <c r="D122" s="28"/>
      <c r="E122" s="34">
        <v>500.0</v>
      </c>
      <c r="F122" s="28"/>
      <c r="G122" s="26"/>
    </row>
    <row r="123">
      <c r="A123" s="21">
        <v>46183.0</v>
      </c>
      <c r="B123" s="22" t="s">
        <v>154</v>
      </c>
      <c r="C123" s="22" t="s">
        <v>155</v>
      </c>
      <c r="D123" s="28"/>
      <c r="E123" s="26"/>
      <c r="F123" s="28"/>
      <c r="G123" s="34">
        <v>26.34</v>
      </c>
    </row>
    <row r="124">
      <c r="A124" s="21">
        <v>46183.0</v>
      </c>
      <c r="B124" s="22" t="s">
        <v>139</v>
      </c>
      <c r="C124" s="22" t="s">
        <v>33</v>
      </c>
      <c r="D124" s="28"/>
      <c r="E124" s="26"/>
      <c r="F124" s="28"/>
      <c r="G124" s="34">
        <v>25.77</v>
      </c>
    </row>
    <row r="125">
      <c r="A125" s="21">
        <v>46183.0</v>
      </c>
      <c r="B125" s="22" t="s">
        <v>156</v>
      </c>
      <c r="C125" s="22" t="s">
        <v>27</v>
      </c>
      <c r="D125" s="28"/>
      <c r="E125" s="26"/>
      <c r="F125" s="28"/>
      <c r="G125" s="34">
        <v>17.9</v>
      </c>
    </row>
    <row r="126">
      <c r="A126" s="21">
        <v>46183.0</v>
      </c>
      <c r="B126" s="22" t="s">
        <v>157</v>
      </c>
      <c r="C126" s="22" t="s">
        <v>33</v>
      </c>
      <c r="D126" s="28"/>
      <c r="E126" s="26"/>
      <c r="F126" s="28"/>
      <c r="G126" s="34">
        <v>14.07</v>
      </c>
    </row>
    <row r="127">
      <c r="A127" s="21">
        <v>46183.0</v>
      </c>
      <c r="B127" s="22" t="s">
        <v>139</v>
      </c>
      <c r="C127" s="22" t="s">
        <v>33</v>
      </c>
      <c r="D127" s="28"/>
      <c r="E127" s="26"/>
      <c r="F127" s="28"/>
      <c r="G127" s="34">
        <v>12.89</v>
      </c>
    </row>
    <row r="128">
      <c r="A128" s="21">
        <v>46183.0</v>
      </c>
      <c r="B128" s="22" t="s">
        <v>158</v>
      </c>
      <c r="C128" s="22" t="s">
        <v>159</v>
      </c>
      <c r="D128" s="28"/>
      <c r="E128" s="26"/>
      <c r="F128" s="28"/>
      <c r="G128" s="34">
        <v>10.65</v>
      </c>
    </row>
    <row r="129">
      <c r="A129" s="21">
        <v>46183.0</v>
      </c>
      <c r="B129" s="22" t="s">
        <v>40</v>
      </c>
      <c r="C129" s="22" t="s">
        <v>41</v>
      </c>
      <c r="D129" s="27"/>
      <c r="E129" s="26"/>
      <c r="F129" s="28"/>
      <c r="G129" s="34">
        <v>80.65</v>
      </c>
    </row>
    <row r="130">
      <c r="A130" s="21">
        <v>46183.0</v>
      </c>
      <c r="B130" s="22" t="s">
        <v>40</v>
      </c>
      <c r="C130" s="22" t="s">
        <v>41</v>
      </c>
      <c r="D130" s="28"/>
      <c r="E130" s="26"/>
      <c r="F130" s="28"/>
      <c r="G130" s="34">
        <v>59.64</v>
      </c>
    </row>
    <row r="131">
      <c r="A131" s="21">
        <v>46183.0</v>
      </c>
      <c r="B131" s="22" t="s">
        <v>40</v>
      </c>
      <c r="C131" s="22" t="s">
        <v>41</v>
      </c>
      <c r="D131" s="28"/>
      <c r="E131" s="26"/>
      <c r="F131" s="28"/>
      <c r="G131" s="34">
        <v>32.26</v>
      </c>
    </row>
    <row r="132">
      <c r="A132" s="21">
        <v>46183.0</v>
      </c>
      <c r="B132" s="22" t="s">
        <v>40</v>
      </c>
      <c r="C132" s="22" t="s">
        <v>41</v>
      </c>
      <c r="D132" s="28"/>
      <c r="E132" s="26"/>
      <c r="F132" s="28"/>
      <c r="G132" s="34">
        <v>16.13</v>
      </c>
    </row>
    <row r="133">
      <c r="A133" s="21">
        <v>46183.0</v>
      </c>
      <c r="B133" s="22" t="s">
        <v>40</v>
      </c>
      <c r="C133" s="22" t="s">
        <v>41</v>
      </c>
      <c r="D133" s="28"/>
      <c r="E133" s="26"/>
      <c r="F133" s="28"/>
      <c r="G133" s="34">
        <v>10.76</v>
      </c>
    </row>
    <row r="134">
      <c r="A134" s="21">
        <v>46184.0</v>
      </c>
      <c r="B134" s="22" t="s">
        <v>81</v>
      </c>
      <c r="C134" s="22" t="s">
        <v>160</v>
      </c>
      <c r="D134" s="28"/>
      <c r="E134" s="34">
        <v>6500.0</v>
      </c>
      <c r="F134" s="28"/>
      <c r="G134" s="31"/>
    </row>
    <row r="135">
      <c r="A135" s="21">
        <v>46184.0</v>
      </c>
      <c r="B135" s="22" t="s">
        <v>161</v>
      </c>
      <c r="C135" s="22" t="s">
        <v>162</v>
      </c>
      <c r="D135" s="28"/>
      <c r="E135" s="26"/>
      <c r="F135" s="28"/>
      <c r="G135" s="34">
        <v>66.73</v>
      </c>
    </row>
    <row r="136">
      <c r="A136" s="21">
        <v>46184.0</v>
      </c>
      <c r="B136" s="22" t="s">
        <v>163</v>
      </c>
      <c r="C136" s="22" t="s">
        <v>164</v>
      </c>
      <c r="D136" s="28"/>
      <c r="E136" s="26"/>
      <c r="F136" s="28"/>
      <c r="G136" s="34">
        <v>245.11</v>
      </c>
    </row>
    <row r="137">
      <c r="A137" s="21">
        <v>46184.0</v>
      </c>
      <c r="B137" s="22" t="s">
        <v>13</v>
      </c>
      <c r="C137" s="22" t="s">
        <v>165</v>
      </c>
      <c r="D137" s="28"/>
      <c r="E137" s="26"/>
      <c r="F137" s="28"/>
      <c r="G137" s="34">
        <v>1.9</v>
      </c>
    </row>
    <row r="138">
      <c r="A138" s="21">
        <v>46184.0</v>
      </c>
      <c r="B138" s="22" t="s">
        <v>166</v>
      </c>
      <c r="C138" s="22" t="s">
        <v>167</v>
      </c>
      <c r="D138" s="28"/>
      <c r="E138" s="34">
        <v>8500.0</v>
      </c>
      <c r="F138" s="28"/>
      <c r="G138" s="26"/>
    </row>
    <row r="139">
      <c r="A139" s="21">
        <v>46184.0</v>
      </c>
      <c r="B139" s="22" t="s">
        <v>168</v>
      </c>
      <c r="C139" s="22" t="s">
        <v>169</v>
      </c>
      <c r="D139" s="28"/>
      <c r="E139" s="26"/>
      <c r="F139" s="28"/>
      <c r="G139" s="34">
        <v>50.33</v>
      </c>
    </row>
    <row r="140">
      <c r="A140" s="21">
        <v>46184.0</v>
      </c>
      <c r="B140" s="22" t="s">
        <v>13</v>
      </c>
      <c r="C140" s="22" t="s">
        <v>170</v>
      </c>
      <c r="D140" s="28"/>
      <c r="E140" s="26"/>
      <c r="F140" s="28"/>
      <c r="G140" s="34">
        <v>1.9</v>
      </c>
    </row>
    <row r="141">
      <c r="A141" s="21">
        <v>46184.0</v>
      </c>
      <c r="B141" s="22" t="s">
        <v>58</v>
      </c>
      <c r="C141" s="22" t="s">
        <v>59</v>
      </c>
      <c r="D141" s="28"/>
      <c r="E141" s="26"/>
      <c r="F141" s="28"/>
      <c r="G141" s="34">
        <v>25.16</v>
      </c>
    </row>
    <row r="142">
      <c r="A142" s="21">
        <v>46184.0</v>
      </c>
      <c r="B142" s="22" t="s">
        <v>171</v>
      </c>
      <c r="C142" s="22" t="s">
        <v>172</v>
      </c>
      <c r="D142" s="28"/>
      <c r="E142" s="26"/>
      <c r="F142" s="28"/>
      <c r="G142" s="34">
        <v>69.47</v>
      </c>
    </row>
    <row r="143">
      <c r="A143" s="21">
        <v>46184.0</v>
      </c>
      <c r="B143" s="22" t="s">
        <v>173</v>
      </c>
      <c r="C143" s="22" t="s">
        <v>174</v>
      </c>
      <c r="D143" s="28"/>
      <c r="E143" s="26"/>
      <c r="F143" s="28"/>
      <c r="G143" s="34">
        <v>45.35</v>
      </c>
    </row>
    <row r="144">
      <c r="A144" s="21">
        <v>46184.0</v>
      </c>
      <c r="B144" s="22" t="s">
        <v>139</v>
      </c>
      <c r="C144" s="22" t="s">
        <v>33</v>
      </c>
      <c r="D144" s="28"/>
      <c r="E144" s="26"/>
      <c r="F144" s="28"/>
      <c r="G144" s="34">
        <v>25.87</v>
      </c>
    </row>
    <row r="145">
      <c r="A145" s="21">
        <v>46184.0</v>
      </c>
      <c r="B145" s="22" t="s">
        <v>175</v>
      </c>
      <c r="C145" s="22" t="s">
        <v>176</v>
      </c>
      <c r="D145" s="28"/>
      <c r="E145" s="26"/>
      <c r="F145" s="28"/>
      <c r="G145" s="34">
        <v>21.46</v>
      </c>
    </row>
    <row r="146">
      <c r="A146" s="21">
        <v>46184.0</v>
      </c>
      <c r="B146" s="22" t="s">
        <v>177</v>
      </c>
      <c r="D146" s="28"/>
      <c r="E146" s="26"/>
      <c r="F146" s="28"/>
      <c r="G146" s="34">
        <v>15.01</v>
      </c>
    </row>
    <row r="147">
      <c r="A147" s="21">
        <v>46184.0</v>
      </c>
      <c r="B147" s="22" t="s">
        <v>34</v>
      </c>
      <c r="C147" s="22" t="s">
        <v>33</v>
      </c>
      <c r="D147" s="28"/>
      <c r="E147" s="26"/>
      <c r="F147" s="28"/>
      <c r="G147" s="34">
        <v>12.94</v>
      </c>
    </row>
    <row r="148">
      <c r="A148" s="21">
        <v>46184.0</v>
      </c>
      <c r="B148" s="22" t="s">
        <v>178</v>
      </c>
      <c r="C148" s="22" t="s">
        <v>179</v>
      </c>
      <c r="D148" s="28"/>
      <c r="E148" s="26"/>
      <c r="F148" s="28"/>
      <c r="G148" s="34">
        <v>11.45</v>
      </c>
    </row>
    <row r="149">
      <c r="A149" s="21">
        <v>46184.0</v>
      </c>
      <c r="B149" s="22" t="s">
        <v>158</v>
      </c>
      <c r="C149" s="22" t="s">
        <v>180</v>
      </c>
      <c r="D149" s="28"/>
      <c r="E149" s="26"/>
      <c r="F149" s="28"/>
      <c r="G149" s="34">
        <v>7.71</v>
      </c>
    </row>
    <row r="150">
      <c r="A150" s="21">
        <v>46184.0</v>
      </c>
      <c r="B150" s="22" t="s">
        <v>40</v>
      </c>
      <c r="C150" s="22" t="s">
        <v>41</v>
      </c>
      <c r="D150" s="28"/>
      <c r="E150" s="26"/>
      <c r="F150" s="28"/>
      <c r="G150" s="34">
        <v>76.25</v>
      </c>
    </row>
    <row r="151">
      <c r="A151" s="21">
        <v>46184.0</v>
      </c>
      <c r="B151" s="22" t="s">
        <v>40</v>
      </c>
      <c r="C151" s="22" t="s">
        <v>41</v>
      </c>
      <c r="D151" s="28"/>
      <c r="E151" s="26"/>
      <c r="F151" s="28"/>
      <c r="G151" s="34">
        <v>34.7</v>
      </c>
    </row>
    <row r="152">
      <c r="A152" s="21">
        <v>46184.0</v>
      </c>
      <c r="B152" s="22" t="s">
        <v>40</v>
      </c>
      <c r="C152" s="22" t="s">
        <v>41</v>
      </c>
      <c r="D152" s="28"/>
      <c r="E152" s="26"/>
      <c r="F152" s="28"/>
      <c r="G152" s="34">
        <v>5.56</v>
      </c>
    </row>
    <row r="153">
      <c r="A153" s="21">
        <v>46184.0</v>
      </c>
      <c r="B153" s="22" t="s">
        <v>181</v>
      </c>
      <c r="C153" s="22" t="s">
        <v>113</v>
      </c>
      <c r="D153" s="27"/>
      <c r="E153" s="26"/>
      <c r="F153" s="27">
        <v>165.25</v>
      </c>
      <c r="G153" s="34"/>
    </row>
    <row r="154">
      <c r="A154" s="21">
        <v>46184.0</v>
      </c>
      <c r="B154" s="22" t="s">
        <v>55</v>
      </c>
      <c r="C154" s="22" t="s">
        <v>182</v>
      </c>
      <c r="D154" s="27">
        <v>5000.0</v>
      </c>
      <c r="E154" s="26"/>
      <c r="F154" s="28"/>
      <c r="G154" s="34">
        <v>125.82</v>
      </c>
    </row>
    <row r="155">
      <c r="A155" s="21">
        <v>46185.0</v>
      </c>
      <c r="B155" s="22" t="s">
        <v>183</v>
      </c>
      <c r="C155" s="22" t="s">
        <v>184</v>
      </c>
      <c r="D155" s="28"/>
      <c r="E155" s="26"/>
      <c r="F155" s="28"/>
      <c r="G155" s="34">
        <v>7650.0</v>
      </c>
    </row>
    <row r="156">
      <c r="A156" s="21">
        <v>46185.0</v>
      </c>
      <c r="B156" s="22" t="s">
        <v>13</v>
      </c>
      <c r="C156" s="22" t="s">
        <v>185</v>
      </c>
      <c r="D156" s="28"/>
      <c r="E156" s="26"/>
      <c r="F156" s="28"/>
      <c r="G156" s="34">
        <v>1.9</v>
      </c>
    </row>
    <row r="157">
      <c r="A157" s="21">
        <v>46185.0</v>
      </c>
      <c r="B157" s="22" t="s">
        <v>186</v>
      </c>
      <c r="C157" s="22" t="s">
        <v>184</v>
      </c>
      <c r="D157" s="28"/>
      <c r="E157" s="26"/>
      <c r="F157" s="28"/>
      <c r="G157" s="34">
        <v>6050.0</v>
      </c>
    </row>
    <row r="158">
      <c r="A158" s="21">
        <v>46185.0</v>
      </c>
      <c r="B158" s="22" t="s">
        <v>13</v>
      </c>
      <c r="C158" s="22" t="s">
        <v>187</v>
      </c>
      <c r="D158" s="28"/>
      <c r="E158" s="26"/>
      <c r="F158" s="28"/>
      <c r="G158" s="34">
        <v>1.9</v>
      </c>
    </row>
    <row r="159">
      <c r="A159" s="21">
        <v>46185.0</v>
      </c>
      <c r="B159" s="22" t="s">
        <v>188</v>
      </c>
      <c r="C159" s="22" t="s">
        <v>189</v>
      </c>
      <c r="D159" s="28"/>
      <c r="E159" s="26"/>
      <c r="F159" s="28"/>
      <c r="G159" s="34">
        <v>113.41</v>
      </c>
    </row>
    <row r="160">
      <c r="A160" s="21">
        <v>46185.0</v>
      </c>
      <c r="B160" s="22" t="s">
        <v>13</v>
      </c>
      <c r="C160" s="22" t="s">
        <v>190</v>
      </c>
      <c r="D160" s="28"/>
      <c r="E160" s="26"/>
      <c r="F160" s="28"/>
      <c r="G160" s="34">
        <v>1.9</v>
      </c>
    </row>
    <row r="161">
      <c r="A161" s="21">
        <v>46185.0</v>
      </c>
      <c r="B161" s="22" t="s">
        <v>23</v>
      </c>
      <c r="C161" s="22" t="s">
        <v>191</v>
      </c>
      <c r="D161" s="28"/>
      <c r="E161" s="26"/>
      <c r="F161" s="28"/>
      <c r="G161" s="34">
        <v>200.0</v>
      </c>
    </row>
    <row r="162">
      <c r="A162" s="21">
        <v>46185.0</v>
      </c>
      <c r="B162" s="22" t="s">
        <v>13</v>
      </c>
      <c r="C162" s="22" t="s">
        <v>192</v>
      </c>
      <c r="D162" s="28"/>
      <c r="E162" s="26"/>
      <c r="F162" s="28"/>
      <c r="G162" s="34">
        <v>1.9</v>
      </c>
    </row>
    <row r="163">
      <c r="A163" s="21">
        <v>46185.0</v>
      </c>
      <c r="B163" s="22" t="s">
        <v>81</v>
      </c>
      <c r="C163" s="22" t="s">
        <v>193</v>
      </c>
      <c r="D163" s="28"/>
      <c r="E163" s="34">
        <v>5700.0</v>
      </c>
      <c r="F163" s="28"/>
      <c r="G163" s="31"/>
    </row>
    <row r="164">
      <c r="A164" s="21">
        <v>46185.0</v>
      </c>
      <c r="B164" s="22" t="s">
        <v>34</v>
      </c>
      <c r="C164" s="22" t="s">
        <v>194</v>
      </c>
      <c r="D164" s="28"/>
      <c r="E164" s="26"/>
      <c r="F164" s="28"/>
      <c r="G164" s="34">
        <v>2.27</v>
      </c>
    </row>
    <row r="165">
      <c r="A165" s="21">
        <v>46185.0</v>
      </c>
      <c r="B165" s="22" t="s">
        <v>40</v>
      </c>
      <c r="C165" s="22" t="s">
        <v>41</v>
      </c>
      <c r="D165" s="28"/>
      <c r="E165" s="26"/>
      <c r="F165" s="28"/>
      <c r="G165" s="34">
        <v>139.62</v>
      </c>
    </row>
    <row r="166">
      <c r="A166" s="21">
        <v>46185.0</v>
      </c>
      <c r="B166" s="22" t="s">
        <v>40</v>
      </c>
      <c r="C166" s="22" t="s">
        <v>41</v>
      </c>
      <c r="D166" s="28"/>
      <c r="E166" s="26"/>
      <c r="F166" s="28"/>
      <c r="G166" s="34">
        <v>19.95</v>
      </c>
    </row>
    <row r="167">
      <c r="A167" s="21">
        <v>46185.0</v>
      </c>
      <c r="B167" s="22" t="s">
        <v>118</v>
      </c>
      <c r="C167" s="22" t="s">
        <v>195</v>
      </c>
      <c r="D167" s="28"/>
      <c r="E167" s="26"/>
      <c r="F167" s="27">
        <v>1552.81</v>
      </c>
      <c r="G167" s="34"/>
    </row>
    <row r="168">
      <c r="A168" s="21">
        <v>46185.0</v>
      </c>
      <c r="B168" s="22" t="s">
        <v>56</v>
      </c>
      <c r="C168" s="22" t="s">
        <v>196</v>
      </c>
      <c r="D168" s="28"/>
      <c r="E168" s="26"/>
      <c r="F168" s="27">
        <v>704.0</v>
      </c>
      <c r="G168" s="34"/>
    </row>
    <row r="169">
      <c r="A169" s="21">
        <v>46185.0</v>
      </c>
      <c r="B169" s="22" t="s">
        <v>197</v>
      </c>
      <c r="C169" s="22" t="s">
        <v>45</v>
      </c>
      <c r="D169" s="27">
        <v>41600.0</v>
      </c>
      <c r="E169" s="26"/>
      <c r="F169" s="28"/>
      <c r="G169" s="34"/>
    </row>
    <row r="170">
      <c r="A170" s="21">
        <v>46185.0</v>
      </c>
      <c r="B170" s="22"/>
      <c r="C170" s="22"/>
      <c r="D170" s="28"/>
      <c r="E170" s="26"/>
      <c r="F170" s="27">
        <v>20555.0</v>
      </c>
      <c r="G170" s="34"/>
    </row>
    <row r="171">
      <c r="A171" s="21">
        <v>46185.0</v>
      </c>
      <c r="B171" s="22" t="s">
        <v>13</v>
      </c>
      <c r="C171" s="22" t="s">
        <v>198</v>
      </c>
      <c r="D171" s="28"/>
      <c r="E171" s="26"/>
      <c r="F171" s="27">
        <v>78.09</v>
      </c>
      <c r="G171" s="34"/>
    </row>
    <row r="172">
      <c r="A172" s="21">
        <v>46185.0</v>
      </c>
      <c r="B172" s="22" t="s">
        <v>157</v>
      </c>
      <c r="C172" s="22" t="s">
        <v>33</v>
      </c>
      <c r="D172" s="28"/>
      <c r="E172" s="26"/>
      <c r="F172" s="27">
        <v>1000.0</v>
      </c>
      <c r="G172" s="34"/>
    </row>
    <row r="173">
      <c r="A173" s="21">
        <v>46185.0</v>
      </c>
      <c r="B173" s="22" t="s">
        <v>40</v>
      </c>
      <c r="C173" s="22" t="s">
        <v>41</v>
      </c>
      <c r="D173" s="28"/>
      <c r="E173" s="26"/>
      <c r="F173" s="27">
        <v>1341.0</v>
      </c>
      <c r="G173" s="34"/>
    </row>
    <row r="174">
      <c r="A174" s="21">
        <v>46188.0</v>
      </c>
      <c r="B174" s="22" t="s">
        <v>58</v>
      </c>
      <c r="C174" s="22" t="s">
        <v>59</v>
      </c>
      <c r="D174" s="28"/>
      <c r="E174" s="26"/>
      <c r="F174" s="27">
        <v>500.0</v>
      </c>
      <c r="G174" s="34"/>
    </row>
    <row r="175">
      <c r="A175" s="21">
        <v>46188.0</v>
      </c>
      <c r="B175" s="22" t="s">
        <v>17</v>
      </c>
      <c r="C175" s="22" t="s">
        <v>12</v>
      </c>
      <c r="D175" s="28"/>
      <c r="E175" s="26"/>
      <c r="F175" s="27">
        <v>10000.0</v>
      </c>
      <c r="G175" s="34"/>
    </row>
    <row r="176">
      <c r="A176" s="21">
        <v>46188.0</v>
      </c>
      <c r="B176" s="22" t="s">
        <v>11</v>
      </c>
      <c r="C176" s="22" t="s">
        <v>12</v>
      </c>
      <c r="D176" s="28"/>
      <c r="E176" s="26"/>
      <c r="F176" s="28"/>
      <c r="G176" s="34">
        <v>252.59</v>
      </c>
    </row>
    <row r="177">
      <c r="A177" s="21">
        <v>46188.0</v>
      </c>
      <c r="B177" s="22" t="s">
        <v>13</v>
      </c>
      <c r="C177" s="22" t="s">
        <v>14</v>
      </c>
      <c r="D177" s="28"/>
      <c r="E177" s="26"/>
      <c r="F177" s="28"/>
      <c r="G177" s="34">
        <v>1.9</v>
      </c>
    </row>
    <row r="178">
      <c r="A178" s="21">
        <v>46188.0</v>
      </c>
      <c r="B178" s="22" t="s">
        <v>199</v>
      </c>
      <c r="C178" s="22" t="s">
        <v>12</v>
      </c>
      <c r="D178" s="28"/>
      <c r="E178" s="26"/>
      <c r="F178" s="28"/>
      <c r="G178" s="34">
        <v>149.61</v>
      </c>
    </row>
    <row r="179">
      <c r="A179" s="21">
        <v>46188.0</v>
      </c>
      <c r="B179" s="22" t="s">
        <v>13</v>
      </c>
      <c r="C179" s="22" t="s">
        <v>200</v>
      </c>
      <c r="D179" s="28"/>
      <c r="E179" s="26"/>
      <c r="F179" s="28"/>
      <c r="G179" s="34">
        <v>1.9</v>
      </c>
    </row>
    <row r="180">
      <c r="A180" s="21">
        <v>46188.0</v>
      </c>
      <c r="B180" s="22" t="s">
        <v>23</v>
      </c>
      <c r="C180" s="22" t="s">
        <v>193</v>
      </c>
      <c r="D180" s="28"/>
      <c r="E180" s="26"/>
      <c r="F180" s="28"/>
      <c r="G180" s="34">
        <v>5700.0</v>
      </c>
    </row>
    <row r="181">
      <c r="A181" s="21">
        <v>46188.0</v>
      </c>
      <c r="B181" s="22" t="s">
        <v>13</v>
      </c>
      <c r="C181" s="22" t="s">
        <v>25</v>
      </c>
      <c r="D181" s="28"/>
      <c r="E181" s="26"/>
      <c r="F181" s="28"/>
      <c r="G181" s="34">
        <v>1.9</v>
      </c>
    </row>
    <row r="182">
      <c r="A182" s="21">
        <v>46188.0</v>
      </c>
      <c r="B182" s="22" t="s">
        <v>40</v>
      </c>
      <c r="C182" s="22" t="s">
        <v>41</v>
      </c>
      <c r="D182" s="28"/>
      <c r="E182" s="26"/>
      <c r="F182" s="28"/>
      <c r="G182" s="34">
        <v>159.38</v>
      </c>
    </row>
    <row r="183">
      <c r="A183" s="21">
        <v>46188.0</v>
      </c>
      <c r="B183" s="22" t="s">
        <v>201</v>
      </c>
      <c r="C183" s="22" t="s">
        <v>202</v>
      </c>
      <c r="D183" s="27">
        <v>1100.0</v>
      </c>
      <c r="E183" s="26"/>
      <c r="F183" s="28"/>
      <c r="G183" s="34"/>
    </row>
    <row r="184">
      <c r="A184" s="21">
        <v>46188.0</v>
      </c>
      <c r="B184" s="22" t="s">
        <v>203</v>
      </c>
      <c r="C184" s="22" t="s">
        <v>204</v>
      </c>
      <c r="D184" s="27">
        <v>16750.0</v>
      </c>
      <c r="E184" s="26"/>
      <c r="F184" s="28"/>
      <c r="G184" s="34"/>
    </row>
    <row r="185">
      <c r="A185" s="21">
        <v>46188.0</v>
      </c>
      <c r="B185" s="22" t="s">
        <v>205</v>
      </c>
      <c r="C185" s="22"/>
      <c r="D185" s="27">
        <v>677.12</v>
      </c>
      <c r="E185" s="26"/>
      <c r="F185" s="28"/>
      <c r="G185" s="34"/>
    </row>
    <row r="186">
      <c r="A186" s="21">
        <v>46188.0</v>
      </c>
      <c r="B186" s="22" t="s">
        <v>58</v>
      </c>
      <c r="C186" s="22" t="s">
        <v>59</v>
      </c>
      <c r="D186" s="28"/>
      <c r="E186" s="26"/>
      <c r="F186" s="27">
        <v>1000.0</v>
      </c>
      <c r="G186" s="34"/>
    </row>
    <row r="187">
      <c r="A187" s="21">
        <v>46188.0</v>
      </c>
      <c r="B187" s="22" t="s">
        <v>108</v>
      </c>
      <c r="C187" s="22"/>
      <c r="D187" s="28"/>
      <c r="E187" s="26"/>
      <c r="F187" s="27">
        <v>1574.01</v>
      </c>
      <c r="G187" s="24"/>
    </row>
    <row r="188">
      <c r="A188" s="21">
        <v>46188.0</v>
      </c>
      <c r="B188" s="22" t="s">
        <v>206</v>
      </c>
      <c r="C188" s="22" t="s">
        <v>207</v>
      </c>
      <c r="D188" s="28"/>
      <c r="E188" s="26"/>
      <c r="F188" s="27">
        <v>1478.59</v>
      </c>
      <c r="G188" s="24"/>
    </row>
    <row r="189">
      <c r="A189" s="21">
        <v>46188.0</v>
      </c>
      <c r="B189" s="22" t="s">
        <v>208</v>
      </c>
      <c r="C189" s="22"/>
      <c r="D189" s="28"/>
      <c r="E189" s="26"/>
      <c r="F189" s="27">
        <v>1287.54</v>
      </c>
      <c r="G189" s="24"/>
    </row>
    <row r="190">
      <c r="A190" s="21">
        <v>46188.0</v>
      </c>
      <c r="B190" s="22" t="s">
        <v>108</v>
      </c>
      <c r="C190" s="22"/>
      <c r="D190" s="28"/>
      <c r="E190" s="26"/>
      <c r="F190" s="27">
        <v>982.62</v>
      </c>
      <c r="G190" s="24"/>
    </row>
    <row r="191">
      <c r="A191" s="21">
        <v>46188.0</v>
      </c>
      <c r="B191" s="22" t="s">
        <v>175</v>
      </c>
      <c r="C191" s="22" t="s">
        <v>209</v>
      </c>
      <c r="D191" s="28"/>
      <c r="E191" s="26"/>
      <c r="F191" s="27">
        <v>784.8</v>
      </c>
      <c r="G191" s="24"/>
    </row>
    <row r="192">
      <c r="A192" s="21">
        <v>46188.0</v>
      </c>
      <c r="B192" s="22" t="s">
        <v>175</v>
      </c>
      <c r="C192" s="22" t="s">
        <v>210</v>
      </c>
      <c r="D192" s="28"/>
      <c r="E192" s="26"/>
      <c r="F192" s="27">
        <v>784.8</v>
      </c>
      <c r="G192" s="24"/>
    </row>
    <row r="193">
      <c r="A193" s="21">
        <v>46188.0</v>
      </c>
      <c r="B193" s="22" t="s">
        <v>108</v>
      </c>
      <c r="C193" s="22"/>
      <c r="D193" s="28"/>
      <c r="E193" s="26"/>
      <c r="F193" s="27">
        <v>777.13</v>
      </c>
      <c r="G193" s="24"/>
    </row>
    <row r="194">
      <c r="A194" s="21">
        <v>46188.0</v>
      </c>
      <c r="B194" s="22" t="s">
        <v>211</v>
      </c>
      <c r="C194" s="22" t="s">
        <v>212</v>
      </c>
      <c r="D194" s="28"/>
      <c r="E194" s="26"/>
      <c r="F194" s="27">
        <v>605.0</v>
      </c>
      <c r="G194" s="24"/>
    </row>
    <row r="195">
      <c r="A195" s="21">
        <v>46188.0</v>
      </c>
      <c r="B195" s="22" t="s">
        <v>34</v>
      </c>
      <c r="C195" s="22" t="s">
        <v>33</v>
      </c>
      <c r="D195" s="28"/>
      <c r="E195" s="26"/>
      <c r="F195" s="27">
        <v>600.0</v>
      </c>
      <c r="G195" s="24"/>
    </row>
    <row r="196">
      <c r="A196" s="21">
        <v>46188.0</v>
      </c>
      <c r="B196" s="22" t="s">
        <v>213</v>
      </c>
      <c r="C196" s="22" t="s">
        <v>33</v>
      </c>
      <c r="D196" s="28"/>
      <c r="E196" s="26"/>
      <c r="F196" s="27">
        <v>600.0</v>
      </c>
      <c r="G196" s="24"/>
    </row>
    <row r="197">
      <c r="A197" s="21">
        <v>46188.0</v>
      </c>
      <c r="B197" s="22" t="s">
        <v>34</v>
      </c>
      <c r="C197" s="22" t="s">
        <v>33</v>
      </c>
      <c r="D197" s="28"/>
      <c r="E197" s="26"/>
      <c r="F197" s="27">
        <v>500.0</v>
      </c>
      <c r="G197" s="24"/>
    </row>
    <row r="198">
      <c r="A198" s="21">
        <v>46188.0</v>
      </c>
      <c r="B198" s="22" t="s">
        <v>214</v>
      </c>
      <c r="C198" s="22"/>
      <c r="D198" s="28"/>
      <c r="E198" s="26"/>
      <c r="F198" s="27">
        <v>472.13</v>
      </c>
      <c r="G198" s="24"/>
    </row>
    <row r="199">
      <c r="A199" s="21">
        <v>46188.0</v>
      </c>
      <c r="B199" s="22" t="s">
        <v>215</v>
      </c>
      <c r="C199" s="22" t="s">
        <v>79</v>
      </c>
      <c r="D199" s="28"/>
      <c r="E199" s="26"/>
      <c r="F199" s="27">
        <v>270.29</v>
      </c>
      <c r="G199" s="24"/>
    </row>
    <row r="200">
      <c r="A200" s="21">
        <v>46188.0</v>
      </c>
      <c r="B200" s="22" t="s">
        <v>181</v>
      </c>
      <c r="C200" s="22" t="s">
        <v>216</v>
      </c>
      <c r="D200" s="28"/>
      <c r="E200" s="26"/>
      <c r="F200" s="27">
        <v>249.84</v>
      </c>
      <c r="G200" s="24"/>
    </row>
    <row r="201">
      <c r="A201" s="21">
        <v>46188.0</v>
      </c>
      <c r="B201" s="22" t="s">
        <v>217</v>
      </c>
      <c r="C201" s="22" t="s">
        <v>61</v>
      </c>
      <c r="D201" s="28"/>
      <c r="E201" s="26"/>
      <c r="F201" s="27">
        <v>103.28</v>
      </c>
      <c r="G201" s="24"/>
    </row>
    <row r="202">
      <c r="A202" s="21">
        <v>46188.0</v>
      </c>
      <c r="D202" s="28"/>
      <c r="E202" s="26"/>
      <c r="F202" s="27">
        <v>49.18</v>
      </c>
      <c r="G202" s="24"/>
    </row>
    <row r="203">
      <c r="A203" s="21">
        <v>46188.0</v>
      </c>
      <c r="B203" s="22" t="s">
        <v>40</v>
      </c>
      <c r="C203" s="22" t="s">
        <v>41</v>
      </c>
      <c r="D203" s="28"/>
      <c r="E203" s="26"/>
      <c r="F203" s="27">
        <v>6136.0</v>
      </c>
      <c r="G203" s="24"/>
    </row>
    <row r="204">
      <c r="A204" s="21">
        <v>46188.0</v>
      </c>
      <c r="B204" s="22" t="s">
        <v>40</v>
      </c>
      <c r="C204" s="22" t="s">
        <v>41</v>
      </c>
      <c r="D204" s="28"/>
      <c r="E204" s="26"/>
      <c r="F204" s="27">
        <v>3639.0</v>
      </c>
      <c r="G204" s="24"/>
    </row>
    <row r="205">
      <c r="A205" s="21">
        <v>46188.0</v>
      </c>
      <c r="B205" s="22" t="s">
        <v>40</v>
      </c>
      <c r="C205" s="22" t="s">
        <v>41</v>
      </c>
      <c r="D205" s="28"/>
      <c r="E205" s="26"/>
      <c r="F205" s="27">
        <v>3639.0</v>
      </c>
      <c r="G205" s="24"/>
    </row>
    <row r="206">
      <c r="A206" s="21">
        <v>46188.0</v>
      </c>
      <c r="B206" s="22" t="s">
        <v>62</v>
      </c>
      <c r="C206" s="22" t="s">
        <v>218</v>
      </c>
      <c r="D206" s="27">
        <v>6840.0</v>
      </c>
      <c r="E206" s="26"/>
      <c r="F206" s="28"/>
      <c r="G206" s="24"/>
    </row>
    <row r="207">
      <c r="A207" s="21">
        <v>46188.0</v>
      </c>
      <c r="B207" s="22" t="s">
        <v>56</v>
      </c>
      <c r="C207" s="22" t="s">
        <v>219</v>
      </c>
      <c r="D207" s="28"/>
      <c r="E207" s="26"/>
      <c r="F207" s="27">
        <v>6840.0</v>
      </c>
      <c r="G207" s="24"/>
    </row>
    <row r="208">
      <c r="A208" s="21">
        <v>46188.0</v>
      </c>
      <c r="B208" s="22" t="s">
        <v>58</v>
      </c>
      <c r="C208" s="22" t="s">
        <v>59</v>
      </c>
      <c r="D208" s="28"/>
      <c r="E208" s="26"/>
      <c r="F208" s="27">
        <v>1000.0</v>
      </c>
      <c r="G208" s="24"/>
    </row>
    <row r="209">
      <c r="A209" s="21">
        <v>46189.0</v>
      </c>
      <c r="B209" s="22" t="s">
        <v>40</v>
      </c>
      <c r="C209" s="22" t="s">
        <v>41</v>
      </c>
      <c r="D209" s="28"/>
      <c r="E209" s="31"/>
      <c r="F209" s="27"/>
      <c r="G209" s="34">
        <v>176.92</v>
      </c>
    </row>
    <row r="210">
      <c r="A210" s="21">
        <v>46189.0</v>
      </c>
      <c r="B210" s="22" t="s">
        <v>220</v>
      </c>
      <c r="C210" s="22" t="s">
        <v>61</v>
      </c>
      <c r="D210" s="28"/>
      <c r="E210" s="34"/>
      <c r="F210" s="27">
        <v>1657.95</v>
      </c>
      <c r="G210" s="31"/>
    </row>
    <row r="211">
      <c r="A211" s="21">
        <v>46189.0</v>
      </c>
      <c r="B211" s="22" t="s">
        <v>45</v>
      </c>
      <c r="C211" s="22" t="s">
        <v>221</v>
      </c>
      <c r="D211" s="28"/>
      <c r="E211" s="34">
        <v>1000.0</v>
      </c>
      <c r="F211" s="28"/>
      <c r="G211" s="31"/>
    </row>
    <row r="212">
      <c r="A212" s="21">
        <v>46190.0</v>
      </c>
      <c r="B212" s="22" t="s">
        <v>45</v>
      </c>
      <c r="C212" s="22" t="s">
        <v>222</v>
      </c>
      <c r="D212" s="28"/>
      <c r="E212" s="34">
        <v>500.0</v>
      </c>
      <c r="F212" s="28"/>
      <c r="G212" s="31"/>
    </row>
    <row r="213">
      <c r="A213" s="21">
        <v>46190.0</v>
      </c>
      <c r="B213" s="22" t="s">
        <v>62</v>
      </c>
      <c r="C213" s="22" t="s">
        <v>223</v>
      </c>
      <c r="D213" s="27">
        <v>3000.0</v>
      </c>
      <c r="E213" s="31"/>
      <c r="F213" s="28"/>
      <c r="G213" s="34"/>
    </row>
    <row r="214">
      <c r="A214" s="21">
        <v>46190.0</v>
      </c>
      <c r="B214" s="22" t="s">
        <v>224</v>
      </c>
      <c r="C214" s="22" t="s">
        <v>195</v>
      </c>
      <c r="D214" s="33"/>
      <c r="E214" s="33"/>
      <c r="F214" s="27">
        <v>1577.0</v>
      </c>
      <c r="G214" s="33"/>
    </row>
    <row r="215">
      <c r="A215" s="21">
        <v>46190.0</v>
      </c>
      <c r="B215" s="22" t="s">
        <v>62</v>
      </c>
      <c r="C215" s="22" t="s">
        <v>225</v>
      </c>
      <c r="D215" s="27">
        <v>20000.0</v>
      </c>
      <c r="E215" s="31"/>
      <c r="F215" s="28"/>
      <c r="G215" s="34"/>
    </row>
    <row r="216">
      <c r="A216" s="21">
        <v>46190.0</v>
      </c>
      <c r="B216" s="22" t="s">
        <v>224</v>
      </c>
      <c r="C216" s="22" t="s">
        <v>226</v>
      </c>
      <c r="D216" s="28"/>
      <c r="E216" s="31"/>
      <c r="F216" s="27">
        <v>15035.0</v>
      </c>
      <c r="G216" s="34"/>
    </row>
    <row r="217">
      <c r="A217" s="21">
        <v>46190.0</v>
      </c>
      <c r="B217" s="22" t="s">
        <v>227</v>
      </c>
      <c r="C217" s="22" t="s">
        <v>228</v>
      </c>
      <c r="D217" s="28"/>
      <c r="E217" s="31"/>
      <c r="F217" s="27">
        <v>1200.0</v>
      </c>
      <c r="G217" s="34"/>
    </row>
    <row r="218">
      <c r="A218" s="21">
        <v>46190.0</v>
      </c>
      <c r="B218" s="22" t="s">
        <v>13</v>
      </c>
      <c r="C218" s="22" t="s">
        <v>229</v>
      </c>
      <c r="D218" s="28"/>
      <c r="E218" s="31"/>
      <c r="F218" s="27">
        <v>77.33</v>
      </c>
      <c r="G218" s="34"/>
    </row>
    <row r="219">
      <c r="A219" s="35">
        <v>46190.0</v>
      </c>
      <c r="B219" s="36" t="s">
        <v>20</v>
      </c>
      <c r="C219" s="36" t="s">
        <v>230</v>
      </c>
      <c r="D219" s="37"/>
      <c r="E219" s="38"/>
      <c r="F219" s="39">
        <v>2000.0</v>
      </c>
      <c r="G219" s="40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21">
        <v>46190.0</v>
      </c>
      <c r="B220" s="22" t="s">
        <v>58</v>
      </c>
      <c r="C220" s="22" t="s">
        <v>59</v>
      </c>
      <c r="D220" s="28"/>
      <c r="E220" s="26"/>
      <c r="F220" s="27">
        <v>1000.0</v>
      </c>
      <c r="G220" s="24"/>
    </row>
    <row r="221">
      <c r="A221" s="21">
        <v>46190.0</v>
      </c>
      <c r="B221" s="22" t="s">
        <v>79</v>
      </c>
      <c r="C221" s="22" t="s">
        <v>231</v>
      </c>
      <c r="D221" s="28"/>
      <c r="E221" s="26"/>
      <c r="F221" s="27">
        <v>585.51</v>
      </c>
      <c r="G221" s="24"/>
    </row>
    <row r="222">
      <c r="A222" s="21">
        <v>46190.0</v>
      </c>
      <c r="B222" s="22" t="s">
        <v>232</v>
      </c>
      <c r="C222" s="22" t="s">
        <v>113</v>
      </c>
      <c r="D222" s="28"/>
      <c r="E222" s="26"/>
      <c r="F222" s="27">
        <v>442.62</v>
      </c>
      <c r="G222" s="24"/>
    </row>
    <row r="223">
      <c r="A223" s="21">
        <v>46191.0</v>
      </c>
      <c r="B223" s="22" t="s">
        <v>203</v>
      </c>
      <c r="C223" s="22" t="s">
        <v>233</v>
      </c>
      <c r="D223" s="27">
        <v>12000.0</v>
      </c>
      <c r="E223" s="31"/>
      <c r="F223" s="28"/>
      <c r="G223" s="34"/>
    </row>
    <row r="224">
      <c r="A224" s="21">
        <v>46191.0</v>
      </c>
      <c r="B224" s="22" t="s">
        <v>55</v>
      </c>
      <c r="C224" s="22" t="s">
        <v>182</v>
      </c>
      <c r="D224" s="27">
        <v>3000.0</v>
      </c>
      <c r="E224" s="31"/>
      <c r="F224" s="28"/>
      <c r="G224" s="34">
        <v>76.26</v>
      </c>
    </row>
    <row r="225">
      <c r="A225" s="21">
        <v>46191.0</v>
      </c>
      <c r="B225" s="22" t="s">
        <v>45</v>
      </c>
      <c r="C225" s="22" t="s">
        <v>234</v>
      </c>
      <c r="D225" s="28"/>
      <c r="E225" s="34">
        <v>1490.0</v>
      </c>
      <c r="F225" s="28"/>
      <c r="G225" s="31"/>
    </row>
    <row r="226">
      <c r="A226" s="21">
        <v>46191.0</v>
      </c>
      <c r="B226" s="22" t="s">
        <v>235</v>
      </c>
      <c r="C226" s="22" t="s">
        <v>236</v>
      </c>
      <c r="D226" s="28"/>
      <c r="E226" s="31"/>
      <c r="F226" s="28"/>
      <c r="G226" s="34">
        <v>1000.0</v>
      </c>
    </row>
    <row r="227">
      <c r="A227" s="21">
        <v>46191.0</v>
      </c>
      <c r="B227" s="22" t="s">
        <v>23</v>
      </c>
      <c r="C227" s="22" t="s">
        <v>237</v>
      </c>
      <c r="D227" s="28"/>
      <c r="E227" s="31"/>
      <c r="F227" s="28"/>
      <c r="G227" s="34">
        <v>490.0</v>
      </c>
    </row>
    <row r="228">
      <c r="A228" s="21">
        <v>46191.0</v>
      </c>
      <c r="B228" s="22" t="s">
        <v>13</v>
      </c>
      <c r="C228" s="22" t="s">
        <v>25</v>
      </c>
      <c r="D228" s="28"/>
      <c r="E228" s="31"/>
      <c r="F228" s="28"/>
      <c r="G228" s="34">
        <v>1.9</v>
      </c>
    </row>
    <row r="229">
      <c r="A229" s="21">
        <v>46191.0</v>
      </c>
      <c r="B229" s="22" t="s">
        <v>238</v>
      </c>
      <c r="C229" s="22" t="s">
        <v>239</v>
      </c>
      <c r="D229" s="28"/>
      <c r="E229" s="31"/>
      <c r="F229" s="27">
        <v>15000.0</v>
      </c>
      <c r="G229" s="31"/>
    </row>
    <row r="230">
      <c r="A230" s="21">
        <v>46191.0</v>
      </c>
      <c r="B230" s="22" t="s">
        <v>13</v>
      </c>
      <c r="C230" s="22" t="s">
        <v>240</v>
      </c>
      <c r="D230" s="28"/>
      <c r="E230" s="31"/>
      <c r="F230" s="27">
        <v>77.52</v>
      </c>
      <c r="G230" s="31"/>
    </row>
    <row r="231">
      <c r="A231" s="21">
        <v>46191.0</v>
      </c>
      <c r="B231" s="22" t="s">
        <v>241</v>
      </c>
      <c r="C231" s="22" t="s">
        <v>33</v>
      </c>
      <c r="D231" s="28"/>
      <c r="E231" s="31"/>
      <c r="F231" s="28"/>
      <c r="G231" s="34">
        <v>56.73</v>
      </c>
    </row>
    <row r="232">
      <c r="A232" s="21">
        <v>46191.0</v>
      </c>
      <c r="B232" s="22" t="s">
        <v>52</v>
      </c>
      <c r="C232" s="22" t="s">
        <v>242</v>
      </c>
      <c r="D232" s="28"/>
      <c r="E232" s="31"/>
      <c r="F232" s="28"/>
      <c r="G232" s="34">
        <v>39.22</v>
      </c>
    </row>
    <row r="233">
      <c r="A233" s="21">
        <v>46195.0</v>
      </c>
      <c r="B233" s="22" t="s">
        <v>243</v>
      </c>
      <c r="C233" s="22" t="s">
        <v>244</v>
      </c>
      <c r="D233" s="28"/>
      <c r="E233" s="34">
        <v>7090.0</v>
      </c>
      <c r="F233" s="28"/>
      <c r="G233" s="31"/>
    </row>
    <row r="234">
      <c r="A234" s="21">
        <v>46195.0</v>
      </c>
      <c r="B234" s="22" t="s">
        <v>55</v>
      </c>
      <c r="C234" s="22" t="s">
        <v>100</v>
      </c>
      <c r="D234" s="28"/>
      <c r="E234" s="31"/>
      <c r="F234" s="28"/>
      <c r="G234" s="34">
        <v>25.42</v>
      </c>
    </row>
    <row r="235">
      <c r="A235" s="21">
        <v>46195.0</v>
      </c>
      <c r="B235" s="22" t="s">
        <v>45</v>
      </c>
      <c r="C235" s="22" t="s">
        <v>245</v>
      </c>
      <c r="D235" s="28"/>
      <c r="E235" s="31"/>
      <c r="F235" s="28"/>
      <c r="G235" s="34">
        <v>1000.0</v>
      </c>
    </row>
    <row r="236">
      <c r="A236" s="21">
        <v>46195.0</v>
      </c>
      <c r="B236" s="22" t="s">
        <v>13</v>
      </c>
      <c r="C236" s="22" t="s">
        <v>246</v>
      </c>
      <c r="D236" s="28"/>
      <c r="E236" s="31"/>
      <c r="F236" s="28"/>
      <c r="G236" s="34">
        <v>1.9</v>
      </c>
    </row>
    <row r="237">
      <c r="A237" s="21">
        <v>46195.0</v>
      </c>
      <c r="B237" s="22" t="s">
        <v>23</v>
      </c>
      <c r="C237" s="22" t="s">
        <v>247</v>
      </c>
      <c r="D237" s="28"/>
      <c r="E237" s="31"/>
      <c r="F237" s="28"/>
      <c r="G237" s="34">
        <v>181.01</v>
      </c>
    </row>
    <row r="238">
      <c r="A238" s="21">
        <v>46195.0</v>
      </c>
      <c r="B238" s="22" t="s">
        <v>13</v>
      </c>
      <c r="C238" s="22" t="s">
        <v>25</v>
      </c>
      <c r="D238" s="28"/>
      <c r="E238" s="31"/>
      <c r="F238" s="28"/>
      <c r="G238" s="34">
        <v>1.9</v>
      </c>
    </row>
    <row r="239">
      <c r="A239" s="21">
        <v>46195.0</v>
      </c>
      <c r="B239" s="22" t="s">
        <v>23</v>
      </c>
      <c r="C239" s="22" t="s">
        <v>244</v>
      </c>
      <c r="D239" s="28"/>
      <c r="E239" s="31"/>
      <c r="F239" s="28"/>
      <c r="G239" s="34">
        <v>6909.0</v>
      </c>
    </row>
    <row r="240">
      <c r="A240" s="21">
        <v>46195.0</v>
      </c>
      <c r="B240" s="22" t="s">
        <v>13</v>
      </c>
      <c r="C240" s="22" t="s">
        <v>25</v>
      </c>
      <c r="D240" s="28"/>
      <c r="E240" s="31"/>
      <c r="F240" s="28"/>
      <c r="G240" s="34">
        <v>1.9</v>
      </c>
    </row>
    <row r="241">
      <c r="A241" s="21">
        <v>46195.0</v>
      </c>
      <c r="B241" s="22" t="s">
        <v>20</v>
      </c>
      <c r="C241" s="22" t="s">
        <v>248</v>
      </c>
      <c r="D241" s="28"/>
      <c r="E241" s="31"/>
      <c r="F241" s="28"/>
      <c r="G241" s="34">
        <v>31.53</v>
      </c>
    </row>
    <row r="242">
      <c r="A242" s="21">
        <v>46195.0</v>
      </c>
      <c r="B242" s="22" t="s">
        <v>17</v>
      </c>
      <c r="C242" s="22" t="s">
        <v>248</v>
      </c>
      <c r="D242" s="28"/>
      <c r="E242" s="31"/>
      <c r="F242" s="28"/>
      <c r="G242" s="34">
        <v>78.62</v>
      </c>
    </row>
    <row r="243">
      <c r="A243" s="21">
        <v>46195.0</v>
      </c>
      <c r="B243" s="22" t="s">
        <v>249</v>
      </c>
      <c r="C243" s="22" t="s">
        <v>33</v>
      </c>
      <c r="D243" s="28"/>
      <c r="E243" s="31"/>
      <c r="F243" s="28"/>
      <c r="G243" s="34">
        <v>26.28</v>
      </c>
    </row>
    <row r="244">
      <c r="A244" s="21">
        <v>46195.0</v>
      </c>
      <c r="B244" s="22" t="s">
        <v>250</v>
      </c>
      <c r="C244" s="22" t="s">
        <v>33</v>
      </c>
      <c r="D244" s="28"/>
      <c r="E244" s="31"/>
      <c r="F244" s="28"/>
      <c r="G244" s="34">
        <v>13.14</v>
      </c>
    </row>
    <row r="245">
      <c r="A245" s="21">
        <v>46195.0</v>
      </c>
      <c r="B245" s="22" t="s">
        <v>251</v>
      </c>
      <c r="C245" s="22" t="s">
        <v>33</v>
      </c>
      <c r="D245" s="28"/>
      <c r="E245" s="31"/>
      <c r="F245" s="28"/>
      <c r="G245" s="34">
        <v>13.14</v>
      </c>
    </row>
    <row r="246">
      <c r="A246" s="21">
        <v>46195.0</v>
      </c>
      <c r="B246" s="22" t="s">
        <v>40</v>
      </c>
      <c r="C246" s="22" t="s">
        <v>41</v>
      </c>
      <c r="D246" s="28"/>
      <c r="E246" s="31"/>
      <c r="F246" s="28"/>
      <c r="G246" s="34">
        <v>95.64</v>
      </c>
    </row>
    <row r="247">
      <c r="A247" s="21">
        <v>46195.0</v>
      </c>
      <c r="B247" s="22" t="s">
        <v>55</v>
      </c>
      <c r="C247" s="22" t="s">
        <v>252</v>
      </c>
      <c r="D247" s="28"/>
      <c r="E247" s="31"/>
      <c r="F247" s="27">
        <v>1000.0</v>
      </c>
      <c r="G247" s="31"/>
    </row>
    <row r="248">
      <c r="A248" s="21">
        <v>46195.0</v>
      </c>
      <c r="B248" s="22" t="s">
        <v>56</v>
      </c>
      <c r="C248" s="22" t="s">
        <v>253</v>
      </c>
      <c r="D248" s="28"/>
      <c r="E248" s="31"/>
      <c r="F248" s="27">
        <v>1035.0</v>
      </c>
      <c r="G248" s="31"/>
    </row>
    <row r="249">
      <c r="A249" s="21">
        <v>46195.0</v>
      </c>
      <c r="B249" s="22" t="s">
        <v>254</v>
      </c>
      <c r="C249" s="22" t="s">
        <v>255</v>
      </c>
      <c r="D249" s="27">
        <v>133000.0</v>
      </c>
      <c r="E249" s="31"/>
      <c r="F249" s="27"/>
      <c r="G249" s="31"/>
    </row>
    <row r="250">
      <c r="A250" s="21">
        <v>46195.0</v>
      </c>
      <c r="B250" s="22" t="s">
        <v>256</v>
      </c>
      <c r="C250" s="22" t="s">
        <v>257</v>
      </c>
      <c r="D250" s="28"/>
      <c r="E250" s="31"/>
      <c r="F250" s="27">
        <v>101900.0</v>
      </c>
      <c r="G250" s="31"/>
    </row>
    <row r="251">
      <c r="A251" s="21">
        <v>46195.0</v>
      </c>
      <c r="B251" s="22" t="s">
        <v>17</v>
      </c>
      <c r="C251" s="22" t="s">
        <v>12</v>
      </c>
      <c r="D251" s="28"/>
      <c r="E251" s="26"/>
      <c r="F251" s="27">
        <v>10000.0</v>
      </c>
      <c r="G251" s="26"/>
    </row>
    <row r="252">
      <c r="A252" s="29">
        <v>46195.0</v>
      </c>
      <c r="B252" s="30" t="s">
        <v>20</v>
      </c>
      <c r="C252" s="30" t="s">
        <v>258</v>
      </c>
      <c r="D252" s="28"/>
      <c r="E252" s="31"/>
      <c r="F252" s="27">
        <v>5000.0</v>
      </c>
      <c r="G252" s="31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21">
        <v>46195.0</v>
      </c>
      <c r="B253" s="22" t="s">
        <v>259</v>
      </c>
      <c r="C253" s="22" t="s">
        <v>115</v>
      </c>
      <c r="D253" s="28"/>
      <c r="E253" s="26"/>
      <c r="F253" s="27">
        <v>800.0</v>
      </c>
      <c r="G253" s="26"/>
    </row>
    <row r="254">
      <c r="A254" s="21">
        <v>46195.0</v>
      </c>
      <c r="D254" s="28"/>
      <c r="E254" s="26"/>
      <c r="F254" s="27">
        <v>1070.0</v>
      </c>
      <c r="G254" s="26"/>
    </row>
    <row r="255">
      <c r="A255" s="21">
        <v>46195.0</v>
      </c>
      <c r="B255" s="22" t="s">
        <v>260</v>
      </c>
      <c r="C255" s="22" t="s">
        <v>261</v>
      </c>
      <c r="D255" s="27">
        <v>5000.0</v>
      </c>
      <c r="E255" s="26"/>
      <c r="F255" s="28"/>
      <c r="G255" s="26"/>
    </row>
    <row r="256">
      <c r="A256" s="21">
        <v>46195.0</v>
      </c>
      <c r="B256" s="22" t="s">
        <v>203</v>
      </c>
      <c r="C256" s="22" t="s">
        <v>262</v>
      </c>
      <c r="D256" s="27">
        <v>12000.0</v>
      </c>
      <c r="E256" s="26"/>
      <c r="F256" s="28"/>
      <c r="G256" s="26"/>
    </row>
    <row r="257">
      <c r="A257" s="21">
        <v>46195.0</v>
      </c>
      <c r="B257" s="22" t="s">
        <v>260</v>
      </c>
      <c r="C257" s="22" t="s">
        <v>263</v>
      </c>
      <c r="D257" s="27">
        <v>11620.0</v>
      </c>
      <c r="E257" s="26"/>
      <c r="F257" s="28"/>
      <c r="G257" s="26"/>
    </row>
    <row r="258">
      <c r="A258" s="21">
        <v>46195.0</v>
      </c>
      <c r="B258" s="22" t="s">
        <v>264</v>
      </c>
      <c r="C258" s="22" t="s">
        <v>265</v>
      </c>
      <c r="D258" s="28"/>
      <c r="E258" s="26"/>
      <c r="F258" s="27">
        <v>17000.0</v>
      </c>
      <c r="G258" s="26"/>
    </row>
    <row r="259">
      <c r="A259" s="21">
        <v>46195.0</v>
      </c>
      <c r="B259" s="22" t="s">
        <v>13</v>
      </c>
      <c r="C259" s="22" t="s">
        <v>266</v>
      </c>
      <c r="D259" s="28"/>
      <c r="E259" s="26"/>
      <c r="F259" s="27">
        <v>77.43</v>
      </c>
      <c r="G259" s="26"/>
    </row>
    <row r="260">
      <c r="A260" s="21">
        <v>46195.0</v>
      </c>
      <c r="B260" s="22" t="s">
        <v>62</v>
      </c>
      <c r="C260" s="22" t="s">
        <v>267</v>
      </c>
      <c r="D260" s="27">
        <v>10000.0</v>
      </c>
      <c r="E260" s="26"/>
      <c r="F260" s="28"/>
      <c r="G260" s="26"/>
    </row>
    <row r="261">
      <c r="A261" s="21">
        <v>46195.0</v>
      </c>
      <c r="B261" s="22" t="s">
        <v>268</v>
      </c>
      <c r="C261" s="22" t="s">
        <v>269</v>
      </c>
      <c r="D261" s="28"/>
      <c r="E261" s="26"/>
      <c r="F261" s="27">
        <v>10503.0</v>
      </c>
      <c r="G261" s="26"/>
    </row>
    <row r="262">
      <c r="A262" s="21">
        <v>46195.0</v>
      </c>
      <c r="B262" s="22" t="s">
        <v>23</v>
      </c>
      <c r="C262" s="22" t="s">
        <v>270</v>
      </c>
      <c r="D262" s="28"/>
      <c r="E262" s="31"/>
      <c r="F262" s="27">
        <v>1000.0</v>
      </c>
      <c r="G262" s="26"/>
    </row>
    <row r="263">
      <c r="A263" s="21">
        <v>46195.0</v>
      </c>
      <c r="B263" s="22" t="s">
        <v>271</v>
      </c>
      <c r="C263" s="22" t="s">
        <v>61</v>
      </c>
      <c r="D263" s="28"/>
      <c r="E263" s="31"/>
      <c r="F263" s="27">
        <v>2215.0</v>
      </c>
      <c r="G263" s="26"/>
    </row>
    <row r="264">
      <c r="A264" s="21">
        <v>46195.0</v>
      </c>
      <c r="B264" s="22" t="s">
        <v>272</v>
      </c>
      <c r="C264" s="22" t="s">
        <v>61</v>
      </c>
      <c r="D264" s="28"/>
      <c r="E264" s="31"/>
      <c r="F264" s="27">
        <v>2201.26</v>
      </c>
      <c r="G264" s="26"/>
    </row>
    <row r="265">
      <c r="A265" s="21">
        <v>46195.0</v>
      </c>
      <c r="B265" s="22" t="s">
        <v>139</v>
      </c>
      <c r="C265" s="22" t="s">
        <v>33</v>
      </c>
      <c r="D265" s="28"/>
      <c r="E265" s="31"/>
      <c r="F265" s="27">
        <v>1000.0</v>
      </c>
      <c r="G265" s="26"/>
    </row>
    <row r="266">
      <c r="A266" s="21">
        <v>46195.0</v>
      </c>
      <c r="B266" s="22" t="s">
        <v>273</v>
      </c>
      <c r="C266" s="22" t="s">
        <v>33</v>
      </c>
      <c r="D266" s="28"/>
      <c r="E266" s="31"/>
      <c r="F266" s="27">
        <v>688.52</v>
      </c>
      <c r="G266" s="26"/>
    </row>
    <row r="267">
      <c r="A267" s="21">
        <v>46195.0</v>
      </c>
      <c r="B267" s="22" t="s">
        <v>274</v>
      </c>
      <c r="C267" s="22" t="s">
        <v>205</v>
      </c>
      <c r="D267" s="28"/>
      <c r="E267" s="31"/>
      <c r="F267" s="27">
        <v>649.18</v>
      </c>
      <c r="G267" s="26"/>
    </row>
    <row r="268">
      <c r="A268" s="21">
        <v>46195.0</v>
      </c>
      <c r="B268" s="22" t="s">
        <v>251</v>
      </c>
      <c r="C268" s="22" t="s">
        <v>275</v>
      </c>
      <c r="D268" s="28"/>
      <c r="E268" s="31"/>
      <c r="F268" s="27">
        <v>400.0</v>
      </c>
      <c r="G268" s="26"/>
    </row>
    <row r="269">
      <c r="A269" s="21">
        <v>46196.0</v>
      </c>
      <c r="B269" s="22" t="s">
        <v>276</v>
      </c>
      <c r="C269" s="22" t="s">
        <v>277</v>
      </c>
      <c r="D269" s="28"/>
      <c r="E269" s="34">
        <v>140.0</v>
      </c>
      <c r="F269" s="28"/>
      <c r="G269" s="34"/>
    </row>
    <row r="270">
      <c r="A270" s="21">
        <v>46196.0</v>
      </c>
      <c r="B270" s="22" t="s">
        <v>45</v>
      </c>
      <c r="C270" s="22" t="s">
        <v>278</v>
      </c>
      <c r="D270" s="28"/>
      <c r="E270" s="34">
        <v>100.0</v>
      </c>
      <c r="F270" s="28"/>
      <c r="G270" s="31"/>
    </row>
    <row r="271">
      <c r="A271" s="21">
        <v>46196.0</v>
      </c>
      <c r="B271" s="22" t="s">
        <v>40</v>
      </c>
      <c r="C271" s="22" t="s">
        <v>41</v>
      </c>
      <c r="D271" s="28"/>
      <c r="E271" s="31"/>
      <c r="F271" s="27">
        <v>6785.0</v>
      </c>
      <c r="G271" s="31"/>
    </row>
    <row r="272">
      <c r="A272" s="21">
        <v>46196.0</v>
      </c>
      <c r="B272" s="22" t="s">
        <v>56</v>
      </c>
      <c r="C272" s="22" t="s">
        <v>279</v>
      </c>
      <c r="D272" s="28"/>
      <c r="E272" s="31"/>
      <c r="F272" s="27">
        <v>214.0</v>
      </c>
      <c r="G272" s="31"/>
    </row>
    <row r="273">
      <c r="A273" s="21">
        <v>46196.0</v>
      </c>
      <c r="B273" s="22" t="s">
        <v>55</v>
      </c>
      <c r="C273" s="22" t="s">
        <v>100</v>
      </c>
      <c r="D273" s="27">
        <v>1000.0</v>
      </c>
      <c r="E273" s="31"/>
      <c r="F273" s="28"/>
      <c r="G273" s="34">
        <v>25.42</v>
      </c>
    </row>
    <row r="274">
      <c r="A274" s="21">
        <v>46196.0</v>
      </c>
      <c r="B274" s="22" t="s">
        <v>280</v>
      </c>
      <c r="C274" s="22" t="s">
        <v>59</v>
      </c>
      <c r="D274" s="27"/>
      <c r="E274" s="31"/>
      <c r="F274" s="28"/>
      <c r="G274" s="34">
        <v>25.42</v>
      </c>
    </row>
    <row r="275">
      <c r="A275" s="21">
        <v>46196.0</v>
      </c>
      <c r="B275" s="22" t="s">
        <v>281</v>
      </c>
      <c r="C275" s="22" t="s">
        <v>282</v>
      </c>
      <c r="D275" s="28"/>
      <c r="E275" s="34"/>
      <c r="F275" s="27">
        <v>6840.0</v>
      </c>
      <c r="G275" s="31"/>
    </row>
    <row r="276">
      <c r="A276" s="21">
        <v>46196.0</v>
      </c>
      <c r="B276" s="22" t="s">
        <v>283</v>
      </c>
      <c r="C276" s="22" t="s">
        <v>33</v>
      </c>
      <c r="D276" s="28"/>
      <c r="E276" s="34"/>
      <c r="F276" s="27">
        <v>600.0</v>
      </c>
      <c r="G276" s="31"/>
    </row>
    <row r="277">
      <c r="A277" s="21">
        <v>46196.0</v>
      </c>
      <c r="B277" s="22" t="s">
        <v>40</v>
      </c>
      <c r="C277" s="22" t="s">
        <v>41</v>
      </c>
      <c r="D277" s="28"/>
      <c r="E277" s="34"/>
      <c r="F277" s="27">
        <v>3639.0</v>
      </c>
      <c r="G277" s="31"/>
    </row>
    <row r="278">
      <c r="A278" s="21">
        <v>46197.0</v>
      </c>
      <c r="B278" s="22" t="s">
        <v>284</v>
      </c>
      <c r="C278" s="22" t="s">
        <v>285</v>
      </c>
      <c r="D278" s="28"/>
      <c r="E278" s="34">
        <v>9000.0</v>
      </c>
      <c r="F278" s="28"/>
      <c r="G278" s="31"/>
    </row>
    <row r="279">
      <c r="A279" s="21">
        <v>46197.0</v>
      </c>
      <c r="B279" s="22" t="s">
        <v>108</v>
      </c>
      <c r="D279" s="28"/>
      <c r="E279" s="31"/>
      <c r="F279" s="28"/>
      <c r="G279" s="34">
        <v>36.38</v>
      </c>
    </row>
    <row r="280">
      <c r="A280" s="21">
        <v>46197.0</v>
      </c>
      <c r="B280" s="22" t="s">
        <v>251</v>
      </c>
      <c r="C280" s="22" t="s">
        <v>33</v>
      </c>
      <c r="D280" s="28"/>
      <c r="E280" s="31"/>
      <c r="F280" s="28"/>
      <c r="G280" s="34">
        <v>13.04</v>
      </c>
    </row>
    <row r="281">
      <c r="A281" s="21">
        <v>46197.0</v>
      </c>
      <c r="B281" s="22" t="s">
        <v>286</v>
      </c>
      <c r="C281" s="22" t="s">
        <v>33</v>
      </c>
      <c r="D281" s="28"/>
      <c r="E281" s="31"/>
      <c r="F281" s="28"/>
      <c r="G281" s="34">
        <v>12.82</v>
      </c>
    </row>
    <row r="282">
      <c r="A282" s="21">
        <v>46197.0</v>
      </c>
      <c r="B282" s="22" t="s">
        <v>40</v>
      </c>
      <c r="C282" s="22" t="s">
        <v>41</v>
      </c>
      <c r="D282" s="28"/>
      <c r="E282" s="31"/>
      <c r="F282" s="28"/>
      <c r="G282" s="34">
        <v>176.92</v>
      </c>
    </row>
    <row r="283">
      <c r="A283" s="21">
        <v>46198.0</v>
      </c>
      <c r="B283" s="22" t="s">
        <v>284</v>
      </c>
      <c r="C283" s="22" t="s">
        <v>285</v>
      </c>
      <c r="D283" s="28"/>
      <c r="E283" s="34">
        <v>10000.0</v>
      </c>
      <c r="F283" s="28"/>
      <c r="G283" s="31"/>
    </row>
    <row r="284">
      <c r="A284" s="21">
        <v>46198.0</v>
      </c>
      <c r="B284" s="22" t="s">
        <v>287</v>
      </c>
      <c r="D284" s="28"/>
      <c r="E284" s="31"/>
      <c r="F284" s="28"/>
      <c r="G284" s="34">
        <v>103.33</v>
      </c>
    </row>
    <row r="285">
      <c r="A285" s="21">
        <v>46198.0</v>
      </c>
      <c r="B285" s="22" t="s">
        <v>13</v>
      </c>
      <c r="C285" s="22" t="s">
        <v>288</v>
      </c>
      <c r="D285" s="28"/>
      <c r="E285" s="31"/>
      <c r="F285" s="28"/>
      <c r="G285" s="34">
        <v>1.9</v>
      </c>
    </row>
    <row r="286">
      <c r="A286" s="21">
        <v>46198.0</v>
      </c>
      <c r="B286" s="22" t="s">
        <v>289</v>
      </c>
      <c r="C286" s="22" t="s">
        <v>290</v>
      </c>
      <c r="D286" s="28"/>
      <c r="E286" s="31"/>
      <c r="F286" s="28"/>
      <c r="G286" s="34">
        <v>18360.0</v>
      </c>
    </row>
    <row r="287">
      <c r="A287" s="21">
        <v>46198.0</v>
      </c>
      <c r="B287" s="22" t="s">
        <v>55</v>
      </c>
      <c r="C287" s="22" t="s">
        <v>291</v>
      </c>
      <c r="D287" s="27">
        <v>19695.0</v>
      </c>
      <c r="E287" s="31"/>
      <c r="F287" s="28"/>
      <c r="G287" s="34">
        <v>500.0</v>
      </c>
    </row>
    <row r="288">
      <c r="A288" s="21">
        <v>46198.0</v>
      </c>
      <c r="B288" s="22" t="s">
        <v>292</v>
      </c>
      <c r="C288" s="22" t="s">
        <v>293</v>
      </c>
      <c r="D288" s="28"/>
      <c r="E288" s="34">
        <v>500.0</v>
      </c>
      <c r="F288" s="28"/>
      <c r="G288" s="31"/>
    </row>
    <row r="289">
      <c r="A289" s="21">
        <v>46198.0</v>
      </c>
      <c r="B289" s="22" t="s">
        <v>294</v>
      </c>
      <c r="C289" s="22" t="s">
        <v>295</v>
      </c>
      <c r="D289" s="28"/>
      <c r="E289" s="31"/>
      <c r="F289" s="28"/>
      <c r="G289" s="34">
        <v>13.05</v>
      </c>
    </row>
    <row r="290">
      <c r="A290" s="21">
        <v>46198.0</v>
      </c>
      <c r="B290" s="22" t="s">
        <v>280</v>
      </c>
      <c r="C290" s="22" t="s">
        <v>59</v>
      </c>
      <c r="D290" s="28"/>
      <c r="E290" s="34"/>
      <c r="F290" s="27">
        <v>1000.0</v>
      </c>
      <c r="G290" s="31"/>
    </row>
    <row r="291">
      <c r="A291" s="21">
        <v>46198.0</v>
      </c>
      <c r="B291" s="22" t="s">
        <v>296</v>
      </c>
      <c r="C291" s="22" t="s">
        <v>297</v>
      </c>
      <c r="D291" s="28"/>
      <c r="E291" s="31"/>
      <c r="F291" s="27">
        <v>700.0</v>
      </c>
      <c r="G291" s="34"/>
    </row>
    <row r="292">
      <c r="A292" s="21">
        <v>46199.0</v>
      </c>
      <c r="B292" s="22" t="s">
        <v>298</v>
      </c>
      <c r="C292" s="22" t="s">
        <v>299</v>
      </c>
      <c r="D292" s="28"/>
      <c r="E292" s="34">
        <v>1000.0</v>
      </c>
      <c r="F292" s="28"/>
      <c r="G292" s="31"/>
    </row>
    <row r="293">
      <c r="A293" s="21">
        <v>46199.0</v>
      </c>
      <c r="B293" s="22" t="s">
        <v>292</v>
      </c>
      <c r="C293" s="22" t="s">
        <v>300</v>
      </c>
      <c r="D293" s="28"/>
      <c r="E293" s="31"/>
      <c r="F293" s="28"/>
      <c r="G293" s="34">
        <v>150.0</v>
      </c>
    </row>
    <row r="294">
      <c r="A294" s="21">
        <v>46199.0</v>
      </c>
      <c r="B294" s="22" t="s">
        <v>13</v>
      </c>
      <c r="C294" s="22" t="s">
        <v>301</v>
      </c>
      <c r="D294" s="28"/>
      <c r="E294" s="31"/>
      <c r="F294" s="28"/>
      <c r="G294" s="34">
        <v>1.9</v>
      </c>
    </row>
    <row r="295">
      <c r="A295" s="21">
        <v>46199.0</v>
      </c>
      <c r="B295" s="22" t="s">
        <v>48</v>
      </c>
      <c r="C295" s="22" t="s">
        <v>33</v>
      </c>
      <c r="D295" s="28"/>
      <c r="E295" s="31"/>
      <c r="F295" s="28"/>
      <c r="G295" s="34"/>
    </row>
    <row r="296">
      <c r="A296" s="21">
        <v>46199.0</v>
      </c>
      <c r="B296" s="22" t="s">
        <v>302</v>
      </c>
      <c r="C296" s="22" t="s">
        <v>303</v>
      </c>
      <c r="D296" s="28"/>
      <c r="E296" s="31"/>
      <c r="F296" s="27">
        <v>1500.0</v>
      </c>
      <c r="G296" s="34"/>
    </row>
    <row r="297">
      <c r="A297" s="21">
        <v>46199.0</v>
      </c>
      <c r="B297" s="22" t="s">
        <v>13</v>
      </c>
      <c r="C297" s="22" t="s">
        <v>304</v>
      </c>
      <c r="D297" s="28"/>
      <c r="E297" s="31"/>
      <c r="F297" s="27">
        <v>77.67</v>
      </c>
      <c r="G297" s="34"/>
    </row>
    <row r="298">
      <c r="A298" s="21">
        <v>46199.0</v>
      </c>
      <c r="B298" s="22" t="s">
        <v>203</v>
      </c>
      <c r="C298" s="22" t="s">
        <v>305</v>
      </c>
      <c r="D298" s="27">
        <v>300.0</v>
      </c>
      <c r="E298" s="31"/>
      <c r="F298" s="27"/>
      <c r="G298" s="34"/>
    </row>
    <row r="299">
      <c r="A299" s="21">
        <v>46199.0</v>
      </c>
      <c r="B299" s="22" t="s">
        <v>280</v>
      </c>
      <c r="C299" s="22" t="s">
        <v>59</v>
      </c>
      <c r="D299" s="28"/>
      <c r="E299" s="31"/>
      <c r="F299" s="27">
        <v>1000.0</v>
      </c>
      <c r="G299" s="34"/>
    </row>
    <row r="300">
      <c r="A300" s="21">
        <v>46202.0</v>
      </c>
      <c r="B300" s="22" t="s">
        <v>306</v>
      </c>
      <c r="C300" s="22" t="s">
        <v>307</v>
      </c>
      <c r="D300" s="28"/>
      <c r="E300" s="31"/>
      <c r="F300" s="27">
        <v>400.0</v>
      </c>
      <c r="G300" s="34">
        <v>6.5</v>
      </c>
    </row>
    <row r="301">
      <c r="A301" s="21">
        <v>46199.0</v>
      </c>
      <c r="B301" s="22" t="s">
        <v>48</v>
      </c>
      <c r="C301" s="22" t="s">
        <v>308</v>
      </c>
      <c r="D301" s="28"/>
      <c r="E301" s="31"/>
      <c r="F301" s="27">
        <v>2151.0</v>
      </c>
      <c r="G301" s="34"/>
    </row>
    <row r="302">
      <c r="A302" s="21">
        <v>46199.0</v>
      </c>
      <c r="B302" s="22" t="s">
        <v>251</v>
      </c>
      <c r="C302" s="22" t="s">
        <v>33</v>
      </c>
      <c r="D302" s="28"/>
      <c r="E302" s="34"/>
      <c r="F302" s="27">
        <v>700.0</v>
      </c>
      <c r="G302" s="31"/>
    </row>
    <row r="303">
      <c r="A303" s="21">
        <v>46199.0</v>
      </c>
      <c r="B303" s="22" t="s">
        <v>309</v>
      </c>
      <c r="C303" s="22" t="s">
        <v>310</v>
      </c>
      <c r="D303" s="28"/>
      <c r="E303" s="34"/>
      <c r="F303" s="27">
        <v>606.0</v>
      </c>
      <c r="G303" s="31"/>
    </row>
    <row r="304">
      <c r="A304" s="21">
        <v>46199.0</v>
      </c>
      <c r="B304" s="22" t="s">
        <v>250</v>
      </c>
      <c r="C304" s="22" t="s">
        <v>311</v>
      </c>
      <c r="D304" s="28"/>
      <c r="E304" s="34"/>
      <c r="F304" s="27">
        <v>500.0</v>
      </c>
      <c r="G304" s="31"/>
    </row>
    <row r="305" ht="18.75" customHeight="1">
      <c r="A305" s="21">
        <v>46199.0</v>
      </c>
      <c r="B305" s="22" t="s">
        <v>34</v>
      </c>
      <c r="C305" s="22" t="s">
        <v>33</v>
      </c>
      <c r="D305" s="28"/>
      <c r="E305" s="34"/>
      <c r="F305" s="27">
        <v>500.0</v>
      </c>
      <c r="G305" s="31"/>
    </row>
    <row r="306" ht="18.75" customHeight="1">
      <c r="A306" s="21">
        <v>46199.0</v>
      </c>
      <c r="B306" s="22" t="s">
        <v>213</v>
      </c>
      <c r="C306" s="22" t="s">
        <v>33</v>
      </c>
      <c r="D306" s="28"/>
      <c r="E306" s="34"/>
      <c r="F306" s="27">
        <v>500.0</v>
      </c>
      <c r="G306" s="31"/>
    </row>
    <row r="307">
      <c r="A307" s="21">
        <v>46202.0</v>
      </c>
      <c r="B307" s="22" t="s">
        <v>284</v>
      </c>
      <c r="C307" s="22" t="s">
        <v>312</v>
      </c>
      <c r="D307" s="28"/>
      <c r="E307" s="34">
        <v>8090.0</v>
      </c>
      <c r="F307" s="28"/>
      <c r="G307" s="31"/>
    </row>
    <row r="308">
      <c r="A308" s="21">
        <v>46202.0</v>
      </c>
      <c r="B308" s="22" t="s">
        <v>55</v>
      </c>
      <c r="C308" s="22" t="s">
        <v>313</v>
      </c>
      <c r="D308" s="27">
        <v>1000.0</v>
      </c>
      <c r="E308" s="31"/>
      <c r="F308" s="28"/>
      <c r="G308" s="34">
        <v>25.39</v>
      </c>
    </row>
    <row r="309">
      <c r="A309" s="21">
        <v>46202.0</v>
      </c>
      <c r="B309" s="22" t="s">
        <v>108</v>
      </c>
      <c r="D309" s="28"/>
      <c r="E309" s="31"/>
      <c r="F309" s="28"/>
      <c r="G309" s="34">
        <v>49.12</v>
      </c>
    </row>
    <row r="310">
      <c r="A310" s="21">
        <v>46202.0</v>
      </c>
      <c r="B310" s="22" t="s">
        <v>314</v>
      </c>
      <c r="C310" s="22" t="s">
        <v>315</v>
      </c>
      <c r="D310" s="28"/>
      <c r="E310" s="31"/>
      <c r="F310" s="28"/>
      <c r="G310" s="34">
        <v>25.39</v>
      </c>
    </row>
    <row r="311">
      <c r="A311" s="21">
        <v>46202.0</v>
      </c>
      <c r="B311" s="22" t="s">
        <v>55</v>
      </c>
      <c r="C311" s="22" t="s">
        <v>313</v>
      </c>
      <c r="D311" s="27">
        <v>9505.04</v>
      </c>
      <c r="E311" s="31"/>
      <c r="F311" s="28"/>
      <c r="G311" s="34">
        <v>245.0</v>
      </c>
    </row>
    <row r="312">
      <c r="A312" s="21">
        <v>46202.0</v>
      </c>
      <c r="B312" s="22" t="s">
        <v>55</v>
      </c>
      <c r="C312" s="22" t="s">
        <v>313</v>
      </c>
      <c r="D312" s="27">
        <v>40031.2</v>
      </c>
      <c r="E312" s="31"/>
      <c r="F312" s="28"/>
      <c r="G312" s="34">
        <v>1000.78</v>
      </c>
    </row>
    <row r="313">
      <c r="A313" s="21">
        <v>46202.0</v>
      </c>
      <c r="B313" s="22" t="s">
        <v>316</v>
      </c>
      <c r="C313" s="22" t="s">
        <v>61</v>
      </c>
      <c r="D313" s="28"/>
      <c r="E313" s="31"/>
      <c r="F313" s="28"/>
      <c r="G313" s="34">
        <v>11.99</v>
      </c>
    </row>
    <row r="314">
      <c r="A314" s="21">
        <v>46202.0</v>
      </c>
      <c r="B314" s="22" t="s">
        <v>316</v>
      </c>
      <c r="C314" s="22" t="s">
        <v>61</v>
      </c>
      <c r="D314" s="28"/>
      <c r="E314" s="34"/>
      <c r="F314" s="28"/>
      <c r="G314" s="34">
        <v>0.36</v>
      </c>
    </row>
    <row r="315">
      <c r="A315" s="21">
        <v>46202.0</v>
      </c>
      <c r="D315" s="28"/>
      <c r="E315" s="34">
        <v>241.55</v>
      </c>
      <c r="F315" s="28"/>
      <c r="G315" s="34"/>
    </row>
    <row r="316">
      <c r="A316" s="21">
        <v>46202.0</v>
      </c>
      <c r="B316" s="22" t="s">
        <v>306</v>
      </c>
      <c r="C316" s="22" t="s">
        <v>317</v>
      </c>
      <c r="D316" s="27"/>
      <c r="E316" s="31"/>
      <c r="F316" s="28"/>
      <c r="G316" s="34">
        <v>0.2</v>
      </c>
    </row>
    <row r="317">
      <c r="A317" s="21">
        <v>46202.0</v>
      </c>
      <c r="B317" s="22" t="s">
        <v>55</v>
      </c>
      <c r="C317" s="22" t="s">
        <v>313</v>
      </c>
      <c r="D317" s="27">
        <v>9650.55</v>
      </c>
      <c r="E317" s="31"/>
      <c r="F317" s="28"/>
      <c r="G317" s="34">
        <v>241.0</v>
      </c>
    </row>
    <row r="318">
      <c r="A318" s="21">
        <v>46202.0</v>
      </c>
      <c r="B318" s="22" t="s">
        <v>318</v>
      </c>
      <c r="C318" s="22" t="s">
        <v>33</v>
      </c>
      <c r="D318" s="28"/>
      <c r="E318" s="31"/>
      <c r="F318" s="27">
        <v>1000.0</v>
      </c>
      <c r="G318" s="31"/>
    </row>
    <row r="319">
      <c r="A319" s="21">
        <v>46202.0</v>
      </c>
      <c r="B319" s="22" t="s">
        <v>208</v>
      </c>
      <c r="D319" s="28"/>
      <c r="E319" s="31"/>
      <c r="F319" s="27">
        <v>383.61</v>
      </c>
      <c r="G319" s="31"/>
    </row>
    <row r="320">
      <c r="A320" s="21">
        <v>46202.0</v>
      </c>
      <c r="B320" s="22" t="s">
        <v>203</v>
      </c>
      <c r="C320" s="22" t="s">
        <v>319</v>
      </c>
      <c r="D320" s="28"/>
      <c r="E320" s="31"/>
      <c r="F320" s="27">
        <v>10000.0</v>
      </c>
      <c r="G320" s="31"/>
    </row>
    <row r="321">
      <c r="A321" s="21">
        <v>46202.0</v>
      </c>
      <c r="B321" s="22" t="s">
        <v>13</v>
      </c>
      <c r="C321" s="22" t="s">
        <v>320</v>
      </c>
      <c r="D321" s="28"/>
      <c r="E321" s="31"/>
      <c r="F321" s="27">
        <v>77.62</v>
      </c>
      <c r="G321" s="31"/>
    </row>
    <row r="322">
      <c r="A322" s="21">
        <v>46202.0</v>
      </c>
      <c r="B322" s="22" t="s">
        <v>321</v>
      </c>
      <c r="C322" s="22" t="s">
        <v>322</v>
      </c>
      <c r="D322" s="27">
        <v>200.0</v>
      </c>
      <c r="E322" s="31"/>
      <c r="F322" s="28"/>
      <c r="G322" s="31"/>
    </row>
    <row r="323">
      <c r="A323" s="21">
        <v>46202.0</v>
      </c>
      <c r="B323" s="22" t="s">
        <v>323</v>
      </c>
      <c r="C323" s="22" t="s">
        <v>12</v>
      </c>
      <c r="D323" s="28"/>
      <c r="E323" s="31"/>
      <c r="F323" s="27">
        <v>10000.0</v>
      </c>
      <c r="G323" s="31"/>
    </row>
    <row r="324">
      <c r="A324" s="21">
        <v>46202.0</v>
      </c>
      <c r="B324" s="22" t="s">
        <v>324</v>
      </c>
      <c r="C324" s="22" t="s">
        <v>325</v>
      </c>
      <c r="D324" s="28"/>
      <c r="E324" s="31"/>
      <c r="F324" s="27">
        <v>2880.49</v>
      </c>
      <c r="G324" s="31"/>
    </row>
    <row r="325">
      <c r="A325" s="21">
        <v>46202.0</v>
      </c>
      <c r="B325" s="22" t="s">
        <v>220</v>
      </c>
      <c r="C325" s="22" t="s">
        <v>326</v>
      </c>
      <c r="D325" s="28"/>
      <c r="E325" s="31"/>
      <c r="F325" s="27">
        <v>2360.33</v>
      </c>
      <c r="G325" s="31"/>
    </row>
    <row r="326">
      <c r="A326" s="21">
        <v>46202.0</v>
      </c>
      <c r="B326" s="22" t="s">
        <v>327</v>
      </c>
      <c r="C326" s="22" t="s">
        <v>61</v>
      </c>
      <c r="D326" s="28"/>
      <c r="E326" s="31"/>
      <c r="F326" s="27">
        <v>7612.49</v>
      </c>
      <c r="G326" s="31"/>
    </row>
    <row r="327">
      <c r="A327" s="21">
        <v>46202.0</v>
      </c>
      <c r="B327" s="22" t="s">
        <v>40</v>
      </c>
      <c r="C327" s="22" t="s">
        <v>41</v>
      </c>
      <c r="D327" s="28"/>
      <c r="E327" s="31"/>
      <c r="F327" s="27">
        <v>3014.33</v>
      </c>
      <c r="G327" s="31"/>
    </row>
    <row r="328">
      <c r="A328" s="21">
        <v>46202.0</v>
      </c>
      <c r="B328" s="22" t="s">
        <v>30</v>
      </c>
      <c r="C328" s="22" t="s">
        <v>328</v>
      </c>
      <c r="D328" s="28"/>
      <c r="E328" s="31"/>
      <c r="F328" s="27">
        <v>700.0</v>
      </c>
      <c r="G328" s="31"/>
    </row>
    <row r="329">
      <c r="A329" s="21">
        <v>46202.0</v>
      </c>
      <c r="B329" s="22" t="s">
        <v>329</v>
      </c>
      <c r="C329" s="22" t="s">
        <v>330</v>
      </c>
      <c r="D329" s="28"/>
      <c r="E329" s="31"/>
      <c r="F329" s="27">
        <v>500.0</v>
      </c>
      <c r="G329" s="31"/>
    </row>
    <row r="330">
      <c r="A330" s="21">
        <v>46202.0</v>
      </c>
      <c r="B330" s="22" t="s">
        <v>331</v>
      </c>
      <c r="C330" s="22" t="s">
        <v>332</v>
      </c>
      <c r="D330" s="27">
        <v>2500.0</v>
      </c>
      <c r="E330" s="31"/>
      <c r="F330" s="28"/>
      <c r="G330" s="31"/>
    </row>
    <row r="331">
      <c r="A331" s="21">
        <v>46202.0</v>
      </c>
      <c r="B331" s="22" t="s">
        <v>62</v>
      </c>
      <c r="C331" s="22" t="s">
        <v>333</v>
      </c>
      <c r="D331" s="27">
        <v>14200.0</v>
      </c>
      <c r="E331" s="31"/>
      <c r="F331" s="28"/>
      <c r="G331" s="31"/>
    </row>
    <row r="332">
      <c r="A332" s="21">
        <v>46202.0</v>
      </c>
      <c r="B332" s="22" t="s">
        <v>298</v>
      </c>
      <c r="C332" s="22" t="s">
        <v>334</v>
      </c>
      <c r="D332" s="28"/>
      <c r="E332" s="31"/>
      <c r="F332" s="27">
        <v>39615.47</v>
      </c>
      <c r="G332" s="31"/>
    </row>
    <row r="333">
      <c r="A333" s="21">
        <v>46202.0</v>
      </c>
      <c r="B333" s="22" t="s">
        <v>13</v>
      </c>
      <c r="C333" s="22" t="s">
        <v>335</v>
      </c>
      <c r="D333" s="28"/>
      <c r="E333" s="31"/>
      <c r="F333" s="27">
        <v>77.71</v>
      </c>
      <c r="G333" s="31"/>
    </row>
    <row r="334">
      <c r="A334" s="21">
        <v>46202.0</v>
      </c>
      <c r="B334" s="22" t="s">
        <v>336</v>
      </c>
      <c r="C334" s="22" t="s">
        <v>337</v>
      </c>
      <c r="D334" s="28"/>
      <c r="E334" s="31"/>
      <c r="F334" s="27">
        <v>2500.0</v>
      </c>
      <c r="G334" s="31"/>
    </row>
    <row r="335">
      <c r="A335" s="21">
        <v>46202.0</v>
      </c>
      <c r="B335" s="22" t="s">
        <v>45</v>
      </c>
      <c r="C335" s="22" t="s">
        <v>338</v>
      </c>
      <c r="D335" s="27">
        <v>20000.0</v>
      </c>
      <c r="E335" s="31"/>
      <c r="F335" s="27"/>
      <c r="G335" s="27"/>
    </row>
    <row r="336">
      <c r="A336" s="21">
        <v>46203.0</v>
      </c>
      <c r="B336" s="22" t="s">
        <v>339</v>
      </c>
      <c r="C336" s="22" t="s">
        <v>340</v>
      </c>
      <c r="D336" s="28"/>
      <c r="E336" s="31"/>
      <c r="F336" s="27"/>
      <c r="G336" s="27">
        <v>3397.0</v>
      </c>
    </row>
    <row r="337">
      <c r="A337" s="21">
        <v>46203.0</v>
      </c>
      <c r="B337" s="22" t="s">
        <v>23</v>
      </c>
      <c r="C337" s="22" t="s">
        <v>340</v>
      </c>
      <c r="D337" s="28"/>
      <c r="E337" s="31"/>
      <c r="F337" s="27"/>
      <c r="G337" s="27">
        <v>3400.0</v>
      </c>
    </row>
    <row r="338">
      <c r="A338" s="21">
        <v>46203.0</v>
      </c>
      <c r="B338" s="22" t="s">
        <v>13</v>
      </c>
      <c r="C338" s="22" t="s">
        <v>25</v>
      </c>
      <c r="D338" s="28"/>
      <c r="E338" s="31"/>
      <c r="F338" s="27"/>
      <c r="G338" s="27">
        <v>1.9</v>
      </c>
    </row>
    <row r="339">
      <c r="A339" s="21">
        <v>46203.0</v>
      </c>
      <c r="B339" s="22" t="s">
        <v>23</v>
      </c>
      <c r="C339" s="22" t="s">
        <v>340</v>
      </c>
      <c r="D339" s="28"/>
      <c r="E339" s="26"/>
      <c r="F339" s="27"/>
      <c r="G339" s="27">
        <v>303.0</v>
      </c>
    </row>
    <row r="340">
      <c r="A340" s="21">
        <v>46203.0</v>
      </c>
      <c r="B340" s="22" t="s">
        <v>13</v>
      </c>
      <c r="C340" s="22" t="s">
        <v>25</v>
      </c>
      <c r="D340" s="28"/>
      <c r="E340" s="26"/>
      <c r="F340" s="27"/>
      <c r="G340" s="27">
        <v>1.9</v>
      </c>
    </row>
    <row r="341">
      <c r="A341" s="21">
        <v>46203.0</v>
      </c>
      <c r="B341" s="22" t="s">
        <v>280</v>
      </c>
      <c r="C341" s="22" t="s">
        <v>59</v>
      </c>
      <c r="D341" s="28"/>
      <c r="E341" s="26"/>
      <c r="F341" s="28"/>
      <c r="G341" s="34">
        <v>25.39</v>
      </c>
    </row>
    <row r="342">
      <c r="A342" s="21">
        <v>46203.0</v>
      </c>
      <c r="B342" s="22" t="s">
        <v>108</v>
      </c>
      <c r="C342" s="22" t="s">
        <v>341</v>
      </c>
      <c r="D342" s="28"/>
      <c r="E342" s="26"/>
      <c r="F342" s="27">
        <v>215.82</v>
      </c>
      <c r="G342" s="31"/>
    </row>
    <row r="343">
      <c r="A343" s="21">
        <v>46203.0</v>
      </c>
      <c r="B343" s="22" t="s">
        <v>342</v>
      </c>
      <c r="C343" s="22" t="s">
        <v>343</v>
      </c>
      <c r="D343" s="28"/>
      <c r="E343" s="26"/>
      <c r="F343" s="27">
        <v>891.15</v>
      </c>
      <c r="G343" s="31"/>
    </row>
    <row r="344">
      <c r="A344" s="21">
        <v>46203.0</v>
      </c>
      <c r="B344" s="22" t="s">
        <v>342</v>
      </c>
      <c r="C344" s="22" t="s">
        <v>344</v>
      </c>
      <c r="D344" s="28"/>
      <c r="E344" s="26"/>
      <c r="F344" s="27">
        <v>99.02</v>
      </c>
      <c r="G344" s="31"/>
    </row>
    <row r="345">
      <c r="A345" s="21">
        <v>46203.0</v>
      </c>
      <c r="B345" s="22" t="s">
        <v>345</v>
      </c>
      <c r="C345" s="22" t="s">
        <v>346</v>
      </c>
      <c r="D345" s="27">
        <v>5000.0</v>
      </c>
      <c r="E345" s="26"/>
      <c r="F345" s="28"/>
      <c r="G345" s="31"/>
    </row>
    <row r="346">
      <c r="A346" s="21">
        <v>46203.0</v>
      </c>
      <c r="B346" s="22" t="s">
        <v>56</v>
      </c>
      <c r="C346" s="22" t="s">
        <v>347</v>
      </c>
      <c r="D346" s="28"/>
      <c r="E346" s="26"/>
      <c r="F346" s="27">
        <v>11355.0</v>
      </c>
      <c r="G346" s="31"/>
    </row>
    <row r="347">
      <c r="A347" s="21">
        <v>46203.0</v>
      </c>
      <c r="B347" s="22" t="s">
        <v>62</v>
      </c>
      <c r="C347" s="22" t="s">
        <v>348</v>
      </c>
      <c r="D347" s="27">
        <v>11355.0</v>
      </c>
      <c r="E347" s="26"/>
      <c r="F347" s="28"/>
      <c r="G347" s="31"/>
    </row>
    <row r="348">
      <c r="D348" s="28"/>
      <c r="E348" s="26"/>
      <c r="F348" s="28"/>
      <c r="G348" s="31"/>
    </row>
    <row r="349">
      <c r="D349" s="28"/>
      <c r="E349" s="26"/>
      <c r="F349" s="28"/>
      <c r="G349" s="31"/>
    </row>
    <row r="350">
      <c r="D350" s="28"/>
      <c r="E350" s="26"/>
      <c r="F350" s="28"/>
      <c r="G350" s="31"/>
    </row>
    <row r="351">
      <c r="D351" s="28"/>
      <c r="E351" s="26"/>
      <c r="F351" s="28"/>
      <c r="G351" s="31"/>
    </row>
    <row r="352">
      <c r="D352" s="28"/>
      <c r="E352" s="26"/>
      <c r="F352" s="28"/>
      <c r="G352" s="31"/>
    </row>
    <row r="353">
      <c r="D353" s="28"/>
      <c r="E353" s="26"/>
      <c r="F353" s="28"/>
      <c r="G353" s="31"/>
    </row>
    <row r="354">
      <c r="D354" s="28"/>
      <c r="E354" s="26"/>
      <c r="F354" s="28"/>
      <c r="G354" s="31"/>
    </row>
    <row r="355">
      <c r="D355" s="25"/>
      <c r="E355" s="26"/>
      <c r="F355" s="28"/>
      <c r="G355" s="31"/>
    </row>
    <row r="356">
      <c r="D356" s="25"/>
      <c r="E356" s="26"/>
      <c r="F356" s="28"/>
      <c r="G356" s="31"/>
    </row>
    <row r="357">
      <c r="D357" s="25"/>
      <c r="E357" s="26"/>
      <c r="F357" s="28"/>
      <c r="G357" s="26"/>
    </row>
    <row r="358">
      <c r="D358" s="25"/>
      <c r="E358" s="26"/>
      <c r="F358" s="28"/>
      <c r="G358" s="26"/>
    </row>
    <row r="359">
      <c r="D359" s="25"/>
      <c r="E359" s="26"/>
      <c r="F359" s="28"/>
      <c r="G359" s="26"/>
    </row>
    <row r="360">
      <c r="D360" s="25"/>
      <c r="E360" s="26"/>
      <c r="F360" s="25"/>
      <c r="G360" s="26"/>
    </row>
    <row r="361">
      <c r="D361" s="25"/>
      <c r="E361" s="26"/>
      <c r="F361" s="25"/>
      <c r="G361" s="26"/>
    </row>
    <row r="362">
      <c r="D362" s="25"/>
      <c r="E362" s="26"/>
      <c r="F362" s="25"/>
      <c r="G362" s="26"/>
    </row>
    <row r="363">
      <c r="D363" s="25"/>
      <c r="E363" s="26"/>
      <c r="F363" s="25"/>
      <c r="G363" s="26"/>
    </row>
    <row r="364">
      <c r="D364" s="25"/>
      <c r="E364" s="26"/>
      <c r="F364" s="25"/>
      <c r="G364" s="26"/>
    </row>
    <row r="365">
      <c r="D365" s="25"/>
      <c r="E365" s="26"/>
      <c r="F365" s="25"/>
      <c r="G365" s="26"/>
    </row>
    <row r="366">
      <c r="D366" s="25"/>
      <c r="E366" s="26"/>
      <c r="F366" s="25"/>
      <c r="G366" s="26"/>
    </row>
    <row r="367">
      <c r="D367" s="25"/>
      <c r="E367" s="26"/>
      <c r="F367" s="25"/>
      <c r="G367" s="26"/>
    </row>
    <row r="368">
      <c r="D368" s="25"/>
      <c r="E368" s="26"/>
      <c r="F368" s="25"/>
      <c r="G368" s="26"/>
    </row>
    <row r="369">
      <c r="D369" s="25"/>
      <c r="E369" s="26"/>
      <c r="F369" s="25"/>
      <c r="G369" s="26"/>
    </row>
    <row r="370">
      <c r="D370" s="25"/>
      <c r="E370" s="26"/>
      <c r="F370" s="25"/>
      <c r="G370" s="26"/>
    </row>
    <row r="371">
      <c r="D371" s="25"/>
      <c r="E371" s="26"/>
      <c r="F371" s="25"/>
      <c r="G371" s="26"/>
    </row>
    <row r="372">
      <c r="D372" s="25"/>
      <c r="E372" s="26"/>
      <c r="F372" s="25"/>
      <c r="G372" s="26"/>
    </row>
    <row r="373">
      <c r="D373" s="25"/>
      <c r="E373" s="26"/>
      <c r="F373" s="25"/>
      <c r="G373" s="26"/>
    </row>
    <row r="374">
      <c r="D374" s="25"/>
      <c r="E374" s="26"/>
      <c r="F374" s="25"/>
      <c r="G374" s="26"/>
    </row>
    <row r="375">
      <c r="D375" s="25"/>
      <c r="E375" s="26"/>
      <c r="F375" s="25"/>
      <c r="G375" s="26"/>
    </row>
    <row r="376">
      <c r="D376" s="25"/>
      <c r="E376" s="26"/>
      <c r="F376" s="25"/>
      <c r="G376" s="26"/>
    </row>
    <row r="377">
      <c r="D377" s="25"/>
      <c r="E377" s="26"/>
      <c r="F377" s="25"/>
      <c r="G377" s="26"/>
    </row>
    <row r="378">
      <c r="D378" s="25"/>
      <c r="E378" s="26"/>
      <c r="F378" s="25"/>
      <c r="G378" s="26"/>
    </row>
    <row r="379">
      <c r="D379" s="25"/>
      <c r="E379" s="26"/>
      <c r="F379" s="25"/>
      <c r="G379" s="26"/>
    </row>
    <row r="380">
      <c r="D380" s="25"/>
      <c r="E380" s="26"/>
      <c r="F380" s="25"/>
      <c r="G380" s="26"/>
    </row>
    <row r="381">
      <c r="D381" s="25"/>
      <c r="E381" s="26"/>
      <c r="F381" s="25"/>
      <c r="G381" s="26"/>
    </row>
    <row r="382">
      <c r="D382" s="25"/>
      <c r="E382" s="26"/>
      <c r="F382" s="25"/>
      <c r="G382" s="26"/>
    </row>
    <row r="383">
      <c r="D383" s="25"/>
      <c r="E383" s="26"/>
      <c r="F383" s="25"/>
      <c r="G383" s="26"/>
    </row>
    <row r="384">
      <c r="D384" s="25"/>
      <c r="E384" s="26"/>
      <c r="F384" s="25"/>
      <c r="G384" s="26"/>
    </row>
    <row r="385">
      <c r="D385" s="25"/>
      <c r="E385" s="26"/>
      <c r="F385" s="25"/>
      <c r="G385" s="26"/>
    </row>
    <row r="386">
      <c r="D386" s="25"/>
      <c r="E386" s="26"/>
      <c r="F386" s="25"/>
      <c r="G386" s="26"/>
    </row>
    <row r="387">
      <c r="D387" s="25"/>
      <c r="E387" s="26"/>
      <c r="F387" s="25"/>
      <c r="G387" s="26"/>
    </row>
    <row r="388">
      <c r="D388" s="25"/>
      <c r="E388" s="26"/>
      <c r="F388" s="25"/>
      <c r="G388" s="26"/>
    </row>
    <row r="389">
      <c r="D389" s="25"/>
      <c r="E389" s="26"/>
      <c r="F389" s="25"/>
      <c r="G389" s="26"/>
    </row>
    <row r="390">
      <c r="D390" s="25"/>
      <c r="E390" s="26"/>
      <c r="F390" s="25"/>
      <c r="G390" s="26"/>
    </row>
    <row r="391">
      <c r="D391" s="25"/>
      <c r="E391" s="26"/>
      <c r="F391" s="25"/>
      <c r="G391" s="26"/>
    </row>
    <row r="392">
      <c r="D392" s="25"/>
      <c r="E392" s="26"/>
      <c r="F392" s="25"/>
      <c r="G392" s="26"/>
    </row>
    <row r="393">
      <c r="D393" s="25"/>
      <c r="E393" s="26"/>
      <c r="F393" s="25"/>
      <c r="G393" s="26"/>
    </row>
    <row r="394">
      <c r="D394" s="25"/>
      <c r="E394" s="26"/>
      <c r="F394" s="25"/>
      <c r="G394" s="26"/>
    </row>
    <row r="395">
      <c r="D395" s="25"/>
      <c r="E395" s="26"/>
      <c r="F395" s="25"/>
      <c r="G395" s="26"/>
    </row>
    <row r="396">
      <c r="D396" s="25"/>
      <c r="E396" s="26"/>
      <c r="F396" s="25"/>
      <c r="G396" s="26"/>
    </row>
    <row r="397">
      <c r="D397" s="25"/>
      <c r="E397" s="26"/>
      <c r="F397" s="25"/>
      <c r="G397" s="26"/>
    </row>
    <row r="398">
      <c r="D398" s="25"/>
      <c r="E398" s="26"/>
      <c r="F398" s="25"/>
      <c r="G398" s="26"/>
    </row>
    <row r="399">
      <c r="D399" s="25"/>
      <c r="E399" s="26"/>
      <c r="F399" s="25"/>
      <c r="G399" s="26"/>
    </row>
    <row r="400">
      <c r="D400" s="25"/>
      <c r="E400" s="26"/>
      <c r="F400" s="25"/>
      <c r="G400" s="26"/>
    </row>
    <row r="401">
      <c r="D401" s="25"/>
      <c r="E401" s="26"/>
      <c r="F401" s="25"/>
      <c r="G401" s="26"/>
    </row>
    <row r="402">
      <c r="D402" s="25"/>
      <c r="E402" s="26"/>
      <c r="F402" s="25"/>
      <c r="G402" s="26"/>
    </row>
    <row r="403">
      <c r="D403" s="25"/>
      <c r="E403" s="26"/>
      <c r="F403" s="25"/>
      <c r="G403" s="26"/>
    </row>
    <row r="404">
      <c r="D404" s="25"/>
      <c r="E404" s="26"/>
      <c r="F404" s="25"/>
      <c r="G404" s="26"/>
    </row>
    <row r="405">
      <c r="D405" s="25"/>
      <c r="E405" s="26"/>
      <c r="F405" s="25"/>
      <c r="G405" s="26"/>
    </row>
    <row r="406">
      <c r="D406" s="25"/>
      <c r="E406" s="26"/>
      <c r="F406" s="25"/>
      <c r="G406" s="26"/>
    </row>
    <row r="407">
      <c r="D407" s="25"/>
      <c r="E407" s="26"/>
      <c r="F407" s="25"/>
      <c r="G407" s="26"/>
    </row>
    <row r="408">
      <c r="D408" s="25"/>
      <c r="E408" s="26"/>
      <c r="F408" s="25"/>
      <c r="G408" s="26"/>
    </row>
    <row r="409">
      <c r="D409" s="25"/>
      <c r="E409" s="26"/>
      <c r="F409" s="25"/>
      <c r="G409" s="26"/>
    </row>
    <row r="410">
      <c r="D410" s="25"/>
      <c r="E410" s="26"/>
      <c r="F410" s="25"/>
      <c r="G410" s="26"/>
    </row>
    <row r="411">
      <c r="D411" s="25"/>
      <c r="E411" s="26"/>
      <c r="F411" s="25"/>
      <c r="G411" s="26"/>
    </row>
    <row r="412">
      <c r="D412" s="25"/>
      <c r="E412" s="26"/>
      <c r="F412" s="25"/>
      <c r="G412" s="26"/>
    </row>
    <row r="413">
      <c r="D413" s="25"/>
      <c r="E413" s="26"/>
      <c r="F413" s="25"/>
      <c r="G413" s="26"/>
    </row>
    <row r="414">
      <c r="D414" s="25"/>
      <c r="E414" s="26"/>
      <c r="F414" s="25"/>
      <c r="G414" s="26"/>
    </row>
    <row r="415">
      <c r="D415" s="25"/>
      <c r="E415" s="26"/>
      <c r="F415" s="25"/>
      <c r="G415" s="26"/>
    </row>
    <row r="416">
      <c r="D416" s="25"/>
      <c r="E416" s="26"/>
      <c r="F416" s="25"/>
      <c r="G416" s="26"/>
    </row>
    <row r="417">
      <c r="D417" s="25"/>
      <c r="E417" s="26"/>
      <c r="F417" s="25"/>
      <c r="G417" s="26"/>
    </row>
    <row r="418">
      <c r="D418" s="25"/>
      <c r="E418" s="26"/>
      <c r="F418" s="25"/>
      <c r="G418" s="26"/>
    </row>
    <row r="419">
      <c r="D419" s="25"/>
      <c r="E419" s="26"/>
      <c r="F419" s="25"/>
      <c r="G419" s="26"/>
    </row>
    <row r="420">
      <c r="D420" s="25"/>
      <c r="E420" s="26"/>
      <c r="F420" s="25"/>
      <c r="G420" s="26"/>
    </row>
    <row r="421">
      <c r="D421" s="25"/>
      <c r="E421" s="26"/>
      <c r="F421" s="25"/>
      <c r="G421" s="26"/>
    </row>
    <row r="422">
      <c r="D422" s="25"/>
      <c r="E422" s="26"/>
      <c r="F422" s="25"/>
      <c r="G422" s="26"/>
    </row>
    <row r="423">
      <c r="D423" s="25"/>
      <c r="E423" s="26"/>
      <c r="F423" s="25"/>
      <c r="G423" s="26"/>
    </row>
    <row r="424">
      <c r="D424" s="25"/>
      <c r="E424" s="26"/>
      <c r="F424" s="25"/>
      <c r="G424" s="26"/>
    </row>
    <row r="425">
      <c r="D425" s="25"/>
      <c r="E425" s="26"/>
      <c r="F425" s="25"/>
      <c r="G425" s="26"/>
    </row>
    <row r="426">
      <c r="D426" s="25"/>
      <c r="E426" s="26"/>
      <c r="F426" s="25"/>
      <c r="G426" s="26"/>
    </row>
    <row r="427">
      <c r="D427" s="25"/>
      <c r="E427" s="26"/>
      <c r="F427" s="25"/>
      <c r="G427" s="26"/>
    </row>
    <row r="428">
      <c r="D428" s="25"/>
      <c r="E428" s="26"/>
      <c r="F428" s="25"/>
      <c r="G428" s="26"/>
    </row>
    <row r="429">
      <c r="D429" s="25"/>
      <c r="E429" s="26"/>
      <c r="F429" s="25"/>
      <c r="G429" s="26"/>
    </row>
    <row r="430">
      <c r="D430" s="25"/>
      <c r="E430" s="26"/>
      <c r="F430" s="25"/>
      <c r="G430" s="26"/>
    </row>
    <row r="431">
      <c r="D431" s="25"/>
      <c r="E431" s="26"/>
      <c r="F431" s="25"/>
      <c r="G431" s="26"/>
    </row>
    <row r="432">
      <c r="D432" s="25"/>
      <c r="E432" s="26"/>
      <c r="F432" s="25"/>
      <c r="G432" s="26"/>
    </row>
    <row r="433">
      <c r="D433" s="25"/>
      <c r="E433" s="26"/>
      <c r="F433" s="25"/>
      <c r="G433" s="26"/>
    </row>
    <row r="434">
      <c r="D434" s="25"/>
      <c r="E434" s="26"/>
      <c r="F434" s="25"/>
      <c r="G434" s="26"/>
    </row>
    <row r="435">
      <c r="D435" s="25"/>
      <c r="E435" s="26"/>
      <c r="F435" s="25"/>
      <c r="G435" s="26"/>
    </row>
    <row r="436">
      <c r="D436" s="25"/>
      <c r="E436" s="26"/>
      <c r="F436" s="25"/>
      <c r="G436" s="26"/>
    </row>
    <row r="437">
      <c r="D437" s="25"/>
      <c r="E437" s="26"/>
      <c r="F437" s="25"/>
      <c r="G437" s="26"/>
    </row>
    <row r="438">
      <c r="D438" s="25"/>
      <c r="E438" s="26"/>
      <c r="F438" s="25"/>
      <c r="G438" s="26"/>
    </row>
    <row r="439">
      <c r="D439" s="25"/>
      <c r="E439" s="26"/>
      <c r="F439" s="25"/>
      <c r="G439" s="26"/>
    </row>
    <row r="440">
      <c r="D440" s="25"/>
      <c r="E440" s="26"/>
      <c r="F440" s="25"/>
      <c r="G440" s="26"/>
    </row>
    <row r="441">
      <c r="D441" s="25"/>
      <c r="E441" s="26"/>
      <c r="F441" s="25"/>
      <c r="G441" s="26"/>
    </row>
    <row r="442">
      <c r="D442" s="25"/>
      <c r="E442" s="26"/>
      <c r="F442" s="25"/>
      <c r="G442" s="26"/>
    </row>
    <row r="443">
      <c r="D443" s="25"/>
      <c r="E443" s="26"/>
      <c r="F443" s="25"/>
      <c r="G443" s="26"/>
    </row>
    <row r="444">
      <c r="D444" s="25"/>
      <c r="E444" s="26"/>
      <c r="F444" s="25"/>
      <c r="G444" s="26"/>
    </row>
    <row r="445">
      <c r="D445" s="25"/>
      <c r="E445" s="26"/>
      <c r="F445" s="25"/>
      <c r="G445" s="26"/>
    </row>
    <row r="446">
      <c r="D446" s="25"/>
      <c r="E446" s="26"/>
      <c r="F446" s="25"/>
      <c r="G446" s="26"/>
    </row>
    <row r="447">
      <c r="D447" s="25"/>
      <c r="E447" s="26"/>
      <c r="F447" s="25"/>
      <c r="G447" s="26"/>
    </row>
    <row r="448">
      <c r="D448" s="25"/>
      <c r="E448" s="26"/>
      <c r="F448" s="25"/>
      <c r="G448" s="26"/>
    </row>
    <row r="449">
      <c r="D449" s="25"/>
      <c r="E449" s="26"/>
      <c r="F449" s="25"/>
      <c r="G449" s="26"/>
    </row>
    <row r="450">
      <c r="D450" s="25"/>
      <c r="E450" s="26"/>
      <c r="F450" s="25"/>
      <c r="G450" s="26"/>
    </row>
    <row r="451">
      <c r="D451" s="25"/>
      <c r="E451" s="26"/>
      <c r="F451" s="25"/>
      <c r="G451" s="26"/>
    </row>
    <row r="452">
      <c r="D452" s="25"/>
      <c r="E452" s="26"/>
      <c r="F452" s="25"/>
      <c r="G452" s="26"/>
    </row>
    <row r="453">
      <c r="D453" s="25"/>
      <c r="E453" s="26"/>
      <c r="F453" s="25"/>
      <c r="G453" s="26"/>
    </row>
    <row r="454">
      <c r="D454" s="25"/>
      <c r="E454" s="26"/>
      <c r="F454" s="25"/>
      <c r="G454" s="26"/>
    </row>
    <row r="455">
      <c r="D455" s="25"/>
      <c r="E455" s="26"/>
      <c r="F455" s="25"/>
      <c r="G455" s="26"/>
    </row>
    <row r="456">
      <c r="D456" s="25"/>
      <c r="E456" s="26"/>
      <c r="F456" s="25"/>
      <c r="G456" s="26"/>
    </row>
    <row r="457">
      <c r="D457" s="25"/>
      <c r="E457" s="26"/>
      <c r="F457" s="25"/>
      <c r="G457" s="26"/>
    </row>
    <row r="458">
      <c r="D458" s="25"/>
      <c r="E458" s="26"/>
      <c r="F458" s="25"/>
      <c r="G458" s="26"/>
    </row>
    <row r="459">
      <c r="D459" s="25"/>
      <c r="E459" s="26"/>
      <c r="F459" s="25"/>
      <c r="G459" s="26"/>
    </row>
    <row r="460">
      <c r="D460" s="25"/>
      <c r="E460" s="26"/>
      <c r="F460" s="25"/>
      <c r="G460" s="26"/>
    </row>
    <row r="461">
      <c r="D461" s="25"/>
      <c r="E461" s="26"/>
      <c r="F461" s="25"/>
      <c r="G461" s="26"/>
    </row>
    <row r="462">
      <c r="D462" s="25"/>
      <c r="E462" s="26"/>
      <c r="F462" s="25"/>
      <c r="G462" s="26"/>
    </row>
    <row r="463">
      <c r="D463" s="25"/>
      <c r="E463" s="26"/>
      <c r="F463" s="25"/>
      <c r="G463" s="26"/>
    </row>
    <row r="464">
      <c r="D464" s="25"/>
      <c r="E464" s="26"/>
      <c r="F464" s="25"/>
      <c r="G464" s="26"/>
    </row>
    <row r="465">
      <c r="D465" s="25"/>
      <c r="E465" s="26"/>
      <c r="F465" s="25"/>
      <c r="G465" s="26"/>
    </row>
    <row r="466">
      <c r="D466" s="25"/>
      <c r="E466" s="26"/>
      <c r="F466" s="25"/>
      <c r="G466" s="26"/>
    </row>
    <row r="467">
      <c r="D467" s="25"/>
      <c r="E467" s="26"/>
      <c r="F467" s="25"/>
      <c r="G467" s="26"/>
    </row>
    <row r="468">
      <c r="D468" s="25"/>
      <c r="E468" s="26"/>
      <c r="F468" s="25"/>
      <c r="G468" s="26"/>
    </row>
    <row r="469">
      <c r="D469" s="25"/>
      <c r="E469" s="26"/>
      <c r="F469" s="25"/>
      <c r="G469" s="26"/>
    </row>
    <row r="470">
      <c r="D470" s="25"/>
      <c r="E470" s="26"/>
      <c r="F470" s="25"/>
      <c r="G470" s="26"/>
    </row>
    <row r="471">
      <c r="D471" s="25"/>
      <c r="E471" s="26"/>
      <c r="F471" s="25"/>
      <c r="G471" s="26"/>
    </row>
    <row r="472">
      <c r="D472" s="25"/>
      <c r="E472" s="26"/>
      <c r="F472" s="25"/>
      <c r="G472" s="26"/>
    </row>
    <row r="473">
      <c r="D473" s="25"/>
      <c r="E473" s="26"/>
      <c r="F473" s="25"/>
      <c r="G473" s="26"/>
    </row>
    <row r="474">
      <c r="D474" s="25"/>
      <c r="E474" s="26"/>
      <c r="F474" s="25"/>
      <c r="G474" s="26"/>
    </row>
    <row r="475">
      <c r="D475" s="25"/>
      <c r="E475" s="26"/>
      <c r="F475" s="25"/>
      <c r="G475" s="26"/>
    </row>
    <row r="476">
      <c r="D476" s="25"/>
      <c r="E476" s="26"/>
      <c r="F476" s="25"/>
      <c r="G476" s="26"/>
    </row>
    <row r="477">
      <c r="D477" s="25"/>
      <c r="E477" s="26"/>
      <c r="F477" s="25"/>
      <c r="G477" s="26"/>
    </row>
    <row r="478">
      <c r="D478" s="25"/>
      <c r="E478" s="26"/>
      <c r="F478" s="25"/>
      <c r="G478" s="26"/>
    </row>
    <row r="479">
      <c r="D479" s="25"/>
      <c r="E479" s="26"/>
      <c r="F479" s="25"/>
      <c r="G479" s="26"/>
    </row>
    <row r="480">
      <c r="D480" s="25"/>
      <c r="E480" s="26"/>
      <c r="F480" s="25"/>
      <c r="G480" s="26"/>
    </row>
    <row r="481">
      <c r="D481" s="25"/>
      <c r="E481" s="26"/>
      <c r="F481" s="25"/>
      <c r="G481" s="26"/>
    </row>
    <row r="482">
      <c r="D482" s="25"/>
      <c r="E482" s="26"/>
      <c r="F482" s="25"/>
      <c r="G482" s="26"/>
    </row>
    <row r="483">
      <c r="D483" s="25"/>
      <c r="E483" s="26"/>
      <c r="F483" s="25"/>
      <c r="G483" s="26"/>
    </row>
    <row r="484">
      <c r="D484" s="25"/>
      <c r="E484" s="26"/>
      <c r="F484" s="25"/>
      <c r="G484" s="26"/>
    </row>
    <row r="485">
      <c r="D485" s="25"/>
      <c r="E485" s="26"/>
      <c r="F485" s="25"/>
      <c r="G485" s="26"/>
    </row>
    <row r="486">
      <c r="D486" s="25"/>
      <c r="E486" s="26"/>
      <c r="F486" s="25"/>
      <c r="G486" s="26"/>
    </row>
    <row r="487">
      <c r="D487" s="25"/>
      <c r="E487" s="26"/>
      <c r="F487" s="25"/>
      <c r="G487" s="26"/>
    </row>
    <row r="488">
      <c r="D488" s="25"/>
      <c r="E488" s="26"/>
      <c r="F488" s="25"/>
      <c r="G488" s="26"/>
    </row>
    <row r="489">
      <c r="D489" s="25"/>
      <c r="E489" s="26"/>
      <c r="F489" s="25"/>
      <c r="G489" s="26"/>
    </row>
    <row r="490">
      <c r="D490" s="25"/>
      <c r="E490" s="26"/>
      <c r="F490" s="25"/>
      <c r="G490" s="26"/>
    </row>
    <row r="491">
      <c r="D491" s="25"/>
      <c r="E491" s="26"/>
      <c r="F491" s="25"/>
      <c r="G491" s="26"/>
    </row>
    <row r="492">
      <c r="D492" s="25"/>
      <c r="E492" s="26"/>
      <c r="F492" s="25"/>
      <c r="G492" s="26"/>
    </row>
    <row r="493">
      <c r="D493" s="25"/>
      <c r="E493" s="26"/>
      <c r="F493" s="25"/>
      <c r="G493" s="26"/>
    </row>
    <row r="494">
      <c r="D494" s="25"/>
      <c r="E494" s="26"/>
      <c r="F494" s="25"/>
      <c r="G494" s="26"/>
    </row>
    <row r="495">
      <c r="D495" s="25"/>
      <c r="E495" s="26"/>
      <c r="F495" s="25"/>
      <c r="G495" s="26"/>
    </row>
    <row r="496">
      <c r="D496" s="25"/>
      <c r="E496" s="26"/>
      <c r="F496" s="25"/>
      <c r="G496" s="26"/>
    </row>
    <row r="497">
      <c r="D497" s="25"/>
      <c r="E497" s="26"/>
      <c r="F497" s="25"/>
      <c r="G497" s="26"/>
    </row>
    <row r="498">
      <c r="D498" s="25"/>
      <c r="E498" s="26"/>
      <c r="F498" s="25"/>
      <c r="G498" s="26"/>
    </row>
    <row r="499">
      <c r="D499" s="25"/>
      <c r="E499" s="26"/>
      <c r="F499" s="25"/>
      <c r="G499" s="26"/>
    </row>
    <row r="500">
      <c r="D500" s="25"/>
      <c r="E500" s="26"/>
      <c r="F500" s="25"/>
      <c r="G500" s="26"/>
    </row>
    <row r="501">
      <c r="D501" s="25"/>
      <c r="E501" s="26"/>
      <c r="F501" s="25"/>
      <c r="G501" s="26"/>
    </row>
    <row r="502">
      <c r="D502" s="25"/>
      <c r="E502" s="26"/>
      <c r="F502" s="25"/>
      <c r="G502" s="26"/>
    </row>
    <row r="503">
      <c r="D503" s="25"/>
      <c r="E503" s="26"/>
      <c r="F503" s="25"/>
      <c r="G503" s="26"/>
    </row>
    <row r="504">
      <c r="D504" s="25"/>
      <c r="E504" s="26"/>
      <c r="F504" s="25"/>
      <c r="G504" s="26"/>
    </row>
    <row r="505">
      <c r="D505" s="25"/>
      <c r="E505" s="26"/>
      <c r="F505" s="25"/>
      <c r="G505" s="26"/>
    </row>
    <row r="506">
      <c r="D506" s="25"/>
      <c r="E506" s="26"/>
      <c r="F506" s="25"/>
      <c r="G506" s="26"/>
    </row>
    <row r="507">
      <c r="D507" s="25"/>
      <c r="E507" s="26"/>
      <c r="F507" s="25"/>
      <c r="G507" s="26"/>
    </row>
    <row r="508">
      <c r="D508" s="25"/>
      <c r="E508" s="26"/>
      <c r="F508" s="25"/>
      <c r="G508" s="26"/>
    </row>
    <row r="509">
      <c r="D509" s="25"/>
      <c r="E509" s="26"/>
      <c r="F509" s="25"/>
      <c r="G509" s="26"/>
    </row>
    <row r="510">
      <c r="D510" s="25"/>
      <c r="E510" s="26"/>
      <c r="F510" s="25"/>
      <c r="G510" s="26"/>
    </row>
    <row r="511">
      <c r="D511" s="25"/>
      <c r="E511" s="26"/>
      <c r="F511" s="25"/>
      <c r="G511" s="26"/>
    </row>
    <row r="512">
      <c r="D512" s="25"/>
      <c r="E512" s="26"/>
      <c r="F512" s="25"/>
      <c r="G512" s="26"/>
    </row>
    <row r="513">
      <c r="D513" s="25"/>
      <c r="E513" s="26"/>
      <c r="F513" s="25"/>
      <c r="G513" s="26"/>
    </row>
    <row r="514">
      <c r="D514" s="25"/>
      <c r="E514" s="26"/>
      <c r="F514" s="25"/>
      <c r="G514" s="26"/>
    </row>
    <row r="515">
      <c r="D515" s="25"/>
      <c r="E515" s="26"/>
      <c r="F515" s="25"/>
      <c r="G515" s="26"/>
    </row>
    <row r="516">
      <c r="D516" s="25"/>
      <c r="E516" s="26"/>
      <c r="F516" s="25"/>
      <c r="G516" s="26"/>
    </row>
    <row r="517">
      <c r="D517" s="25"/>
      <c r="E517" s="26"/>
      <c r="F517" s="25"/>
      <c r="G517" s="26"/>
    </row>
    <row r="518">
      <c r="D518" s="25"/>
      <c r="E518" s="26"/>
      <c r="F518" s="25"/>
      <c r="G518" s="26"/>
    </row>
    <row r="519">
      <c r="D519" s="25"/>
      <c r="E519" s="26"/>
      <c r="F519" s="25"/>
      <c r="G519" s="26"/>
    </row>
    <row r="520">
      <c r="D520" s="25"/>
      <c r="E520" s="26"/>
      <c r="F520" s="25"/>
      <c r="G520" s="26"/>
    </row>
    <row r="521">
      <c r="D521" s="25"/>
      <c r="E521" s="26"/>
      <c r="F521" s="25"/>
      <c r="G521" s="26"/>
    </row>
    <row r="522">
      <c r="D522" s="25"/>
      <c r="E522" s="26"/>
      <c r="F522" s="25"/>
      <c r="G522" s="26"/>
    </row>
    <row r="523">
      <c r="D523" s="25"/>
      <c r="E523" s="26"/>
      <c r="F523" s="25"/>
      <c r="G523" s="26"/>
    </row>
    <row r="524">
      <c r="D524" s="25"/>
      <c r="E524" s="26"/>
      <c r="F524" s="25"/>
      <c r="G524" s="26"/>
    </row>
    <row r="525">
      <c r="D525" s="25"/>
      <c r="E525" s="26"/>
      <c r="F525" s="25"/>
      <c r="G525" s="26"/>
    </row>
    <row r="526">
      <c r="D526" s="25"/>
      <c r="E526" s="26"/>
      <c r="F526" s="25"/>
      <c r="G526" s="26"/>
    </row>
    <row r="527">
      <c r="D527" s="25"/>
      <c r="E527" s="26"/>
      <c r="F527" s="25"/>
      <c r="G527" s="26"/>
    </row>
    <row r="528">
      <c r="D528" s="25"/>
      <c r="E528" s="26"/>
      <c r="F528" s="25"/>
      <c r="G528" s="26"/>
    </row>
    <row r="529">
      <c r="D529" s="25"/>
      <c r="E529" s="26"/>
      <c r="F529" s="25"/>
      <c r="G529" s="26"/>
    </row>
    <row r="530">
      <c r="D530" s="25"/>
      <c r="E530" s="26"/>
      <c r="F530" s="25"/>
      <c r="G530" s="26"/>
    </row>
    <row r="531">
      <c r="D531" s="25"/>
      <c r="E531" s="26"/>
      <c r="F531" s="25"/>
      <c r="G531" s="26"/>
    </row>
    <row r="532">
      <c r="D532" s="25"/>
      <c r="E532" s="26"/>
      <c r="F532" s="25"/>
      <c r="G532" s="26"/>
    </row>
    <row r="533">
      <c r="D533" s="25"/>
      <c r="E533" s="26"/>
      <c r="F533" s="25"/>
      <c r="G533" s="26"/>
    </row>
    <row r="534">
      <c r="D534" s="25"/>
      <c r="E534" s="26"/>
      <c r="F534" s="25"/>
      <c r="G534" s="26"/>
    </row>
    <row r="535">
      <c r="D535" s="25"/>
      <c r="E535" s="26"/>
      <c r="F535" s="25"/>
      <c r="G535" s="26"/>
    </row>
    <row r="536">
      <c r="D536" s="25"/>
      <c r="E536" s="26"/>
      <c r="F536" s="25"/>
      <c r="G536" s="26"/>
    </row>
    <row r="537">
      <c r="D537" s="25"/>
      <c r="E537" s="26"/>
      <c r="F537" s="25"/>
      <c r="G537" s="26"/>
    </row>
    <row r="538">
      <c r="D538" s="25"/>
      <c r="E538" s="26"/>
      <c r="F538" s="25"/>
      <c r="G538" s="26"/>
    </row>
    <row r="539">
      <c r="D539" s="25"/>
      <c r="E539" s="26"/>
      <c r="F539" s="25"/>
      <c r="G539" s="26"/>
    </row>
    <row r="540">
      <c r="D540" s="25"/>
      <c r="E540" s="26"/>
      <c r="F540" s="25"/>
      <c r="G540" s="26"/>
    </row>
    <row r="541">
      <c r="D541" s="25"/>
      <c r="E541" s="26"/>
      <c r="F541" s="25"/>
      <c r="G541" s="26"/>
    </row>
    <row r="542">
      <c r="D542" s="25"/>
      <c r="E542" s="26"/>
      <c r="F542" s="25"/>
      <c r="G542" s="26"/>
    </row>
    <row r="543">
      <c r="D543" s="25"/>
      <c r="E543" s="26"/>
      <c r="F543" s="25"/>
      <c r="G543" s="26"/>
    </row>
    <row r="544">
      <c r="D544" s="25"/>
      <c r="E544" s="26"/>
      <c r="F544" s="25"/>
      <c r="G544" s="26"/>
    </row>
    <row r="545">
      <c r="D545" s="25"/>
      <c r="E545" s="26"/>
      <c r="F545" s="25"/>
      <c r="G545" s="26"/>
    </row>
    <row r="546">
      <c r="D546" s="25"/>
      <c r="E546" s="26"/>
      <c r="F546" s="25"/>
      <c r="G546" s="26"/>
    </row>
    <row r="547">
      <c r="D547" s="25"/>
      <c r="E547" s="26"/>
      <c r="F547" s="25"/>
      <c r="G547" s="26"/>
    </row>
    <row r="548">
      <c r="D548" s="25"/>
      <c r="E548" s="26"/>
      <c r="F548" s="25"/>
      <c r="G548" s="26"/>
    </row>
    <row r="549">
      <c r="D549" s="25"/>
      <c r="E549" s="26"/>
      <c r="F549" s="25"/>
      <c r="G549" s="26"/>
    </row>
    <row r="550">
      <c r="D550" s="25"/>
      <c r="E550" s="26"/>
      <c r="F550" s="25"/>
      <c r="G550" s="26"/>
    </row>
    <row r="551">
      <c r="D551" s="25"/>
      <c r="E551" s="26"/>
      <c r="F551" s="25"/>
      <c r="G551" s="26"/>
    </row>
    <row r="552">
      <c r="D552" s="25"/>
      <c r="E552" s="26"/>
      <c r="F552" s="25"/>
      <c r="G552" s="26"/>
    </row>
    <row r="553">
      <c r="D553" s="25"/>
      <c r="E553" s="26"/>
      <c r="F553" s="25"/>
      <c r="G553" s="26"/>
    </row>
    <row r="554">
      <c r="D554" s="25"/>
      <c r="E554" s="26"/>
      <c r="F554" s="25"/>
      <c r="G554" s="26"/>
    </row>
    <row r="555">
      <c r="D555" s="25"/>
      <c r="E555" s="26"/>
      <c r="F555" s="25"/>
      <c r="G555" s="26"/>
    </row>
    <row r="556">
      <c r="D556" s="25"/>
      <c r="E556" s="26"/>
      <c r="F556" s="25"/>
      <c r="G556" s="26"/>
    </row>
    <row r="557">
      <c r="D557" s="25"/>
      <c r="E557" s="26"/>
      <c r="F557" s="25"/>
      <c r="G557" s="26"/>
    </row>
    <row r="558">
      <c r="D558" s="25"/>
      <c r="E558" s="26"/>
      <c r="F558" s="25"/>
      <c r="G558" s="26"/>
    </row>
    <row r="559">
      <c r="D559" s="25"/>
      <c r="E559" s="26"/>
      <c r="F559" s="25"/>
      <c r="G559" s="26"/>
    </row>
    <row r="560">
      <c r="D560" s="25"/>
      <c r="E560" s="26"/>
      <c r="F560" s="25"/>
      <c r="G560" s="26"/>
    </row>
    <row r="561">
      <c r="D561" s="25"/>
      <c r="E561" s="26"/>
      <c r="F561" s="25"/>
      <c r="G561" s="26"/>
    </row>
    <row r="562">
      <c r="D562" s="25"/>
      <c r="E562" s="26"/>
      <c r="F562" s="25"/>
      <c r="G562" s="26"/>
    </row>
    <row r="563">
      <c r="D563" s="25"/>
      <c r="E563" s="26"/>
      <c r="F563" s="25"/>
      <c r="G563" s="26"/>
    </row>
    <row r="564">
      <c r="D564" s="25"/>
      <c r="E564" s="26"/>
      <c r="F564" s="25"/>
      <c r="G564" s="26"/>
    </row>
    <row r="565">
      <c r="D565" s="25"/>
      <c r="E565" s="26"/>
      <c r="F565" s="25"/>
      <c r="G565" s="26"/>
    </row>
    <row r="566">
      <c r="D566" s="25"/>
      <c r="E566" s="26"/>
      <c r="F566" s="25"/>
      <c r="G566" s="26"/>
    </row>
    <row r="567">
      <c r="D567" s="25"/>
      <c r="E567" s="26"/>
      <c r="F567" s="25"/>
      <c r="G567" s="26"/>
    </row>
    <row r="568">
      <c r="D568" s="25"/>
      <c r="E568" s="26"/>
      <c r="F568" s="25"/>
      <c r="G568" s="26"/>
    </row>
    <row r="569">
      <c r="D569" s="25"/>
      <c r="E569" s="26"/>
      <c r="F569" s="25"/>
      <c r="G569" s="26"/>
    </row>
    <row r="570">
      <c r="D570" s="25"/>
      <c r="E570" s="26"/>
      <c r="F570" s="25"/>
      <c r="G570" s="26"/>
    </row>
    <row r="571">
      <c r="D571" s="25"/>
      <c r="E571" s="26"/>
      <c r="F571" s="25"/>
      <c r="G571" s="26"/>
    </row>
    <row r="572">
      <c r="D572" s="25"/>
      <c r="E572" s="26"/>
      <c r="F572" s="25"/>
      <c r="G572" s="26"/>
    </row>
    <row r="573">
      <c r="D573" s="25"/>
      <c r="E573" s="26"/>
      <c r="F573" s="25"/>
      <c r="G573" s="26"/>
    </row>
    <row r="574">
      <c r="D574" s="25"/>
      <c r="E574" s="26"/>
      <c r="F574" s="25"/>
      <c r="G574" s="26"/>
    </row>
    <row r="575">
      <c r="D575" s="25"/>
      <c r="E575" s="26"/>
      <c r="F575" s="25"/>
      <c r="G575" s="26"/>
    </row>
    <row r="576">
      <c r="D576" s="25"/>
      <c r="E576" s="26"/>
      <c r="F576" s="25"/>
      <c r="G576" s="26"/>
    </row>
    <row r="577">
      <c r="D577" s="25"/>
      <c r="E577" s="26"/>
      <c r="F577" s="25"/>
      <c r="G577" s="26"/>
    </row>
    <row r="578">
      <c r="D578" s="25"/>
      <c r="E578" s="26"/>
      <c r="F578" s="25"/>
      <c r="G578" s="26"/>
    </row>
    <row r="579">
      <c r="D579" s="25"/>
      <c r="E579" s="26"/>
      <c r="F579" s="25"/>
      <c r="G579" s="26"/>
    </row>
    <row r="580">
      <c r="D580" s="25"/>
      <c r="E580" s="26"/>
      <c r="F580" s="25"/>
      <c r="G580" s="26"/>
    </row>
    <row r="581">
      <c r="D581" s="25"/>
      <c r="E581" s="26"/>
      <c r="F581" s="25"/>
      <c r="G581" s="26"/>
    </row>
    <row r="582">
      <c r="D582" s="25"/>
      <c r="E582" s="26"/>
      <c r="F582" s="25"/>
      <c r="G582" s="26"/>
    </row>
    <row r="583">
      <c r="D583" s="25"/>
      <c r="E583" s="26"/>
      <c r="F583" s="25"/>
      <c r="G583" s="26"/>
    </row>
    <row r="584">
      <c r="D584" s="25"/>
      <c r="E584" s="26"/>
      <c r="F584" s="25"/>
      <c r="G584" s="26"/>
    </row>
    <row r="585">
      <c r="D585" s="25"/>
      <c r="E585" s="26"/>
      <c r="F585" s="25"/>
      <c r="G585" s="26"/>
    </row>
    <row r="586">
      <c r="D586" s="25"/>
      <c r="E586" s="26"/>
      <c r="F586" s="25"/>
      <c r="G586" s="26"/>
    </row>
    <row r="587">
      <c r="D587" s="25"/>
      <c r="E587" s="26"/>
      <c r="F587" s="25"/>
      <c r="G587" s="26"/>
    </row>
    <row r="588">
      <c r="D588" s="25"/>
      <c r="E588" s="26"/>
      <c r="F588" s="25"/>
      <c r="G588" s="26"/>
    </row>
    <row r="589">
      <c r="D589" s="25"/>
      <c r="E589" s="26"/>
      <c r="F589" s="25"/>
      <c r="G589" s="26"/>
    </row>
    <row r="590">
      <c r="D590" s="25"/>
      <c r="E590" s="26"/>
      <c r="F590" s="25"/>
      <c r="G590" s="26"/>
    </row>
    <row r="591">
      <c r="D591" s="25"/>
      <c r="E591" s="26"/>
      <c r="F591" s="25"/>
      <c r="G591" s="26"/>
    </row>
    <row r="592">
      <c r="D592" s="25"/>
      <c r="E592" s="26"/>
      <c r="F592" s="25"/>
      <c r="G592" s="26"/>
    </row>
    <row r="593">
      <c r="D593" s="25"/>
      <c r="E593" s="26"/>
      <c r="F593" s="25"/>
      <c r="G593" s="26"/>
    </row>
    <row r="594">
      <c r="D594" s="25"/>
      <c r="E594" s="26"/>
      <c r="F594" s="25"/>
      <c r="G594" s="26"/>
    </row>
    <row r="595">
      <c r="D595" s="25"/>
      <c r="E595" s="26"/>
      <c r="F595" s="25"/>
      <c r="G595" s="26"/>
    </row>
    <row r="596">
      <c r="D596" s="25"/>
      <c r="E596" s="26"/>
      <c r="F596" s="25"/>
      <c r="G596" s="26"/>
    </row>
    <row r="597">
      <c r="D597" s="25"/>
      <c r="E597" s="26"/>
      <c r="F597" s="25"/>
      <c r="G597" s="26"/>
    </row>
    <row r="598">
      <c r="D598" s="25"/>
      <c r="E598" s="26"/>
      <c r="F598" s="25"/>
      <c r="G598" s="26"/>
    </row>
    <row r="599">
      <c r="D599" s="25"/>
      <c r="E599" s="26"/>
      <c r="F599" s="25"/>
      <c r="G599" s="26"/>
    </row>
    <row r="600">
      <c r="D600" s="25"/>
      <c r="E600" s="26"/>
      <c r="F600" s="25"/>
      <c r="G600" s="26"/>
    </row>
    <row r="601">
      <c r="D601" s="25"/>
      <c r="E601" s="26"/>
      <c r="F601" s="25"/>
      <c r="G601" s="26"/>
    </row>
    <row r="602">
      <c r="D602" s="25"/>
      <c r="E602" s="26"/>
      <c r="F602" s="25"/>
      <c r="G602" s="26"/>
    </row>
    <row r="603">
      <c r="D603" s="25"/>
      <c r="E603" s="26"/>
      <c r="F603" s="25"/>
      <c r="G603" s="26"/>
    </row>
    <row r="604">
      <c r="D604" s="25"/>
      <c r="E604" s="26"/>
      <c r="F604" s="25"/>
      <c r="G604" s="26"/>
    </row>
    <row r="605">
      <c r="D605" s="25"/>
      <c r="E605" s="26"/>
      <c r="F605" s="25"/>
      <c r="G605" s="26"/>
    </row>
    <row r="606">
      <c r="D606" s="25"/>
      <c r="E606" s="26"/>
      <c r="F606" s="25"/>
      <c r="G606" s="26"/>
    </row>
    <row r="607">
      <c r="D607" s="25"/>
      <c r="E607" s="26"/>
      <c r="F607" s="25"/>
      <c r="G607" s="26"/>
    </row>
    <row r="608">
      <c r="D608" s="25"/>
      <c r="E608" s="26"/>
      <c r="F608" s="25"/>
      <c r="G608" s="26"/>
    </row>
    <row r="609">
      <c r="D609" s="25"/>
      <c r="E609" s="26"/>
      <c r="F609" s="25"/>
      <c r="G609" s="26"/>
    </row>
    <row r="610">
      <c r="D610" s="25"/>
      <c r="E610" s="26"/>
      <c r="F610" s="25"/>
      <c r="G610" s="26"/>
    </row>
    <row r="611">
      <c r="D611" s="25"/>
      <c r="E611" s="26"/>
      <c r="F611" s="25"/>
      <c r="G611" s="26"/>
    </row>
    <row r="612">
      <c r="D612" s="25"/>
      <c r="E612" s="26"/>
      <c r="F612" s="25"/>
      <c r="G612" s="26"/>
    </row>
    <row r="613">
      <c r="D613" s="25"/>
      <c r="E613" s="26"/>
      <c r="F613" s="25"/>
      <c r="G613" s="26"/>
    </row>
    <row r="614">
      <c r="D614" s="25"/>
      <c r="E614" s="26"/>
      <c r="F614" s="25"/>
      <c r="G614" s="26"/>
    </row>
    <row r="615">
      <c r="D615" s="25"/>
      <c r="E615" s="26"/>
      <c r="F615" s="25"/>
      <c r="G615" s="26"/>
    </row>
    <row r="616">
      <c r="D616" s="25"/>
      <c r="E616" s="26"/>
      <c r="F616" s="25"/>
      <c r="G616" s="26"/>
    </row>
    <row r="617">
      <c r="D617" s="25"/>
      <c r="E617" s="26"/>
      <c r="F617" s="25"/>
      <c r="G617" s="26"/>
    </row>
    <row r="618">
      <c r="D618" s="25"/>
      <c r="E618" s="26"/>
      <c r="F618" s="25"/>
      <c r="G618" s="26"/>
    </row>
    <row r="619">
      <c r="D619" s="25"/>
      <c r="E619" s="26"/>
      <c r="F619" s="25"/>
      <c r="G619" s="26"/>
    </row>
    <row r="620">
      <c r="D620" s="25"/>
      <c r="E620" s="26"/>
      <c r="F620" s="25"/>
      <c r="G620" s="26"/>
    </row>
    <row r="621">
      <c r="D621" s="25"/>
      <c r="E621" s="26"/>
      <c r="F621" s="25"/>
      <c r="G621" s="26"/>
    </row>
    <row r="622">
      <c r="D622" s="25"/>
      <c r="E622" s="26"/>
      <c r="F622" s="25"/>
      <c r="G622" s="26"/>
    </row>
    <row r="623">
      <c r="D623" s="25"/>
      <c r="E623" s="26"/>
      <c r="F623" s="25"/>
      <c r="G623" s="26"/>
    </row>
    <row r="624">
      <c r="D624" s="25"/>
      <c r="E624" s="26"/>
      <c r="F624" s="25"/>
      <c r="G624" s="26"/>
    </row>
    <row r="625">
      <c r="D625" s="25"/>
      <c r="E625" s="26"/>
      <c r="F625" s="25"/>
      <c r="G625" s="26"/>
    </row>
    <row r="626">
      <c r="D626" s="25"/>
      <c r="E626" s="26"/>
      <c r="F626" s="25"/>
      <c r="G626" s="26"/>
    </row>
    <row r="627">
      <c r="D627" s="25"/>
      <c r="E627" s="26"/>
      <c r="F627" s="25"/>
      <c r="G627" s="26"/>
    </row>
    <row r="628">
      <c r="D628" s="25"/>
      <c r="E628" s="26"/>
      <c r="F628" s="25"/>
      <c r="G628" s="26"/>
    </row>
    <row r="629">
      <c r="D629" s="25"/>
      <c r="E629" s="26"/>
      <c r="F629" s="25"/>
      <c r="G629" s="26"/>
    </row>
    <row r="630">
      <c r="D630" s="25"/>
      <c r="E630" s="26"/>
      <c r="F630" s="25"/>
      <c r="G630" s="26"/>
    </row>
    <row r="631">
      <c r="D631" s="25"/>
      <c r="E631" s="26"/>
      <c r="F631" s="25"/>
      <c r="G631" s="26"/>
    </row>
    <row r="632">
      <c r="D632" s="25"/>
      <c r="E632" s="26"/>
      <c r="F632" s="25"/>
      <c r="G632" s="26"/>
    </row>
    <row r="633">
      <c r="D633" s="25"/>
      <c r="E633" s="26"/>
      <c r="F633" s="25"/>
      <c r="G633" s="26"/>
    </row>
    <row r="634">
      <c r="D634" s="25"/>
      <c r="E634" s="26"/>
      <c r="F634" s="25"/>
      <c r="G634" s="26"/>
    </row>
    <row r="635">
      <c r="D635" s="25"/>
      <c r="E635" s="26"/>
      <c r="F635" s="25"/>
      <c r="G635" s="26"/>
    </row>
    <row r="636">
      <c r="D636" s="25"/>
      <c r="E636" s="26"/>
      <c r="F636" s="25"/>
      <c r="G636" s="26"/>
    </row>
    <row r="637">
      <c r="D637" s="25"/>
      <c r="E637" s="26"/>
      <c r="F637" s="25"/>
      <c r="G637" s="26"/>
    </row>
    <row r="638">
      <c r="D638" s="25"/>
      <c r="E638" s="26"/>
      <c r="F638" s="25"/>
      <c r="G638" s="26"/>
    </row>
    <row r="639">
      <c r="D639" s="25"/>
      <c r="E639" s="26"/>
      <c r="F639" s="25"/>
      <c r="G639" s="26"/>
    </row>
    <row r="640">
      <c r="D640" s="25"/>
      <c r="E640" s="26"/>
      <c r="F640" s="25"/>
      <c r="G640" s="26"/>
    </row>
    <row r="641">
      <c r="D641" s="25"/>
      <c r="E641" s="26"/>
      <c r="F641" s="25"/>
      <c r="G641" s="26"/>
    </row>
    <row r="642">
      <c r="D642" s="25"/>
      <c r="E642" s="26"/>
      <c r="F642" s="25"/>
      <c r="G642" s="26"/>
    </row>
    <row r="643">
      <c r="D643" s="25"/>
      <c r="E643" s="26"/>
      <c r="F643" s="25"/>
      <c r="G643" s="26"/>
    </row>
    <row r="644">
      <c r="D644" s="25"/>
      <c r="E644" s="26"/>
      <c r="F644" s="25"/>
      <c r="G644" s="26"/>
    </row>
    <row r="645">
      <c r="D645" s="25"/>
      <c r="E645" s="26"/>
      <c r="F645" s="25"/>
      <c r="G645" s="26"/>
    </row>
    <row r="646">
      <c r="D646" s="25"/>
      <c r="E646" s="26"/>
      <c r="F646" s="25"/>
      <c r="G646" s="26"/>
    </row>
    <row r="647">
      <c r="D647" s="25"/>
      <c r="E647" s="26"/>
      <c r="F647" s="25"/>
      <c r="G647" s="26"/>
    </row>
    <row r="648">
      <c r="D648" s="25"/>
      <c r="E648" s="26"/>
      <c r="F648" s="25"/>
      <c r="G648" s="26"/>
    </row>
    <row r="649">
      <c r="D649" s="25"/>
      <c r="E649" s="26"/>
      <c r="F649" s="25"/>
      <c r="G649" s="26"/>
    </row>
    <row r="650">
      <c r="D650" s="25"/>
      <c r="E650" s="26"/>
      <c r="F650" s="25"/>
      <c r="G650" s="26"/>
    </row>
    <row r="651">
      <c r="D651" s="25"/>
      <c r="E651" s="26"/>
      <c r="F651" s="25"/>
      <c r="G651" s="26"/>
    </row>
    <row r="652">
      <c r="D652" s="25"/>
      <c r="E652" s="26"/>
      <c r="F652" s="25"/>
      <c r="G652" s="26"/>
    </row>
    <row r="653">
      <c r="D653" s="25"/>
      <c r="E653" s="26"/>
      <c r="F653" s="25"/>
      <c r="G653" s="26"/>
    </row>
    <row r="654">
      <c r="D654" s="25"/>
      <c r="E654" s="26"/>
      <c r="F654" s="25"/>
      <c r="G654" s="26"/>
    </row>
    <row r="655">
      <c r="D655" s="25"/>
      <c r="E655" s="26"/>
      <c r="F655" s="25"/>
      <c r="G655" s="26"/>
    </row>
    <row r="656">
      <c r="D656" s="25"/>
      <c r="E656" s="26"/>
      <c r="F656" s="25"/>
      <c r="G656" s="26"/>
    </row>
    <row r="657">
      <c r="D657" s="25"/>
      <c r="E657" s="26"/>
      <c r="F657" s="25"/>
      <c r="G657" s="26"/>
    </row>
    <row r="658">
      <c r="D658" s="25"/>
      <c r="E658" s="26"/>
      <c r="F658" s="25"/>
      <c r="G658" s="26"/>
    </row>
    <row r="659">
      <c r="D659" s="25"/>
      <c r="E659" s="26"/>
      <c r="F659" s="25"/>
      <c r="G659" s="26"/>
    </row>
    <row r="660">
      <c r="D660" s="25"/>
      <c r="E660" s="26"/>
      <c r="F660" s="25"/>
      <c r="G660" s="26"/>
    </row>
    <row r="661">
      <c r="D661" s="25"/>
      <c r="E661" s="26"/>
      <c r="F661" s="25"/>
      <c r="G661" s="26"/>
    </row>
    <row r="662">
      <c r="D662" s="25"/>
      <c r="E662" s="26"/>
      <c r="F662" s="25"/>
      <c r="G662" s="26"/>
    </row>
    <row r="663">
      <c r="D663" s="25"/>
      <c r="E663" s="26"/>
      <c r="F663" s="25"/>
      <c r="G663" s="26"/>
    </row>
    <row r="664">
      <c r="D664" s="25"/>
      <c r="E664" s="26"/>
      <c r="F664" s="25"/>
      <c r="G664" s="26"/>
    </row>
    <row r="665">
      <c r="D665" s="25"/>
      <c r="E665" s="26"/>
      <c r="F665" s="25"/>
      <c r="G665" s="26"/>
    </row>
    <row r="666">
      <c r="D666" s="25"/>
      <c r="E666" s="26"/>
      <c r="F666" s="25"/>
      <c r="G666" s="26"/>
    </row>
    <row r="667">
      <c r="D667" s="25"/>
      <c r="E667" s="26"/>
      <c r="F667" s="25"/>
      <c r="G667" s="26"/>
    </row>
    <row r="668">
      <c r="D668" s="25"/>
      <c r="E668" s="26"/>
      <c r="F668" s="25"/>
      <c r="G668" s="26"/>
    </row>
    <row r="669">
      <c r="D669" s="25"/>
      <c r="E669" s="26"/>
      <c r="F669" s="25"/>
      <c r="G669" s="26"/>
    </row>
    <row r="670">
      <c r="D670" s="25"/>
      <c r="E670" s="26"/>
      <c r="F670" s="25"/>
      <c r="G670" s="26"/>
    </row>
    <row r="671">
      <c r="D671" s="25"/>
      <c r="E671" s="26"/>
      <c r="F671" s="25"/>
      <c r="G671" s="26"/>
    </row>
    <row r="672">
      <c r="D672" s="25"/>
      <c r="E672" s="26"/>
      <c r="F672" s="25"/>
      <c r="G672" s="26"/>
    </row>
    <row r="673">
      <c r="D673" s="25"/>
      <c r="E673" s="26"/>
      <c r="F673" s="25"/>
      <c r="G673" s="26"/>
    </row>
    <row r="674">
      <c r="D674" s="25"/>
      <c r="E674" s="26"/>
      <c r="F674" s="25"/>
      <c r="G674" s="26"/>
    </row>
    <row r="675">
      <c r="D675" s="25"/>
      <c r="E675" s="26"/>
      <c r="F675" s="25"/>
      <c r="G675" s="26"/>
    </row>
    <row r="676">
      <c r="D676" s="25"/>
      <c r="E676" s="26"/>
      <c r="F676" s="25"/>
      <c r="G676" s="26"/>
    </row>
    <row r="677">
      <c r="D677" s="25"/>
      <c r="E677" s="26"/>
      <c r="F677" s="25"/>
      <c r="G677" s="26"/>
    </row>
    <row r="678">
      <c r="D678" s="25"/>
      <c r="E678" s="26"/>
      <c r="F678" s="25"/>
      <c r="G678" s="26"/>
    </row>
    <row r="679">
      <c r="D679" s="25"/>
      <c r="E679" s="26"/>
      <c r="F679" s="25"/>
      <c r="G679" s="26"/>
    </row>
    <row r="680">
      <c r="D680" s="25"/>
      <c r="E680" s="26"/>
      <c r="F680" s="25"/>
      <c r="G680" s="26"/>
    </row>
    <row r="681">
      <c r="D681" s="25"/>
      <c r="E681" s="26"/>
      <c r="F681" s="25"/>
      <c r="G681" s="26"/>
    </row>
    <row r="682">
      <c r="D682" s="25"/>
      <c r="E682" s="26"/>
      <c r="F682" s="25"/>
      <c r="G682" s="26"/>
    </row>
    <row r="683">
      <c r="D683" s="25"/>
      <c r="E683" s="26"/>
      <c r="F683" s="25"/>
      <c r="G683" s="26"/>
    </row>
    <row r="684">
      <c r="D684" s="25"/>
      <c r="E684" s="26"/>
      <c r="F684" s="25"/>
      <c r="G684" s="26"/>
    </row>
    <row r="685">
      <c r="D685" s="25"/>
      <c r="E685" s="26"/>
      <c r="F685" s="25"/>
      <c r="G685" s="26"/>
    </row>
    <row r="686">
      <c r="D686" s="25"/>
      <c r="E686" s="26"/>
      <c r="F686" s="25"/>
      <c r="G686" s="26"/>
    </row>
    <row r="687">
      <c r="D687" s="25"/>
      <c r="E687" s="26"/>
      <c r="F687" s="25"/>
      <c r="G687" s="26"/>
    </row>
    <row r="688">
      <c r="D688" s="25"/>
      <c r="E688" s="26"/>
      <c r="F688" s="25"/>
      <c r="G688" s="26"/>
    </row>
    <row r="689">
      <c r="D689" s="25"/>
      <c r="E689" s="26"/>
      <c r="F689" s="25"/>
      <c r="G689" s="26"/>
    </row>
    <row r="690">
      <c r="D690" s="25"/>
      <c r="E690" s="26"/>
      <c r="F690" s="25"/>
      <c r="G690" s="26"/>
    </row>
    <row r="691">
      <c r="D691" s="25"/>
      <c r="E691" s="26"/>
      <c r="F691" s="25"/>
      <c r="G691" s="26"/>
    </row>
    <row r="692">
      <c r="D692" s="25"/>
      <c r="E692" s="26"/>
      <c r="F692" s="25"/>
      <c r="G692" s="26"/>
    </row>
    <row r="693">
      <c r="D693" s="25"/>
      <c r="E693" s="26"/>
      <c r="F693" s="25"/>
      <c r="G693" s="26"/>
    </row>
    <row r="694">
      <c r="D694" s="25"/>
      <c r="E694" s="26"/>
      <c r="F694" s="25"/>
      <c r="G694" s="26"/>
    </row>
    <row r="695">
      <c r="D695" s="25"/>
      <c r="E695" s="26"/>
      <c r="F695" s="25"/>
      <c r="G695" s="26"/>
    </row>
    <row r="696">
      <c r="D696" s="25"/>
      <c r="E696" s="26"/>
      <c r="F696" s="25"/>
      <c r="G696" s="26"/>
    </row>
    <row r="697">
      <c r="D697" s="25"/>
      <c r="E697" s="26"/>
      <c r="F697" s="25"/>
      <c r="G697" s="26"/>
    </row>
    <row r="698">
      <c r="D698" s="25"/>
      <c r="E698" s="26"/>
      <c r="F698" s="25"/>
      <c r="G698" s="26"/>
    </row>
    <row r="699">
      <c r="D699" s="25"/>
      <c r="E699" s="26"/>
      <c r="F699" s="25"/>
      <c r="G699" s="26"/>
    </row>
    <row r="700">
      <c r="D700" s="25"/>
      <c r="E700" s="26"/>
      <c r="F700" s="25"/>
      <c r="G700" s="26"/>
    </row>
    <row r="701">
      <c r="D701" s="25"/>
      <c r="E701" s="26"/>
      <c r="F701" s="25"/>
      <c r="G701" s="26"/>
    </row>
    <row r="702">
      <c r="D702" s="25"/>
      <c r="E702" s="26"/>
      <c r="F702" s="25"/>
      <c r="G702" s="26"/>
    </row>
    <row r="703">
      <c r="D703" s="25"/>
      <c r="E703" s="26"/>
      <c r="F703" s="25"/>
      <c r="G703" s="26"/>
    </row>
    <row r="704">
      <c r="D704" s="25"/>
      <c r="E704" s="26"/>
      <c r="F704" s="25"/>
      <c r="G704" s="26"/>
    </row>
    <row r="705">
      <c r="D705" s="25"/>
      <c r="E705" s="26"/>
      <c r="F705" s="25"/>
      <c r="G705" s="26"/>
    </row>
    <row r="706">
      <c r="D706" s="25"/>
      <c r="E706" s="26"/>
      <c r="F706" s="25"/>
      <c r="G706" s="26"/>
    </row>
    <row r="707">
      <c r="D707" s="25"/>
      <c r="E707" s="26"/>
      <c r="F707" s="25"/>
      <c r="G707" s="26"/>
    </row>
    <row r="708">
      <c r="D708" s="25"/>
      <c r="E708" s="26"/>
      <c r="F708" s="25"/>
      <c r="G708" s="26"/>
    </row>
    <row r="709">
      <c r="D709" s="25"/>
      <c r="E709" s="26"/>
      <c r="F709" s="25"/>
      <c r="G709" s="26"/>
    </row>
    <row r="710">
      <c r="D710" s="25"/>
      <c r="E710" s="26"/>
      <c r="F710" s="25"/>
      <c r="G710" s="26"/>
    </row>
    <row r="711">
      <c r="D711" s="25"/>
      <c r="E711" s="26"/>
      <c r="F711" s="25"/>
      <c r="G711" s="26"/>
    </row>
    <row r="712">
      <c r="D712" s="25"/>
      <c r="E712" s="26"/>
      <c r="F712" s="25"/>
      <c r="G712" s="26"/>
    </row>
    <row r="713">
      <c r="D713" s="25"/>
      <c r="E713" s="26"/>
      <c r="F713" s="25"/>
      <c r="G713" s="26"/>
    </row>
    <row r="714">
      <c r="D714" s="25"/>
      <c r="E714" s="26"/>
      <c r="F714" s="25"/>
      <c r="G714" s="26"/>
    </row>
    <row r="715">
      <c r="D715" s="25"/>
      <c r="E715" s="26"/>
      <c r="F715" s="25"/>
      <c r="G715" s="26"/>
    </row>
    <row r="716">
      <c r="D716" s="25"/>
      <c r="E716" s="26"/>
      <c r="F716" s="25"/>
      <c r="G716" s="26"/>
    </row>
    <row r="717">
      <c r="D717" s="25"/>
      <c r="E717" s="26"/>
      <c r="F717" s="25"/>
      <c r="G717" s="26"/>
    </row>
    <row r="718">
      <c r="D718" s="25"/>
      <c r="E718" s="26"/>
      <c r="F718" s="25"/>
      <c r="G718" s="26"/>
    </row>
    <row r="719">
      <c r="D719" s="25"/>
      <c r="E719" s="26"/>
      <c r="F719" s="25"/>
      <c r="G719" s="26"/>
    </row>
    <row r="720">
      <c r="D720" s="25"/>
      <c r="E720" s="26"/>
      <c r="F720" s="25"/>
      <c r="G720" s="26"/>
    </row>
    <row r="721">
      <c r="D721" s="25"/>
      <c r="E721" s="26"/>
      <c r="F721" s="25"/>
      <c r="G721" s="26"/>
    </row>
    <row r="722">
      <c r="D722" s="25"/>
      <c r="E722" s="26"/>
      <c r="F722" s="25"/>
      <c r="G722" s="26"/>
    </row>
    <row r="723">
      <c r="D723" s="25"/>
      <c r="E723" s="26"/>
      <c r="F723" s="25"/>
      <c r="G723" s="26"/>
    </row>
    <row r="724">
      <c r="D724" s="25"/>
      <c r="E724" s="26"/>
      <c r="F724" s="25"/>
      <c r="G724" s="26"/>
    </row>
    <row r="725">
      <c r="D725" s="25"/>
      <c r="E725" s="26"/>
      <c r="F725" s="25"/>
      <c r="G725" s="26"/>
    </row>
    <row r="726">
      <c r="D726" s="25"/>
      <c r="E726" s="26"/>
      <c r="F726" s="25"/>
      <c r="G726" s="26"/>
    </row>
    <row r="727">
      <c r="D727" s="25"/>
      <c r="E727" s="26"/>
      <c r="F727" s="25"/>
      <c r="G727" s="26"/>
    </row>
    <row r="728">
      <c r="D728" s="25"/>
      <c r="E728" s="26"/>
      <c r="F728" s="25"/>
      <c r="G728" s="26"/>
    </row>
    <row r="729">
      <c r="D729" s="25"/>
      <c r="E729" s="26"/>
      <c r="F729" s="25"/>
      <c r="G729" s="26"/>
    </row>
    <row r="730">
      <c r="D730" s="25"/>
      <c r="E730" s="26"/>
      <c r="F730" s="25"/>
      <c r="G730" s="26"/>
    </row>
    <row r="731">
      <c r="D731" s="25"/>
      <c r="E731" s="26"/>
      <c r="F731" s="25"/>
      <c r="G731" s="26"/>
    </row>
    <row r="732">
      <c r="D732" s="25"/>
      <c r="E732" s="26"/>
      <c r="F732" s="25"/>
      <c r="G732" s="26"/>
    </row>
    <row r="733">
      <c r="D733" s="25"/>
      <c r="E733" s="26"/>
      <c r="F733" s="25"/>
      <c r="G733" s="26"/>
    </row>
    <row r="734">
      <c r="D734" s="25"/>
      <c r="E734" s="26"/>
      <c r="F734" s="25"/>
      <c r="G734" s="26"/>
    </row>
    <row r="735">
      <c r="D735" s="25"/>
      <c r="E735" s="26"/>
      <c r="F735" s="25"/>
      <c r="G735" s="26"/>
    </row>
    <row r="736">
      <c r="D736" s="25"/>
      <c r="E736" s="26"/>
      <c r="F736" s="25"/>
      <c r="G736" s="26"/>
    </row>
    <row r="737">
      <c r="D737" s="25"/>
      <c r="E737" s="26"/>
      <c r="F737" s="25"/>
      <c r="G737" s="26"/>
    </row>
    <row r="738">
      <c r="D738" s="25"/>
      <c r="E738" s="26"/>
      <c r="F738" s="25"/>
      <c r="G738" s="26"/>
    </row>
    <row r="739">
      <c r="D739" s="25"/>
      <c r="E739" s="26"/>
      <c r="F739" s="25"/>
      <c r="G739" s="26"/>
    </row>
    <row r="740">
      <c r="D740" s="25"/>
      <c r="E740" s="26"/>
      <c r="F740" s="25"/>
      <c r="G740" s="26"/>
    </row>
    <row r="741">
      <c r="D741" s="25"/>
      <c r="E741" s="26"/>
      <c r="F741" s="25"/>
      <c r="G741" s="26"/>
    </row>
    <row r="742">
      <c r="D742" s="25"/>
      <c r="E742" s="26"/>
      <c r="F742" s="25"/>
      <c r="G742" s="26"/>
    </row>
    <row r="743">
      <c r="D743" s="25"/>
      <c r="E743" s="26"/>
      <c r="F743" s="25"/>
      <c r="G743" s="26"/>
    </row>
    <row r="744">
      <c r="D744" s="25"/>
      <c r="E744" s="26"/>
      <c r="F744" s="25"/>
      <c r="G744" s="26"/>
    </row>
    <row r="745">
      <c r="D745" s="25"/>
      <c r="E745" s="26"/>
      <c r="F745" s="25"/>
      <c r="G745" s="26"/>
    </row>
    <row r="746">
      <c r="D746" s="25"/>
      <c r="E746" s="26"/>
      <c r="F746" s="25"/>
      <c r="G746" s="26"/>
    </row>
    <row r="747">
      <c r="D747" s="25"/>
      <c r="E747" s="26"/>
      <c r="F747" s="25"/>
      <c r="G747" s="26"/>
    </row>
    <row r="748">
      <c r="D748" s="25"/>
      <c r="E748" s="26"/>
      <c r="F748" s="25"/>
      <c r="G748" s="26"/>
    </row>
    <row r="749">
      <c r="D749" s="25"/>
      <c r="E749" s="26"/>
      <c r="F749" s="25"/>
      <c r="G749" s="26"/>
    </row>
    <row r="750">
      <c r="D750" s="25"/>
      <c r="E750" s="26"/>
      <c r="F750" s="25"/>
      <c r="G750" s="26"/>
    </row>
    <row r="751">
      <c r="D751" s="25"/>
      <c r="E751" s="26"/>
      <c r="F751" s="25"/>
      <c r="G751" s="26"/>
    </row>
    <row r="752">
      <c r="D752" s="25"/>
      <c r="E752" s="26"/>
      <c r="F752" s="25"/>
      <c r="G752" s="26"/>
    </row>
    <row r="753">
      <c r="D753" s="25"/>
      <c r="E753" s="26"/>
      <c r="F753" s="25"/>
      <c r="G753" s="26"/>
    </row>
    <row r="754">
      <c r="D754" s="25"/>
      <c r="E754" s="26"/>
      <c r="F754" s="25"/>
      <c r="G754" s="26"/>
    </row>
    <row r="755">
      <c r="D755" s="25"/>
      <c r="E755" s="26"/>
      <c r="F755" s="25"/>
      <c r="G755" s="26"/>
    </row>
    <row r="756">
      <c r="D756" s="25"/>
      <c r="E756" s="26"/>
      <c r="F756" s="25"/>
      <c r="G756" s="26"/>
    </row>
    <row r="757">
      <c r="D757" s="25"/>
      <c r="E757" s="26"/>
      <c r="F757" s="25"/>
      <c r="G757" s="26"/>
    </row>
    <row r="758">
      <c r="D758" s="25"/>
      <c r="E758" s="26"/>
      <c r="F758" s="25"/>
      <c r="G758" s="26"/>
    </row>
    <row r="759">
      <c r="D759" s="25"/>
      <c r="E759" s="26"/>
      <c r="F759" s="25"/>
      <c r="G759" s="26"/>
    </row>
    <row r="760">
      <c r="D760" s="25"/>
      <c r="E760" s="26"/>
      <c r="F760" s="25"/>
      <c r="G760" s="26"/>
    </row>
    <row r="761">
      <c r="D761" s="25"/>
      <c r="E761" s="26"/>
      <c r="F761" s="25"/>
      <c r="G761" s="26"/>
    </row>
    <row r="762">
      <c r="D762" s="25"/>
      <c r="E762" s="26"/>
      <c r="F762" s="25"/>
      <c r="G762" s="26"/>
    </row>
    <row r="763">
      <c r="D763" s="25"/>
      <c r="E763" s="26"/>
      <c r="F763" s="25"/>
      <c r="G763" s="26"/>
    </row>
    <row r="764">
      <c r="D764" s="25"/>
      <c r="E764" s="26"/>
      <c r="F764" s="25"/>
      <c r="G764" s="26"/>
    </row>
    <row r="765">
      <c r="D765" s="25"/>
      <c r="E765" s="26"/>
      <c r="F765" s="25"/>
      <c r="G765" s="26"/>
    </row>
    <row r="766">
      <c r="D766" s="25"/>
      <c r="E766" s="26"/>
      <c r="F766" s="25"/>
      <c r="G766" s="26"/>
    </row>
    <row r="767">
      <c r="D767" s="25"/>
      <c r="E767" s="26"/>
      <c r="F767" s="25"/>
      <c r="G767" s="26"/>
    </row>
    <row r="768">
      <c r="D768" s="25"/>
      <c r="E768" s="26"/>
      <c r="F768" s="25"/>
      <c r="G768" s="26"/>
    </row>
    <row r="769">
      <c r="D769" s="25"/>
      <c r="E769" s="26"/>
      <c r="F769" s="25"/>
      <c r="G769" s="26"/>
    </row>
    <row r="770">
      <c r="D770" s="25"/>
      <c r="E770" s="26"/>
      <c r="F770" s="25"/>
      <c r="G770" s="26"/>
    </row>
    <row r="771">
      <c r="D771" s="25"/>
      <c r="E771" s="26"/>
      <c r="F771" s="25"/>
      <c r="G771" s="26"/>
    </row>
    <row r="772">
      <c r="D772" s="25"/>
      <c r="E772" s="26"/>
      <c r="F772" s="25"/>
      <c r="G772" s="26"/>
    </row>
    <row r="773">
      <c r="D773" s="25"/>
      <c r="E773" s="26"/>
      <c r="F773" s="25"/>
      <c r="G773" s="26"/>
    </row>
    <row r="774">
      <c r="D774" s="25"/>
      <c r="E774" s="26"/>
      <c r="F774" s="25"/>
      <c r="G774" s="26"/>
    </row>
    <row r="775">
      <c r="D775" s="25"/>
      <c r="E775" s="26"/>
      <c r="F775" s="25"/>
      <c r="G775" s="26"/>
    </row>
    <row r="776">
      <c r="D776" s="25"/>
      <c r="E776" s="26"/>
      <c r="F776" s="25"/>
      <c r="G776" s="26"/>
    </row>
    <row r="777">
      <c r="D777" s="25"/>
      <c r="E777" s="26"/>
      <c r="F777" s="25"/>
      <c r="G777" s="26"/>
    </row>
    <row r="778">
      <c r="D778" s="25"/>
      <c r="E778" s="26"/>
      <c r="F778" s="25"/>
      <c r="G778" s="26"/>
    </row>
    <row r="779">
      <c r="D779" s="25"/>
      <c r="E779" s="26"/>
      <c r="F779" s="25"/>
      <c r="G779" s="26"/>
    </row>
    <row r="780">
      <c r="D780" s="25"/>
      <c r="E780" s="26"/>
      <c r="F780" s="25"/>
      <c r="G780" s="26"/>
    </row>
    <row r="781">
      <c r="D781" s="25"/>
      <c r="E781" s="26"/>
      <c r="F781" s="25"/>
      <c r="G781" s="26"/>
    </row>
    <row r="782">
      <c r="D782" s="25"/>
      <c r="E782" s="26"/>
      <c r="F782" s="25"/>
      <c r="G782" s="26"/>
    </row>
    <row r="783">
      <c r="D783" s="25"/>
      <c r="E783" s="26"/>
      <c r="F783" s="25"/>
      <c r="G783" s="26"/>
    </row>
    <row r="784">
      <c r="D784" s="25"/>
      <c r="E784" s="26"/>
      <c r="F784" s="25"/>
      <c r="G784" s="26"/>
    </row>
    <row r="785">
      <c r="D785" s="25"/>
      <c r="E785" s="26"/>
      <c r="F785" s="25"/>
      <c r="G785" s="26"/>
    </row>
    <row r="786">
      <c r="D786" s="25"/>
      <c r="E786" s="26"/>
      <c r="F786" s="25"/>
      <c r="G786" s="26"/>
    </row>
    <row r="787">
      <c r="D787" s="25"/>
      <c r="E787" s="26"/>
      <c r="F787" s="25"/>
      <c r="G787" s="26"/>
    </row>
    <row r="788">
      <c r="D788" s="25"/>
      <c r="E788" s="26"/>
      <c r="F788" s="25"/>
      <c r="G788" s="26"/>
    </row>
    <row r="789">
      <c r="D789" s="25"/>
      <c r="E789" s="26"/>
      <c r="F789" s="25"/>
      <c r="G789" s="26"/>
    </row>
    <row r="790">
      <c r="D790" s="25"/>
      <c r="E790" s="26"/>
      <c r="F790" s="25"/>
      <c r="G790" s="26"/>
    </row>
    <row r="791">
      <c r="D791" s="25"/>
      <c r="E791" s="26"/>
      <c r="F791" s="25"/>
      <c r="G791" s="26"/>
    </row>
    <row r="792">
      <c r="D792" s="25"/>
      <c r="E792" s="26"/>
      <c r="F792" s="25"/>
      <c r="G792" s="26"/>
    </row>
    <row r="793">
      <c r="D793" s="25"/>
      <c r="E793" s="26"/>
      <c r="F793" s="25"/>
      <c r="G793" s="26"/>
    </row>
    <row r="794">
      <c r="D794" s="25"/>
      <c r="E794" s="26"/>
      <c r="F794" s="25"/>
      <c r="G794" s="26"/>
    </row>
    <row r="795">
      <c r="D795" s="25"/>
      <c r="E795" s="26"/>
      <c r="F795" s="25"/>
      <c r="G795" s="26"/>
    </row>
    <row r="796">
      <c r="D796" s="25"/>
      <c r="E796" s="26"/>
      <c r="F796" s="25"/>
      <c r="G796" s="26"/>
    </row>
    <row r="797">
      <c r="D797" s="25"/>
      <c r="E797" s="26"/>
      <c r="F797" s="25"/>
      <c r="G797" s="26"/>
    </row>
    <row r="798">
      <c r="D798" s="25"/>
      <c r="E798" s="26"/>
      <c r="F798" s="25"/>
      <c r="G798" s="26"/>
    </row>
    <row r="799">
      <c r="D799" s="25"/>
      <c r="E799" s="26"/>
      <c r="F799" s="25"/>
      <c r="G799" s="26"/>
    </row>
    <row r="800">
      <c r="D800" s="25"/>
      <c r="E800" s="26"/>
      <c r="F800" s="25"/>
      <c r="G800" s="26"/>
    </row>
    <row r="801">
      <c r="D801" s="25"/>
      <c r="E801" s="26"/>
      <c r="F801" s="25"/>
      <c r="G801" s="26"/>
    </row>
    <row r="802">
      <c r="D802" s="25"/>
      <c r="E802" s="26"/>
      <c r="F802" s="25"/>
      <c r="G802" s="26"/>
    </row>
    <row r="803">
      <c r="D803" s="25"/>
      <c r="E803" s="26"/>
      <c r="F803" s="25"/>
      <c r="G803" s="26"/>
    </row>
    <row r="804">
      <c r="D804" s="25"/>
      <c r="E804" s="26"/>
      <c r="F804" s="25"/>
      <c r="G804" s="26"/>
    </row>
    <row r="805">
      <c r="D805" s="25"/>
      <c r="E805" s="26"/>
      <c r="F805" s="25"/>
      <c r="G805" s="26"/>
    </row>
    <row r="806">
      <c r="D806" s="25"/>
      <c r="E806" s="26"/>
      <c r="F806" s="25"/>
      <c r="G806" s="26"/>
    </row>
    <row r="807">
      <c r="D807" s="25"/>
      <c r="E807" s="26"/>
      <c r="F807" s="25"/>
      <c r="G807" s="26"/>
    </row>
    <row r="808">
      <c r="D808" s="25"/>
      <c r="E808" s="26"/>
      <c r="F808" s="25"/>
      <c r="G808" s="26"/>
    </row>
    <row r="809">
      <c r="D809" s="25"/>
      <c r="E809" s="26"/>
      <c r="F809" s="25"/>
      <c r="G809" s="26"/>
    </row>
    <row r="810">
      <c r="D810" s="25"/>
      <c r="E810" s="26"/>
      <c r="F810" s="25"/>
      <c r="G810" s="26"/>
    </row>
    <row r="811">
      <c r="D811" s="25"/>
      <c r="E811" s="26"/>
      <c r="F811" s="25"/>
      <c r="G811" s="26"/>
    </row>
    <row r="812">
      <c r="D812" s="25"/>
      <c r="E812" s="26"/>
      <c r="F812" s="25"/>
      <c r="G812" s="26"/>
    </row>
    <row r="813">
      <c r="D813" s="25"/>
      <c r="E813" s="26"/>
      <c r="F813" s="25"/>
      <c r="G813" s="26"/>
    </row>
    <row r="814">
      <c r="D814" s="25"/>
      <c r="E814" s="26"/>
      <c r="F814" s="25"/>
      <c r="G814" s="26"/>
    </row>
    <row r="815">
      <c r="D815" s="25"/>
      <c r="E815" s="26"/>
      <c r="F815" s="25"/>
      <c r="G815" s="26"/>
    </row>
    <row r="816">
      <c r="D816" s="25"/>
      <c r="E816" s="26"/>
      <c r="F816" s="25"/>
      <c r="G816" s="26"/>
    </row>
    <row r="817">
      <c r="D817" s="25"/>
      <c r="E817" s="26"/>
      <c r="F817" s="25"/>
      <c r="G817" s="26"/>
    </row>
    <row r="818">
      <c r="D818" s="25"/>
      <c r="E818" s="26"/>
      <c r="F818" s="25"/>
      <c r="G818" s="26"/>
    </row>
    <row r="819">
      <c r="D819" s="25"/>
      <c r="E819" s="26"/>
      <c r="F819" s="25"/>
      <c r="G819" s="26"/>
    </row>
    <row r="820">
      <c r="D820" s="25"/>
      <c r="E820" s="26"/>
      <c r="F820" s="25"/>
      <c r="G820" s="26"/>
    </row>
    <row r="821">
      <c r="D821" s="25"/>
      <c r="E821" s="26"/>
      <c r="F821" s="25"/>
      <c r="G821" s="26"/>
    </row>
    <row r="822">
      <c r="D822" s="25"/>
      <c r="E822" s="26"/>
      <c r="F822" s="25"/>
      <c r="G822" s="26"/>
    </row>
    <row r="823">
      <c r="D823" s="25"/>
      <c r="E823" s="26"/>
      <c r="F823" s="25"/>
      <c r="G823" s="26"/>
    </row>
    <row r="824">
      <c r="D824" s="25"/>
      <c r="E824" s="26"/>
      <c r="F824" s="25"/>
      <c r="G824" s="26"/>
    </row>
    <row r="825">
      <c r="D825" s="25"/>
      <c r="E825" s="26"/>
      <c r="F825" s="25"/>
      <c r="G825" s="26"/>
    </row>
    <row r="826">
      <c r="D826" s="25"/>
      <c r="E826" s="26"/>
      <c r="F826" s="25"/>
      <c r="G826" s="26"/>
    </row>
    <row r="827">
      <c r="D827" s="25"/>
      <c r="E827" s="26"/>
      <c r="F827" s="25"/>
      <c r="G827" s="26"/>
    </row>
    <row r="828">
      <c r="D828" s="25"/>
      <c r="E828" s="26"/>
      <c r="F828" s="25"/>
      <c r="G828" s="26"/>
    </row>
    <row r="829">
      <c r="D829" s="25"/>
      <c r="E829" s="26"/>
      <c r="F829" s="25"/>
      <c r="G829" s="26"/>
    </row>
    <row r="830">
      <c r="D830" s="25"/>
      <c r="E830" s="26"/>
      <c r="F830" s="25"/>
      <c r="G830" s="26"/>
    </row>
    <row r="831">
      <c r="D831" s="25"/>
      <c r="E831" s="26"/>
      <c r="F831" s="25"/>
      <c r="G831" s="26"/>
    </row>
    <row r="832">
      <c r="D832" s="25"/>
      <c r="E832" s="26"/>
      <c r="F832" s="25"/>
      <c r="G832" s="26"/>
    </row>
    <row r="833">
      <c r="D833" s="25"/>
      <c r="E833" s="26"/>
      <c r="F833" s="25"/>
      <c r="G833" s="26"/>
    </row>
    <row r="834">
      <c r="D834" s="25"/>
      <c r="E834" s="26"/>
      <c r="F834" s="25"/>
      <c r="G834" s="26"/>
    </row>
    <row r="835">
      <c r="D835" s="25"/>
      <c r="E835" s="26"/>
      <c r="F835" s="25"/>
      <c r="G835" s="26"/>
    </row>
    <row r="836">
      <c r="D836" s="25"/>
      <c r="E836" s="26"/>
      <c r="F836" s="25"/>
      <c r="G836" s="26"/>
    </row>
    <row r="837">
      <c r="D837" s="25"/>
      <c r="E837" s="26"/>
      <c r="F837" s="25"/>
      <c r="G837" s="26"/>
    </row>
    <row r="838">
      <c r="D838" s="25"/>
      <c r="E838" s="26"/>
      <c r="F838" s="25"/>
      <c r="G838" s="26"/>
    </row>
    <row r="839">
      <c r="D839" s="25"/>
      <c r="E839" s="26"/>
      <c r="F839" s="25"/>
      <c r="G839" s="26"/>
    </row>
    <row r="840">
      <c r="D840" s="25"/>
      <c r="E840" s="26"/>
      <c r="F840" s="25"/>
      <c r="G840" s="26"/>
    </row>
    <row r="841">
      <c r="D841" s="25"/>
      <c r="E841" s="26"/>
      <c r="F841" s="25"/>
      <c r="G841" s="26"/>
    </row>
    <row r="842">
      <c r="D842" s="25"/>
      <c r="E842" s="26"/>
      <c r="F842" s="25"/>
      <c r="G842" s="26"/>
    </row>
    <row r="843">
      <c r="D843" s="25"/>
      <c r="E843" s="26"/>
      <c r="F843" s="25"/>
      <c r="G843" s="26"/>
    </row>
    <row r="844">
      <c r="D844" s="25"/>
      <c r="E844" s="26"/>
      <c r="F844" s="25"/>
      <c r="G844" s="26"/>
    </row>
    <row r="845">
      <c r="D845" s="25"/>
      <c r="E845" s="26"/>
      <c r="F845" s="25"/>
      <c r="G845" s="26"/>
    </row>
    <row r="846">
      <c r="D846" s="25"/>
      <c r="E846" s="26"/>
      <c r="F846" s="25"/>
      <c r="G846" s="26"/>
    </row>
    <row r="847">
      <c r="D847" s="25"/>
      <c r="E847" s="26"/>
      <c r="F847" s="25"/>
      <c r="G847" s="26"/>
    </row>
    <row r="848">
      <c r="D848" s="25"/>
      <c r="E848" s="26"/>
      <c r="F848" s="25"/>
      <c r="G848" s="26"/>
    </row>
    <row r="849">
      <c r="D849" s="25"/>
      <c r="E849" s="26"/>
      <c r="F849" s="25"/>
      <c r="G849" s="26"/>
    </row>
    <row r="850">
      <c r="D850" s="25"/>
      <c r="E850" s="26"/>
      <c r="F850" s="25"/>
      <c r="G850" s="26"/>
    </row>
    <row r="851">
      <c r="D851" s="25"/>
      <c r="E851" s="26"/>
      <c r="F851" s="25"/>
      <c r="G851" s="26"/>
    </row>
    <row r="852">
      <c r="D852" s="25"/>
      <c r="E852" s="26"/>
      <c r="F852" s="25"/>
      <c r="G852" s="26"/>
    </row>
    <row r="853">
      <c r="D853" s="25"/>
      <c r="E853" s="26"/>
      <c r="F853" s="25"/>
      <c r="G853" s="26"/>
    </row>
    <row r="854">
      <c r="D854" s="25"/>
      <c r="E854" s="26"/>
      <c r="F854" s="25"/>
      <c r="G854" s="26"/>
    </row>
    <row r="855">
      <c r="D855" s="25"/>
      <c r="E855" s="26"/>
      <c r="F855" s="25"/>
      <c r="G855" s="26"/>
    </row>
    <row r="856">
      <c r="D856" s="25"/>
      <c r="E856" s="26"/>
      <c r="F856" s="25"/>
      <c r="G856" s="26"/>
    </row>
    <row r="857">
      <c r="D857" s="25"/>
      <c r="E857" s="26"/>
      <c r="F857" s="25"/>
      <c r="G857" s="26"/>
    </row>
    <row r="858">
      <c r="D858" s="25"/>
      <c r="E858" s="26"/>
      <c r="F858" s="25"/>
      <c r="G858" s="26"/>
    </row>
    <row r="859">
      <c r="D859" s="25"/>
      <c r="E859" s="26"/>
      <c r="F859" s="25"/>
      <c r="G859" s="26"/>
    </row>
    <row r="860">
      <c r="D860" s="25"/>
      <c r="E860" s="26"/>
      <c r="F860" s="25"/>
      <c r="G860" s="26"/>
    </row>
    <row r="861">
      <c r="D861" s="25"/>
      <c r="E861" s="26"/>
      <c r="F861" s="25"/>
      <c r="G861" s="26"/>
    </row>
    <row r="862">
      <c r="D862" s="25"/>
      <c r="E862" s="26"/>
      <c r="F862" s="25"/>
      <c r="G862" s="26"/>
    </row>
    <row r="863">
      <c r="D863" s="25"/>
      <c r="E863" s="26"/>
      <c r="F863" s="25"/>
      <c r="G863" s="26"/>
    </row>
    <row r="864">
      <c r="D864" s="25"/>
      <c r="E864" s="26"/>
      <c r="F864" s="25"/>
      <c r="G864" s="26"/>
    </row>
    <row r="865">
      <c r="D865" s="25"/>
      <c r="E865" s="26"/>
      <c r="F865" s="25"/>
      <c r="G865" s="26"/>
    </row>
    <row r="866">
      <c r="D866" s="25"/>
      <c r="E866" s="26"/>
      <c r="F866" s="25"/>
      <c r="G866" s="26"/>
    </row>
    <row r="867">
      <c r="D867" s="25"/>
      <c r="E867" s="26"/>
      <c r="F867" s="25"/>
      <c r="G867" s="26"/>
    </row>
    <row r="868">
      <c r="D868" s="25"/>
      <c r="E868" s="26"/>
      <c r="F868" s="25"/>
      <c r="G868" s="26"/>
    </row>
    <row r="869">
      <c r="D869" s="25"/>
      <c r="E869" s="26"/>
      <c r="F869" s="25"/>
      <c r="G869" s="26"/>
    </row>
    <row r="870">
      <c r="D870" s="25"/>
      <c r="E870" s="26"/>
      <c r="F870" s="25"/>
      <c r="G870" s="26"/>
    </row>
    <row r="871">
      <c r="D871" s="25"/>
      <c r="E871" s="26"/>
      <c r="F871" s="25"/>
      <c r="G871" s="26"/>
    </row>
    <row r="872">
      <c r="D872" s="25"/>
      <c r="E872" s="26"/>
      <c r="F872" s="25"/>
      <c r="G872" s="26"/>
    </row>
    <row r="873">
      <c r="D873" s="25"/>
      <c r="E873" s="26"/>
      <c r="F873" s="25"/>
      <c r="G873" s="26"/>
    </row>
    <row r="874">
      <c r="D874" s="25"/>
      <c r="E874" s="26"/>
      <c r="F874" s="25"/>
      <c r="G874" s="26"/>
    </row>
    <row r="875">
      <c r="D875" s="25"/>
      <c r="E875" s="26"/>
      <c r="F875" s="25"/>
      <c r="G875" s="26"/>
    </row>
    <row r="876">
      <c r="D876" s="25"/>
      <c r="E876" s="26"/>
      <c r="F876" s="25"/>
      <c r="G876" s="26"/>
    </row>
    <row r="877">
      <c r="D877" s="25"/>
      <c r="E877" s="26"/>
      <c r="F877" s="25"/>
      <c r="G877" s="26"/>
    </row>
    <row r="878">
      <c r="D878" s="25"/>
      <c r="E878" s="26"/>
      <c r="F878" s="25"/>
      <c r="G878" s="26"/>
    </row>
    <row r="879">
      <c r="D879" s="25"/>
      <c r="E879" s="26"/>
      <c r="F879" s="25"/>
      <c r="G879" s="26"/>
    </row>
    <row r="880">
      <c r="D880" s="25"/>
      <c r="E880" s="26"/>
      <c r="F880" s="25"/>
      <c r="G880" s="26"/>
    </row>
    <row r="881">
      <c r="D881" s="25"/>
      <c r="E881" s="26"/>
      <c r="F881" s="25"/>
      <c r="G881" s="26"/>
    </row>
    <row r="882">
      <c r="D882" s="25"/>
      <c r="E882" s="26"/>
      <c r="F882" s="25"/>
      <c r="G882" s="26"/>
    </row>
    <row r="883">
      <c r="D883" s="25"/>
      <c r="E883" s="26"/>
      <c r="F883" s="25"/>
      <c r="G883" s="26"/>
    </row>
    <row r="884">
      <c r="D884" s="25"/>
      <c r="E884" s="26"/>
      <c r="F884" s="25"/>
      <c r="G884" s="26"/>
    </row>
    <row r="885">
      <c r="D885" s="25"/>
      <c r="E885" s="26"/>
      <c r="F885" s="25"/>
      <c r="G885" s="26"/>
    </row>
    <row r="886">
      <c r="D886" s="25"/>
      <c r="E886" s="26"/>
      <c r="F886" s="25"/>
      <c r="G886" s="26"/>
    </row>
    <row r="887">
      <c r="D887" s="25"/>
      <c r="E887" s="26"/>
      <c r="F887" s="25"/>
      <c r="G887" s="26"/>
    </row>
    <row r="888">
      <c r="D888" s="25"/>
      <c r="E888" s="26"/>
      <c r="F888" s="25"/>
      <c r="G888" s="26"/>
    </row>
    <row r="889">
      <c r="D889" s="25"/>
      <c r="E889" s="26"/>
      <c r="F889" s="25"/>
      <c r="G889" s="26"/>
    </row>
    <row r="890">
      <c r="D890" s="25"/>
      <c r="E890" s="26"/>
      <c r="F890" s="25"/>
      <c r="G890" s="26"/>
    </row>
    <row r="891">
      <c r="D891" s="25"/>
      <c r="E891" s="26"/>
      <c r="F891" s="25"/>
      <c r="G891" s="26"/>
    </row>
    <row r="892">
      <c r="D892" s="25"/>
      <c r="E892" s="26"/>
      <c r="F892" s="25"/>
      <c r="G892" s="26"/>
    </row>
    <row r="893">
      <c r="D893" s="25"/>
      <c r="E893" s="26"/>
      <c r="F893" s="25"/>
      <c r="G893" s="26"/>
    </row>
    <row r="894">
      <c r="D894" s="25"/>
      <c r="E894" s="26"/>
      <c r="F894" s="25"/>
      <c r="G894" s="26"/>
    </row>
    <row r="895">
      <c r="D895" s="25"/>
      <c r="E895" s="26"/>
      <c r="F895" s="25"/>
      <c r="G895" s="26"/>
    </row>
    <row r="896">
      <c r="D896" s="25"/>
      <c r="E896" s="26"/>
      <c r="F896" s="25"/>
      <c r="G896" s="26"/>
    </row>
    <row r="897">
      <c r="D897" s="25"/>
      <c r="E897" s="26"/>
      <c r="F897" s="25"/>
      <c r="G897" s="26"/>
    </row>
    <row r="898">
      <c r="D898" s="25"/>
      <c r="E898" s="26"/>
      <c r="F898" s="25"/>
      <c r="G898" s="26"/>
    </row>
    <row r="899">
      <c r="D899" s="25"/>
      <c r="E899" s="26"/>
      <c r="F899" s="25"/>
      <c r="G899" s="26"/>
    </row>
    <row r="900">
      <c r="D900" s="25"/>
      <c r="E900" s="26"/>
      <c r="F900" s="25"/>
      <c r="G900" s="26"/>
    </row>
    <row r="901">
      <c r="D901" s="25"/>
      <c r="E901" s="26"/>
      <c r="F901" s="25"/>
      <c r="G901" s="26"/>
    </row>
    <row r="902">
      <c r="D902" s="25"/>
      <c r="E902" s="26"/>
      <c r="F902" s="25"/>
      <c r="G902" s="26"/>
    </row>
    <row r="903">
      <c r="D903" s="25"/>
      <c r="E903" s="26"/>
      <c r="F903" s="25"/>
      <c r="G903" s="26"/>
    </row>
    <row r="904">
      <c r="D904" s="25"/>
      <c r="E904" s="26"/>
      <c r="F904" s="25"/>
      <c r="G904" s="26"/>
    </row>
    <row r="905">
      <c r="D905" s="25"/>
      <c r="E905" s="26"/>
      <c r="F905" s="25"/>
      <c r="G905" s="26"/>
    </row>
    <row r="906">
      <c r="D906" s="25"/>
      <c r="E906" s="26"/>
      <c r="F906" s="25"/>
      <c r="G906" s="26"/>
    </row>
    <row r="907">
      <c r="D907" s="25"/>
      <c r="E907" s="26"/>
      <c r="F907" s="25"/>
      <c r="G907" s="26"/>
    </row>
    <row r="908">
      <c r="D908" s="25"/>
      <c r="E908" s="26"/>
      <c r="F908" s="25"/>
      <c r="G908" s="26"/>
    </row>
    <row r="909">
      <c r="D909" s="25"/>
      <c r="E909" s="26"/>
      <c r="F909" s="25"/>
      <c r="G909" s="26"/>
    </row>
    <row r="910">
      <c r="D910" s="25"/>
      <c r="E910" s="26"/>
      <c r="F910" s="25"/>
      <c r="G910" s="26"/>
    </row>
    <row r="911">
      <c r="D911" s="25"/>
      <c r="E911" s="26"/>
      <c r="F911" s="25"/>
      <c r="G911" s="26"/>
    </row>
    <row r="912">
      <c r="D912" s="25"/>
      <c r="E912" s="26"/>
      <c r="F912" s="25"/>
      <c r="G912" s="26"/>
    </row>
    <row r="913">
      <c r="D913" s="25"/>
      <c r="E913" s="26"/>
      <c r="F913" s="25"/>
      <c r="G913" s="26"/>
    </row>
    <row r="914">
      <c r="D914" s="25"/>
      <c r="E914" s="26"/>
      <c r="F914" s="25"/>
      <c r="G914" s="26"/>
    </row>
    <row r="915">
      <c r="D915" s="25"/>
      <c r="E915" s="26"/>
      <c r="F915" s="25"/>
      <c r="G915" s="26"/>
    </row>
    <row r="916">
      <c r="D916" s="25"/>
      <c r="E916" s="26"/>
      <c r="F916" s="25"/>
      <c r="G916" s="26"/>
    </row>
    <row r="917">
      <c r="D917" s="25"/>
      <c r="E917" s="26"/>
      <c r="F917" s="25"/>
      <c r="G917" s="26"/>
    </row>
    <row r="918">
      <c r="D918" s="25"/>
      <c r="E918" s="26"/>
      <c r="F918" s="25"/>
      <c r="G918" s="26"/>
    </row>
    <row r="919">
      <c r="D919" s="25"/>
      <c r="E919" s="26"/>
      <c r="F919" s="25"/>
      <c r="G919" s="26"/>
    </row>
    <row r="920">
      <c r="D920" s="25"/>
      <c r="E920" s="26"/>
      <c r="F920" s="25"/>
      <c r="G920" s="26"/>
    </row>
    <row r="921">
      <c r="D921" s="25"/>
      <c r="E921" s="26"/>
      <c r="F921" s="25"/>
      <c r="G921" s="26"/>
    </row>
    <row r="922">
      <c r="D922" s="25"/>
      <c r="E922" s="26"/>
      <c r="F922" s="25"/>
      <c r="G922" s="26"/>
    </row>
    <row r="923">
      <c r="D923" s="25"/>
      <c r="E923" s="26"/>
      <c r="F923" s="25"/>
      <c r="G923" s="26"/>
    </row>
    <row r="924">
      <c r="D924" s="25"/>
      <c r="E924" s="26"/>
      <c r="F924" s="25"/>
      <c r="G924" s="26"/>
    </row>
    <row r="925">
      <c r="D925" s="25"/>
      <c r="E925" s="26"/>
      <c r="F925" s="25"/>
      <c r="G925" s="26"/>
    </row>
    <row r="926">
      <c r="D926" s="25"/>
      <c r="E926" s="26"/>
      <c r="F926" s="25"/>
      <c r="G926" s="26"/>
    </row>
    <row r="927">
      <c r="D927" s="25"/>
      <c r="E927" s="26"/>
      <c r="F927" s="25"/>
      <c r="G927" s="26"/>
    </row>
    <row r="928">
      <c r="D928" s="25"/>
      <c r="E928" s="26"/>
      <c r="F928" s="25"/>
      <c r="G928" s="26"/>
    </row>
    <row r="929">
      <c r="D929" s="25"/>
      <c r="E929" s="26"/>
      <c r="F929" s="25"/>
      <c r="G929" s="26"/>
    </row>
    <row r="930">
      <c r="D930" s="25"/>
      <c r="E930" s="26"/>
      <c r="F930" s="25"/>
      <c r="G930" s="26"/>
    </row>
    <row r="931">
      <c r="D931" s="25"/>
      <c r="E931" s="26"/>
      <c r="F931" s="25"/>
      <c r="G931" s="26"/>
    </row>
    <row r="932">
      <c r="D932" s="25"/>
      <c r="E932" s="26"/>
      <c r="F932" s="25"/>
      <c r="G932" s="26"/>
    </row>
    <row r="933">
      <c r="D933" s="25"/>
      <c r="E933" s="26"/>
      <c r="F933" s="25"/>
      <c r="G933" s="26"/>
    </row>
    <row r="934">
      <c r="D934" s="25"/>
      <c r="E934" s="26"/>
      <c r="F934" s="25"/>
      <c r="G934" s="26"/>
    </row>
    <row r="935">
      <c r="D935" s="25"/>
      <c r="E935" s="26"/>
      <c r="F935" s="25"/>
      <c r="G935" s="26"/>
    </row>
    <row r="936">
      <c r="D936" s="25"/>
      <c r="E936" s="26"/>
      <c r="F936" s="25"/>
      <c r="G936" s="26"/>
    </row>
    <row r="937">
      <c r="D937" s="25"/>
      <c r="E937" s="26"/>
      <c r="F937" s="25"/>
      <c r="G937" s="26"/>
    </row>
    <row r="938">
      <c r="D938" s="25"/>
      <c r="E938" s="26"/>
      <c r="F938" s="25"/>
      <c r="G938" s="26"/>
    </row>
    <row r="939">
      <c r="D939" s="25"/>
      <c r="E939" s="26"/>
      <c r="F939" s="25"/>
      <c r="G939" s="26"/>
    </row>
    <row r="940">
      <c r="D940" s="25"/>
      <c r="E940" s="26"/>
      <c r="F940" s="25"/>
      <c r="G940" s="26"/>
    </row>
    <row r="941">
      <c r="D941" s="25"/>
      <c r="E941" s="26"/>
      <c r="F941" s="25"/>
      <c r="G941" s="26"/>
    </row>
    <row r="942">
      <c r="D942" s="25"/>
      <c r="E942" s="26"/>
      <c r="F942" s="25"/>
      <c r="G942" s="26"/>
    </row>
    <row r="943">
      <c r="D943" s="25"/>
      <c r="E943" s="26"/>
      <c r="F943" s="25"/>
      <c r="G943" s="26"/>
    </row>
    <row r="944">
      <c r="D944" s="25"/>
      <c r="E944" s="26"/>
      <c r="F944" s="25"/>
      <c r="G944" s="26"/>
    </row>
    <row r="945">
      <c r="D945" s="25"/>
      <c r="E945" s="26"/>
      <c r="F945" s="25"/>
      <c r="G945" s="26"/>
    </row>
    <row r="946">
      <c r="D946" s="25"/>
      <c r="E946" s="26"/>
      <c r="F946" s="25"/>
      <c r="G946" s="26"/>
    </row>
    <row r="947">
      <c r="D947" s="25"/>
      <c r="E947" s="26"/>
      <c r="F947" s="25"/>
      <c r="G947" s="26"/>
    </row>
    <row r="948">
      <c r="D948" s="25"/>
      <c r="E948" s="26"/>
      <c r="F948" s="25"/>
      <c r="G948" s="26"/>
    </row>
    <row r="949">
      <c r="D949" s="25"/>
      <c r="E949" s="26"/>
      <c r="F949" s="25"/>
      <c r="G949" s="26"/>
    </row>
    <row r="950">
      <c r="D950" s="25"/>
      <c r="E950" s="26"/>
      <c r="F950" s="25"/>
      <c r="G950" s="26"/>
    </row>
    <row r="951">
      <c r="D951" s="25"/>
      <c r="E951" s="26"/>
      <c r="F951" s="25"/>
      <c r="G951" s="26"/>
    </row>
    <row r="952">
      <c r="D952" s="25"/>
      <c r="E952" s="26"/>
      <c r="F952" s="25"/>
      <c r="G952" s="26"/>
    </row>
    <row r="953">
      <c r="D953" s="25"/>
      <c r="E953" s="26"/>
      <c r="F953" s="25"/>
      <c r="G953" s="26"/>
    </row>
    <row r="954">
      <c r="D954" s="25"/>
      <c r="E954" s="26"/>
      <c r="F954" s="25"/>
      <c r="G954" s="26"/>
    </row>
    <row r="955">
      <c r="D955" s="25"/>
      <c r="E955" s="26"/>
      <c r="F955" s="25"/>
      <c r="G955" s="26"/>
    </row>
    <row r="956">
      <c r="D956" s="25"/>
      <c r="E956" s="26"/>
      <c r="F956" s="25"/>
      <c r="G956" s="26"/>
    </row>
    <row r="957">
      <c r="D957" s="25"/>
      <c r="E957" s="26"/>
      <c r="F957" s="25"/>
      <c r="G957" s="26"/>
    </row>
    <row r="958">
      <c r="D958" s="25"/>
      <c r="E958" s="26"/>
      <c r="F958" s="25"/>
      <c r="G958" s="26"/>
    </row>
    <row r="959">
      <c r="D959" s="25"/>
      <c r="E959" s="26"/>
      <c r="F959" s="25"/>
      <c r="G959" s="26"/>
    </row>
    <row r="960">
      <c r="D960" s="25"/>
      <c r="E960" s="26"/>
      <c r="F960" s="25"/>
      <c r="G960" s="26"/>
    </row>
    <row r="961">
      <c r="D961" s="25"/>
      <c r="E961" s="26"/>
      <c r="F961" s="25"/>
      <c r="G961" s="26"/>
    </row>
    <row r="962">
      <c r="D962" s="25"/>
      <c r="E962" s="26"/>
      <c r="F962" s="25"/>
      <c r="G962" s="26"/>
    </row>
    <row r="963">
      <c r="D963" s="25"/>
      <c r="E963" s="26"/>
      <c r="F963" s="25"/>
      <c r="G963" s="26"/>
    </row>
    <row r="964">
      <c r="D964" s="25"/>
      <c r="E964" s="26"/>
      <c r="F964" s="25"/>
      <c r="G964" s="26"/>
    </row>
    <row r="965">
      <c r="D965" s="25"/>
      <c r="E965" s="26"/>
      <c r="F965" s="25"/>
      <c r="G965" s="26"/>
    </row>
    <row r="966">
      <c r="D966" s="25"/>
      <c r="E966" s="26"/>
      <c r="F966" s="25"/>
      <c r="G966" s="26"/>
    </row>
    <row r="967">
      <c r="D967" s="25"/>
      <c r="E967" s="26"/>
      <c r="F967" s="25"/>
      <c r="G967" s="26"/>
    </row>
    <row r="968">
      <c r="D968" s="25"/>
      <c r="E968" s="26"/>
      <c r="F968" s="25"/>
      <c r="G968" s="26"/>
    </row>
    <row r="969">
      <c r="D969" s="25"/>
      <c r="E969" s="26"/>
      <c r="F969" s="25"/>
      <c r="G969" s="26"/>
    </row>
    <row r="970">
      <c r="D970" s="25"/>
      <c r="E970" s="26"/>
      <c r="F970" s="25"/>
      <c r="G970" s="26"/>
    </row>
    <row r="971">
      <c r="D971" s="25"/>
      <c r="E971" s="26"/>
      <c r="F971" s="25"/>
      <c r="G971" s="26"/>
    </row>
    <row r="972">
      <c r="D972" s="25"/>
      <c r="E972" s="26"/>
      <c r="F972" s="25"/>
      <c r="G972" s="26"/>
    </row>
    <row r="973">
      <c r="D973" s="25"/>
      <c r="E973" s="26"/>
      <c r="F973" s="25"/>
      <c r="G973" s="26"/>
    </row>
    <row r="974">
      <c r="D974" s="25"/>
      <c r="E974" s="26"/>
      <c r="F974" s="25"/>
      <c r="G974" s="26"/>
    </row>
    <row r="975">
      <c r="D975" s="25"/>
      <c r="E975" s="26"/>
      <c r="F975" s="25"/>
      <c r="G975" s="26"/>
    </row>
    <row r="976">
      <c r="D976" s="25"/>
      <c r="E976" s="26"/>
      <c r="F976" s="25"/>
      <c r="G976" s="26"/>
    </row>
    <row r="977">
      <c r="D977" s="25"/>
      <c r="E977" s="26"/>
      <c r="F977" s="25"/>
      <c r="G977" s="26"/>
    </row>
    <row r="978">
      <c r="D978" s="25"/>
      <c r="E978" s="26"/>
      <c r="F978" s="25"/>
      <c r="G978" s="26"/>
    </row>
    <row r="979">
      <c r="D979" s="25"/>
      <c r="E979" s="26"/>
      <c r="F979" s="25"/>
      <c r="G979" s="26"/>
    </row>
    <row r="980">
      <c r="D980" s="25"/>
      <c r="E980" s="26"/>
      <c r="F980" s="25"/>
      <c r="G980" s="26"/>
    </row>
    <row r="981">
      <c r="D981" s="25"/>
      <c r="E981" s="26"/>
      <c r="F981" s="25"/>
      <c r="G981" s="26"/>
    </row>
    <row r="982">
      <c r="D982" s="25"/>
      <c r="E982" s="26"/>
      <c r="F982" s="25"/>
      <c r="G982" s="26"/>
    </row>
    <row r="983">
      <c r="D983" s="25"/>
      <c r="E983" s="26"/>
      <c r="F983" s="25"/>
      <c r="G983" s="26"/>
    </row>
    <row r="984">
      <c r="D984" s="25"/>
      <c r="E984" s="26"/>
      <c r="F984" s="25"/>
      <c r="G984" s="26"/>
    </row>
    <row r="985">
      <c r="D985" s="25"/>
      <c r="E985" s="26"/>
      <c r="F985" s="25"/>
      <c r="G985" s="26"/>
    </row>
    <row r="986">
      <c r="D986" s="25"/>
      <c r="E986" s="26"/>
      <c r="F986" s="25"/>
      <c r="G986" s="26"/>
    </row>
    <row r="987">
      <c r="D987" s="25"/>
      <c r="E987" s="26"/>
      <c r="F987" s="25"/>
      <c r="G987" s="26"/>
    </row>
    <row r="988">
      <c r="D988" s="25"/>
      <c r="E988" s="26"/>
      <c r="F988" s="25"/>
      <c r="G988" s="26"/>
    </row>
    <row r="989">
      <c r="D989" s="25"/>
      <c r="E989" s="26"/>
      <c r="F989" s="25"/>
      <c r="G989" s="26"/>
    </row>
    <row r="990">
      <c r="D990" s="25"/>
      <c r="E990" s="26"/>
      <c r="F990" s="25"/>
      <c r="G990" s="26"/>
    </row>
    <row r="991">
      <c r="D991" s="25"/>
      <c r="E991" s="26"/>
      <c r="F991" s="25"/>
      <c r="G991" s="26"/>
    </row>
    <row r="992">
      <c r="D992" s="25"/>
      <c r="E992" s="26"/>
      <c r="F992" s="25"/>
      <c r="G992" s="26"/>
    </row>
    <row r="993">
      <c r="D993" s="25"/>
      <c r="E993" s="26"/>
      <c r="F993" s="25"/>
      <c r="G993" s="26"/>
    </row>
    <row r="994">
      <c r="D994" s="25"/>
      <c r="E994" s="26"/>
      <c r="F994" s="25"/>
      <c r="G994" s="26"/>
    </row>
    <row r="995">
      <c r="D995" s="25"/>
      <c r="E995" s="26"/>
      <c r="F995" s="25"/>
      <c r="G995" s="26"/>
    </row>
    <row r="996">
      <c r="D996" s="25"/>
      <c r="E996" s="26"/>
      <c r="F996" s="25"/>
      <c r="G996" s="26"/>
    </row>
    <row r="997">
      <c r="D997" s="25"/>
      <c r="E997" s="26"/>
      <c r="F997" s="25"/>
      <c r="G997" s="26"/>
    </row>
    <row r="998">
      <c r="D998" s="25"/>
      <c r="E998" s="26"/>
      <c r="F998" s="25"/>
      <c r="G998" s="26"/>
    </row>
    <row r="999">
      <c r="D999" s="25"/>
      <c r="E999" s="26"/>
      <c r="F999" s="25"/>
      <c r="G999" s="26"/>
    </row>
    <row r="1000">
      <c r="D1000" s="25"/>
      <c r="E1000" s="26"/>
      <c r="F1000" s="25"/>
      <c r="G1000" s="26"/>
    </row>
    <row r="1001">
      <c r="D1001" s="25"/>
      <c r="E1001" s="26"/>
      <c r="F1001" s="25"/>
      <c r="G1001" s="26"/>
    </row>
    <row r="1002">
      <c r="D1002" s="25"/>
      <c r="E1002" s="26"/>
      <c r="F1002" s="25"/>
      <c r="G1002" s="26"/>
    </row>
    <row r="1003">
      <c r="D1003" s="25"/>
      <c r="E1003" s="26"/>
      <c r="F1003" s="25"/>
      <c r="G1003" s="26"/>
    </row>
    <row r="1004">
      <c r="D1004" s="25"/>
      <c r="E1004" s="26"/>
      <c r="F1004" s="25"/>
      <c r="G1004" s="26"/>
    </row>
    <row r="1005">
      <c r="D1005" s="25"/>
      <c r="E1005" s="26"/>
      <c r="F1005" s="25"/>
      <c r="G1005" s="26"/>
    </row>
    <row r="1006">
      <c r="D1006" s="25"/>
      <c r="E1006" s="26"/>
      <c r="F1006" s="25"/>
      <c r="G1006" s="26"/>
    </row>
    <row r="1007">
      <c r="D1007" s="25"/>
      <c r="E1007" s="26"/>
      <c r="F1007" s="25"/>
      <c r="G1007" s="26"/>
    </row>
    <row r="1008">
      <c r="D1008" s="25"/>
      <c r="E1008" s="26"/>
      <c r="F1008" s="25"/>
      <c r="G1008" s="26"/>
    </row>
    <row r="1009">
      <c r="D1009" s="25"/>
      <c r="E1009" s="26"/>
      <c r="F1009" s="25"/>
      <c r="G1009" s="26"/>
    </row>
    <row r="1010">
      <c r="D1010" s="25"/>
      <c r="E1010" s="26"/>
      <c r="F1010" s="25"/>
      <c r="G1010" s="26"/>
    </row>
    <row r="1011">
      <c r="D1011" s="25"/>
      <c r="E1011" s="26"/>
      <c r="F1011" s="25"/>
      <c r="G1011" s="26"/>
    </row>
    <row r="1012">
      <c r="D1012" s="25"/>
      <c r="E1012" s="26"/>
      <c r="F1012" s="25"/>
      <c r="G1012" s="26"/>
    </row>
    <row r="1013">
      <c r="D1013" s="25"/>
      <c r="E1013" s="26"/>
      <c r="F1013" s="25"/>
      <c r="G1013" s="26"/>
    </row>
    <row r="1014">
      <c r="D1014" s="25"/>
      <c r="E1014" s="26"/>
      <c r="F1014" s="25"/>
      <c r="G1014" s="26"/>
    </row>
    <row r="1015">
      <c r="D1015" s="25"/>
      <c r="E1015" s="26"/>
      <c r="F1015" s="25"/>
      <c r="G1015" s="26"/>
    </row>
    <row r="1016">
      <c r="D1016" s="25"/>
      <c r="E1016" s="26"/>
      <c r="F1016" s="25"/>
      <c r="G1016" s="26"/>
    </row>
    <row r="1017">
      <c r="D1017" s="25"/>
      <c r="E1017" s="26"/>
      <c r="F1017" s="25"/>
      <c r="G1017" s="26"/>
    </row>
    <row r="1018">
      <c r="D1018" s="25"/>
      <c r="E1018" s="26"/>
      <c r="F1018" s="25"/>
      <c r="G1018" s="26"/>
    </row>
    <row r="1019">
      <c r="D1019" s="25"/>
      <c r="E1019" s="26"/>
      <c r="F1019" s="25"/>
      <c r="G1019" s="26"/>
    </row>
    <row r="1020">
      <c r="D1020" s="25"/>
      <c r="E1020" s="26"/>
      <c r="F1020" s="25"/>
      <c r="G1020" s="26"/>
    </row>
    <row r="1021">
      <c r="D1021" s="25"/>
      <c r="E1021" s="26"/>
      <c r="F1021" s="25"/>
      <c r="G1021" s="26"/>
    </row>
    <row r="1022">
      <c r="D1022" s="25"/>
      <c r="E1022" s="26"/>
      <c r="F1022" s="25"/>
      <c r="G1022" s="26"/>
    </row>
    <row r="1023">
      <c r="D1023" s="25"/>
      <c r="E1023" s="26"/>
      <c r="F1023" s="25"/>
      <c r="G1023" s="26"/>
    </row>
    <row r="1024">
      <c r="D1024" s="25"/>
      <c r="E1024" s="26"/>
      <c r="F1024" s="25"/>
      <c r="G1024" s="26"/>
    </row>
    <row r="1025">
      <c r="D1025" s="25"/>
      <c r="E1025" s="26"/>
      <c r="F1025" s="25"/>
      <c r="G1025" s="26"/>
    </row>
    <row r="1026">
      <c r="D1026" s="25"/>
      <c r="E1026" s="26"/>
      <c r="F1026" s="25"/>
      <c r="G1026" s="26"/>
    </row>
    <row r="1027">
      <c r="D1027" s="25"/>
      <c r="E1027" s="26"/>
      <c r="F1027" s="25"/>
      <c r="G1027" s="26"/>
    </row>
    <row r="1028">
      <c r="D1028" s="25"/>
      <c r="E1028" s="26"/>
      <c r="F1028" s="25"/>
      <c r="G1028" s="26"/>
    </row>
    <row r="1029">
      <c r="D1029" s="25"/>
      <c r="E1029" s="26"/>
      <c r="F1029" s="25"/>
      <c r="G1029" s="26"/>
    </row>
    <row r="1030">
      <c r="D1030" s="25"/>
      <c r="E1030" s="26"/>
      <c r="F1030" s="25"/>
      <c r="G1030" s="26"/>
    </row>
    <row r="1031">
      <c r="D1031" s="25"/>
      <c r="E1031" s="26"/>
      <c r="F1031" s="25"/>
      <c r="G1031" s="26"/>
    </row>
    <row r="1032">
      <c r="D1032" s="25"/>
      <c r="E1032" s="26"/>
      <c r="F1032" s="25"/>
      <c r="G1032" s="26"/>
    </row>
    <row r="1033">
      <c r="D1033" s="25"/>
      <c r="E1033" s="26"/>
      <c r="F1033" s="25"/>
      <c r="G1033" s="26"/>
    </row>
    <row r="1034">
      <c r="D1034" s="25"/>
      <c r="E1034" s="26"/>
      <c r="F1034" s="25"/>
      <c r="G1034" s="26"/>
    </row>
    <row r="1035">
      <c r="D1035" s="25"/>
      <c r="E1035" s="26"/>
      <c r="F1035" s="25"/>
      <c r="G1035" s="26"/>
    </row>
    <row r="1036">
      <c r="D1036" s="25"/>
      <c r="E1036" s="26"/>
      <c r="F1036" s="25"/>
      <c r="G1036" s="26"/>
    </row>
    <row r="1037">
      <c r="D1037" s="25"/>
      <c r="E1037" s="26"/>
      <c r="F1037" s="25"/>
      <c r="G1037" s="26"/>
    </row>
    <row r="1038">
      <c r="D1038" s="25"/>
      <c r="E1038" s="26"/>
      <c r="F1038" s="25"/>
      <c r="G1038" s="26"/>
    </row>
    <row r="1039">
      <c r="D1039" s="25"/>
      <c r="E1039" s="26"/>
      <c r="F1039" s="25"/>
      <c r="G1039" s="26"/>
    </row>
    <row r="1040">
      <c r="D1040" s="25"/>
      <c r="E1040" s="26"/>
      <c r="F1040" s="25"/>
      <c r="G1040" s="26"/>
    </row>
    <row r="1041">
      <c r="D1041" s="25"/>
      <c r="E1041" s="26"/>
      <c r="F1041" s="25"/>
      <c r="G1041" s="26"/>
    </row>
    <row r="1042">
      <c r="D1042" s="25"/>
      <c r="E1042" s="26"/>
      <c r="F1042" s="25"/>
      <c r="G1042" s="26"/>
    </row>
    <row r="1043">
      <c r="D1043" s="25"/>
      <c r="E1043" s="26"/>
      <c r="F1043" s="25"/>
      <c r="G1043" s="26"/>
    </row>
    <row r="1044">
      <c r="D1044" s="25"/>
      <c r="E1044" s="26"/>
      <c r="F1044" s="25"/>
      <c r="G1044" s="26"/>
    </row>
    <row r="1045">
      <c r="D1045" s="25"/>
      <c r="E1045" s="26"/>
      <c r="F1045" s="25"/>
      <c r="G1045" s="26"/>
    </row>
    <row r="1046">
      <c r="D1046" s="25"/>
      <c r="E1046" s="26"/>
      <c r="F1046" s="25"/>
      <c r="G1046" s="26"/>
    </row>
    <row r="1047">
      <c r="D1047" s="25"/>
      <c r="E1047" s="26"/>
      <c r="F1047" s="25"/>
      <c r="G1047" s="26"/>
    </row>
    <row r="1048">
      <c r="D1048" s="25"/>
      <c r="E1048" s="26"/>
      <c r="F1048" s="25"/>
      <c r="G1048" s="26"/>
    </row>
    <row r="1049">
      <c r="D1049" s="25"/>
      <c r="E1049" s="26"/>
      <c r="F1049" s="25"/>
      <c r="G1049" s="26"/>
    </row>
  </sheetData>
  <mergeCells count="3">
    <mergeCell ref="A1:C3"/>
    <mergeCell ref="D3:E3"/>
    <mergeCell ref="F3:G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1.0"/>
    <col customWidth="1" min="3" max="3" width="42.38"/>
    <col customWidth="1" min="4" max="4" width="16.75"/>
    <col customWidth="1" min="5" max="5" width="19.25"/>
    <col customWidth="1" min="6" max="7" width="14.0"/>
    <col customWidth="1" min="8" max="8" width="17.63"/>
    <col customWidth="1" min="9" max="9" width="18.88"/>
    <col customWidth="1" min="10" max="10" width="16.0"/>
  </cols>
  <sheetData>
    <row r="1">
      <c r="A1" s="1"/>
      <c r="D1" s="2"/>
      <c r="E1" s="41"/>
      <c r="F1" s="4"/>
      <c r="G1" s="41"/>
      <c r="H1" s="5">
        <f t="shared" ref="H1:I1" si="1">D2-F2</f>
        <v>175941.91</v>
      </c>
      <c r="I1" s="6">
        <f t="shared" si="1"/>
        <v>209.57</v>
      </c>
    </row>
    <row r="2">
      <c r="D2" s="7">
        <f t="shared" ref="D2:G2" si="2">SUM(D5:D609)</f>
        <v>852961.6</v>
      </c>
      <c r="E2" s="42">
        <f t="shared" si="2"/>
        <v>36294.88</v>
      </c>
      <c r="F2" s="9">
        <f t="shared" si="2"/>
        <v>677019.69</v>
      </c>
      <c r="G2" s="42">
        <f t="shared" si="2"/>
        <v>36085.31</v>
      </c>
      <c r="H2" s="10"/>
      <c r="I2" s="11"/>
    </row>
    <row r="3">
      <c r="D3" s="12" t="s">
        <v>0</v>
      </c>
      <c r="E3" s="13"/>
      <c r="F3" s="14" t="s">
        <v>1</v>
      </c>
      <c r="H3" s="10"/>
      <c r="I3" s="11"/>
    </row>
    <row r="4">
      <c r="A4" s="15" t="s">
        <v>2</v>
      </c>
      <c r="B4" s="16" t="s">
        <v>3</v>
      </c>
      <c r="C4" s="17" t="s">
        <v>4</v>
      </c>
      <c r="D4" s="18" t="s">
        <v>5</v>
      </c>
      <c r="E4" s="43" t="s">
        <v>6</v>
      </c>
      <c r="F4" s="20" t="s">
        <v>5</v>
      </c>
      <c r="G4" s="43" t="s">
        <v>6</v>
      </c>
      <c r="H4" s="10"/>
      <c r="I4" s="11"/>
    </row>
    <row r="5">
      <c r="A5" s="44">
        <v>46143.0</v>
      </c>
      <c r="B5" s="22" t="s">
        <v>7</v>
      </c>
      <c r="C5" s="22" t="s">
        <v>349</v>
      </c>
      <c r="D5" s="27">
        <v>306.27</v>
      </c>
      <c r="E5" s="45">
        <v>498.58</v>
      </c>
      <c r="F5" s="28"/>
      <c r="G5" s="46"/>
    </row>
    <row r="6">
      <c r="A6" s="44">
        <v>46146.0</v>
      </c>
      <c r="B6" s="22" t="s">
        <v>55</v>
      </c>
      <c r="C6" s="22" t="s">
        <v>100</v>
      </c>
      <c r="D6" s="47">
        <v>1000.0</v>
      </c>
      <c r="E6" s="46"/>
      <c r="F6" s="27"/>
      <c r="G6" s="45">
        <v>25.29</v>
      </c>
    </row>
    <row r="7">
      <c r="A7" s="44">
        <v>46146.0</v>
      </c>
      <c r="B7" s="22" t="s">
        <v>350</v>
      </c>
      <c r="C7" s="22" t="s">
        <v>93</v>
      </c>
      <c r="D7" s="28"/>
      <c r="E7" s="46"/>
      <c r="F7" s="28"/>
      <c r="G7" s="45">
        <v>45.95</v>
      </c>
    </row>
    <row r="8">
      <c r="A8" s="44">
        <v>46146.0</v>
      </c>
      <c r="B8" s="22" t="s">
        <v>220</v>
      </c>
      <c r="C8" s="22" t="s">
        <v>27</v>
      </c>
      <c r="D8" s="28"/>
      <c r="E8" s="46"/>
      <c r="F8" s="28"/>
      <c r="G8" s="45">
        <v>37.73</v>
      </c>
    </row>
    <row r="9">
      <c r="A9" s="44">
        <v>46146.0</v>
      </c>
      <c r="B9" s="22" t="s">
        <v>351</v>
      </c>
      <c r="C9" s="22" t="s">
        <v>159</v>
      </c>
      <c r="D9" s="28"/>
      <c r="E9" s="46"/>
      <c r="F9" s="28"/>
      <c r="G9" s="45">
        <v>12.68</v>
      </c>
    </row>
    <row r="10">
      <c r="A10" s="44">
        <v>46146.0</v>
      </c>
      <c r="B10" s="22" t="s">
        <v>40</v>
      </c>
      <c r="C10" s="22" t="s">
        <v>41</v>
      </c>
      <c r="D10" s="27"/>
      <c r="E10" s="46"/>
      <c r="F10" s="28"/>
      <c r="G10" s="45">
        <v>25.85</v>
      </c>
    </row>
    <row r="11">
      <c r="A11" s="44">
        <v>46146.0</v>
      </c>
      <c r="B11" s="22" t="s">
        <v>40</v>
      </c>
      <c r="C11" s="22" t="s">
        <v>41</v>
      </c>
      <c r="D11" s="27"/>
      <c r="E11" s="46"/>
      <c r="F11" s="28"/>
      <c r="G11" s="45">
        <v>25.85</v>
      </c>
    </row>
    <row r="12">
      <c r="A12" s="44">
        <v>46146.0</v>
      </c>
      <c r="B12" s="22" t="s">
        <v>40</v>
      </c>
      <c r="C12" s="22" t="s">
        <v>41</v>
      </c>
      <c r="D12" s="27"/>
      <c r="E12" s="46"/>
      <c r="F12" s="28"/>
      <c r="G12" s="45">
        <v>7.6</v>
      </c>
    </row>
    <row r="13">
      <c r="A13" s="44">
        <v>46146.0</v>
      </c>
      <c r="B13" s="22" t="s">
        <v>55</v>
      </c>
      <c r="C13" s="22" t="s">
        <v>100</v>
      </c>
      <c r="D13" s="47">
        <v>6000.0</v>
      </c>
      <c r="E13" s="46"/>
      <c r="F13" s="28"/>
      <c r="G13" s="45">
        <v>151.75</v>
      </c>
    </row>
    <row r="14">
      <c r="A14" s="44">
        <v>46146.0</v>
      </c>
      <c r="B14" s="22" t="s">
        <v>352</v>
      </c>
      <c r="C14" s="22" t="s">
        <v>12</v>
      </c>
      <c r="D14" s="27"/>
      <c r="E14" s="46"/>
      <c r="F14" s="28"/>
      <c r="G14" s="45">
        <v>79.77</v>
      </c>
    </row>
    <row r="15">
      <c r="A15" s="44">
        <v>46146.0</v>
      </c>
      <c r="B15" s="22" t="s">
        <v>13</v>
      </c>
      <c r="C15" s="22" t="s">
        <v>16</v>
      </c>
      <c r="D15" s="27"/>
      <c r="E15" s="46"/>
      <c r="F15" s="28"/>
      <c r="G15" s="45">
        <v>1.9</v>
      </c>
    </row>
    <row r="16">
      <c r="A16" s="44">
        <v>46146.0</v>
      </c>
      <c r="B16" s="22" t="s">
        <v>353</v>
      </c>
      <c r="C16" s="22" t="s">
        <v>354</v>
      </c>
      <c r="D16" s="47">
        <v>15000.0</v>
      </c>
      <c r="E16" s="46"/>
      <c r="F16" s="28"/>
      <c r="G16" s="46"/>
    </row>
    <row r="17">
      <c r="A17" s="44">
        <v>46146.0</v>
      </c>
      <c r="B17" s="22" t="s">
        <v>81</v>
      </c>
      <c r="C17" s="22" t="s">
        <v>355</v>
      </c>
      <c r="D17" s="28"/>
      <c r="E17" s="45">
        <v>5290.0</v>
      </c>
      <c r="F17" s="27"/>
      <c r="G17" s="46"/>
    </row>
    <row r="18">
      <c r="A18" s="44">
        <v>46146.0</v>
      </c>
      <c r="B18" s="22" t="s">
        <v>356</v>
      </c>
      <c r="C18" s="22" t="s">
        <v>357</v>
      </c>
      <c r="D18" s="28"/>
      <c r="E18" s="46"/>
      <c r="F18" s="47">
        <v>9000.0</v>
      </c>
      <c r="G18" s="46"/>
    </row>
    <row r="19">
      <c r="A19" s="44">
        <v>46146.0</v>
      </c>
      <c r="B19" s="22" t="s">
        <v>13</v>
      </c>
      <c r="C19" s="22" t="s">
        <v>358</v>
      </c>
      <c r="D19" s="28"/>
      <c r="E19" s="46"/>
      <c r="F19" s="47">
        <v>77.9</v>
      </c>
      <c r="G19" s="46"/>
    </row>
    <row r="20">
      <c r="A20" s="44">
        <v>46146.0</v>
      </c>
      <c r="B20" s="22" t="s">
        <v>55</v>
      </c>
      <c r="C20" s="22" t="s">
        <v>100</v>
      </c>
      <c r="D20" s="47">
        <v>4000.0</v>
      </c>
      <c r="E20" s="46"/>
      <c r="F20" s="28"/>
      <c r="G20" s="45">
        <v>101.55</v>
      </c>
    </row>
    <row r="21">
      <c r="A21" s="44">
        <v>46146.0</v>
      </c>
      <c r="B21" s="22" t="s">
        <v>56</v>
      </c>
      <c r="C21" s="22" t="s">
        <v>359</v>
      </c>
      <c r="D21" s="28"/>
      <c r="E21" s="46"/>
      <c r="F21" s="47">
        <v>3867.0</v>
      </c>
      <c r="G21" s="46"/>
    </row>
    <row r="22">
      <c r="A22" s="44">
        <v>46146.0</v>
      </c>
      <c r="B22" s="22" t="s">
        <v>58</v>
      </c>
      <c r="C22" s="22" t="s">
        <v>59</v>
      </c>
      <c r="D22" s="28"/>
      <c r="E22" s="46"/>
      <c r="F22" s="27"/>
      <c r="G22" s="45">
        <v>20.31</v>
      </c>
    </row>
    <row r="23">
      <c r="A23" s="44">
        <v>46146.0</v>
      </c>
      <c r="B23" s="22" t="s">
        <v>81</v>
      </c>
      <c r="C23" s="22" t="s">
        <v>360</v>
      </c>
      <c r="D23" s="28"/>
      <c r="E23" s="45">
        <v>5400.0</v>
      </c>
      <c r="F23" s="27"/>
      <c r="G23" s="46"/>
    </row>
    <row r="24">
      <c r="A24" s="44">
        <v>46146.0</v>
      </c>
      <c r="B24" s="22" t="s">
        <v>48</v>
      </c>
      <c r="C24" s="22" t="s">
        <v>361</v>
      </c>
      <c r="D24" s="28"/>
      <c r="E24" s="46"/>
      <c r="F24" s="27"/>
      <c r="G24" s="45">
        <v>74.44</v>
      </c>
    </row>
    <row r="25">
      <c r="A25" s="44">
        <v>46146.0</v>
      </c>
      <c r="B25" s="22" t="s">
        <v>362</v>
      </c>
      <c r="C25" s="22" t="s">
        <v>363</v>
      </c>
      <c r="D25" s="28"/>
      <c r="E25" s="46"/>
      <c r="F25" s="47">
        <v>3000.0</v>
      </c>
      <c r="G25" s="46"/>
    </row>
    <row r="26">
      <c r="A26" s="44">
        <v>46146.0</v>
      </c>
      <c r="B26" s="22" t="s">
        <v>362</v>
      </c>
      <c r="C26" s="22" t="s">
        <v>363</v>
      </c>
      <c r="D26" s="28"/>
      <c r="E26" s="46"/>
      <c r="F26" s="47">
        <v>2000.0</v>
      </c>
      <c r="G26" s="46"/>
    </row>
    <row r="27">
      <c r="A27" s="44">
        <v>46146.0</v>
      </c>
      <c r="B27" s="22" t="s">
        <v>362</v>
      </c>
      <c r="C27" s="22" t="s">
        <v>364</v>
      </c>
      <c r="D27" s="28"/>
      <c r="E27" s="46"/>
      <c r="F27" s="47">
        <v>129.0</v>
      </c>
      <c r="G27" s="46"/>
    </row>
    <row r="28">
      <c r="A28" s="44">
        <v>46146.0</v>
      </c>
      <c r="B28" s="22" t="s">
        <v>365</v>
      </c>
      <c r="C28" s="22" t="s">
        <v>79</v>
      </c>
      <c r="D28" s="28"/>
      <c r="E28" s="46"/>
      <c r="F28" s="47">
        <v>1729.41</v>
      </c>
      <c r="G28" s="46"/>
    </row>
    <row r="29">
      <c r="A29" s="44">
        <v>46146.0</v>
      </c>
      <c r="B29" s="22" t="s">
        <v>366</v>
      </c>
      <c r="C29" s="22" t="s">
        <v>367</v>
      </c>
      <c r="D29" s="28"/>
      <c r="E29" s="46"/>
      <c r="F29" s="47">
        <v>1675.0</v>
      </c>
      <c r="G29" s="46"/>
    </row>
    <row r="30">
      <c r="A30" s="44">
        <v>46146.0</v>
      </c>
      <c r="B30" s="22" t="s">
        <v>30</v>
      </c>
      <c r="C30" s="22" t="s">
        <v>33</v>
      </c>
      <c r="D30" s="28"/>
      <c r="E30" s="46"/>
      <c r="F30" s="47">
        <v>1000.0</v>
      </c>
      <c r="G30" s="46"/>
    </row>
    <row r="31">
      <c r="A31" s="44">
        <v>46146.0</v>
      </c>
      <c r="B31" s="22" t="s">
        <v>368</v>
      </c>
      <c r="C31" s="22" t="s">
        <v>33</v>
      </c>
      <c r="D31" s="28"/>
      <c r="E31" s="46"/>
      <c r="F31" s="47">
        <v>500.0</v>
      </c>
      <c r="G31" s="46"/>
    </row>
    <row r="32">
      <c r="A32" s="44">
        <v>46146.0</v>
      </c>
      <c r="B32" s="22" t="s">
        <v>369</v>
      </c>
      <c r="C32" s="22" t="s">
        <v>370</v>
      </c>
      <c r="D32" s="28"/>
      <c r="E32" s="46"/>
      <c r="F32" s="47">
        <v>67.87</v>
      </c>
      <c r="G32" s="46"/>
    </row>
    <row r="33">
      <c r="A33" s="44">
        <v>46146.0</v>
      </c>
      <c r="B33" s="22" t="s">
        <v>40</v>
      </c>
      <c r="C33" s="22" t="s">
        <v>41</v>
      </c>
      <c r="D33" s="28"/>
      <c r="E33" s="46"/>
      <c r="F33" s="47">
        <v>2411.0</v>
      </c>
      <c r="G33" s="46"/>
    </row>
    <row r="34">
      <c r="A34" s="44">
        <v>46146.0</v>
      </c>
      <c r="B34" s="22" t="s">
        <v>40</v>
      </c>
      <c r="C34" s="22" t="s">
        <v>41</v>
      </c>
      <c r="D34" s="28"/>
      <c r="E34" s="46"/>
      <c r="F34" s="47">
        <v>190.74</v>
      </c>
      <c r="G34" s="46"/>
    </row>
    <row r="35">
      <c r="A35" s="44">
        <v>46146.0</v>
      </c>
      <c r="B35" s="22" t="s">
        <v>40</v>
      </c>
      <c r="C35" s="22" t="s">
        <v>41</v>
      </c>
      <c r="D35" s="28"/>
      <c r="E35" s="46"/>
      <c r="F35" s="47">
        <v>190.74</v>
      </c>
      <c r="G35" s="46"/>
    </row>
    <row r="36">
      <c r="A36" s="44">
        <v>46146.0</v>
      </c>
      <c r="B36" s="22" t="s">
        <v>40</v>
      </c>
      <c r="C36" s="22" t="s">
        <v>41</v>
      </c>
      <c r="D36" s="28"/>
      <c r="E36" s="46"/>
      <c r="F36" s="47">
        <v>127.16</v>
      </c>
      <c r="G36" s="46"/>
    </row>
    <row r="37">
      <c r="A37" s="44">
        <v>46146.0</v>
      </c>
      <c r="B37" s="22" t="s">
        <v>40</v>
      </c>
      <c r="C37" s="22" t="s">
        <v>41</v>
      </c>
      <c r="D37" s="28"/>
      <c r="E37" s="46"/>
      <c r="F37" s="47">
        <v>108.73</v>
      </c>
      <c r="G37" s="46"/>
    </row>
    <row r="38">
      <c r="A38" s="44">
        <v>46146.0</v>
      </c>
      <c r="B38" s="22" t="s">
        <v>40</v>
      </c>
      <c r="C38" s="22" t="s">
        <v>41</v>
      </c>
      <c r="D38" s="28"/>
      <c r="E38" s="46"/>
      <c r="F38" s="47">
        <v>72.66</v>
      </c>
      <c r="G38" s="46"/>
    </row>
    <row r="39">
      <c r="A39" s="44">
        <v>46147.0</v>
      </c>
      <c r="B39" s="22" t="s">
        <v>371</v>
      </c>
      <c r="C39" s="22" t="s">
        <v>33</v>
      </c>
      <c r="D39" s="28"/>
      <c r="E39" s="46"/>
      <c r="F39" s="47">
        <v>122.95</v>
      </c>
      <c r="G39" s="46"/>
    </row>
    <row r="40">
      <c r="A40" s="44">
        <v>46147.0</v>
      </c>
      <c r="B40" s="22" t="s">
        <v>353</v>
      </c>
      <c r="C40" s="22" t="s">
        <v>372</v>
      </c>
      <c r="D40" s="27"/>
      <c r="E40" s="46"/>
      <c r="F40" s="28"/>
      <c r="G40" s="45">
        <v>10500.0</v>
      </c>
    </row>
    <row r="41">
      <c r="A41" s="44">
        <v>46147.0</v>
      </c>
      <c r="B41" s="22" t="s">
        <v>13</v>
      </c>
      <c r="C41" s="22" t="s">
        <v>373</v>
      </c>
      <c r="D41" s="27"/>
      <c r="E41" s="46"/>
      <c r="F41" s="28"/>
      <c r="G41" s="45">
        <v>10.0</v>
      </c>
    </row>
    <row r="42">
      <c r="A42" s="44">
        <v>46147.0</v>
      </c>
      <c r="B42" s="22" t="s">
        <v>66</v>
      </c>
      <c r="C42" s="22" t="s">
        <v>374</v>
      </c>
      <c r="D42" s="27"/>
      <c r="E42" s="45">
        <v>6600.0</v>
      </c>
      <c r="F42" s="28"/>
      <c r="G42" s="46"/>
    </row>
    <row r="43">
      <c r="A43" s="44">
        <v>46147.0</v>
      </c>
      <c r="B43" s="22" t="s">
        <v>353</v>
      </c>
      <c r="C43" s="22" t="s">
        <v>375</v>
      </c>
      <c r="D43" s="27"/>
      <c r="E43" s="46"/>
      <c r="F43" s="28"/>
      <c r="G43" s="45">
        <v>500.0</v>
      </c>
    </row>
    <row r="44">
      <c r="A44" s="44">
        <v>46147.0</v>
      </c>
      <c r="B44" s="22" t="s">
        <v>13</v>
      </c>
      <c r="C44" s="22" t="s">
        <v>373</v>
      </c>
      <c r="D44" s="27"/>
      <c r="E44" s="46"/>
      <c r="F44" s="28"/>
      <c r="G44" s="45">
        <v>1.9</v>
      </c>
    </row>
    <row r="45">
      <c r="A45" s="44">
        <v>46147.0</v>
      </c>
      <c r="B45" s="22" t="s">
        <v>36</v>
      </c>
      <c r="C45" s="22" t="s">
        <v>376</v>
      </c>
      <c r="D45" s="27"/>
      <c r="E45" s="46"/>
      <c r="F45" s="28"/>
      <c r="G45" s="45">
        <v>16.44</v>
      </c>
    </row>
    <row r="46">
      <c r="A46" s="44">
        <v>46147.0</v>
      </c>
      <c r="B46" s="22" t="s">
        <v>371</v>
      </c>
      <c r="C46" s="22" t="s">
        <v>33</v>
      </c>
      <c r="D46" s="27"/>
      <c r="E46" s="46"/>
      <c r="F46" s="28"/>
      <c r="G46" s="45">
        <v>13.11</v>
      </c>
    </row>
    <row r="47">
      <c r="A47" s="44">
        <v>46148.0</v>
      </c>
      <c r="B47" s="22" t="s">
        <v>203</v>
      </c>
      <c r="C47" s="22" t="s">
        <v>377</v>
      </c>
      <c r="D47" s="47">
        <v>12000.0</v>
      </c>
      <c r="E47" s="46"/>
      <c r="F47" s="28"/>
      <c r="G47" s="46"/>
    </row>
    <row r="48">
      <c r="A48" s="44">
        <v>46148.0</v>
      </c>
      <c r="B48" s="22" t="s">
        <v>161</v>
      </c>
      <c r="C48" s="22" t="s">
        <v>378</v>
      </c>
      <c r="D48" s="28"/>
      <c r="E48" s="46"/>
      <c r="F48" s="47">
        <v>2660.0</v>
      </c>
      <c r="G48" s="46"/>
    </row>
    <row r="49">
      <c r="A49" s="44">
        <v>46148.0</v>
      </c>
      <c r="B49" s="22" t="s">
        <v>58</v>
      </c>
      <c r="C49" s="22" t="s">
        <v>59</v>
      </c>
      <c r="D49" s="28"/>
      <c r="E49" s="46"/>
      <c r="F49" s="47">
        <v>700.0</v>
      </c>
      <c r="G49" s="46"/>
    </row>
    <row r="50">
      <c r="A50" s="44">
        <v>46148.0</v>
      </c>
      <c r="B50" s="22" t="s">
        <v>118</v>
      </c>
      <c r="C50" s="22" t="s">
        <v>379</v>
      </c>
      <c r="D50" s="28"/>
      <c r="E50" s="46"/>
      <c r="F50" s="47">
        <v>796.76</v>
      </c>
      <c r="G50" s="46"/>
    </row>
    <row r="51">
      <c r="A51" s="44">
        <v>46148.0</v>
      </c>
      <c r="B51" s="22" t="s">
        <v>115</v>
      </c>
      <c r="C51" s="22" t="s">
        <v>380</v>
      </c>
      <c r="D51" s="28"/>
      <c r="E51" s="46"/>
      <c r="F51" s="47">
        <v>2395.92</v>
      </c>
      <c r="G51" s="46"/>
    </row>
    <row r="52">
      <c r="A52" s="44">
        <v>46148.0</v>
      </c>
      <c r="B52" s="22" t="s">
        <v>115</v>
      </c>
      <c r="C52" s="22" t="s">
        <v>381</v>
      </c>
      <c r="D52" s="28"/>
      <c r="E52" s="46"/>
      <c r="F52" s="47">
        <v>1273.21</v>
      </c>
      <c r="G52" s="46"/>
    </row>
    <row r="53">
      <c r="A53" s="44">
        <v>46148.0</v>
      </c>
      <c r="B53" s="22" t="s">
        <v>382</v>
      </c>
      <c r="C53" s="22" t="s">
        <v>383</v>
      </c>
      <c r="D53" s="28"/>
      <c r="E53" s="46"/>
      <c r="F53" s="47">
        <v>655.0</v>
      </c>
      <c r="G53" s="46"/>
    </row>
    <row r="54">
      <c r="A54" s="44">
        <v>46148.0</v>
      </c>
      <c r="B54" s="22" t="s">
        <v>139</v>
      </c>
      <c r="C54" s="22" t="s">
        <v>33</v>
      </c>
      <c r="D54" s="28"/>
      <c r="E54" s="46"/>
      <c r="F54" s="47">
        <v>500.0</v>
      </c>
      <c r="G54" s="46"/>
    </row>
    <row r="55">
      <c r="A55" s="44">
        <v>46148.0</v>
      </c>
      <c r="B55" s="22" t="s">
        <v>55</v>
      </c>
      <c r="C55" s="22" t="s">
        <v>100</v>
      </c>
      <c r="D55" s="28"/>
      <c r="E55" s="46"/>
      <c r="F55" s="47">
        <v>2520.0</v>
      </c>
      <c r="G55" s="46"/>
    </row>
    <row r="56">
      <c r="A56" s="44">
        <v>46148.0</v>
      </c>
      <c r="B56" s="22" t="s">
        <v>183</v>
      </c>
      <c r="C56" s="22" t="s">
        <v>384</v>
      </c>
      <c r="D56" s="28"/>
      <c r="E56" s="46"/>
      <c r="F56" s="27"/>
      <c r="G56" s="45">
        <v>4926.0</v>
      </c>
    </row>
    <row r="57">
      <c r="A57" s="44">
        <v>46148.0</v>
      </c>
      <c r="B57" s="22" t="s">
        <v>13</v>
      </c>
      <c r="C57" s="22" t="s">
        <v>185</v>
      </c>
      <c r="D57" s="28"/>
      <c r="E57" s="46"/>
      <c r="F57" s="27"/>
      <c r="G57" s="45">
        <v>1.9</v>
      </c>
    </row>
    <row r="58">
      <c r="A58" s="44">
        <v>46148.0</v>
      </c>
      <c r="B58" s="22" t="s">
        <v>385</v>
      </c>
      <c r="C58" s="22" t="s">
        <v>386</v>
      </c>
      <c r="D58" s="28"/>
      <c r="E58" s="46"/>
      <c r="F58" s="27"/>
      <c r="G58" s="45">
        <v>51.03</v>
      </c>
    </row>
    <row r="59">
      <c r="A59" s="44">
        <v>46148.0</v>
      </c>
      <c r="B59" s="22" t="s">
        <v>13</v>
      </c>
      <c r="C59" s="22" t="s">
        <v>387</v>
      </c>
      <c r="D59" s="28"/>
      <c r="E59" s="46"/>
      <c r="F59" s="27"/>
      <c r="G59" s="45">
        <v>1.9</v>
      </c>
    </row>
    <row r="60">
      <c r="A60" s="44">
        <v>46148.0</v>
      </c>
      <c r="B60" s="22" t="s">
        <v>238</v>
      </c>
      <c r="C60" s="22" t="s">
        <v>388</v>
      </c>
      <c r="D60" s="28"/>
      <c r="E60" s="46"/>
      <c r="F60" s="27"/>
      <c r="G60" s="45">
        <v>383.53</v>
      </c>
    </row>
    <row r="61">
      <c r="A61" s="44">
        <v>46148.0</v>
      </c>
      <c r="B61" s="22" t="s">
        <v>13</v>
      </c>
      <c r="C61" s="22" t="s">
        <v>389</v>
      </c>
      <c r="D61" s="28"/>
      <c r="E61" s="46"/>
      <c r="F61" s="27"/>
      <c r="G61" s="45">
        <v>1.9</v>
      </c>
    </row>
    <row r="62">
      <c r="A62" s="44">
        <v>46148.0</v>
      </c>
      <c r="B62" s="22" t="s">
        <v>11</v>
      </c>
      <c r="C62" s="22" t="s">
        <v>390</v>
      </c>
      <c r="D62" s="28"/>
      <c r="E62" s="46"/>
      <c r="F62" s="27"/>
      <c r="G62" s="45">
        <v>51.16</v>
      </c>
    </row>
    <row r="63">
      <c r="A63" s="44">
        <v>46148.0</v>
      </c>
      <c r="B63" s="22" t="s">
        <v>13</v>
      </c>
      <c r="C63" s="22" t="s">
        <v>14</v>
      </c>
      <c r="D63" s="28"/>
      <c r="E63" s="46"/>
      <c r="F63" s="27"/>
      <c r="G63" s="45">
        <v>1.9</v>
      </c>
    </row>
    <row r="64">
      <c r="A64" s="44">
        <v>46148.0</v>
      </c>
      <c r="B64" s="22" t="s">
        <v>108</v>
      </c>
      <c r="C64" s="22" t="s">
        <v>391</v>
      </c>
      <c r="D64" s="28"/>
      <c r="E64" s="46"/>
      <c r="F64" s="27"/>
      <c r="G64" s="45">
        <v>315.37</v>
      </c>
    </row>
    <row r="65">
      <c r="A65" s="44">
        <v>46148.0</v>
      </c>
      <c r="B65" s="22" t="s">
        <v>139</v>
      </c>
      <c r="C65" s="22" t="s">
        <v>33</v>
      </c>
      <c r="D65" s="28"/>
      <c r="E65" s="46"/>
      <c r="F65" s="27"/>
      <c r="G65" s="45">
        <v>26.32</v>
      </c>
    </row>
    <row r="66">
      <c r="A66" s="44">
        <v>46148.0</v>
      </c>
      <c r="B66" s="22" t="s">
        <v>40</v>
      </c>
      <c r="C66" s="22" t="s">
        <v>41</v>
      </c>
      <c r="D66" s="28"/>
      <c r="E66" s="46"/>
      <c r="F66" s="27"/>
      <c r="G66" s="45">
        <v>17.82</v>
      </c>
    </row>
    <row r="67">
      <c r="A67" s="44">
        <v>46149.0</v>
      </c>
      <c r="B67" s="22" t="s">
        <v>40</v>
      </c>
      <c r="C67" s="22" t="s">
        <v>41</v>
      </c>
      <c r="D67" s="28"/>
      <c r="E67" s="46"/>
      <c r="F67" s="47">
        <v>86.35</v>
      </c>
      <c r="G67" s="46"/>
    </row>
    <row r="68">
      <c r="A68" s="44">
        <v>46149.0</v>
      </c>
      <c r="B68" s="22" t="s">
        <v>40</v>
      </c>
      <c r="C68" s="22" t="s">
        <v>41</v>
      </c>
      <c r="D68" s="28"/>
      <c r="E68" s="46"/>
      <c r="F68" s="47">
        <v>151.11</v>
      </c>
      <c r="G68" s="46"/>
    </row>
    <row r="69">
      <c r="A69" s="44">
        <v>46149.0</v>
      </c>
      <c r="B69" s="22" t="s">
        <v>40</v>
      </c>
      <c r="C69" s="22" t="s">
        <v>41</v>
      </c>
      <c r="D69" s="28"/>
      <c r="E69" s="46"/>
      <c r="F69" s="47">
        <v>226.66</v>
      </c>
      <c r="G69" s="46"/>
    </row>
    <row r="70">
      <c r="A70" s="44">
        <v>46149.0</v>
      </c>
      <c r="B70" s="22" t="s">
        <v>203</v>
      </c>
      <c r="C70" s="22" t="s">
        <v>392</v>
      </c>
      <c r="D70" s="47">
        <v>12000.0</v>
      </c>
      <c r="E70" s="46"/>
      <c r="F70" s="28"/>
      <c r="G70" s="46"/>
    </row>
    <row r="71">
      <c r="A71" s="44">
        <v>46149.0</v>
      </c>
      <c r="B71" s="22" t="s">
        <v>393</v>
      </c>
      <c r="C71" s="22" t="s">
        <v>394</v>
      </c>
      <c r="D71" s="47">
        <v>275000.0</v>
      </c>
      <c r="E71" s="46"/>
      <c r="F71" s="28"/>
      <c r="G71" s="46"/>
    </row>
    <row r="72">
      <c r="A72" s="44">
        <v>46149.0</v>
      </c>
      <c r="B72" s="22" t="s">
        <v>395</v>
      </c>
      <c r="C72" s="22" t="s">
        <v>396</v>
      </c>
      <c r="D72" s="28"/>
      <c r="E72" s="46"/>
      <c r="F72" s="47">
        <v>580.33</v>
      </c>
      <c r="G72" s="46"/>
    </row>
    <row r="73">
      <c r="A73" s="44">
        <v>46149.0</v>
      </c>
      <c r="B73" s="22" t="s">
        <v>397</v>
      </c>
      <c r="C73" s="22" t="s">
        <v>398</v>
      </c>
      <c r="D73" s="28"/>
      <c r="E73" s="45">
        <v>1500.0</v>
      </c>
      <c r="F73" s="28"/>
      <c r="G73" s="46"/>
    </row>
    <row r="74">
      <c r="A74" s="44">
        <v>46149.0</v>
      </c>
      <c r="B74" s="22" t="s">
        <v>353</v>
      </c>
      <c r="C74" s="22" t="s">
        <v>399</v>
      </c>
      <c r="D74" s="28"/>
      <c r="E74" s="46"/>
      <c r="F74" s="28"/>
      <c r="G74" s="45">
        <v>500.0</v>
      </c>
    </row>
    <row r="75">
      <c r="A75" s="44">
        <v>46149.0</v>
      </c>
      <c r="B75" s="22" t="s">
        <v>13</v>
      </c>
      <c r="C75" s="22" t="s">
        <v>400</v>
      </c>
      <c r="D75" s="28"/>
      <c r="E75" s="46"/>
      <c r="F75" s="28"/>
      <c r="G75" s="45">
        <v>1.9</v>
      </c>
    </row>
    <row r="76">
      <c r="A76" s="44">
        <v>46149.0</v>
      </c>
      <c r="B76" s="22" t="s">
        <v>353</v>
      </c>
      <c r="C76" s="22" t="s">
        <v>336</v>
      </c>
      <c r="D76" s="28"/>
      <c r="E76" s="45">
        <v>500.0</v>
      </c>
      <c r="F76" s="28"/>
      <c r="G76" s="46"/>
    </row>
    <row r="77">
      <c r="A77" s="44">
        <v>46149.0</v>
      </c>
      <c r="B77" s="22" t="s">
        <v>13</v>
      </c>
      <c r="C77" s="22" t="s">
        <v>336</v>
      </c>
      <c r="D77" s="28"/>
      <c r="E77" s="45">
        <v>1.9</v>
      </c>
      <c r="F77" s="28"/>
      <c r="G77" s="46"/>
    </row>
    <row r="78">
      <c r="A78" s="44">
        <v>46149.0</v>
      </c>
      <c r="B78" s="22" t="s">
        <v>353</v>
      </c>
      <c r="C78" s="22" t="s">
        <v>399</v>
      </c>
      <c r="D78" s="28"/>
      <c r="E78" s="46"/>
      <c r="F78" s="28"/>
      <c r="G78" s="45">
        <v>500.0</v>
      </c>
    </row>
    <row r="79">
      <c r="A79" s="44">
        <v>46149.0</v>
      </c>
      <c r="B79" s="22" t="s">
        <v>13</v>
      </c>
      <c r="C79" s="22" t="s">
        <v>400</v>
      </c>
      <c r="D79" s="28"/>
      <c r="E79" s="46"/>
      <c r="F79" s="28"/>
      <c r="G79" s="45">
        <v>1.9</v>
      </c>
    </row>
    <row r="80">
      <c r="A80" s="44">
        <v>46149.0</v>
      </c>
      <c r="B80" s="22" t="s">
        <v>353</v>
      </c>
      <c r="C80" s="22" t="s">
        <v>336</v>
      </c>
      <c r="D80" s="28"/>
      <c r="E80" s="45">
        <v>500.0</v>
      </c>
      <c r="F80" s="28"/>
      <c r="G80" s="46"/>
    </row>
    <row r="81">
      <c r="A81" s="44">
        <v>46149.0</v>
      </c>
      <c r="B81" s="22" t="s">
        <v>13</v>
      </c>
      <c r="C81" s="22" t="s">
        <v>336</v>
      </c>
      <c r="D81" s="28"/>
      <c r="E81" s="45">
        <v>1.9</v>
      </c>
      <c r="F81" s="28"/>
      <c r="G81" s="46"/>
    </row>
    <row r="82">
      <c r="A82" s="44">
        <v>46149.0</v>
      </c>
      <c r="B82" s="22" t="s">
        <v>353</v>
      </c>
      <c r="C82" s="22" t="s">
        <v>399</v>
      </c>
      <c r="D82" s="28"/>
      <c r="E82" s="46"/>
      <c r="F82" s="28"/>
      <c r="G82" s="45">
        <v>500.0</v>
      </c>
    </row>
    <row r="83">
      <c r="A83" s="44">
        <v>46149.0</v>
      </c>
      <c r="B83" s="22" t="s">
        <v>140</v>
      </c>
      <c r="C83" s="22" t="s">
        <v>401</v>
      </c>
      <c r="D83" s="28"/>
      <c r="E83" s="46"/>
      <c r="F83" s="28"/>
      <c r="G83" s="45">
        <v>384.22</v>
      </c>
    </row>
    <row r="84">
      <c r="A84" s="44"/>
      <c r="B84" s="22" t="s">
        <v>40</v>
      </c>
      <c r="C84" s="22" t="s">
        <v>41</v>
      </c>
      <c r="D84" s="28"/>
      <c r="E84" s="46"/>
      <c r="F84" s="27"/>
      <c r="G84" s="45">
        <v>5.97</v>
      </c>
    </row>
    <row r="85">
      <c r="A85" s="44">
        <v>46149.0</v>
      </c>
      <c r="B85" s="22" t="s">
        <v>120</v>
      </c>
      <c r="C85" s="22" t="s">
        <v>402</v>
      </c>
      <c r="D85" s="28"/>
      <c r="E85" s="46"/>
      <c r="F85" s="47">
        <v>329.52</v>
      </c>
      <c r="G85" s="46"/>
    </row>
    <row r="86">
      <c r="A86" s="44">
        <v>46149.0</v>
      </c>
      <c r="B86" s="22" t="s">
        <v>120</v>
      </c>
      <c r="C86" s="22" t="s">
        <v>122</v>
      </c>
      <c r="D86" s="28"/>
      <c r="E86" s="46"/>
      <c r="F86" s="47">
        <v>1830.77</v>
      </c>
      <c r="G86" s="46"/>
    </row>
    <row r="87">
      <c r="A87" s="44">
        <v>46150.0</v>
      </c>
      <c r="B87" s="22" t="s">
        <v>203</v>
      </c>
      <c r="C87" s="22" t="s">
        <v>403</v>
      </c>
      <c r="D87" s="47">
        <v>12000.0</v>
      </c>
      <c r="E87" s="46"/>
      <c r="F87" s="28"/>
      <c r="G87" s="46"/>
    </row>
    <row r="88">
      <c r="A88" s="44">
        <v>46150.0</v>
      </c>
      <c r="B88" s="22" t="s">
        <v>353</v>
      </c>
      <c r="C88" s="22" t="s">
        <v>404</v>
      </c>
      <c r="D88" s="27"/>
      <c r="E88" s="46"/>
      <c r="F88" s="47">
        <v>243000.0</v>
      </c>
      <c r="G88" s="46"/>
    </row>
    <row r="89">
      <c r="A89" s="44">
        <v>46150.0</v>
      </c>
      <c r="B89" s="22" t="s">
        <v>13</v>
      </c>
      <c r="C89" s="22" t="s">
        <v>373</v>
      </c>
      <c r="D89" s="28"/>
      <c r="E89" s="46"/>
      <c r="F89" s="47">
        <v>76.95</v>
      </c>
      <c r="G89" s="46"/>
    </row>
    <row r="90">
      <c r="A90" s="44">
        <v>46150.0</v>
      </c>
      <c r="B90" s="22" t="s">
        <v>140</v>
      </c>
      <c r="C90" s="22" t="s">
        <v>405</v>
      </c>
      <c r="D90" s="27"/>
      <c r="E90" s="46"/>
      <c r="F90" s="47">
        <v>15500.0</v>
      </c>
      <c r="G90" s="46"/>
    </row>
    <row r="91">
      <c r="A91" s="44">
        <v>46150.0</v>
      </c>
      <c r="B91" s="22" t="s">
        <v>56</v>
      </c>
      <c r="C91" s="22" t="s">
        <v>406</v>
      </c>
      <c r="D91" s="28"/>
      <c r="E91" s="46"/>
      <c r="F91" s="47">
        <v>2742.0</v>
      </c>
      <c r="G91" s="46"/>
    </row>
    <row r="92">
      <c r="A92" s="44">
        <v>46150.0</v>
      </c>
      <c r="B92" s="22" t="s">
        <v>81</v>
      </c>
      <c r="C92" s="22" t="s">
        <v>407</v>
      </c>
      <c r="D92" s="28"/>
      <c r="E92" s="45">
        <v>3500.0</v>
      </c>
      <c r="F92" s="27"/>
      <c r="G92" s="45"/>
    </row>
    <row r="93">
      <c r="A93" s="44">
        <v>46153.0</v>
      </c>
      <c r="B93" s="22" t="s">
        <v>17</v>
      </c>
      <c r="C93" s="22" t="s">
        <v>12</v>
      </c>
      <c r="D93" s="28"/>
      <c r="E93" s="46"/>
      <c r="F93" s="27"/>
      <c r="G93" s="45">
        <v>256.48</v>
      </c>
    </row>
    <row r="94">
      <c r="A94" s="44">
        <v>46153.0</v>
      </c>
      <c r="B94" s="22" t="s">
        <v>385</v>
      </c>
      <c r="C94" s="22" t="s">
        <v>12</v>
      </c>
      <c r="D94" s="28"/>
      <c r="E94" s="46"/>
      <c r="F94" s="47">
        <v>4615.0</v>
      </c>
      <c r="G94" s="46"/>
    </row>
    <row r="95">
      <c r="A95" s="44">
        <v>46153.0</v>
      </c>
      <c r="B95" s="22" t="s">
        <v>13</v>
      </c>
      <c r="C95" s="22" t="s">
        <v>387</v>
      </c>
      <c r="D95" s="28"/>
      <c r="E95" s="46"/>
      <c r="F95" s="47">
        <v>76.86</v>
      </c>
      <c r="G95" s="46"/>
    </row>
    <row r="96">
      <c r="A96" s="44">
        <v>46153.0</v>
      </c>
      <c r="B96" s="22" t="s">
        <v>11</v>
      </c>
      <c r="C96" s="22" t="s">
        <v>12</v>
      </c>
      <c r="D96" s="28"/>
      <c r="E96" s="46"/>
      <c r="F96" s="47">
        <v>7769.0</v>
      </c>
      <c r="G96" s="46"/>
    </row>
    <row r="97">
      <c r="A97" s="44">
        <v>46153.0</v>
      </c>
      <c r="B97" s="22" t="s">
        <v>13</v>
      </c>
      <c r="C97" s="22" t="s">
        <v>14</v>
      </c>
      <c r="D97" s="28"/>
      <c r="E97" s="46"/>
      <c r="F97" s="47">
        <v>76.86</v>
      </c>
      <c r="G97" s="46"/>
    </row>
    <row r="98">
      <c r="A98" s="44">
        <v>46153.0</v>
      </c>
      <c r="B98" s="22" t="s">
        <v>352</v>
      </c>
      <c r="C98" s="22" t="s">
        <v>12</v>
      </c>
      <c r="D98" s="28"/>
      <c r="E98" s="46"/>
      <c r="F98" s="47">
        <v>7769.0</v>
      </c>
      <c r="G98" s="46"/>
    </row>
    <row r="99">
      <c r="A99" s="44">
        <v>46153.0</v>
      </c>
      <c r="B99" s="22" t="s">
        <v>13</v>
      </c>
      <c r="C99" s="22" t="s">
        <v>16</v>
      </c>
      <c r="D99" s="28"/>
      <c r="E99" s="46"/>
      <c r="F99" s="47">
        <v>76.86</v>
      </c>
      <c r="G99" s="46"/>
    </row>
    <row r="100">
      <c r="A100" s="44">
        <v>46153.0</v>
      </c>
      <c r="B100" s="22" t="s">
        <v>408</v>
      </c>
      <c r="C100" s="22" t="s">
        <v>409</v>
      </c>
      <c r="D100" s="28"/>
      <c r="E100" s="46"/>
      <c r="F100" s="47">
        <v>750.0</v>
      </c>
      <c r="G100" s="46"/>
    </row>
    <row r="101">
      <c r="A101" s="44">
        <v>46153.0</v>
      </c>
      <c r="B101" s="22" t="s">
        <v>203</v>
      </c>
      <c r="C101" s="22" t="s">
        <v>410</v>
      </c>
      <c r="D101" s="47">
        <v>24000.0</v>
      </c>
      <c r="E101" s="46"/>
      <c r="F101" s="28"/>
      <c r="G101" s="46"/>
    </row>
    <row r="102">
      <c r="A102" s="44">
        <v>46153.0</v>
      </c>
      <c r="B102" s="22" t="s">
        <v>148</v>
      </c>
      <c r="C102" s="22" t="s">
        <v>411</v>
      </c>
      <c r="D102" s="28"/>
      <c r="E102" s="46"/>
      <c r="F102" s="47">
        <v>117.42</v>
      </c>
      <c r="G102" s="46"/>
    </row>
    <row r="103">
      <c r="A103" s="44">
        <v>46153.0</v>
      </c>
      <c r="B103" s="22" t="s">
        <v>412</v>
      </c>
      <c r="C103" s="22" t="s">
        <v>59</v>
      </c>
      <c r="D103" s="28"/>
      <c r="E103" s="46"/>
      <c r="F103" s="47">
        <v>1000.0</v>
      </c>
      <c r="G103" s="46"/>
    </row>
    <row r="104">
      <c r="A104" s="44">
        <v>46153.0</v>
      </c>
      <c r="B104" s="22" t="s">
        <v>413</v>
      </c>
      <c r="C104" s="22" t="s">
        <v>414</v>
      </c>
      <c r="D104" s="28"/>
      <c r="E104" s="46"/>
      <c r="F104" s="47">
        <v>7953.28</v>
      </c>
      <c r="G104" s="46"/>
    </row>
    <row r="105">
      <c r="A105" s="44">
        <v>46153.0</v>
      </c>
      <c r="B105" s="22" t="s">
        <v>108</v>
      </c>
      <c r="C105" s="22" t="s">
        <v>415</v>
      </c>
      <c r="D105" s="28"/>
      <c r="E105" s="46"/>
      <c r="F105" s="47">
        <v>2842.62</v>
      </c>
      <c r="G105" s="46"/>
    </row>
    <row r="106">
      <c r="A106" s="44">
        <v>46153.0</v>
      </c>
      <c r="B106" s="22" t="s">
        <v>108</v>
      </c>
      <c r="C106" s="22" t="s">
        <v>415</v>
      </c>
      <c r="D106" s="28"/>
      <c r="E106" s="46"/>
      <c r="F106" s="47">
        <v>1258.03</v>
      </c>
      <c r="G106" s="46"/>
    </row>
    <row r="107">
      <c r="A107" s="44">
        <v>46153.0</v>
      </c>
      <c r="B107" s="22" t="s">
        <v>30</v>
      </c>
      <c r="C107" s="22" t="s">
        <v>48</v>
      </c>
      <c r="D107" s="28"/>
      <c r="E107" s="46"/>
      <c r="F107" s="47">
        <v>748.0</v>
      </c>
      <c r="G107" s="46"/>
    </row>
    <row r="108">
      <c r="A108" s="44">
        <v>46153.0</v>
      </c>
      <c r="B108" s="22" t="s">
        <v>40</v>
      </c>
      <c r="C108" s="22" t="s">
        <v>41</v>
      </c>
      <c r="D108" s="28"/>
      <c r="E108" s="46"/>
      <c r="F108" s="47">
        <v>1651.84</v>
      </c>
      <c r="G108" s="46"/>
    </row>
    <row r="109">
      <c r="A109" s="44">
        <v>46153.0</v>
      </c>
      <c r="B109" s="22" t="s">
        <v>40</v>
      </c>
      <c r="C109" s="22" t="s">
        <v>41</v>
      </c>
      <c r="D109" s="28"/>
      <c r="E109" s="46"/>
      <c r="F109" s="47">
        <v>964.0</v>
      </c>
      <c r="G109" s="46"/>
    </row>
    <row r="110">
      <c r="A110" s="44">
        <v>46153.0</v>
      </c>
      <c r="B110" s="22" t="s">
        <v>40</v>
      </c>
      <c r="C110" s="22" t="s">
        <v>41</v>
      </c>
      <c r="D110" s="28"/>
      <c r="E110" s="46"/>
      <c r="F110" s="47">
        <v>574.01</v>
      </c>
      <c r="G110" s="46"/>
    </row>
    <row r="111">
      <c r="A111" s="44">
        <v>46153.0</v>
      </c>
      <c r="B111" s="22" t="s">
        <v>40</v>
      </c>
      <c r="C111" s="22" t="s">
        <v>41</v>
      </c>
      <c r="D111" s="28"/>
      <c r="E111" s="46"/>
      <c r="F111" s="47">
        <v>141.72</v>
      </c>
      <c r="G111" s="46"/>
    </row>
    <row r="112">
      <c r="A112" s="44">
        <v>46153.0</v>
      </c>
      <c r="B112" s="22" t="s">
        <v>81</v>
      </c>
      <c r="C112" s="22" t="s">
        <v>416</v>
      </c>
      <c r="D112" s="27"/>
      <c r="E112" s="45">
        <v>1300.0</v>
      </c>
      <c r="F112" s="27"/>
      <c r="G112" s="46"/>
    </row>
    <row r="113">
      <c r="A113" s="44">
        <v>46153.0</v>
      </c>
      <c r="B113" s="22" t="s">
        <v>356</v>
      </c>
      <c r="C113" s="22" t="s">
        <v>357</v>
      </c>
      <c r="D113" s="28"/>
      <c r="E113" s="46"/>
      <c r="F113" s="27"/>
      <c r="G113" s="45">
        <v>115.41</v>
      </c>
    </row>
    <row r="114">
      <c r="A114" s="44">
        <v>46153.0</v>
      </c>
      <c r="B114" s="22" t="s">
        <v>13</v>
      </c>
      <c r="C114" s="22" t="s">
        <v>358</v>
      </c>
      <c r="D114" s="28"/>
      <c r="E114" s="46"/>
      <c r="F114" s="27"/>
      <c r="G114" s="45">
        <v>1.9</v>
      </c>
    </row>
    <row r="115">
      <c r="A115" s="44">
        <v>46153.0</v>
      </c>
      <c r="B115" s="22" t="s">
        <v>353</v>
      </c>
      <c r="C115" s="22" t="s">
        <v>417</v>
      </c>
      <c r="D115" s="28"/>
      <c r="E115" s="46"/>
      <c r="F115" s="27"/>
      <c r="G115" s="45">
        <v>3500.0</v>
      </c>
    </row>
    <row r="116">
      <c r="A116" s="44">
        <v>46153.0</v>
      </c>
      <c r="B116" s="22" t="s">
        <v>13</v>
      </c>
      <c r="C116" s="22" t="s">
        <v>373</v>
      </c>
      <c r="D116" s="28"/>
      <c r="E116" s="46"/>
      <c r="F116" s="27"/>
      <c r="G116" s="45">
        <v>1.9</v>
      </c>
    </row>
    <row r="117">
      <c r="A117" s="44">
        <v>46153.0</v>
      </c>
      <c r="B117" s="22" t="s">
        <v>23</v>
      </c>
      <c r="D117" s="28"/>
      <c r="E117" s="46"/>
      <c r="F117" s="27"/>
      <c r="G117" s="45">
        <v>1000.0</v>
      </c>
    </row>
    <row r="118">
      <c r="A118" s="44">
        <v>46153.0</v>
      </c>
      <c r="B118" s="22" t="s">
        <v>13</v>
      </c>
      <c r="C118" s="22" t="s">
        <v>25</v>
      </c>
      <c r="D118" s="28"/>
      <c r="E118" s="46"/>
      <c r="F118" s="27"/>
      <c r="G118" s="45">
        <v>1.9</v>
      </c>
    </row>
    <row r="119">
      <c r="A119" s="44">
        <v>46153.0</v>
      </c>
      <c r="B119" s="22" t="s">
        <v>148</v>
      </c>
      <c r="C119" s="22" t="s">
        <v>418</v>
      </c>
      <c r="D119" s="28"/>
      <c r="E119" s="46"/>
      <c r="F119" s="27"/>
      <c r="G119" s="45">
        <v>2.92</v>
      </c>
    </row>
    <row r="120">
      <c r="A120" s="44">
        <v>46154.0</v>
      </c>
      <c r="B120" s="22" t="s">
        <v>385</v>
      </c>
      <c r="C120" s="22" t="s">
        <v>258</v>
      </c>
      <c r="D120" s="28"/>
      <c r="E120" s="46"/>
      <c r="F120" s="47">
        <v>3000.0</v>
      </c>
      <c r="G120" s="46"/>
    </row>
    <row r="121">
      <c r="A121" s="44">
        <v>46154.0</v>
      </c>
      <c r="B121" s="22" t="s">
        <v>13</v>
      </c>
      <c r="C121" s="22" t="s">
        <v>387</v>
      </c>
      <c r="D121" s="28"/>
      <c r="E121" s="46"/>
      <c r="F121" s="47">
        <v>76.86</v>
      </c>
      <c r="G121" s="46"/>
    </row>
    <row r="122">
      <c r="A122" s="44">
        <v>46154.0</v>
      </c>
      <c r="B122" s="22" t="s">
        <v>56</v>
      </c>
      <c r="C122" s="22" t="s">
        <v>419</v>
      </c>
      <c r="D122" s="28"/>
      <c r="E122" s="46"/>
      <c r="F122" s="47">
        <v>6572.0</v>
      </c>
      <c r="G122" s="46"/>
    </row>
    <row r="123">
      <c r="A123" s="44">
        <v>46154.0</v>
      </c>
      <c r="B123" s="22" t="s">
        <v>420</v>
      </c>
      <c r="C123" s="22" t="s">
        <v>421</v>
      </c>
      <c r="D123" s="28"/>
      <c r="E123" s="46"/>
      <c r="F123" s="47">
        <v>1200.0</v>
      </c>
      <c r="G123" s="46"/>
    </row>
    <row r="124">
      <c r="A124" s="44">
        <v>46154.0</v>
      </c>
      <c r="B124" s="22" t="s">
        <v>13</v>
      </c>
      <c r="C124" s="22" t="s">
        <v>422</v>
      </c>
      <c r="D124" s="28"/>
      <c r="E124" s="46"/>
      <c r="F124" s="47">
        <v>77.05</v>
      </c>
      <c r="G124" s="46"/>
    </row>
    <row r="125">
      <c r="A125" s="44">
        <v>46154.0</v>
      </c>
      <c r="B125" s="22" t="s">
        <v>203</v>
      </c>
      <c r="C125" s="22" t="s">
        <v>423</v>
      </c>
      <c r="D125" s="47">
        <v>14000.0</v>
      </c>
      <c r="E125" s="46"/>
      <c r="F125" s="28"/>
      <c r="G125" s="46"/>
    </row>
    <row r="126">
      <c r="A126" s="44">
        <v>46154.0</v>
      </c>
      <c r="B126" s="22" t="s">
        <v>108</v>
      </c>
      <c r="D126" s="28"/>
      <c r="E126" s="46"/>
      <c r="F126" s="47">
        <v>2149.67</v>
      </c>
      <c r="G126" s="46"/>
    </row>
    <row r="127">
      <c r="A127" s="44">
        <v>46154.0</v>
      </c>
      <c r="B127" s="22" t="s">
        <v>89</v>
      </c>
      <c r="C127" s="22" t="s">
        <v>33</v>
      </c>
      <c r="D127" s="28"/>
      <c r="E127" s="46"/>
      <c r="F127" s="48">
        <v>1000.0</v>
      </c>
      <c r="G127" s="46"/>
    </row>
    <row r="128">
      <c r="A128" s="44">
        <v>46154.0</v>
      </c>
      <c r="B128" s="22" t="s">
        <v>424</v>
      </c>
      <c r="C128" s="22" t="s">
        <v>33</v>
      </c>
      <c r="D128" s="28"/>
      <c r="E128" s="46"/>
      <c r="F128" s="47">
        <v>1000.0</v>
      </c>
      <c r="G128" s="46"/>
    </row>
    <row r="129">
      <c r="A129" s="44">
        <v>46154.0</v>
      </c>
      <c r="B129" s="22" t="s">
        <v>40</v>
      </c>
      <c r="C129" s="22" t="s">
        <v>41</v>
      </c>
      <c r="D129" s="28"/>
      <c r="E129" s="46"/>
      <c r="F129" s="47">
        <v>2411.0</v>
      </c>
      <c r="G129" s="46"/>
    </row>
    <row r="130">
      <c r="A130" s="44">
        <v>46154.0</v>
      </c>
      <c r="B130" s="22" t="s">
        <v>40</v>
      </c>
      <c r="C130" s="22" t="s">
        <v>41</v>
      </c>
      <c r="D130" s="28"/>
      <c r="E130" s="46"/>
      <c r="F130" s="47">
        <v>964.0</v>
      </c>
      <c r="G130" s="46"/>
    </row>
    <row r="131">
      <c r="A131" s="44">
        <v>46154.0</v>
      </c>
      <c r="B131" s="22" t="s">
        <v>352</v>
      </c>
      <c r="C131" s="22" t="s">
        <v>12</v>
      </c>
      <c r="D131" s="27"/>
      <c r="E131" s="46"/>
      <c r="F131" s="28"/>
      <c r="G131" s="45">
        <v>76.75</v>
      </c>
    </row>
    <row r="132">
      <c r="A132" s="44">
        <v>46154.0</v>
      </c>
      <c r="B132" s="22" t="s">
        <v>13</v>
      </c>
      <c r="C132" s="22" t="s">
        <v>16</v>
      </c>
      <c r="D132" s="27"/>
      <c r="E132" s="46"/>
      <c r="F132" s="28"/>
      <c r="G132" s="45">
        <v>1.9</v>
      </c>
    </row>
    <row r="133">
      <c r="A133" s="44">
        <v>46155.0</v>
      </c>
      <c r="B133" s="22" t="s">
        <v>203</v>
      </c>
      <c r="C133" s="22" t="s">
        <v>425</v>
      </c>
      <c r="D133" s="47">
        <v>550.0</v>
      </c>
      <c r="E133" s="46"/>
      <c r="F133" s="28"/>
      <c r="G133" s="46"/>
    </row>
    <row r="134">
      <c r="A134" s="44">
        <v>46155.0</v>
      </c>
      <c r="B134" s="22" t="s">
        <v>175</v>
      </c>
      <c r="C134" s="22" t="s">
        <v>231</v>
      </c>
      <c r="D134" s="28"/>
      <c r="E134" s="46"/>
      <c r="F134" s="47">
        <v>1595.76</v>
      </c>
      <c r="G134" s="46"/>
    </row>
    <row r="135">
      <c r="A135" s="44">
        <v>46155.0</v>
      </c>
      <c r="B135" s="22" t="s">
        <v>203</v>
      </c>
      <c r="C135" s="22" t="s">
        <v>425</v>
      </c>
      <c r="D135" s="47">
        <v>5000.0</v>
      </c>
      <c r="E135" s="46"/>
      <c r="F135" s="28"/>
      <c r="G135" s="46"/>
    </row>
    <row r="136">
      <c r="A136" s="44">
        <v>46155.0</v>
      </c>
      <c r="B136" s="22" t="s">
        <v>56</v>
      </c>
      <c r="C136" s="22" t="s">
        <v>426</v>
      </c>
      <c r="D136" s="28"/>
      <c r="E136" s="46"/>
      <c r="F136" s="47">
        <v>3829.0</v>
      </c>
      <c r="G136" s="46"/>
    </row>
    <row r="137">
      <c r="A137" s="44">
        <v>46155.0</v>
      </c>
      <c r="B137" s="22" t="s">
        <v>58</v>
      </c>
      <c r="C137" s="22" t="s">
        <v>59</v>
      </c>
      <c r="D137" s="28"/>
      <c r="E137" s="46"/>
      <c r="F137" s="47">
        <v>1000.0</v>
      </c>
      <c r="G137" s="46"/>
    </row>
    <row r="138">
      <c r="A138" s="44">
        <v>46155.0</v>
      </c>
      <c r="B138" s="22" t="s">
        <v>208</v>
      </c>
      <c r="C138" s="22" t="s">
        <v>427</v>
      </c>
      <c r="D138" s="28"/>
      <c r="E138" s="46"/>
      <c r="F138" s="47">
        <v>4400.0</v>
      </c>
      <c r="G138" s="46"/>
    </row>
    <row r="139">
      <c r="A139" s="44">
        <v>46155.0</v>
      </c>
      <c r="B139" s="22" t="s">
        <v>175</v>
      </c>
      <c r="C139" s="22" t="s">
        <v>231</v>
      </c>
      <c r="D139" s="28"/>
      <c r="E139" s="46"/>
      <c r="F139" s="47">
        <v>829.6</v>
      </c>
      <c r="G139" s="46"/>
    </row>
    <row r="140">
      <c r="A140" s="44">
        <v>46155.0</v>
      </c>
      <c r="B140" s="22" t="s">
        <v>40</v>
      </c>
      <c r="C140" s="22" t="s">
        <v>41</v>
      </c>
      <c r="D140" s="28"/>
      <c r="E140" s="46"/>
      <c r="F140" s="47">
        <v>2411.0</v>
      </c>
      <c r="G140" s="46"/>
    </row>
    <row r="141">
      <c r="A141" s="44">
        <v>46156.0</v>
      </c>
      <c r="B141" s="22" t="s">
        <v>55</v>
      </c>
      <c r="C141" s="22" t="s">
        <v>313</v>
      </c>
      <c r="D141" s="47">
        <v>3000.0</v>
      </c>
      <c r="E141" s="46"/>
      <c r="F141" s="28"/>
      <c r="G141" s="45">
        <v>76.32</v>
      </c>
    </row>
    <row r="142">
      <c r="A142" s="44">
        <v>46156.0</v>
      </c>
      <c r="B142" s="22" t="s">
        <v>56</v>
      </c>
      <c r="C142" s="22" t="s">
        <v>428</v>
      </c>
      <c r="D142" s="28"/>
      <c r="E142" s="46"/>
      <c r="F142" s="47">
        <v>7618.0</v>
      </c>
      <c r="G142" s="46"/>
    </row>
    <row r="143">
      <c r="A143" s="44">
        <v>46156.0</v>
      </c>
      <c r="B143" s="22" t="s">
        <v>203</v>
      </c>
      <c r="C143" s="22" t="s">
        <v>429</v>
      </c>
      <c r="D143" s="47">
        <v>10000.0</v>
      </c>
      <c r="E143" s="46"/>
      <c r="F143" s="28"/>
      <c r="G143" s="46"/>
    </row>
    <row r="144">
      <c r="A144" s="44">
        <v>46156.0</v>
      </c>
      <c r="B144" s="22" t="s">
        <v>203</v>
      </c>
      <c r="C144" s="22" t="s">
        <v>429</v>
      </c>
      <c r="D144" s="47">
        <v>2000.0</v>
      </c>
      <c r="E144" s="46"/>
      <c r="F144" s="28"/>
      <c r="G144" s="46"/>
    </row>
    <row r="145">
      <c r="A145" s="44">
        <v>46156.0</v>
      </c>
      <c r="B145" s="22" t="s">
        <v>62</v>
      </c>
      <c r="C145" s="22" t="s">
        <v>430</v>
      </c>
      <c r="D145" s="47">
        <v>7600.0</v>
      </c>
      <c r="E145" s="46"/>
      <c r="F145" s="28"/>
      <c r="G145" s="46"/>
    </row>
    <row r="146">
      <c r="A146" s="44">
        <v>46156.0</v>
      </c>
      <c r="B146" s="22" t="s">
        <v>431</v>
      </c>
      <c r="C146" s="22" t="s">
        <v>432</v>
      </c>
      <c r="D146" s="28"/>
      <c r="E146" s="46"/>
      <c r="F146" s="47">
        <v>2500.0</v>
      </c>
      <c r="G146" s="46"/>
    </row>
    <row r="147">
      <c r="A147" s="44">
        <v>46156.0</v>
      </c>
      <c r="B147" s="22" t="s">
        <v>13</v>
      </c>
      <c r="C147" s="22" t="s">
        <v>433</v>
      </c>
      <c r="D147" s="28"/>
      <c r="E147" s="46"/>
      <c r="F147" s="47">
        <v>77.52</v>
      </c>
      <c r="G147" s="46"/>
    </row>
    <row r="148">
      <c r="A148" s="44">
        <v>46156.0</v>
      </c>
      <c r="B148" s="22" t="s">
        <v>34</v>
      </c>
      <c r="C148" s="22" t="s">
        <v>33</v>
      </c>
      <c r="D148" s="28"/>
      <c r="E148" s="46"/>
      <c r="F148" s="47">
        <v>1000.0</v>
      </c>
      <c r="G148" s="46"/>
    </row>
    <row r="149">
      <c r="A149" s="44">
        <v>46156.0</v>
      </c>
      <c r="B149" s="22" t="s">
        <v>434</v>
      </c>
      <c r="C149" s="22" t="s">
        <v>435</v>
      </c>
      <c r="D149" s="28"/>
      <c r="E149" s="46"/>
      <c r="F149" s="47">
        <v>300.0</v>
      </c>
      <c r="G149" s="46"/>
    </row>
    <row r="150">
      <c r="A150" s="44">
        <v>46157.0</v>
      </c>
      <c r="B150" s="22" t="s">
        <v>436</v>
      </c>
      <c r="C150" s="22" t="s">
        <v>164</v>
      </c>
      <c r="D150" s="28"/>
      <c r="E150" s="46"/>
      <c r="F150" s="47">
        <v>6500.0</v>
      </c>
      <c r="G150" s="46"/>
    </row>
    <row r="151">
      <c r="A151" s="44">
        <v>46157.0</v>
      </c>
      <c r="B151" s="22" t="s">
        <v>13</v>
      </c>
      <c r="C151" s="22" t="s">
        <v>437</v>
      </c>
      <c r="D151" s="28"/>
      <c r="E151" s="46"/>
      <c r="F151" s="47">
        <v>77.81</v>
      </c>
      <c r="G151" s="46"/>
    </row>
    <row r="152">
      <c r="A152" s="44">
        <v>46157.0</v>
      </c>
      <c r="B152" s="22" t="s">
        <v>55</v>
      </c>
      <c r="C152" s="22" t="s">
        <v>438</v>
      </c>
      <c r="D152" s="47">
        <v>28903.74</v>
      </c>
      <c r="E152" s="46"/>
      <c r="F152" s="28"/>
      <c r="G152" s="45">
        <v>731.0</v>
      </c>
    </row>
    <row r="153">
      <c r="A153" s="44">
        <v>46157.0</v>
      </c>
      <c r="B153" s="22" t="s">
        <v>439</v>
      </c>
      <c r="C153" s="22" t="s">
        <v>440</v>
      </c>
      <c r="D153" s="28"/>
      <c r="E153" s="46"/>
      <c r="F153" s="47">
        <v>27027.0</v>
      </c>
      <c r="G153" s="46"/>
    </row>
    <row r="154">
      <c r="A154" s="44">
        <v>46157.0</v>
      </c>
      <c r="B154" s="22" t="s">
        <v>441</v>
      </c>
      <c r="C154" s="22" t="s">
        <v>442</v>
      </c>
      <c r="D154" s="28"/>
      <c r="E154" s="46"/>
      <c r="F154" s="47">
        <v>3000.0</v>
      </c>
      <c r="G154" s="46"/>
    </row>
    <row r="155">
      <c r="A155" s="44">
        <v>46157.0</v>
      </c>
      <c r="B155" s="22" t="s">
        <v>13</v>
      </c>
      <c r="C155" s="22" t="s">
        <v>443</v>
      </c>
      <c r="D155" s="28"/>
      <c r="E155" s="46"/>
      <c r="F155" s="47">
        <v>77.94</v>
      </c>
      <c r="G155" s="46"/>
    </row>
    <row r="156">
      <c r="A156" s="44">
        <v>46157.0</v>
      </c>
      <c r="B156" s="22" t="s">
        <v>356</v>
      </c>
      <c r="C156" s="22" t="s">
        <v>12</v>
      </c>
      <c r="D156" s="28"/>
      <c r="E156" s="46"/>
      <c r="F156" s="47">
        <v>7500.0</v>
      </c>
      <c r="G156" s="46"/>
    </row>
    <row r="157">
      <c r="A157" s="44">
        <v>46157.0</v>
      </c>
      <c r="B157" s="22" t="s">
        <v>13</v>
      </c>
      <c r="C157" s="22" t="s">
        <v>444</v>
      </c>
      <c r="D157" s="28"/>
      <c r="E157" s="46"/>
      <c r="F157" s="47">
        <v>77.9</v>
      </c>
      <c r="G157" s="46"/>
    </row>
    <row r="158">
      <c r="A158" s="44">
        <v>46157.0</v>
      </c>
      <c r="B158" s="22" t="s">
        <v>58</v>
      </c>
      <c r="C158" s="22" t="s">
        <v>59</v>
      </c>
      <c r="D158" s="28"/>
      <c r="E158" s="46"/>
      <c r="F158" s="47">
        <v>1200.0</v>
      </c>
      <c r="G158" s="46"/>
    </row>
    <row r="159">
      <c r="A159" s="44">
        <v>46157.0</v>
      </c>
      <c r="B159" s="22" t="s">
        <v>13</v>
      </c>
      <c r="C159" s="22" t="s">
        <v>445</v>
      </c>
      <c r="D159" s="28"/>
      <c r="E159" s="46"/>
      <c r="F159" s="47">
        <v>77.9</v>
      </c>
      <c r="G159" s="46"/>
    </row>
    <row r="160">
      <c r="A160" s="44">
        <v>46157.0</v>
      </c>
      <c r="B160" s="22" t="s">
        <v>30</v>
      </c>
      <c r="C160" s="22" t="s">
        <v>48</v>
      </c>
      <c r="D160" s="28"/>
      <c r="E160" s="46"/>
      <c r="F160" s="47">
        <v>181.97</v>
      </c>
      <c r="G160" s="46"/>
    </row>
    <row r="161">
      <c r="A161" s="44">
        <v>46157.0</v>
      </c>
      <c r="B161" s="22" t="s">
        <v>446</v>
      </c>
      <c r="C161" s="22" t="s">
        <v>447</v>
      </c>
      <c r="D161" s="28"/>
      <c r="E161" s="46"/>
      <c r="F161" s="47">
        <v>137.7</v>
      </c>
      <c r="G161" s="46"/>
    </row>
    <row r="162">
      <c r="A162" s="44">
        <v>46157.0</v>
      </c>
      <c r="B162" s="22" t="s">
        <v>448</v>
      </c>
      <c r="C162" s="22" t="s">
        <v>449</v>
      </c>
      <c r="D162" s="28"/>
      <c r="E162" s="45">
        <v>500.0</v>
      </c>
      <c r="F162" s="27"/>
      <c r="G162" s="46"/>
    </row>
    <row r="163">
      <c r="A163" s="44">
        <v>46161.0</v>
      </c>
      <c r="B163" s="22" t="s">
        <v>120</v>
      </c>
      <c r="C163" s="22" t="s">
        <v>450</v>
      </c>
      <c r="D163" s="28"/>
      <c r="E163" s="46"/>
      <c r="F163" s="27"/>
      <c r="G163" s="46"/>
    </row>
    <row r="164">
      <c r="A164" s="44">
        <v>46161.0</v>
      </c>
      <c r="B164" s="22" t="s">
        <v>40</v>
      </c>
      <c r="C164" s="22" t="s">
        <v>68</v>
      </c>
      <c r="D164" s="28"/>
      <c r="E164" s="46"/>
      <c r="F164" s="27"/>
      <c r="G164" s="46"/>
    </row>
    <row r="165">
      <c r="A165" s="44">
        <v>46161.0</v>
      </c>
      <c r="B165" s="22" t="s">
        <v>120</v>
      </c>
      <c r="C165" s="22" t="s">
        <v>450</v>
      </c>
      <c r="D165" s="28"/>
      <c r="E165" s="46"/>
      <c r="F165" s="27"/>
      <c r="G165" s="46"/>
    </row>
    <row r="166">
      <c r="A166" s="44">
        <v>46161.0</v>
      </c>
      <c r="B166" s="22" t="s">
        <v>55</v>
      </c>
      <c r="C166" s="22" t="s">
        <v>451</v>
      </c>
      <c r="D166" s="47">
        <v>13000.0</v>
      </c>
      <c r="E166" s="46"/>
      <c r="F166" s="27"/>
      <c r="G166" s="46"/>
    </row>
    <row r="167">
      <c r="A167" s="44">
        <v>46161.0</v>
      </c>
      <c r="B167" s="22" t="s">
        <v>11</v>
      </c>
      <c r="C167" s="22" t="s">
        <v>12</v>
      </c>
      <c r="D167" s="28"/>
      <c r="E167" s="46"/>
      <c r="F167" s="47">
        <v>6924.0</v>
      </c>
      <c r="G167" s="46"/>
    </row>
    <row r="168">
      <c r="A168" s="44">
        <v>46161.0</v>
      </c>
      <c r="B168" s="22" t="s">
        <v>13</v>
      </c>
      <c r="C168" s="22" t="s">
        <v>14</v>
      </c>
      <c r="D168" s="28"/>
      <c r="E168" s="46"/>
      <c r="F168" s="47">
        <v>77.9</v>
      </c>
      <c r="G168" s="46"/>
    </row>
    <row r="169">
      <c r="A169" s="44">
        <v>46161.0</v>
      </c>
      <c r="B169" s="22" t="s">
        <v>385</v>
      </c>
      <c r="C169" s="22" t="s">
        <v>12</v>
      </c>
      <c r="D169" s="28"/>
      <c r="E169" s="46"/>
      <c r="F169" s="47">
        <v>3115.0</v>
      </c>
      <c r="G169" s="46"/>
    </row>
    <row r="170">
      <c r="A170" s="44">
        <v>46161.0</v>
      </c>
      <c r="B170" s="22" t="s">
        <v>13</v>
      </c>
      <c r="C170" s="22" t="s">
        <v>452</v>
      </c>
      <c r="D170" s="28"/>
      <c r="E170" s="46"/>
      <c r="F170" s="47">
        <v>77.9</v>
      </c>
      <c r="G170" s="46"/>
    </row>
    <row r="171">
      <c r="A171" s="44">
        <v>46161.0</v>
      </c>
      <c r="B171" s="22" t="s">
        <v>17</v>
      </c>
      <c r="D171" s="28"/>
      <c r="E171" s="46"/>
      <c r="F171" s="47">
        <v>2000.0</v>
      </c>
      <c r="G171" s="46"/>
    </row>
    <row r="172">
      <c r="A172" s="44">
        <v>46161.0</v>
      </c>
      <c r="B172" s="22" t="s">
        <v>62</v>
      </c>
      <c r="C172" s="22" t="s">
        <v>453</v>
      </c>
      <c r="D172" s="47">
        <v>8000.0</v>
      </c>
      <c r="E172" s="46"/>
      <c r="F172" s="28"/>
      <c r="G172" s="46"/>
    </row>
    <row r="173">
      <c r="A173" s="44">
        <v>46161.0</v>
      </c>
      <c r="B173" s="22" t="s">
        <v>108</v>
      </c>
      <c r="C173" s="22" t="s">
        <v>454</v>
      </c>
      <c r="D173" s="28"/>
      <c r="E173" s="46"/>
      <c r="F173" s="27"/>
      <c r="G173" s="46"/>
    </row>
    <row r="174">
      <c r="A174" s="44">
        <v>46161.0</v>
      </c>
      <c r="B174" s="22" t="s">
        <v>208</v>
      </c>
      <c r="C174" s="22" t="s">
        <v>455</v>
      </c>
      <c r="D174" s="28"/>
      <c r="E174" s="46"/>
      <c r="F174" s="27"/>
      <c r="G174" s="46"/>
    </row>
    <row r="175">
      <c r="A175" s="44">
        <v>46161.0</v>
      </c>
      <c r="B175" s="22" t="s">
        <v>208</v>
      </c>
      <c r="C175" s="22" t="s">
        <v>455</v>
      </c>
      <c r="D175" s="28"/>
      <c r="E175" s="46"/>
      <c r="F175" s="27"/>
      <c r="G175" s="46"/>
    </row>
    <row r="176">
      <c r="A176" s="44">
        <v>46161.0</v>
      </c>
      <c r="B176" s="22" t="s">
        <v>55</v>
      </c>
      <c r="C176" s="22" t="s">
        <v>456</v>
      </c>
      <c r="D176" s="47">
        <v>851.69</v>
      </c>
      <c r="E176" s="46"/>
      <c r="F176" s="28"/>
      <c r="G176" s="45">
        <v>21.54</v>
      </c>
    </row>
    <row r="177">
      <c r="A177" s="44">
        <v>46161.0</v>
      </c>
      <c r="B177" s="22" t="s">
        <v>120</v>
      </c>
      <c r="C177" s="22" t="s">
        <v>457</v>
      </c>
      <c r="D177" s="27">
        <v>491.8</v>
      </c>
      <c r="E177" s="46"/>
      <c r="F177" s="27"/>
      <c r="G177" s="46"/>
    </row>
    <row r="178">
      <c r="A178" s="44">
        <v>46161.0</v>
      </c>
      <c r="B178" s="22" t="s">
        <v>108</v>
      </c>
      <c r="C178" s="22" t="s">
        <v>458</v>
      </c>
      <c r="D178" s="28"/>
      <c r="E178" s="46"/>
      <c r="F178" s="27">
        <v>7765.08</v>
      </c>
      <c r="G178" s="46"/>
    </row>
    <row r="179">
      <c r="A179" s="44">
        <v>46161.0</v>
      </c>
      <c r="B179" s="22" t="s">
        <v>17</v>
      </c>
      <c r="C179" s="22" t="s">
        <v>459</v>
      </c>
      <c r="D179" s="28"/>
      <c r="E179" s="46"/>
      <c r="F179" s="47">
        <v>813.0</v>
      </c>
      <c r="G179" s="46"/>
    </row>
    <row r="180">
      <c r="A180" s="44">
        <v>46161.0</v>
      </c>
      <c r="B180" s="22" t="s">
        <v>38</v>
      </c>
      <c r="C180" s="22" t="s">
        <v>457</v>
      </c>
      <c r="D180" s="28"/>
      <c r="E180" s="46"/>
      <c r="F180" s="27">
        <v>491.8</v>
      </c>
      <c r="G180" s="45"/>
    </row>
    <row r="181">
      <c r="A181" s="44">
        <v>46161.0</v>
      </c>
      <c r="B181" s="22" t="s">
        <v>120</v>
      </c>
      <c r="C181" s="22" t="s">
        <v>457</v>
      </c>
      <c r="D181" s="28"/>
      <c r="E181" s="46"/>
      <c r="F181" s="27">
        <v>491.8</v>
      </c>
      <c r="G181" s="45"/>
    </row>
    <row r="182">
      <c r="A182" s="44">
        <v>46161.0</v>
      </c>
      <c r="B182" s="22" t="s">
        <v>120</v>
      </c>
      <c r="C182" s="22" t="s">
        <v>457</v>
      </c>
      <c r="D182" s="28"/>
      <c r="E182" s="46"/>
      <c r="F182" s="27">
        <v>491.8</v>
      </c>
      <c r="G182" s="45"/>
    </row>
    <row r="183">
      <c r="A183" s="44">
        <v>46161.0</v>
      </c>
      <c r="B183" s="22" t="s">
        <v>120</v>
      </c>
      <c r="C183" s="22" t="s">
        <v>457</v>
      </c>
      <c r="D183" s="28"/>
      <c r="E183" s="46"/>
      <c r="F183" s="27">
        <v>143.64</v>
      </c>
      <c r="G183" s="45"/>
    </row>
    <row r="184">
      <c r="A184" s="44">
        <v>46161.0</v>
      </c>
      <c r="B184" s="22" t="s">
        <v>40</v>
      </c>
      <c r="C184" s="22" t="s">
        <v>41</v>
      </c>
      <c r="D184" s="28"/>
      <c r="E184" s="46"/>
      <c r="F184" s="27">
        <v>964.0</v>
      </c>
      <c r="G184" s="45"/>
    </row>
    <row r="185">
      <c r="A185" s="44">
        <v>46161.0</v>
      </c>
      <c r="B185" s="22" t="s">
        <v>30</v>
      </c>
      <c r="C185" s="22" t="s">
        <v>328</v>
      </c>
      <c r="D185" s="28"/>
      <c r="E185" s="46"/>
      <c r="F185" s="28"/>
      <c r="G185" s="45">
        <v>13.0</v>
      </c>
    </row>
    <row r="186">
      <c r="A186" s="44">
        <v>46161.0</v>
      </c>
      <c r="B186" s="22" t="s">
        <v>17</v>
      </c>
      <c r="C186" s="22" t="s">
        <v>12</v>
      </c>
      <c r="D186" s="28"/>
      <c r="E186" s="46"/>
      <c r="F186" s="28"/>
      <c r="G186" s="45">
        <v>252.91</v>
      </c>
    </row>
    <row r="187">
      <c r="A187" s="44">
        <v>46161.0</v>
      </c>
      <c r="B187" s="22" t="s">
        <v>352</v>
      </c>
      <c r="C187" s="22" t="s">
        <v>12</v>
      </c>
      <c r="D187" s="28"/>
      <c r="E187" s="46"/>
      <c r="F187" s="28"/>
      <c r="G187" s="45">
        <v>137.15</v>
      </c>
    </row>
    <row r="188">
      <c r="A188" s="44">
        <v>46161.0</v>
      </c>
      <c r="B188" s="22" t="s">
        <v>13</v>
      </c>
      <c r="C188" s="22" t="s">
        <v>16</v>
      </c>
      <c r="D188" s="28"/>
      <c r="E188" s="46"/>
      <c r="F188" s="28"/>
      <c r="G188" s="45">
        <v>1.9</v>
      </c>
    </row>
    <row r="189">
      <c r="A189" s="44">
        <v>46161.0</v>
      </c>
      <c r="B189" s="22" t="s">
        <v>38</v>
      </c>
      <c r="C189" s="22" t="s">
        <v>460</v>
      </c>
      <c r="D189" s="28"/>
      <c r="E189" s="46"/>
      <c r="F189" s="28"/>
      <c r="G189" s="45">
        <v>12.79</v>
      </c>
    </row>
    <row r="190">
      <c r="A190" s="44">
        <v>46161.0</v>
      </c>
      <c r="B190" s="22" t="s">
        <v>40</v>
      </c>
      <c r="C190" s="22" t="s">
        <v>41</v>
      </c>
      <c r="D190" s="28"/>
      <c r="E190" s="46"/>
      <c r="F190" s="28"/>
      <c r="G190" s="45">
        <v>62.7</v>
      </c>
    </row>
    <row r="191">
      <c r="A191" s="49">
        <v>46161.0</v>
      </c>
      <c r="B191" s="30" t="s">
        <v>58</v>
      </c>
      <c r="C191" s="30" t="s">
        <v>461</v>
      </c>
      <c r="D191" s="28"/>
      <c r="E191" s="45"/>
      <c r="F191" s="28"/>
      <c r="G191" s="45">
        <v>25.29</v>
      </c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49">
        <v>46161.0</v>
      </c>
      <c r="B192" s="30"/>
      <c r="C192" s="30"/>
      <c r="D192" s="28"/>
      <c r="E192" s="45">
        <v>3400.0</v>
      </c>
      <c r="F192" s="28"/>
      <c r="G192" s="45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49">
        <v>46161.0</v>
      </c>
      <c r="B193" s="30"/>
      <c r="C193" s="30"/>
      <c r="D193" s="28"/>
      <c r="E193" s="46"/>
      <c r="F193" s="28"/>
      <c r="G193" s="45">
        <v>51.55</v>
      </c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44">
        <v>46162.0</v>
      </c>
      <c r="B194" s="22" t="s">
        <v>55</v>
      </c>
      <c r="C194" s="22" t="s">
        <v>100</v>
      </c>
      <c r="D194" s="27">
        <v>5000.0</v>
      </c>
      <c r="E194" s="46"/>
      <c r="F194" s="28"/>
      <c r="G194" s="45"/>
    </row>
    <row r="195">
      <c r="A195" s="44">
        <v>46162.0</v>
      </c>
      <c r="B195" s="22" t="s">
        <v>56</v>
      </c>
      <c r="C195" s="22" t="s">
        <v>462</v>
      </c>
      <c r="D195" s="28"/>
      <c r="E195" s="46"/>
      <c r="F195" s="27">
        <v>5084.0</v>
      </c>
      <c r="G195" s="45"/>
    </row>
    <row r="196">
      <c r="A196" s="44">
        <v>46162.0</v>
      </c>
      <c r="B196" s="22" t="s">
        <v>38</v>
      </c>
      <c r="C196" s="22" t="s">
        <v>457</v>
      </c>
      <c r="D196" s="27">
        <v>333.4</v>
      </c>
      <c r="E196" s="46"/>
      <c r="F196" s="27"/>
      <c r="G196" s="45"/>
    </row>
    <row r="197">
      <c r="A197" s="44">
        <v>46162.0</v>
      </c>
      <c r="B197" s="22" t="s">
        <v>38</v>
      </c>
      <c r="C197" s="22" t="s">
        <v>457</v>
      </c>
      <c r="D197" s="27">
        <v>491.8</v>
      </c>
      <c r="E197" s="46"/>
      <c r="F197" s="27"/>
      <c r="G197" s="45"/>
    </row>
    <row r="198">
      <c r="A198" s="44">
        <v>46162.0</v>
      </c>
      <c r="B198" s="22" t="s">
        <v>38</v>
      </c>
      <c r="C198" s="22" t="s">
        <v>457</v>
      </c>
      <c r="D198" s="27">
        <v>226.13</v>
      </c>
      <c r="E198" s="46"/>
      <c r="F198" s="27"/>
      <c r="G198" s="45"/>
    </row>
    <row r="199">
      <c r="A199" s="44">
        <v>46162.0</v>
      </c>
      <c r="B199" s="22" t="s">
        <v>58</v>
      </c>
      <c r="C199" s="22" t="s">
        <v>59</v>
      </c>
      <c r="D199" s="28"/>
      <c r="E199" s="46"/>
      <c r="F199" s="27">
        <v>820.0</v>
      </c>
      <c r="G199" s="45"/>
    </row>
    <row r="200">
      <c r="A200" s="44">
        <v>46162.0</v>
      </c>
      <c r="B200" s="22" t="s">
        <v>463</v>
      </c>
      <c r="C200" s="22" t="s">
        <v>464</v>
      </c>
      <c r="D200" s="27">
        <v>2500.0</v>
      </c>
      <c r="E200" s="46"/>
      <c r="F200" s="28"/>
      <c r="G200" s="45"/>
    </row>
    <row r="201">
      <c r="A201" s="21">
        <v>46162.0</v>
      </c>
      <c r="B201" s="22" t="s">
        <v>56</v>
      </c>
      <c r="C201" s="22" t="s">
        <v>465</v>
      </c>
      <c r="D201" s="27"/>
      <c r="E201" s="46"/>
      <c r="F201" s="27">
        <v>2082.0</v>
      </c>
      <c r="G201" s="45"/>
    </row>
    <row r="202">
      <c r="A202" s="44">
        <v>46162.0</v>
      </c>
      <c r="B202" s="22" t="s">
        <v>55</v>
      </c>
      <c r="C202" s="22" t="s">
        <v>466</v>
      </c>
      <c r="D202" s="27"/>
      <c r="E202" s="46"/>
      <c r="F202" s="27"/>
      <c r="G202" s="45">
        <v>127.42</v>
      </c>
    </row>
    <row r="203">
      <c r="A203" s="44">
        <v>46162.0</v>
      </c>
      <c r="B203" s="22" t="s">
        <v>463</v>
      </c>
      <c r="C203" s="22"/>
      <c r="D203" s="27">
        <v>3000.0</v>
      </c>
      <c r="E203" s="46"/>
      <c r="F203" s="28"/>
      <c r="G203" s="45"/>
    </row>
    <row r="204">
      <c r="A204" s="44">
        <v>46162.0</v>
      </c>
      <c r="B204" s="22" t="s">
        <v>356</v>
      </c>
      <c r="C204" s="22" t="s">
        <v>59</v>
      </c>
      <c r="D204" s="28"/>
      <c r="E204" s="46"/>
      <c r="F204" s="28"/>
      <c r="G204" s="45">
        <v>38.23</v>
      </c>
    </row>
    <row r="205">
      <c r="A205" s="44">
        <v>46162.0</v>
      </c>
      <c r="B205" s="22" t="s">
        <v>13</v>
      </c>
      <c r="C205" s="22" t="s">
        <v>358</v>
      </c>
      <c r="D205" s="28"/>
      <c r="E205" s="46"/>
      <c r="F205" s="28"/>
      <c r="G205" s="45">
        <v>1.9</v>
      </c>
    </row>
    <row r="206">
      <c r="A206" s="44">
        <v>46162.0</v>
      </c>
      <c r="B206" s="22" t="s">
        <v>56</v>
      </c>
      <c r="C206" s="22" t="s">
        <v>467</v>
      </c>
      <c r="D206" s="28"/>
      <c r="E206" s="46"/>
      <c r="F206" s="28"/>
      <c r="G206" s="45">
        <v>63.71</v>
      </c>
    </row>
    <row r="207">
      <c r="A207" s="44">
        <v>46162.0</v>
      </c>
      <c r="B207" s="22" t="s">
        <v>385</v>
      </c>
      <c r="C207" s="22" t="s">
        <v>468</v>
      </c>
      <c r="D207" s="28"/>
      <c r="E207" s="46"/>
      <c r="F207" s="28"/>
      <c r="G207" s="45">
        <v>316.0</v>
      </c>
    </row>
    <row r="208" ht="16.5" customHeight="1">
      <c r="A208" s="49">
        <v>46162.0</v>
      </c>
      <c r="B208" s="30" t="s">
        <v>13</v>
      </c>
      <c r="C208" s="30" t="s">
        <v>387</v>
      </c>
      <c r="D208" s="28"/>
      <c r="E208" s="46"/>
      <c r="F208" s="28"/>
      <c r="G208" s="45">
        <v>1.9</v>
      </c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49">
        <v>46162.0</v>
      </c>
      <c r="B209" s="30" t="s">
        <v>40</v>
      </c>
      <c r="C209" s="30" t="s">
        <v>41</v>
      </c>
      <c r="D209" s="28"/>
      <c r="E209" s="46"/>
      <c r="F209" s="28"/>
      <c r="G209" s="45">
        <v>25.27</v>
      </c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4.25" customHeight="1">
      <c r="A210" s="49"/>
      <c r="B210" s="30"/>
      <c r="C210" s="30"/>
      <c r="D210" s="28"/>
      <c r="E210" s="45"/>
      <c r="F210" s="27">
        <v>3175.26</v>
      </c>
      <c r="G210" s="45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4.25" customHeight="1">
      <c r="A211" s="49">
        <v>46163.0</v>
      </c>
      <c r="B211" s="30" t="s">
        <v>393</v>
      </c>
      <c r="C211" s="30" t="s">
        <v>469</v>
      </c>
      <c r="D211" s="27">
        <v>109000.0</v>
      </c>
      <c r="E211" s="45"/>
      <c r="F211" s="28"/>
      <c r="G211" s="45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4.25" customHeight="1">
      <c r="A212" s="49">
        <v>46163.0</v>
      </c>
      <c r="B212" s="30"/>
      <c r="C212" s="30"/>
      <c r="D212" s="27">
        <v>19000.0</v>
      </c>
      <c r="E212" s="45"/>
      <c r="F212" s="28"/>
      <c r="G212" s="45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4.25" customHeight="1">
      <c r="A213" s="49">
        <v>46163.0</v>
      </c>
      <c r="B213" s="30" t="s">
        <v>470</v>
      </c>
      <c r="C213" s="30" t="s">
        <v>194</v>
      </c>
      <c r="D213" s="28"/>
      <c r="E213" s="45"/>
      <c r="F213" s="27">
        <v>592.0</v>
      </c>
      <c r="G213" s="45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4.25" customHeight="1">
      <c r="A214" s="49">
        <v>46163.0</v>
      </c>
      <c r="B214" s="30" t="s">
        <v>38</v>
      </c>
      <c r="C214" s="30" t="s">
        <v>457</v>
      </c>
      <c r="D214" s="28"/>
      <c r="E214" s="45"/>
      <c r="F214" s="27">
        <v>491.8</v>
      </c>
      <c r="G214" s="45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4.25" customHeight="1">
      <c r="A215" s="49">
        <v>46163.0</v>
      </c>
      <c r="B215" s="30" t="s">
        <v>38</v>
      </c>
      <c r="C215" s="30" t="s">
        <v>457</v>
      </c>
      <c r="D215" s="28"/>
      <c r="E215" s="45"/>
      <c r="F215" s="27">
        <v>283.28</v>
      </c>
      <c r="G215" s="45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4.25" customHeight="1">
      <c r="A216" s="44">
        <v>46163.0</v>
      </c>
      <c r="B216" s="22" t="s">
        <v>38</v>
      </c>
      <c r="C216" s="22" t="s">
        <v>457</v>
      </c>
      <c r="D216" s="28"/>
      <c r="E216" s="45"/>
      <c r="F216" s="27">
        <v>227.83</v>
      </c>
      <c r="G216" s="45"/>
    </row>
    <row r="217" ht="14.25" customHeight="1">
      <c r="A217" s="44">
        <v>46163.0</v>
      </c>
      <c r="B217" s="22" t="s">
        <v>55</v>
      </c>
      <c r="C217" s="22" t="s">
        <v>100</v>
      </c>
      <c r="D217" s="27"/>
      <c r="E217" s="45">
        <v>3.0</v>
      </c>
      <c r="F217" s="27">
        <v>122.1</v>
      </c>
      <c r="G217" s="45"/>
    </row>
    <row r="218">
      <c r="A218" s="44">
        <v>46163.0</v>
      </c>
      <c r="B218" s="22" t="s">
        <v>40</v>
      </c>
      <c r="C218" s="22" t="s">
        <v>41</v>
      </c>
      <c r="D218" s="28"/>
      <c r="E218" s="46"/>
      <c r="F218" s="27">
        <v>964.0</v>
      </c>
      <c r="G218" s="45"/>
    </row>
    <row r="219">
      <c r="A219" s="44">
        <v>46163.0</v>
      </c>
      <c r="B219" s="22" t="s">
        <v>40</v>
      </c>
      <c r="C219" s="22" t="s">
        <v>41</v>
      </c>
      <c r="D219" s="28"/>
      <c r="E219" s="46"/>
      <c r="F219" s="27">
        <v>564.0</v>
      </c>
      <c r="G219" s="45"/>
    </row>
    <row r="220">
      <c r="A220" s="44">
        <v>46163.0</v>
      </c>
      <c r="B220" s="22" t="s">
        <v>353</v>
      </c>
      <c r="C220" s="22" t="s">
        <v>471</v>
      </c>
      <c r="D220" s="28"/>
      <c r="E220" s="46"/>
      <c r="F220" s="28"/>
      <c r="G220" s="45">
        <v>2750.0</v>
      </c>
    </row>
    <row r="221">
      <c r="A221" s="44">
        <v>46163.0</v>
      </c>
      <c r="B221" s="22" t="s">
        <v>13</v>
      </c>
      <c r="C221" s="22" t="s">
        <v>373</v>
      </c>
      <c r="D221" s="28"/>
      <c r="E221" s="46"/>
      <c r="F221" s="28"/>
      <c r="G221" s="45">
        <v>1.9</v>
      </c>
    </row>
    <row r="222">
      <c r="A222" s="44">
        <v>46163.0</v>
      </c>
      <c r="B222" s="22" t="s">
        <v>81</v>
      </c>
      <c r="C222" s="22" t="s">
        <v>472</v>
      </c>
      <c r="D222" s="28"/>
      <c r="E222" s="45">
        <v>3500.0</v>
      </c>
      <c r="F222" s="28"/>
      <c r="G222" s="46"/>
    </row>
    <row r="223">
      <c r="A223" s="44">
        <v>46163.0</v>
      </c>
      <c r="B223" s="22" t="s">
        <v>397</v>
      </c>
      <c r="C223" s="22" t="s">
        <v>473</v>
      </c>
      <c r="D223" s="28"/>
      <c r="E223" s="45">
        <v>500.0</v>
      </c>
      <c r="F223" s="28"/>
      <c r="G223" s="46"/>
    </row>
    <row r="224">
      <c r="A224" s="44">
        <v>46164.0</v>
      </c>
      <c r="B224" s="22" t="s">
        <v>463</v>
      </c>
      <c r="C224" s="22" t="s">
        <v>474</v>
      </c>
      <c r="D224" s="28"/>
      <c r="E224" s="46"/>
      <c r="F224" s="27">
        <v>97000.0</v>
      </c>
      <c r="G224" s="45"/>
    </row>
    <row r="225">
      <c r="A225" s="44">
        <v>46164.0</v>
      </c>
      <c r="B225" s="22" t="s">
        <v>13</v>
      </c>
      <c r="C225" s="22" t="s">
        <v>475</v>
      </c>
      <c r="D225" s="28"/>
      <c r="E225" s="46"/>
      <c r="F225" s="27">
        <v>77.24</v>
      </c>
      <c r="G225" s="45"/>
    </row>
    <row r="226">
      <c r="A226" s="44">
        <v>46164.0</v>
      </c>
      <c r="B226" s="22" t="s">
        <v>183</v>
      </c>
      <c r="C226" s="22" t="s">
        <v>476</v>
      </c>
      <c r="D226" s="28"/>
      <c r="E226" s="46"/>
      <c r="F226" s="28"/>
      <c r="G226" s="45">
        <v>3532.5</v>
      </c>
    </row>
    <row r="227">
      <c r="A227" s="44">
        <v>46164.0</v>
      </c>
      <c r="B227" s="22" t="s">
        <v>13</v>
      </c>
      <c r="C227" s="22" t="s">
        <v>185</v>
      </c>
      <c r="D227" s="28"/>
      <c r="E227" s="46"/>
      <c r="F227" s="28"/>
      <c r="G227" s="45">
        <v>1.9</v>
      </c>
    </row>
    <row r="228">
      <c r="A228" s="44">
        <v>46164.0</v>
      </c>
      <c r="B228" s="22" t="s">
        <v>477</v>
      </c>
      <c r="C228" s="22" t="s">
        <v>478</v>
      </c>
      <c r="D228" s="27"/>
      <c r="E228" s="45">
        <v>36.0</v>
      </c>
      <c r="F228" s="27">
        <v>1463.76</v>
      </c>
      <c r="G228" s="46"/>
    </row>
    <row r="229">
      <c r="A229" s="44">
        <v>46164.0</v>
      </c>
      <c r="B229" s="22" t="s">
        <v>353</v>
      </c>
      <c r="C229" s="22" t="s">
        <v>479</v>
      </c>
      <c r="D229" s="28"/>
      <c r="E229" s="46"/>
      <c r="F229" s="28"/>
      <c r="G229" s="45">
        <v>500.0</v>
      </c>
    </row>
    <row r="230">
      <c r="A230" s="44">
        <v>46164.0</v>
      </c>
      <c r="B230" s="22" t="s">
        <v>13</v>
      </c>
      <c r="C230" s="22" t="s">
        <v>373</v>
      </c>
      <c r="D230" s="28"/>
      <c r="E230" s="45"/>
      <c r="F230" s="28"/>
      <c r="G230" s="45">
        <v>1.9</v>
      </c>
    </row>
    <row r="231">
      <c r="A231" s="44">
        <v>46164.0</v>
      </c>
      <c r="B231" s="22" t="s">
        <v>55</v>
      </c>
      <c r="C231" s="22" t="s">
        <v>85</v>
      </c>
      <c r="D231" s="27"/>
      <c r="E231" s="45">
        <v>1.5</v>
      </c>
      <c r="F231" s="27">
        <v>60.99</v>
      </c>
      <c r="G231" s="46"/>
    </row>
    <row r="232">
      <c r="A232" s="44">
        <v>46164.0</v>
      </c>
      <c r="B232" s="22" t="s">
        <v>45</v>
      </c>
      <c r="C232" s="22" t="s">
        <v>480</v>
      </c>
      <c r="D232" s="28"/>
      <c r="E232" s="45">
        <v>1000.0</v>
      </c>
      <c r="F232" s="28"/>
      <c r="G232" s="46"/>
    </row>
    <row r="233">
      <c r="A233" s="44">
        <v>46164.0</v>
      </c>
      <c r="B233" s="22" t="s">
        <v>166</v>
      </c>
      <c r="C233" s="22" t="s">
        <v>481</v>
      </c>
      <c r="D233" s="28"/>
      <c r="E233" s="45">
        <v>672.0</v>
      </c>
      <c r="F233" s="28"/>
      <c r="G233" s="46"/>
    </row>
    <row r="234">
      <c r="A234" s="44">
        <v>46164.0</v>
      </c>
      <c r="B234" s="22" t="s">
        <v>56</v>
      </c>
      <c r="C234" s="22" t="s">
        <v>482</v>
      </c>
      <c r="D234" s="28"/>
      <c r="E234" s="46"/>
      <c r="F234" s="27">
        <v>3507.0</v>
      </c>
      <c r="G234" s="45"/>
    </row>
    <row r="235">
      <c r="A235" s="44">
        <v>46164.0</v>
      </c>
      <c r="B235" s="22" t="s">
        <v>58</v>
      </c>
      <c r="C235" s="22" t="s">
        <v>59</v>
      </c>
      <c r="D235" s="28"/>
      <c r="E235" s="46"/>
      <c r="F235" s="27">
        <v>1000.0</v>
      </c>
      <c r="G235" s="45"/>
    </row>
    <row r="236">
      <c r="A236" s="44">
        <v>46164.0</v>
      </c>
      <c r="B236" s="22" t="s">
        <v>48</v>
      </c>
      <c r="C236" s="22" t="s">
        <v>483</v>
      </c>
      <c r="D236" s="28"/>
      <c r="E236" s="46"/>
      <c r="F236" s="27">
        <v>400.0</v>
      </c>
      <c r="G236" s="45"/>
    </row>
    <row r="237">
      <c r="A237" s="44">
        <v>46164.0</v>
      </c>
      <c r="B237" s="22" t="s">
        <v>129</v>
      </c>
      <c r="C237" s="22" t="s">
        <v>484</v>
      </c>
      <c r="D237" s="28"/>
      <c r="E237" s="46"/>
      <c r="F237" s="27">
        <v>5000.0</v>
      </c>
      <c r="G237" s="45"/>
    </row>
    <row r="238">
      <c r="A238" s="44">
        <v>46164.0</v>
      </c>
      <c r="B238" s="22" t="s">
        <v>40</v>
      </c>
      <c r="C238" s="22" t="s">
        <v>41</v>
      </c>
      <c r="D238" s="28"/>
      <c r="E238" s="46"/>
      <c r="F238" s="27">
        <v>964.0</v>
      </c>
      <c r="G238" s="45"/>
    </row>
    <row r="239">
      <c r="A239" s="44">
        <v>46167.0</v>
      </c>
      <c r="B239" s="22" t="s">
        <v>485</v>
      </c>
      <c r="C239" s="22" t="s">
        <v>480</v>
      </c>
      <c r="D239" s="28"/>
      <c r="E239" s="46"/>
      <c r="F239" s="28"/>
      <c r="G239" s="45">
        <v>1000.0</v>
      </c>
    </row>
    <row r="240">
      <c r="A240" s="44">
        <v>46167.0</v>
      </c>
      <c r="B240" s="22" t="s">
        <v>11</v>
      </c>
      <c r="C240" s="22" t="s">
        <v>12</v>
      </c>
      <c r="D240" s="28"/>
      <c r="E240" s="46"/>
      <c r="F240" s="28"/>
      <c r="G240" s="45">
        <v>176.43</v>
      </c>
    </row>
    <row r="241">
      <c r="A241" s="44">
        <v>46167.0</v>
      </c>
      <c r="B241" s="22" t="s">
        <v>13</v>
      </c>
      <c r="C241" s="22" t="s">
        <v>14</v>
      </c>
      <c r="D241" s="28"/>
      <c r="E241" s="46"/>
      <c r="F241" s="28"/>
      <c r="G241" s="45">
        <v>1.9</v>
      </c>
    </row>
    <row r="242">
      <c r="A242" s="44">
        <v>46167.0</v>
      </c>
      <c r="B242" s="22" t="s">
        <v>486</v>
      </c>
      <c r="C242" s="22" t="s">
        <v>12</v>
      </c>
      <c r="D242" s="28"/>
      <c r="E242" s="46"/>
      <c r="F242" s="28"/>
      <c r="G242" s="45">
        <v>176.43</v>
      </c>
    </row>
    <row r="243">
      <c r="A243" s="44">
        <v>46167.0</v>
      </c>
      <c r="B243" s="22" t="s">
        <v>13</v>
      </c>
      <c r="C243" s="22" t="s">
        <v>487</v>
      </c>
      <c r="D243" s="28"/>
      <c r="E243" s="46"/>
      <c r="F243" s="28"/>
      <c r="G243" s="45">
        <v>1.9</v>
      </c>
    </row>
    <row r="244">
      <c r="A244" s="44">
        <v>46167.0</v>
      </c>
      <c r="B244" s="22" t="s">
        <v>296</v>
      </c>
      <c r="C244" s="22" t="s">
        <v>488</v>
      </c>
      <c r="D244" s="28"/>
      <c r="E244" s="46"/>
      <c r="F244" s="28"/>
      <c r="G244" s="45">
        <v>128.9</v>
      </c>
    </row>
    <row r="245">
      <c r="A245" s="44">
        <v>46167.0</v>
      </c>
      <c r="B245" s="22" t="s">
        <v>13</v>
      </c>
      <c r="C245" s="22" t="s">
        <v>198</v>
      </c>
      <c r="D245" s="28"/>
      <c r="E245" s="46"/>
      <c r="F245" s="28"/>
      <c r="G245" s="45">
        <v>1.9</v>
      </c>
    </row>
    <row r="246">
      <c r="A246" s="44">
        <v>46167.0</v>
      </c>
      <c r="B246" s="22" t="s">
        <v>55</v>
      </c>
      <c r="C246" s="22" t="s">
        <v>313</v>
      </c>
      <c r="D246" s="27">
        <v>3245.71</v>
      </c>
      <c r="E246" s="46"/>
      <c r="F246" s="28"/>
      <c r="G246" s="45">
        <v>82.63</v>
      </c>
    </row>
    <row r="247">
      <c r="A247" s="44">
        <v>46167.0</v>
      </c>
      <c r="B247" s="22" t="s">
        <v>489</v>
      </c>
      <c r="C247" s="22" t="s">
        <v>490</v>
      </c>
      <c r="D247" s="28"/>
      <c r="E247" s="45">
        <v>1090.0</v>
      </c>
      <c r="F247" s="28"/>
      <c r="G247" s="46"/>
    </row>
    <row r="248">
      <c r="A248" s="44">
        <v>46167.0</v>
      </c>
      <c r="B248" s="22" t="s">
        <v>40</v>
      </c>
      <c r="C248" s="22" t="s">
        <v>41</v>
      </c>
      <c r="D248" s="28"/>
      <c r="E248" s="46"/>
      <c r="F248" s="28"/>
      <c r="G248" s="45">
        <v>63.2</v>
      </c>
    </row>
    <row r="249">
      <c r="A249" s="44">
        <v>46167.0</v>
      </c>
      <c r="B249" s="22" t="s">
        <v>40</v>
      </c>
      <c r="C249" s="22" t="s">
        <v>41</v>
      </c>
      <c r="D249" s="28"/>
      <c r="E249" s="46"/>
      <c r="F249" s="28"/>
      <c r="G249" s="45">
        <v>39.92</v>
      </c>
    </row>
    <row r="250">
      <c r="A250" s="44">
        <v>46167.0</v>
      </c>
      <c r="B250" s="22" t="s">
        <v>17</v>
      </c>
      <c r="C250" s="22" t="s">
        <v>12</v>
      </c>
      <c r="D250" s="28"/>
      <c r="E250" s="46"/>
      <c r="F250" s="27">
        <v>10000.0</v>
      </c>
      <c r="G250" s="45"/>
    </row>
    <row r="251">
      <c r="A251" s="44">
        <v>46167.0</v>
      </c>
      <c r="B251" s="22" t="s">
        <v>268</v>
      </c>
      <c r="C251" s="22" t="s">
        <v>491</v>
      </c>
      <c r="D251" s="27"/>
      <c r="E251" s="46"/>
      <c r="F251" s="27">
        <v>10503.0</v>
      </c>
      <c r="G251" s="45"/>
    </row>
    <row r="252">
      <c r="A252" s="44">
        <v>46167.0</v>
      </c>
      <c r="B252" s="22" t="s">
        <v>492</v>
      </c>
      <c r="C252" s="22" t="s">
        <v>491</v>
      </c>
      <c r="D252" s="27"/>
      <c r="E252" s="46"/>
      <c r="F252" s="27">
        <v>6840.0</v>
      </c>
      <c r="G252" s="45"/>
    </row>
    <row r="253">
      <c r="A253" s="44">
        <v>46167.0</v>
      </c>
      <c r="B253" s="22" t="s">
        <v>203</v>
      </c>
      <c r="C253" s="22" t="s">
        <v>493</v>
      </c>
      <c r="D253" s="27">
        <v>12000.0</v>
      </c>
      <c r="E253" s="46"/>
      <c r="F253" s="28"/>
      <c r="G253" s="45"/>
    </row>
    <row r="254">
      <c r="A254" s="21">
        <v>46167.0</v>
      </c>
      <c r="B254" s="22" t="s">
        <v>58</v>
      </c>
      <c r="C254" s="22" t="s">
        <v>59</v>
      </c>
      <c r="D254" s="27"/>
      <c r="E254" s="46"/>
      <c r="F254" s="27">
        <v>1000.0</v>
      </c>
      <c r="G254" s="45"/>
    </row>
    <row r="255">
      <c r="A255" s="44">
        <v>46167.0</v>
      </c>
      <c r="B255" s="22" t="s">
        <v>271</v>
      </c>
      <c r="C255" s="22" t="s">
        <v>494</v>
      </c>
      <c r="D255" s="27"/>
      <c r="E255" s="46"/>
      <c r="F255" s="27">
        <v>2001.15</v>
      </c>
      <c r="G255" s="45"/>
    </row>
    <row r="256">
      <c r="A256" s="44">
        <v>46167.0</v>
      </c>
      <c r="B256" s="22" t="s">
        <v>495</v>
      </c>
      <c r="C256" s="22" t="s">
        <v>48</v>
      </c>
      <c r="D256" s="27"/>
      <c r="E256" s="46"/>
      <c r="F256" s="27">
        <v>1000.0</v>
      </c>
      <c r="G256" s="45"/>
    </row>
    <row r="257">
      <c r="A257" s="44">
        <v>46167.0</v>
      </c>
      <c r="B257" s="22" t="s">
        <v>38</v>
      </c>
      <c r="C257" s="22" t="s">
        <v>457</v>
      </c>
      <c r="D257" s="27"/>
      <c r="E257" s="46"/>
      <c r="F257" s="27">
        <v>491.8</v>
      </c>
      <c r="G257" s="45"/>
    </row>
    <row r="258">
      <c r="A258" s="44">
        <v>46167.0</v>
      </c>
      <c r="B258" s="22" t="s">
        <v>38</v>
      </c>
      <c r="C258" s="22" t="s">
        <v>457</v>
      </c>
      <c r="D258" s="27"/>
      <c r="E258" s="46"/>
      <c r="F258" s="27">
        <v>491.8</v>
      </c>
      <c r="G258" s="45"/>
    </row>
    <row r="259">
      <c r="A259" s="44">
        <v>46167.0</v>
      </c>
      <c r="B259" s="22" t="s">
        <v>120</v>
      </c>
      <c r="C259" s="22" t="s">
        <v>457</v>
      </c>
      <c r="D259" s="27"/>
      <c r="E259" s="46"/>
      <c r="F259" s="27">
        <v>0.98</v>
      </c>
      <c r="G259" s="45"/>
    </row>
    <row r="260">
      <c r="A260" s="44">
        <v>46167.0</v>
      </c>
      <c r="B260" s="22" t="s">
        <v>40</v>
      </c>
      <c r="C260" s="22" t="s">
        <v>41</v>
      </c>
      <c r="D260" s="27"/>
      <c r="E260" s="46"/>
      <c r="F260" s="27">
        <v>964.0</v>
      </c>
      <c r="G260" s="45"/>
    </row>
    <row r="261">
      <c r="A261" s="44">
        <v>46168.0</v>
      </c>
      <c r="B261" s="22" t="s">
        <v>55</v>
      </c>
      <c r="C261" s="22" t="s">
        <v>466</v>
      </c>
      <c r="D261" s="27">
        <v>13000.0</v>
      </c>
      <c r="E261" s="46"/>
      <c r="F261" s="28"/>
      <c r="G261" s="45">
        <v>200.0</v>
      </c>
    </row>
    <row r="262">
      <c r="A262" s="44">
        <v>46168.0</v>
      </c>
      <c r="B262" s="22" t="s">
        <v>496</v>
      </c>
      <c r="C262" s="22" t="s">
        <v>497</v>
      </c>
      <c r="D262" s="28"/>
      <c r="E262" s="46"/>
      <c r="F262" s="27">
        <v>4500.0</v>
      </c>
      <c r="G262" s="45"/>
    </row>
    <row r="263">
      <c r="A263" s="49">
        <v>46168.0</v>
      </c>
      <c r="B263" s="30" t="s">
        <v>13</v>
      </c>
      <c r="C263" s="30" t="s">
        <v>498</v>
      </c>
      <c r="D263" s="28"/>
      <c r="E263" s="46"/>
      <c r="F263" s="27">
        <v>77.44</v>
      </c>
      <c r="G263" s="45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49">
        <v>46168.0</v>
      </c>
      <c r="B264" s="30"/>
      <c r="C264" s="30"/>
      <c r="D264" s="27">
        <v>7860.0</v>
      </c>
      <c r="E264" s="46"/>
      <c r="F264" s="28"/>
      <c r="G264" s="45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49">
        <v>46168.0</v>
      </c>
      <c r="B265" s="30" t="s">
        <v>120</v>
      </c>
      <c r="C265" s="30" t="s">
        <v>195</v>
      </c>
      <c r="D265" s="28"/>
      <c r="E265" s="46"/>
      <c r="F265" s="27">
        <v>2822.38</v>
      </c>
      <c r="G265" s="45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44">
        <v>46168.0</v>
      </c>
      <c r="B266" s="22" t="s">
        <v>118</v>
      </c>
      <c r="C266" s="22" t="s">
        <v>499</v>
      </c>
      <c r="D266" s="28"/>
      <c r="E266" s="46"/>
      <c r="F266" s="27">
        <v>624.6</v>
      </c>
      <c r="G266" s="45"/>
    </row>
    <row r="267">
      <c r="A267" s="44">
        <v>46168.0</v>
      </c>
      <c r="B267" s="22" t="s">
        <v>118</v>
      </c>
      <c r="C267" s="22" t="s">
        <v>500</v>
      </c>
      <c r="D267" s="28"/>
      <c r="E267" s="46"/>
      <c r="F267" s="27">
        <v>3630.75</v>
      </c>
      <c r="G267" s="45"/>
    </row>
    <row r="268">
      <c r="A268" s="44">
        <v>46168.0</v>
      </c>
      <c r="B268" s="22" t="s">
        <v>118</v>
      </c>
      <c r="C268" s="22" t="s">
        <v>501</v>
      </c>
      <c r="D268" s="28"/>
      <c r="E268" s="46"/>
      <c r="F268" s="27">
        <v>624.6</v>
      </c>
      <c r="G268" s="45"/>
    </row>
    <row r="269">
      <c r="A269" s="44">
        <v>46168.0</v>
      </c>
      <c r="B269" s="22" t="s">
        <v>38</v>
      </c>
      <c r="C269" s="22" t="s">
        <v>336</v>
      </c>
      <c r="D269" s="27">
        <v>19.31</v>
      </c>
      <c r="E269" s="46"/>
      <c r="F269" s="28"/>
      <c r="G269" s="45"/>
    </row>
    <row r="270">
      <c r="A270" s="44">
        <v>46168.0</v>
      </c>
      <c r="B270" s="22" t="s">
        <v>38</v>
      </c>
      <c r="C270" s="22" t="s">
        <v>336</v>
      </c>
      <c r="D270" s="27">
        <v>81.75</v>
      </c>
      <c r="E270" s="46"/>
      <c r="F270" s="28"/>
      <c r="G270" s="45"/>
    </row>
    <row r="271">
      <c r="A271" s="44">
        <v>46168.0</v>
      </c>
      <c r="B271" s="22" t="s">
        <v>58</v>
      </c>
      <c r="C271" s="22" t="s">
        <v>59</v>
      </c>
      <c r="D271" s="28"/>
      <c r="E271" s="46"/>
      <c r="F271" s="27">
        <v>1000.0</v>
      </c>
      <c r="G271" s="45"/>
    </row>
    <row r="272">
      <c r="A272" s="44">
        <v>46168.0</v>
      </c>
      <c r="B272" s="22" t="s">
        <v>38</v>
      </c>
      <c r="C272" s="22" t="s">
        <v>457</v>
      </c>
      <c r="D272" s="28"/>
      <c r="E272" s="46"/>
      <c r="F272" s="27">
        <v>491.8</v>
      </c>
      <c r="G272" s="45"/>
    </row>
    <row r="273">
      <c r="A273" s="44">
        <v>46168.0</v>
      </c>
      <c r="B273" s="22" t="s">
        <v>38</v>
      </c>
      <c r="C273" s="22" t="s">
        <v>457</v>
      </c>
      <c r="D273" s="28"/>
      <c r="E273" s="46"/>
      <c r="F273" s="27">
        <v>140.53</v>
      </c>
      <c r="G273" s="45"/>
    </row>
    <row r="274">
      <c r="A274" s="44">
        <v>46168.0</v>
      </c>
      <c r="B274" s="22" t="s">
        <v>40</v>
      </c>
      <c r="C274" s="22" t="s">
        <v>41</v>
      </c>
      <c r="D274" s="28"/>
      <c r="E274" s="46"/>
      <c r="F274" s="27">
        <v>1523.0</v>
      </c>
      <c r="G274" s="45"/>
    </row>
    <row r="275">
      <c r="A275" s="44">
        <v>46169.0</v>
      </c>
      <c r="B275" s="22" t="s">
        <v>306</v>
      </c>
      <c r="C275" s="22" t="s">
        <v>307</v>
      </c>
      <c r="D275" s="28"/>
      <c r="E275" s="46"/>
      <c r="F275" s="28"/>
      <c r="G275" s="45">
        <v>6.5</v>
      </c>
    </row>
    <row r="276">
      <c r="A276" s="44">
        <v>2705.0</v>
      </c>
      <c r="B276" s="22" t="s">
        <v>502</v>
      </c>
      <c r="C276" s="22" t="s">
        <v>503</v>
      </c>
      <c r="D276" s="28"/>
      <c r="E276" s="46"/>
      <c r="F276" s="28"/>
      <c r="G276" s="45">
        <v>26.13</v>
      </c>
    </row>
    <row r="277">
      <c r="A277" s="44">
        <v>46169.0</v>
      </c>
      <c r="B277" s="22" t="s">
        <v>213</v>
      </c>
      <c r="C277" s="22" t="s">
        <v>504</v>
      </c>
      <c r="D277" s="28"/>
      <c r="E277" s="46"/>
      <c r="F277" s="28"/>
      <c r="G277" s="45">
        <v>13.07</v>
      </c>
    </row>
    <row r="278">
      <c r="A278" s="44">
        <v>46169.0</v>
      </c>
      <c r="B278" s="22" t="s">
        <v>89</v>
      </c>
      <c r="C278" s="22" t="s">
        <v>505</v>
      </c>
      <c r="D278" s="28"/>
      <c r="E278" s="46"/>
      <c r="F278" s="28"/>
      <c r="G278" s="45">
        <v>10.46</v>
      </c>
    </row>
    <row r="279">
      <c r="A279" s="44">
        <v>46169.0</v>
      </c>
      <c r="B279" s="22" t="s">
        <v>506</v>
      </c>
      <c r="C279" s="22" t="s">
        <v>113</v>
      </c>
      <c r="D279" s="28"/>
      <c r="E279" s="46"/>
      <c r="F279" s="28"/>
      <c r="G279" s="45">
        <v>7.2</v>
      </c>
    </row>
    <row r="280">
      <c r="A280" s="44">
        <v>46169.0</v>
      </c>
      <c r="B280" s="22" t="s">
        <v>124</v>
      </c>
      <c r="C280" s="22" t="s">
        <v>181</v>
      </c>
      <c r="D280" s="28"/>
      <c r="E280" s="46"/>
      <c r="F280" s="28"/>
      <c r="G280" s="45">
        <v>3.09</v>
      </c>
    </row>
    <row r="281">
      <c r="A281" s="44">
        <v>46169.0</v>
      </c>
      <c r="B281" s="22" t="s">
        <v>306</v>
      </c>
      <c r="C281" s="22" t="s">
        <v>307</v>
      </c>
      <c r="D281" s="28"/>
      <c r="E281" s="46"/>
      <c r="F281" s="28"/>
      <c r="G281" s="45">
        <v>0.2</v>
      </c>
    </row>
    <row r="282">
      <c r="A282" s="44">
        <v>46169.0</v>
      </c>
      <c r="B282" s="22" t="s">
        <v>58</v>
      </c>
      <c r="C282" s="22" t="s">
        <v>59</v>
      </c>
      <c r="D282" s="28"/>
      <c r="E282" s="46"/>
      <c r="F282" s="28"/>
      <c r="G282" s="45">
        <v>25.42</v>
      </c>
    </row>
    <row r="283">
      <c r="A283" s="44">
        <v>46169.0</v>
      </c>
      <c r="B283" s="22" t="s">
        <v>40</v>
      </c>
      <c r="C283" s="22" t="s">
        <v>41</v>
      </c>
      <c r="D283" s="28"/>
      <c r="E283" s="46"/>
      <c r="F283" s="28"/>
      <c r="G283" s="45">
        <v>39.77</v>
      </c>
    </row>
    <row r="284">
      <c r="A284" s="44">
        <v>46169.0</v>
      </c>
      <c r="B284" s="22" t="s">
        <v>40</v>
      </c>
      <c r="C284" s="22" t="s">
        <v>41</v>
      </c>
      <c r="D284" s="28"/>
      <c r="E284" s="46"/>
      <c r="F284" s="27">
        <v>2411.0</v>
      </c>
      <c r="G284" s="45"/>
    </row>
    <row r="285">
      <c r="A285" s="44">
        <v>46169.0</v>
      </c>
      <c r="B285" s="22" t="s">
        <v>40</v>
      </c>
      <c r="C285" s="22" t="s">
        <v>41</v>
      </c>
      <c r="D285" s="28"/>
      <c r="E285" s="46"/>
      <c r="F285" s="27">
        <v>1523.0</v>
      </c>
      <c r="G285" s="45"/>
    </row>
    <row r="286">
      <c r="A286" s="49">
        <v>46170.0</v>
      </c>
      <c r="B286" s="30" t="s">
        <v>55</v>
      </c>
      <c r="C286" s="30" t="s">
        <v>100</v>
      </c>
      <c r="D286" s="27">
        <v>3000.0</v>
      </c>
      <c r="E286" s="46"/>
      <c r="F286" s="28"/>
      <c r="G286" s="45">
        <v>76.12</v>
      </c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49">
        <v>46170.0</v>
      </c>
      <c r="B287" s="30"/>
      <c r="C287" s="30"/>
      <c r="D287" s="28"/>
      <c r="E287" s="46"/>
      <c r="F287" s="27">
        <v>196.72</v>
      </c>
      <c r="G287" s="45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49">
        <v>46170.0</v>
      </c>
      <c r="B288" s="30"/>
      <c r="C288" s="30"/>
      <c r="D288" s="28"/>
      <c r="E288" s="46"/>
      <c r="F288" s="27">
        <v>98.36</v>
      </c>
      <c r="G288" s="45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50">
        <v>46171.0</v>
      </c>
      <c r="B289" s="30" t="s">
        <v>385</v>
      </c>
      <c r="C289" s="30" t="s">
        <v>507</v>
      </c>
      <c r="D289" s="28"/>
      <c r="E289" s="46"/>
      <c r="F289" s="28"/>
      <c r="G289" s="45">
        <v>314.8</v>
      </c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49">
        <v>46171.0</v>
      </c>
      <c r="B290" s="30" t="s">
        <v>13</v>
      </c>
      <c r="C290" s="30" t="s">
        <v>387</v>
      </c>
      <c r="D290" s="28"/>
      <c r="E290" s="46"/>
      <c r="F290" s="28"/>
      <c r="G290" s="45">
        <v>1.9</v>
      </c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44">
        <v>46171.0</v>
      </c>
      <c r="B291" s="22" t="s">
        <v>81</v>
      </c>
      <c r="C291" s="22" t="s">
        <v>508</v>
      </c>
      <c r="D291" s="28"/>
      <c r="E291" s="45">
        <v>500.0</v>
      </c>
      <c r="F291" s="28"/>
      <c r="G291" s="46"/>
    </row>
    <row r="292">
      <c r="A292" s="44">
        <v>46171.0</v>
      </c>
      <c r="B292" s="22" t="s">
        <v>463</v>
      </c>
      <c r="C292" s="22" t="s">
        <v>479</v>
      </c>
      <c r="D292" s="28"/>
      <c r="E292" s="46"/>
      <c r="F292" s="28"/>
      <c r="G292" s="45">
        <v>500.0</v>
      </c>
    </row>
    <row r="293">
      <c r="A293" s="44">
        <v>46171.0</v>
      </c>
      <c r="B293" s="22" t="s">
        <v>13</v>
      </c>
      <c r="C293" s="22" t="s">
        <v>373</v>
      </c>
      <c r="D293" s="28"/>
      <c r="E293" s="46"/>
      <c r="F293" s="28"/>
      <c r="G293" s="45">
        <v>1.9</v>
      </c>
    </row>
    <row r="294">
      <c r="A294" s="44">
        <v>46171.0</v>
      </c>
      <c r="B294" s="22" t="s">
        <v>509</v>
      </c>
      <c r="C294" s="22" t="s">
        <v>510</v>
      </c>
      <c r="D294" s="28"/>
      <c r="E294" s="46"/>
      <c r="F294" s="28"/>
      <c r="G294" s="45">
        <v>11.99</v>
      </c>
    </row>
    <row r="295">
      <c r="A295" s="44">
        <v>46171.0</v>
      </c>
      <c r="B295" s="22" t="s">
        <v>511</v>
      </c>
      <c r="C295" s="22" t="s">
        <v>113</v>
      </c>
      <c r="D295" s="28"/>
      <c r="E295" s="46"/>
      <c r="F295" s="28"/>
      <c r="G295" s="45">
        <v>44.73</v>
      </c>
    </row>
    <row r="296">
      <c r="A296" s="44">
        <v>46171.0</v>
      </c>
      <c r="B296" s="22" t="s">
        <v>40</v>
      </c>
      <c r="C296" s="22" t="s">
        <v>41</v>
      </c>
      <c r="D296" s="28"/>
      <c r="E296" s="46"/>
      <c r="F296" s="28"/>
      <c r="G296" s="45">
        <v>62.87</v>
      </c>
    </row>
    <row r="297">
      <c r="A297" s="44">
        <v>46171.0</v>
      </c>
      <c r="B297" s="22" t="s">
        <v>40</v>
      </c>
      <c r="C297" s="22" t="s">
        <v>41</v>
      </c>
      <c r="D297" s="28"/>
      <c r="E297" s="46"/>
      <c r="F297" s="28"/>
      <c r="G297" s="45">
        <v>32.71</v>
      </c>
    </row>
    <row r="298">
      <c r="A298" s="44">
        <v>46171.0</v>
      </c>
      <c r="B298" s="22" t="s">
        <v>509</v>
      </c>
      <c r="C298" s="22" t="s">
        <v>510</v>
      </c>
      <c r="D298" s="28"/>
      <c r="E298" s="46"/>
      <c r="F298" s="28"/>
      <c r="G298" s="45">
        <v>0.36</v>
      </c>
    </row>
    <row r="299">
      <c r="A299" s="44">
        <v>46171.0</v>
      </c>
      <c r="B299" s="22" t="s">
        <v>276</v>
      </c>
      <c r="C299" s="22" t="s">
        <v>512</v>
      </c>
      <c r="D299" s="28"/>
      <c r="E299" s="46"/>
      <c r="F299" s="27">
        <v>885.22</v>
      </c>
      <c r="G299" s="46"/>
    </row>
    <row r="300">
      <c r="A300" s="44">
        <v>46171.0</v>
      </c>
      <c r="B300" s="22" t="s">
        <v>276</v>
      </c>
      <c r="C300" s="22" t="s">
        <v>344</v>
      </c>
      <c r="D300" s="28"/>
      <c r="E300" s="46"/>
      <c r="F300" s="27">
        <v>98.36</v>
      </c>
      <c r="G300" s="46"/>
    </row>
    <row r="301">
      <c r="A301" s="44">
        <v>46171.0</v>
      </c>
      <c r="B301" s="22" t="s">
        <v>393</v>
      </c>
      <c r="C301" s="22" t="s">
        <v>513</v>
      </c>
      <c r="D301" s="27">
        <v>207000.0</v>
      </c>
      <c r="E301" s="46"/>
      <c r="F301" s="28"/>
      <c r="G301" s="46"/>
    </row>
    <row r="302">
      <c r="A302" s="44">
        <v>46171.0</v>
      </c>
      <c r="B302" s="22" t="s">
        <v>56</v>
      </c>
      <c r="C302" s="22" t="s">
        <v>514</v>
      </c>
      <c r="D302" s="28"/>
      <c r="E302" s="46"/>
      <c r="F302" s="27">
        <v>31171.0</v>
      </c>
      <c r="G302" s="46"/>
    </row>
    <row r="303">
      <c r="A303" s="44">
        <v>46171.0</v>
      </c>
      <c r="B303" s="22" t="s">
        <v>203</v>
      </c>
      <c r="C303" s="22" t="s">
        <v>515</v>
      </c>
      <c r="D303" s="27">
        <v>12500.0</v>
      </c>
      <c r="E303" s="46"/>
      <c r="F303" s="28"/>
      <c r="G303" s="46"/>
    </row>
    <row r="304">
      <c r="A304" s="44">
        <v>46171.0</v>
      </c>
      <c r="B304" s="22" t="s">
        <v>463</v>
      </c>
      <c r="C304" s="22" t="s">
        <v>515</v>
      </c>
      <c r="D304" s="28"/>
      <c r="E304" s="46"/>
      <c r="F304" s="27">
        <v>12500.0</v>
      </c>
      <c r="G304" s="46"/>
    </row>
    <row r="305">
      <c r="A305" s="44">
        <v>46171.0</v>
      </c>
      <c r="B305" s="22" t="s">
        <v>13</v>
      </c>
      <c r="C305" s="22" t="s">
        <v>475</v>
      </c>
      <c r="D305" s="28"/>
      <c r="E305" s="46"/>
      <c r="F305" s="27">
        <v>77.71</v>
      </c>
      <c r="G305" s="46"/>
    </row>
    <row r="306">
      <c r="A306" s="44">
        <v>46171.0</v>
      </c>
      <c r="B306" s="22" t="s">
        <v>516</v>
      </c>
      <c r="C306" s="22" t="s">
        <v>517</v>
      </c>
      <c r="D306" s="28"/>
      <c r="E306" s="46"/>
      <c r="F306" s="27">
        <v>688.52</v>
      </c>
      <c r="G306" s="46"/>
    </row>
    <row r="307">
      <c r="A307" s="44">
        <v>46171.0</v>
      </c>
      <c r="B307" s="22" t="s">
        <v>38</v>
      </c>
      <c r="C307" s="22" t="s">
        <v>457</v>
      </c>
      <c r="D307" s="28"/>
      <c r="E307" s="46"/>
      <c r="F307" s="27">
        <v>491.8</v>
      </c>
      <c r="G307" s="46"/>
    </row>
    <row r="308">
      <c r="A308" s="44">
        <v>46171.0</v>
      </c>
      <c r="B308" s="22" t="s">
        <v>120</v>
      </c>
      <c r="C308" s="22" t="s">
        <v>457</v>
      </c>
      <c r="D308" s="28"/>
      <c r="E308" s="46"/>
      <c r="F308" s="27">
        <v>271.07</v>
      </c>
      <c r="G308" s="46"/>
    </row>
    <row r="309">
      <c r="A309" s="51"/>
      <c r="D309" s="28"/>
      <c r="E309" s="46"/>
      <c r="F309" s="27">
        <v>95.0</v>
      </c>
      <c r="G309" s="46"/>
    </row>
    <row r="310">
      <c r="A310" s="51"/>
      <c r="D310" s="28"/>
      <c r="E310" s="46"/>
      <c r="F310" s="28"/>
      <c r="G310" s="46"/>
    </row>
    <row r="311">
      <c r="A311" s="51"/>
      <c r="D311" s="28"/>
      <c r="E311" s="46"/>
      <c r="F311" s="28"/>
      <c r="G311" s="46"/>
    </row>
    <row r="312">
      <c r="A312" s="51"/>
      <c r="D312" s="28"/>
      <c r="E312" s="46"/>
      <c r="F312" s="28"/>
      <c r="G312" s="46"/>
    </row>
    <row r="313">
      <c r="A313" s="51"/>
      <c r="D313" s="28"/>
      <c r="E313" s="46"/>
      <c r="F313" s="28"/>
      <c r="G313" s="46"/>
    </row>
    <row r="314">
      <c r="A314" s="51"/>
      <c r="D314" s="28"/>
      <c r="E314" s="46"/>
      <c r="F314" s="28"/>
      <c r="G314" s="46"/>
    </row>
    <row r="315">
      <c r="A315" s="51"/>
      <c r="D315" s="28"/>
      <c r="E315" s="46"/>
      <c r="F315" s="28"/>
      <c r="G315" s="46"/>
    </row>
    <row r="316">
      <c r="A316" s="51"/>
      <c r="D316" s="28"/>
      <c r="E316" s="46"/>
      <c r="F316" s="28"/>
      <c r="G316" s="46"/>
    </row>
    <row r="317">
      <c r="A317" s="51"/>
      <c r="D317" s="28"/>
      <c r="E317" s="46"/>
      <c r="F317" s="28"/>
      <c r="G317" s="46"/>
    </row>
    <row r="318">
      <c r="A318" s="51"/>
      <c r="D318" s="28"/>
      <c r="E318" s="46"/>
      <c r="F318" s="28"/>
      <c r="G318" s="46"/>
    </row>
    <row r="319">
      <c r="A319" s="51"/>
      <c r="D319" s="28"/>
      <c r="E319" s="46"/>
      <c r="F319" s="28"/>
      <c r="G319" s="46"/>
    </row>
    <row r="320">
      <c r="A320" s="51"/>
      <c r="D320" s="28"/>
      <c r="E320" s="46"/>
      <c r="F320" s="28"/>
      <c r="G320" s="46"/>
    </row>
    <row r="321">
      <c r="A321" s="51"/>
      <c r="D321" s="28"/>
      <c r="E321" s="46"/>
      <c r="F321" s="28"/>
      <c r="G321" s="46"/>
    </row>
    <row r="322">
      <c r="A322" s="51"/>
      <c r="D322" s="28"/>
      <c r="E322" s="46"/>
      <c r="F322" s="28"/>
      <c r="G322" s="46"/>
    </row>
    <row r="323">
      <c r="A323" s="51"/>
      <c r="D323" s="28"/>
      <c r="E323" s="46"/>
      <c r="F323" s="28"/>
      <c r="G323" s="46"/>
    </row>
    <row r="324">
      <c r="A324" s="51"/>
      <c r="D324" s="28"/>
      <c r="E324" s="46"/>
      <c r="F324" s="28"/>
      <c r="G324" s="46"/>
    </row>
    <row r="325">
      <c r="A325" s="51"/>
      <c r="D325" s="28"/>
      <c r="E325" s="46"/>
      <c r="F325" s="28"/>
      <c r="G325" s="46"/>
    </row>
    <row r="326">
      <c r="A326" s="51"/>
      <c r="D326" s="28"/>
      <c r="E326" s="46"/>
      <c r="F326" s="28"/>
      <c r="G326" s="46"/>
    </row>
    <row r="327">
      <c r="A327" s="51"/>
      <c r="D327" s="28"/>
      <c r="E327" s="46"/>
      <c r="F327" s="28"/>
      <c r="G327" s="46"/>
    </row>
    <row r="328">
      <c r="A328" s="51"/>
      <c r="D328" s="28"/>
      <c r="E328" s="46"/>
      <c r="F328" s="28"/>
      <c r="G328" s="46"/>
    </row>
    <row r="329">
      <c r="A329" s="51"/>
      <c r="D329" s="28"/>
      <c r="E329" s="46"/>
      <c r="F329" s="28"/>
      <c r="G329" s="46"/>
    </row>
    <row r="330">
      <c r="A330" s="51"/>
      <c r="D330" s="28"/>
      <c r="E330" s="46"/>
      <c r="F330" s="28"/>
      <c r="G330" s="46"/>
    </row>
    <row r="331">
      <c r="A331" s="51"/>
      <c r="D331" s="28"/>
      <c r="E331" s="46"/>
      <c r="F331" s="28"/>
      <c r="G331" s="46"/>
    </row>
    <row r="332">
      <c r="A332" s="51"/>
      <c r="D332" s="28"/>
      <c r="E332" s="46"/>
      <c r="F332" s="28"/>
      <c r="G332" s="46"/>
    </row>
    <row r="333">
      <c r="A333" s="51"/>
      <c r="D333" s="28"/>
      <c r="E333" s="46"/>
      <c r="F333" s="28"/>
      <c r="G333" s="46"/>
    </row>
    <row r="334">
      <c r="A334" s="51"/>
      <c r="D334" s="28"/>
      <c r="E334" s="46"/>
      <c r="F334" s="28"/>
      <c r="G334" s="46"/>
    </row>
    <row r="335">
      <c r="A335" s="51"/>
      <c r="D335" s="28"/>
      <c r="E335" s="46"/>
      <c r="F335" s="28"/>
      <c r="G335" s="46"/>
    </row>
    <row r="336">
      <c r="A336" s="51"/>
      <c r="D336" s="28"/>
      <c r="E336" s="46"/>
      <c r="F336" s="28"/>
      <c r="G336" s="46"/>
    </row>
    <row r="337">
      <c r="A337" s="51"/>
      <c r="D337" s="28"/>
      <c r="E337" s="46"/>
      <c r="F337" s="28"/>
      <c r="G337" s="46"/>
    </row>
    <row r="338">
      <c r="A338" s="51"/>
      <c r="D338" s="28"/>
      <c r="E338" s="46"/>
      <c r="F338" s="28"/>
      <c r="G338" s="46"/>
    </row>
    <row r="339">
      <c r="A339" s="51"/>
      <c r="D339" s="28"/>
      <c r="E339" s="46"/>
      <c r="F339" s="28"/>
      <c r="G339" s="46"/>
    </row>
    <row r="340">
      <c r="A340" s="51"/>
      <c r="D340" s="28"/>
      <c r="E340" s="46"/>
      <c r="F340" s="28"/>
      <c r="G340" s="46"/>
    </row>
    <row r="341">
      <c r="A341" s="51"/>
      <c r="D341" s="28"/>
      <c r="E341" s="46"/>
      <c r="F341" s="28"/>
      <c r="G341" s="46"/>
    </row>
    <row r="342">
      <c r="A342" s="51"/>
      <c r="D342" s="28"/>
      <c r="E342" s="46"/>
      <c r="F342" s="28"/>
      <c r="G342" s="46"/>
    </row>
    <row r="343">
      <c r="A343" s="51"/>
      <c r="D343" s="28"/>
      <c r="E343" s="46"/>
      <c r="F343" s="28"/>
      <c r="G343" s="46"/>
    </row>
    <row r="344">
      <c r="A344" s="51"/>
      <c r="D344" s="25"/>
      <c r="E344" s="52"/>
      <c r="F344" s="25"/>
      <c r="G344" s="52"/>
    </row>
    <row r="345">
      <c r="A345" s="51"/>
      <c r="D345" s="25"/>
      <c r="E345" s="52"/>
      <c r="F345" s="25"/>
      <c r="G345" s="52"/>
    </row>
    <row r="346">
      <c r="A346" s="51"/>
      <c r="D346" s="25"/>
      <c r="E346" s="52"/>
      <c r="F346" s="25"/>
      <c r="G346" s="52"/>
    </row>
    <row r="347">
      <c r="A347" s="51"/>
      <c r="D347" s="25"/>
      <c r="E347" s="52"/>
      <c r="F347" s="25"/>
      <c r="G347" s="52"/>
    </row>
    <row r="348">
      <c r="A348" s="51"/>
      <c r="D348" s="25"/>
      <c r="E348" s="52"/>
      <c r="F348" s="25"/>
      <c r="G348" s="52"/>
    </row>
    <row r="349">
      <c r="A349" s="51"/>
      <c r="D349" s="25"/>
      <c r="E349" s="52"/>
      <c r="F349" s="25"/>
      <c r="G349" s="52"/>
    </row>
    <row r="350">
      <c r="A350" s="51"/>
      <c r="D350" s="25"/>
      <c r="E350" s="52"/>
      <c r="F350" s="25"/>
      <c r="G350" s="52"/>
    </row>
    <row r="351">
      <c r="A351" s="51"/>
      <c r="D351" s="25"/>
      <c r="E351" s="52"/>
      <c r="F351" s="25"/>
      <c r="G351" s="52"/>
    </row>
    <row r="352">
      <c r="A352" s="51"/>
      <c r="D352" s="25"/>
      <c r="E352" s="52"/>
      <c r="F352" s="25"/>
      <c r="G352" s="52"/>
    </row>
    <row r="353">
      <c r="A353" s="51"/>
      <c r="D353" s="25"/>
      <c r="E353" s="52"/>
      <c r="F353" s="25"/>
      <c r="G353" s="52"/>
    </row>
    <row r="354">
      <c r="A354" s="51"/>
      <c r="D354" s="25"/>
      <c r="E354" s="52"/>
      <c r="F354" s="25"/>
      <c r="G354" s="52"/>
    </row>
    <row r="355">
      <c r="A355" s="51"/>
      <c r="D355" s="25"/>
      <c r="E355" s="52"/>
      <c r="F355" s="25"/>
      <c r="G355" s="52"/>
    </row>
    <row r="356">
      <c r="A356" s="51"/>
      <c r="D356" s="25"/>
      <c r="E356" s="52"/>
      <c r="F356" s="25"/>
      <c r="G356" s="52"/>
    </row>
    <row r="357">
      <c r="A357" s="51"/>
      <c r="D357" s="25"/>
      <c r="E357" s="52"/>
      <c r="F357" s="25"/>
      <c r="G357" s="52"/>
    </row>
    <row r="358">
      <c r="A358" s="51"/>
      <c r="D358" s="25"/>
      <c r="E358" s="52"/>
      <c r="F358" s="25"/>
      <c r="G358" s="52"/>
    </row>
    <row r="359">
      <c r="A359" s="51"/>
      <c r="D359" s="25"/>
      <c r="E359" s="52"/>
      <c r="F359" s="25"/>
      <c r="G359" s="52"/>
    </row>
    <row r="360">
      <c r="A360" s="51"/>
      <c r="D360" s="25"/>
      <c r="E360" s="52"/>
      <c r="F360" s="25"/>
      <c r="G360" s="52"/>
    </row>
    <row r="361">
      <c r="A361" s="51"/>
      <c r="D361" s="25"/>
      <c r="E361" s="52"/>
      <c r="F361" s="25"/>
      <c r="G361" s="52"/>
    </row>
    <row r="362">
      <c r="A362" s="51"/>
      <c r="D362" s="25"/>
      <c r="E362" s="52"/>
      <c r="F362" s="25"/>
      <c r="G362" s="52"/>
    </row>
    <row r="363">
      <c r="A363" s="51"/>
      <c r="D363" s="25"/>
      <c r="E363" s="52"/>
      <c r="F363" s="25"/>
      <c r="G363" s="52"/>
    </row>
    <row r="364">
      <c r="A364" s="51"/>
      <c r="D364" s="25"/>
      <c r="E364" s="52"/>
      <c r="F364" s="25"/>
      <c r="G364" s="52"/>
    </row>
    <row r="365">
      <c r="A365" s="51"/>
      <c r="D365" s="25"/>
      <c r="E365" s="52"/>
      <c r="F365" s="25"/>
      <c r="G365" s="52"/>
    </row>
    <row r="366">
      <c r="A366" s="51"/>
      <c r="D366" s="25"/>
      <c r="E366" s="52"/>
      <c r="F366" s="25"/>
      <c r="G366" s="52"/>
    </row>
    <row r="367">
      <c r="A367" s="51"/>
      <c r="D367" s="25"/>
      <c r="E367" s="52"/>
      <c r="F367" s="25"/>
      <c r="G367" s="52"/>
    </row>
    <row r="368">
      <c r="A368" s="51"/>
      <c r="D368" s="25"/>
      <c r="E368" s="52"/>
      <c r="F368" s="25"/>
      <c r="G368" s="52"/>
    </row>
    <row r="369">
      <c r="A369" s="51"/>
      <c r="D369" s="25"/>
      <c r="E369" s="52"/>
      <c r="F369" s="25"/>
      <c r="G369" s="52"/>
    </row>
    <row r="370">
      <c r="A370" s="51"/>
      <c r="D370" s="25"/>
      <c r="E370" s="52"/>
      <c r="F370" s="25"/>
      <c r="G370" s="52"/>
    </row>
    <row r="371">
      <c r="A371" s="51"/>
      <c r="D371" s="25"/>
      <c r="E371" s="52"/>
      <c r="F371" s="25"/>
      <c r="G371" s="52"/>
    </row>
    <row r="372">
      <c r="A372" s="51"/>
      <c r="D372" s="25"/>
      <c r="E372" s="52"/>
      <c r="F372" s="25"/>
      <c r="G372" s="52"/>
    </row>
    <row r="373">
      <c r="A373" s="51"/>
      <c r="D373" s="25"/>
      <c r="E373" s="52"/>
      <c r="F373" s="25"/>
      <c r="G373" s="52"/>
    </row>
    <row r="374">
      <c r="A374" s="51"/>
      <c r="D374" s="25"/>
      <c r="E374" s="52"/>
      <c r="F374" s="25"/>
      <c r="G374" s="52"/>
    </row>
    <row r="375">
      <c r="A375" s="51"/>
      <c r="D375" s="25"/>
      <c r="E375" s="52"/>
      <c r="F375" s="25"/>
      <c r="G375" s="52"/>
    </row>
    <row r="376">
      <c r="A376" s="51"/>
      <c r="D376" s="25"/>
      <c r="E376" s="52"/>
      <c r="F376" s="25"/>
      <c r="G376" s="52"/>
    </row>
    <row r="377">
      <c r="A377" s="51"/>
      <c r="D377" s="25"/>
      <c r="E377" s="52"/>
      <c r="F377" s="25"/>
      <c r="G377" s="52"/>
    </row>
    <row r="378">
      <c r="A378" s="51"/>
      <c r="D378" s="25"/>
      <c r="E378" s="52"/>
      <c r="F378" s="25"/>
      <c r="G378" s="52"/>
    </row>
    <row r="379">
      <c r="A379" s="51"/>
      <c r="D379" s="25"/>
      <c r="E379" s="52"/>
      <c r="F379" s="25"/>
      <c r="G379" s="52"/>
    </row>
    <row r="380">
      <c r="A380" s="51"/>
      <c r="D380" s="25"/>
      <c r="E380" s="52"/>
      <c r="F380" s="25"/>
      <c r="G380" s="52"/>
    </row>
    <row r="381">
      <c r="A381" s="51"/>
      <c r="D381" s="25"/>
      <c r="E381" s="52"/>
      <c r="F381" s="25"/>
      <c r="G381" s="52"/>
    </row>
    <row r="382">
      <c r="A382" s="51"/>
      <c r="D382" s="25"/>
      <c r="E382" s="52"/>
      <c r="F382" s="25"/>
      <c r="G382" s="52"/>
    </row>
    <row r="383">
      <c r="A383" s="51"/>
      <c r="D383" s="25"/>
      <c r="E383" s="52"/>
      <c r="F383" s="25"/>
      <c r="G383" s="52"/>
    </row>
    <row r="384">
      <c r="A384" s="51"/>
      <c r="D384" s="25"/>
      <c r="E384" s="52"/>
      <c r="F384" s="25"/>
      <c r="G384" s="52"/>
    </row>
    <row r="385">
      <c r="A385" s="51"/>
      <c r="D385" s="25"/>
      <c r="E385" s="52"/>
      <c r="F385" s="25"/>
      <c r="G385" s="52"/>
    </row>
    <row r="386">
      <c r="A386" s="51"/>
      <c r="D386" s="25"/>
      <c r="E386" s="52"/>
      <c r="F386" s="25"/>
      <c r="G386" s="52"/>
    </row>
    <row r="387">
      <c r="A387" s="51"/>
      <c r="D387" s="25"/>
      <c r="E387" s="52"/>
      <c r="F387" s="25"/>
      <c r="G387" s="52"/>
    </row>
    <row r="388">
      <c r="A388" s="51"/>
      <c r="D388" s="25"/>
      <c r="E388" s="52"/>
      <c r="F388" s="25"/>
      <c r="G388" s="52"/>
    </row>
    <row r="389">
      <c r="A389" s="51"/>
      <c r="D389" s="25"/>
      <c r="E389" s="52"/>
      <c r="F389" s="25"/>
      <c r="G389" s="52"/>
    </row>
    <row r="390">
      <c r="A390" s="51"/>
      <c r="D390" s="25"/>
      <c r="E390" s="52"/>
      <c r="F390" s="25"/>
      <c r="G390" s="52"/>
    </row>
    <row r="391">
      <c r="A391" s="51"/>
      <c r="D391" s="25"/>
      <c r="E391" s="52"/>
      <c r="F391" s="25"/>
      <c r="G391" s="52"/>
    </row>
    <row r="392">
      <c r="A392" s="51"/>
      <c r="D392" s="25"/>
      <c r="E392" s="52"/>
      <c r="F392" s="25"/>
      <c r="G392" s="52"/>
    </row>
    <row r="393">
      <c r="A393" s="51"/>
      <c r="D393" s="25"/>
      <c r="E393" s="52"/>
      <c r="F393" s="25"/>
      <c r="G393" s="52"/>
    </row>
    <row r="394">
      <c r="A394" s="51"/>
      <c r="D394" s="25"/>
      <c r="E394" s="52"/>
      <c r="F394" s="25"/>
      <c r="G394" s="52"/>
    </row>
    <row r="395">
      <c r="A395" s="51"/>
      <c r="D395" s="25"/>
      <c r="E395" s="52"/>
      <c r="F395" s="25"/>
      <c r="G395" s="52"/>
    </row>
    <row r="396">
      <c r="A396" s="51"/>
      <c r="D396" s="25"/>
      <c r="E396" s="52"/>
      <c r="F396" s="25"/>
      <c r="G396" s="52"/>
    </row>
    <row r="397">
      <c r="A397" s="51"/>
      <c r="D397" s="25"/>
      <c r="E397" s="52"/>
      <c r="F397" s="25"/>
      <c r="G397" s="52"/>
    </row>
    <row r="398">
      <c r="A398" s="51"/>
      <c r="D398" s="25"/>
      <c r="E398" s="52"/>
      <c r="F398" s="25"/>
      <c r="G398" s="52"/>
    </row>
    <row r="399">
      <c r="A399" s="51"/>
      <c r="D399" s="25"/>
      <c r="E399" s="52"/>
      <c r="F399" s="25"/>
      <c r="G399" s="52"/>
    </row>
    <row r="400">
      <c r="A400" s="51"/>
      <c r="D400" s="25"/>
      <c r="E400" s="52"/>
      <c r="F400" s="25"/>
      <c r="G400" s="52"/>
    </row>
    <row r="401">
      <c r="A401" s="51"/>
      <c r="D401" s="25"/>
      <c r="E401" s="52"/>
      <c r="F401" s="25"/>
      <c r="G401" s="52"/>
    </row>
    <row r="402">
      <c r="A402" s="51"/>
      <c r="D402" s="25"/>
      <c r="E402" s="52"/>
      <c r="F402" s="25"/>
      <c r="G402" s="52"/>
    </row>
    <row r="403">
      <c r="A403" s="51"/>
      <c r="D403" s="25"/>
      <c r="E403" s="52"/>
      <c r="F403" s="25"/>
      <c r="G403" s="52"/>
    </row>
    <row r="404">
      <c r="A404" s="51"/>
      <c r="D404" s="25"/>
      <c r="E404" s="52"/>
      <c r="F404" s="25"/>
      <c r="G404" s="52"/>
    </row>
    <row r="405">
      <c r="A405" s="51"/>
      <c r="D405" s="25"/>
      <c r="E405" s="52"/>
      <c r="F405" s="25"/>
      <c r="G405" s="52"/>
    </row>
    <row r="406">
      <c r="A406" s="51"/>
      <c r="D406" s="25"/>
      <c r="E406" s="52"/>
      <c r="F406" s="25"/>
      <c r="G406" s="52"/>
    </row>
    <row r="407">
      <c r="A407" s="51"/>
      <c r="D407" s="25"/>
      <c r="E407" s="52"/>
      <c r="F407" s="25"/>
      <c r="G407" s="52"/>
    </row>
    <row r="408">
      <c r="A408" s="51"/>
      <c r="D408" s="25"/>
      <c r="E408" s="52"/>
      <c r="F408" s="25"/>
      <c r="G408" s="52"/>
    </row>
    <row r="409">
      <c r="A409" s="51"/>
      <c r="D409" s="25"/>
      <c r="E409" s="52"/>
      <c r="F409" s="25"/>
      <c r="G409" s="52"/>
    </row>
    <row r="410">
      <c r="A410" s="51"/>
      <c r="D410" s="25"/>
      <c r="E410" s="52"/>
      <c r="F410" s="25"/>
      <c r="G410" s="52"/>
    </row>
    <row r="411">
      <c r="A411" s="51"/>
      <c r="D411" s="25"/>
      <c r="E411" s="52"/>
      <c r="F411" s="25"/>
      <c r="G411" s="52"/>
    </row>
    <row r="412">
      <c r="A412" s="51"/>
      <c r="D412" s="25"/>
      <c r="E412" s="52"/>
      <c r="F412" s="25"/>
      <c r="G412" s="52"/>
    </row>
    <row r="413">
      <c r="A413" s="51"/>
      <c r="D413" s="25"/>
      <c r="E413" s="52"/>
      <c r="F413" s="25"/>
      <c r="G413" s="52"/>
    </row>
    <row r="414">
      <c r="A414" s="51"/>
      <c r="D414" s="25"/>
      <c r="E414" s="52"/>
      <c r="F414" s="25"/>
      <c r="G414" s="52"/>
    </row>
    <row r="415">
      <c r="A415" s="51"/>
      <c r="D415" s="25"/>
      <c r="E415" s="52"/>
      <c r="F415" s="25"/>
      <c r="G415" s="52"/>
    </row>
    <row r="416">
      <c r="A416" s="51"/>
      <c r="D416" s="25"/>
      <c r="E416" s="52"/>
      <c r="F416" s="25"/>
      <c r="G416" s="52"/>
    </row>
    <row r="417">
      <c r="A417" s="51"/>
      <c r="D417" s="25"/>
      <c r="E417" s="52"/>
      <c r="F417" s="25"/>
      <c r="G417" s="52"/>
    </row>
    <row r="418">
      <c r="A418" s="51"/>
      <c r="D418" s="25"/>
      <c r="E418" s="52"/>
      <c r="F418" s="25"/>
      <c r="G418" s="52"/>
    </row>
    <row r="419">
      <c r="A419" s="51"/>
      <c r="D419" s="25"/>
      <c r="E419" s="52"/>
      <c r="F419" s="25"/>
      <c r="G419" s="52"/>
    </row>
    <row r="420">
      <c r="A420" s="51"/>
      <c r="D420" s="25"/>
      <c r="E420" s="52"/>
      <c r="F420" s="25"/>
      <c r="G420" s="52"/>
    </row>
    <row r="421">
      <c r="A421" s="51"/>
      <c r="D421" s="25"/>
      <c r="E421" s="52"/>
      <c r="F421" s="25"/>
      <c r="G421" s="52"/>
    </row>
    <row r="422">
      <c r="A422" s="51"/>
      <c r="D422" s="25"/>
      <c r="E422" s="52"/>
      <c r="F422" s="25"/>
      <c r="G422" s="52"/>
    </row>
    <row r="423">
      <c r="A423" s="51"/>
      <c r="D423" s="25"/>
      <c r="E423" s="52"/>
      <c r="F423" s="25"/>
      <c r="G423" s="52"/>
    </row>
    <row r="424">
      <c r="A424" s="51"/>
      <c r="D424" s="25"/>
      <c r="E424" s="52"/>
      <c r="F424" s="25"/>
      <c r="G424" s="52"/>
    </row>
    <row r="425">
      <c r="A425" s="51"/>
      <c r="D425" s="25"/>
      <c r="E425" s="52"/>
      <c r="F425" s="25"/>
      <c r="G425" s="52"/>
    </row>
    <row r="426">
      <c r="A426" s="51"/>
      <c r="D426" s="25"/>
      <c r="E426" s="52"/>
      <c r="F426" s="25"/>
      <c r="G426" s="52"/>
    </row>
    <row r="427">
      <c r="A427" s="51"/>
      <c r="D427" s="25"/>
      <c r="E427" s="52"/>
      <c r="F427" s="25"/>
      <c r="G427" s="52"/>
    </row>
    <row r="428">
      <c r="A428" s="51"/>
      <c r="D428" s="25"/>
      <c r="E428" s="52"/>
      <c r="F428" s="25"/>
      <c r="G428" s="52"/>
    </row>
    <row r="429">
      <c r="A429" s="51"/>
      <c r="D429" s="25"/>
      <c r="E429" s="52"/>
      <c r="F429" s="25"/>
      <c r="G429" s="52"/>
    </row>
    <row r="430">
      <c r="A430" s="51"/>
      <c r="D430" s="25"/>
      <c r="E430" s="52"/>
      <c r="F430" s="25"/>
      <c r="G430" s="52"/>
    </row>
    <row r="431">
      <c r="A431" s="51"/>
      <c r="D431" s="25"/>
      <c r="E431" s="52"/>
      <c r="F431" s="25"/>
      <c r="G431" s="52"/>
    </row>
    <row r="432">
      <c r="A432" s="51"/>
      <c r="D432" s="25"/>
      <c r="E432" s="52"/>
      <c r="F432" s="25"/>
      <c r="G432" s="52"/>
    </row>
    <row r="433">
      <c r="A433" s="51"/>
      <c r="D433" s="25"/>
      <c r="E433" s="52"/>
      <c r="F433" s="25"/>
      <c r="G433" s="52"/>
    </row>
    <row r="434">
      <c r="A434" s="51"/>
      <c r="D434" s="25"/>
      <c r="E434" s="52"/>
      <c r="F434" s="25"/>
      <c r="G434" s="52"/>
    </row>
    <row r="435">
      <c r="A435" s="51"/>
      <c r="D435" s="25"/>
      <c r="E435" s="52"/>
      <c r="F435" s="25"/>
      <c r="G435" s="52"/>
    </row>
    <row r="436">
      <c r="A436" s="51"/>
      <c r="D436" s="25"/>
      <c r="E436" s="52"/>
      <c r="F436" s="25"/>
      <c r="G436" s="52"/>
    </row>
    <row r="437">
      <c r="A437" s="51"/>
      <c r="D437" s="25"/>
      <c r="E437" s="52"/>
      <c r="F437" s="25"/>
      <c r="G437" s="52"/>
    </row>
    <row r="438">
      <c r="A438" s="51"/>
      <c r="D438" s="25"/>
      <c r="E438" s="52"/>
      <c r="F438" s="25"/>
      <c r="G438" s="52"/>
    </row>
    <row r="439">
      <c r="A439" s="51"/>
      <c r="D439" s="25"/>
      <c r="E439" s="52"/>
      <c r="F439" s="25"/>
      <c r="G439" s="52"/>
    </row>
    <row r="440">
      <c r="A440" s="51"/>
      <c r="D440" s="25"/>
      <c r="E440" s="52"/>
      <c r="F440" s="25"/>
      <c r="G440" s="52"/>
    </row>
    <row r="441">
      <c r="A441" s="51"/>
      <c r="D441" s="25"/>
      <c r="E441" s="52"/>
      <c r="F441" s="25"/>
      <c r="G441" s="52"/>
    </row>
    <row r="442">
      <c r="A442" s="51"/>
      <c r="D442" s="25"/>
      <c r="E442" s="52"/>
      <c r="F442" s="25"/>
      <c r="G442" s="52"/>
    </row>
    <row r="443">
      <c r="A443" s="51"/>
      <c r="D443" s="25"/>
      <c r="E443" s="52"/>
      <c r="F443" s="25"/>
      <c r="G443" s="52"/>
    </row>
    <row r="444">
      <c r="A444" s="51"/>
      <c r="D444" s="25"/>
      <c r="E444" s="52"/>
      <c r="F444" s="25"/>
      <c r="G444" s="52"/>
    </row>
    <row r="445">
      <c r="A445" s="51"/>
      <c r="D445" s="25"/>
      <c r="E445" s="52"/>
      <c r="F445" s="25"/>
      <c r="G445" s="52"/>
    </row>
    <row r="446">
      <c r="A446" s="51"/>
      <c r="D446" s="25"/>
      <c r="E446" s="52"/>
      <c r="F446" s="25"/>
      <c r="G446" s="52"/>
    </row>
    <row r="447">
      <c r="A447" s="51"/>
      <c r="D447" s="25"/>
      <c r="E447" s="52"/>
      <c r="F447" s="25"/>
      <c r="G447" s="52"/>
    </row>
    <row r="448">
      <c r="A448" s="51"/>
      <c r="D448" s="25"/>
      <c r="E448" s="52"/>
      <c r="F448" s="25"/>
      <c r="G448" s="52"/>
    </row>
    <row r="449">
      <c r="A449" s="51"/>
      <c r="D449" s="25"/>
      <c r="E449" s="52"/>
      <c r="F449" s="25"/>
      <c r="G449" s="52"/>
    </row>
    <row r="450">
      <c r="A450" s="51"/>
      <c r="D450" s="25"/>
      <c r="E450" s="52"/>
      <c r="F450" s="25"/>
      <c r="G450" s="52"/>
    </row>
    <row r="451">
      <c r="A451" s="51"/>
      <c r="D451" s="25"/>
      <c r="E451" s="52"/>
      <c r="F451" s="25"/>
      <c r="G451" s="52"/>
    </row>
    <row r="452">
      <c r="A452" s="51"/>
      <c r="D452" s="25"/>
      <c r="E452" s="52"/>
      <c r="F452" s="25"/>
      <c r="G452" s="52"/>
    </row>
    <row r="453">
      <c r="A453" s="51"/>
      <c r="D453" s="25"/>
      <c r="E453" s="52"/>
      <c r="F453" s="25"/>
      <c r="G453" s="52"/>
    </row>
    <row r="454">
      <c r="A454" s="51"/>
      <c r="D454" s="25"/>
      <c r="E454" s="52"/>
      <c r="F454" s="25"/>
      <c r="G454" s="52"/>
    </row>
    <row r="455">
      <c r="A455" s="51"/>
      <c r="D455" s="25"/>
      <c r="E455" s="52"/>
      <c r="F455" s="25"/>
      <c r="G455" s="52"/>
    </row>
    <row r="456">
      <c r="A456" s="51"/>
      <c r="D456" s="25"/>
      <c r="E456" s="52"/>
      <c r="F456" s="25"/>
      <c r="G456" s="52"/>
    </row>
    <row r="457">
      <c r="A457" s="51"/>
      <c r="D457" s="25"/>
      <c r="E457" s="52"/>
      <c r="F457" s="25"/>
      <c r="G457" s="52"/>
    </row>
    <row r="458">
      <c r="A458" s="51"/>
      <c r="D458" s="25"/>
      <c r="E458" s="52"/>
      <c r="F458" s="25"/>
      <c r="G458" s="52"/>
    </row>
    <row r="459">
      <c r="A459" s="51"/>
      <c r="D459" s="25"/>
      <c r="E459" s="52"/>
      <c r="F459" s="25"/>
      <c r="G459" s="52"/>
    </row>
    <row r="460">
      <c r="A460" s="51"/>
      <c r="D460" s="25"/>
      <c r="E460" s="52"/>
      <c r="F460" s="25"/>
      <c r="G460" s="52"/>
    </row>
    <row r="461">
      <c r="A461" s="51"/>
      <c r="D461" s="25"/>
      <c r="E461" s="52"/>
      <c r="F461" s="25"/>
      <c r="G461" s="52"/>
    </row>
    <row r="462">
      <c r="A462" s="51"/>
      <c r="D462" s="25"/>
      <c r="E462" s="52"/>
      <c r="F462" s="25"/>
      <c r="G462" s="52"/>
    </row>
    <row r="463">
      <c r="A463" s="51"/>
      <c r="D463" s="25"/>
      <c r="E463" s="52"/>
      <c r="F463" s="25"/>
      <c r="G463" s="52"/>
    </row>
    <row r="464">
      <c r="A464" s="51"/>
      <c r="D464" s="25"/>
      <c r="E464" s="52"/>
      <c r="F464" s="25"/>
      <c r="G464" s="52"/>
    </row>
    <row r="465">
      <c r="A465" s="51"/>
      <c r="D465" s="25"/>
      <c r="E465" s="52"/>
      <c r="F465" s="25"/>
      <c r="G465" s="52"/>
    </row>
    <row r="466">
      <c r="A466" s="51"/>
      <c r="D466" s="25"/>
      <c r="E466" s="52"/>
      <c r="F466" s="25"/>
      <c r="G466" s="52"/>
    </row>
    <row r="467">
      <c r="A467" s="51"/>
      <c r="D467" s="25"/>
      <c r="E467" s="52"/>
      <c r="F467" s="25"/>
      <c r="G467" s="52"/>
    </row>
    <row r="468">
      <c r="A468" s="51"/>
      <c r="D468" s="25"/>
      <c r="E468" s="52"/>
      <c r="F468" s="25"/>
      <c r="G468" s="52"/>
    </row>
    <row r="469">
      <c r="A469" s="51"/>
      <c r="D469" s="25"/>
      <c r="E469" s="52"/>
      <c r="F469" s="25"/>
      <c r="G469" s="52"/>
    </row>
    <row r="470">
      <c r="A470" s="51"/>
      <c r="D470" s="25"/>
      <c r="E470" s="52"/>
      <c r="F470" s="25"/>
      <c r="G470" s="52"/>
    </row>
    <row r="471">
      <c r="A471" s="51"/>
      <c r="D471" s="25"/>
      <c r="E471" s="52"/>
      <c r="F471" s="25"/>
      <c r="G471" s="52"/>
    </row>
    <row r="472">
      <c r="A472" s="51"/>
      <c r="D472" s="25"/>
      <c r="E472" s="52"/>
      <c r="F472" s="25"/>
      <c r="G472" s="52"/>
    </row>
    <row r="473">
      <c r="A473" s="51"/>
      <c r="D473" s="25"/>
      <c r="E473" s="52"/>
      <c r="F473" s="25"/>
      <c r="G473" s="52"/>
    </row>
    <row r="474">
      <c r="A474" s="51"/>
      <c r="D474" s="25"/>
      <c r="E474" s="52"/>
      <c r="F474" s="25"/>
      <c r="G474" s="52"/>
    </row>
    <row r="475">
      <c r="A475" s="51"/>
      <c r="D475" s="25"/>
      <c r="E475" s="52"/>
      <c r="F475" s="25"/>
      <c r="G475" s="52"/>
    </row>
    <row r="476">
      <c r="A476" s="51"/>
      <c r="D476" s="25"/>
      <c r="E476" s="52"/>
      <c r="F476" s="25"/>
      <c r="G476" s="52"/>
    </row>
    <row r="477">
      <c r="A477" s="51"/>
      <c r="D477" s="25"/>
      <c r="E477" s="52"/>
      <c r="F477" s="25"/>
      <c r="G477" s="52"/>
    </row>
    <row r="478">
      <c r="A478" s="51"/>
      <c r="D478" s="25"/>
      <c r="E478" s="52"/>
      <c r="F478" s="25"/>
      <c r="G478" s="52"/>
    </row>
    <row r="479">
      <c r="A479" s="51"/>
      <c r="D479" s="25"/>
      <c r="E479" s="52"/>
      <c r="F479" s="25"/>
      <c r="G479" s="52"/>
    </row>
    <row r="480">
      <c r="A480" s="51"/>
      <c r="D480" s="25"/>
      <c r="E480" s="52"/>
      <c r="F480" s="25"/>
      <c r="G480" s="52"/>
    </row>
    <row r="481">
      <c r="A481" s="51"/>
      <c r="D481" s="25"/>
      <c r="E481" s="52"/>
      <c r="F481" s="25"/>
      <c r="G481" s="52"/>
    </row>
    <row r="482">
      <c r="A482" s="51"/>
      <c r="D482" s="25"/>
      <c r="E482" s="52"/>
      <c r="F482" s="25"/>
      <c r="G482" s="52"/>
    </row>
    <row r="483">
      <c r="A483" s="51"/>
      <c r="D483" s="25"/>
      <c r="E483" s="52"/>
      <c r="F483" s="25"/>
      <c r="G483" s="52"/>
    </row>
    <row r="484">
      <c r="A484" s="51"/>
      <c r="D484" s="25"/>
      <c r="E484" s="52"/>
      <c r="F484" s="25"/>
      <c r="G484" s="52"/>
    </row>
    <row r="485">
      <c r="A485" s="51"/>
      <c r="D485" s="25"/>
      <c r="E485" s="52"/>
      <c r="F485" s="25"/>
      <c r="G485" s="52"/>
    </row>
    <row r="486">
      <c r="A486" s="51"/>
      <c r="D486" s="25"/>
      <c r="E486" s="52"/>
      <c r="F486" s="25"/>
      <c r="G486" s="52"/>
    </row>
    <row r="487">
      <c r="A487" s="51"/>
      <c r="D487" s="25"/>
      <c r="E487" s="52"/>
      <c r="F487" s="25"/>
      <c r="G487" s="52"/>
    </row>
    <row r="488">
      <c r="A488" s="51"/>
      <c r="D488" s="25"/>
      <c r="E488" s="52"/>
      <c r="F488" s="25"/>
      <c r="G488" s="52"/>
    </row>
    <row r="489">
      <c r="A489" s="51"/>
      <c r="D489" s="25"/>
      <c r="E489" s="52"/>
      <c r="F489" s="25"/>
      <c r="G489" s="52"/>
    </row>
    <row r="490">
      <c r="A490" s="51"/>
      <c r="D490" s="25"/>
      <c r="E490" s="52"/>
      <c r="F490" s="25"/>
      <c r="G490" s="52"/>
    </row>
    <row r="491">
      <c r="A491" s="51"/>
      <c r="D491" s="25"/>
      <c r="E491" s="52"/>
      <c r="F491" s="25"/>
      <c r="G491" s="52"/>
    </row>
    <row r="492">
      <c r="A492" s="51"/>
      <c r="D492" s="25"/>
      <c r="E492" s="52"/>
      <c r="F492" s="25"/>
      <c r="G492" s="52"/>
    </row>
    <row r="493">
      <c r="A493" s="51"/>
      <c r="D493" s="25"/>
      <c r="E493" s="52"/>
      <c r="F493" s="25"/>
      <c r="G493" s="52"/>
    </row>
    <row r="494">
      <c r="A494" s="51"/>
      <c r="D494" s="25"/>
      <c r="E494" s="52"/>
      <c r="F494" s="25"/>
      <c r="G494" s="52"/>
    </row>
    <row r="495">
      <c r="A495" s="51"/>
      <c r="D495" s="25"/>
      <c r="E495" s="52"/>
      <c r="F495" s="25"/>
      <c r="G495" s="52"/>
    </row>
    <row r="496">
      <c r="A496" s="51"/>
      <c r="D496" s="25"/>
      <c r="E496" s="52"/>
      <c r="F496" s="25"/>
      <c r="G496" s="52"/>
    </row>
    <row r="497">
      <c r="A497" s="51"/>
      <c r="D497" s="25"/>
      <c r="E497" s="52"/>
      <c r="F497" s="25"/>
      <c r="G497" s="52"/>
    </row>
    <row r="498">
      <c r="A498" s="51"/>
      <c r="D498" s="25"/>
      <c r="E498" s="52"/>
      <c r="F498" s="25"/>
      <c r="G498" s="52"/>
    </row>
    <row r="499">
      <c r="A499" s="51"/>
      <c r="D499" s="25"/>
      <c r="E499" s="52"/>
      <c r="F499" s="25"/>
      <c r="G499" s="52"/>
    </row>
    <row r="500">
      <c r="A500" s="51"/>
      <c r="D500" s="25"/>
      <c r="E500" s="52"/>
      <c r="F500" s="25"/>
      <c r="G500" s="52"/>
    </row>
    <row r="501">
      <c r="A501" s="51"/>
      <c r="D501" s="25"/>
      <c r="E501" s="52"/>
      <c r="F501" s="25"/>
      <c r="G501" s="52"/>
    </row>
    <row r="502">
      <c r="A502" s="51"/>
      <c r="D502" s="25"/>
      <c r="E502" s="52"/>
      <c r="F502" s="25"/>
      <c r="G502" s="52"/>
    </row>
    <row r="503">
      <c r="A503" s="51"/>
      <c r="D503" s="25"/>
      <c r="E503" s="52"/>
      <c r="F503" s="25"/>
      <c r="G503" s="52"/>
    </row>
    <row r="504">
      <c r="A504" s="51"/>
      <c r="D504" s="25"/>
      <c r="E504" s="52"/>
      <c r="F504" s="25"/>
      <c r="G504" s="52"/>
    </row>
    <row r="505">
      <c r="A505" s="51"/>
      <c r="D505" s="25"/>
      <c r="E505" s="52"/>
      <c r="F505" s="25"/>
      <c r="G505" s="52"/>
    </row>
    <row r="506">
      <c r="A506" s="51"/>
      <c r="D506" s="25"/>
      <c r="E506" s="52"/>
      <c r="F506" s="25"/>
      <c r="G506" s="52"/>
    </row>
    <row r="507">
      <c r="A507" s="51"/>
      <c r="D507" s="25"/>
      <c r="E507" s="52"/>
      <c r="F507" s="25"/>
      <c r="G507" s="52"/>
    </row>
    <row r="508">
      <c r="A508" s="51"/>
      <c r="D508" s="25"/>
      <c r="E508" s="52"/>
      <c r="F508" s="25"/>
      <c r="G508" s="52"/>
    </row>
    <row r="509">
      <c r="A509" s="51"/>
      <c r="D509" s="25"/>
      <c r="E509" s="52"/>
      <c r="F509" s="25"/>
      <c r="G509" s="52"/>
    </row>
    <row r="510">
      <c r="A510" s="51"/>
      <c r="D510" s="25"/>
      <c r="E510" s="52"/>
      <c r="F510" s="25"/>
      <c r="G510" s="52"/>
    </row>
    <row r="511">
      <c r="A511" s="51"/>
      <c r="D511" s="25"/>
      <c r="E511" s="52"/>
      <c r="F511" s="25"/>
      <c r="G511" s="52"/>
    </row>
    <row r="512">
      <c r="A512" s="51"/>
      <c r="D512" s="25"/>
      <c r="E512" s="52"/>
      <c r="F512" s="25"/>
      <c r="G512" s="52"/>
    </row>
    <row r="513">
      <c r="A513" s="51"/>
      <c r="D513" s="25"/>
      <c r="E513" s="52"/>
      <c r="F513" s="25"/>
      <c r="G513" s="52"/>
    </row>
    <row r="514">
      <c r="A514" s="51"/>
      <c r="D514" s="25"/>
      <c r="E514" s="52"/>
      <c r="F514" s="25"/>
      <c r="G514" s="52"/>
    </row>
    <row r="515">
      <c r="A515" s="51"/>
      <c r="D515" s="25"/>
      <c r="E515" s="52"/>
      <c r="F515" s="25"/>
      <c r="G515" s="52"/>
    </row>
    <row r="516">
      <c r="A516" s="51"/>
      <c r="D516" s="25"/>
      <c r="E516" s="52"/>
      <c r="F516" s="25"/>
      <c r="G516" s="52"/>
    </row>
    <row r="517">
      <c r="A517" s="51"/>
      <c r="D517" s="25"/>
      <c r="E517" s="52"/>
      <c r="F517" s="25"/>
      <c r="G517" s="52"/>
    </row>
    <row r="518">
      <c r="A518" s="51"/>
      <c r="D518" s="25"/>
      <c r="E518" s="52"/>
      <c r="F518" s="25"/>
      <c r="G518" s="52"/>
    </row>
    <row r="519">
      <c r="A519" s="51"/>
      <c r="D519" s="25"/>
      <c r="E519" s="52"/>
      <c r="F519" s="25"/>
      <c r="G519" s="52"/>
    </row>
    <row r="520">
      <c r="A520" s="51"/>
      <c r="D520" s="25"/>
      <c r="E520" s="52"/>
      <c r="F520" s="25"/>
      <c r="G520" s="52"/>
    </row>
    <row r="521">
      <c r="A521" s="51"/>
      <c r="D521" s="25"/>
      <c r="E521" s="52"/>
      <c r="F521" s="25"/>
      <c r="G521" s="52"/>
    </row>
    <row r="522">
      <c r="A522" s="51"/>
      <c r="D522" s="25"/>
      <c r="E522" s="52"/>
      <c r="F522" s="25"/>
      <c r="G522" s="52"/>
    </row>
    <row r="523">
      <c r="A523" s="51"/>
      <c r="D523" s="25"/>
      <c r="E523" s="52"/>
      <c r="F523" s="25"/>
      <c r="G523" s="52"/>
    </row>
    <row r="524">
      <c r="A524" s="51"/>
      <c r="D524" s="25"/>
      <c r="E524" s="52"/>
      <c r="F524" s="25"/>
      <c r="G524" s="52"/>
    </row>
    <row r="525">
      <c r="A525" s="51"/>
      <c r="D525" s="25"/>
      <c r="E525" s="52"/>
      <c r="F525" s="25"/>
      <c r="G525" s="52"/>
    </row>
    <row r="526">
      <c r="A526" s="51"/>
      <c r="D526" s="25"/>
      <c r="E526" s="52"/>
      <c r="F526" s="25"/>
      <c r="G526" s="52"/>
    </row>
    <row r="527">
      <c r="A527" s="51"/>
      <c r="D527" s="25"/>
      <c r="E527" s="52"/>
      <c r="F527" s="25"/>
      <c r="G527" s="52"/>
    </row>
    <row r="528">
      <c r="A528" s="51"/>
      <c r="D528" s="25"/>
      <c r="E528" s="52"/>
      <c r="F528" s="25"/>
      <c r="G528" s="52"/>
    </row>
    <row r="529">
      <c r="A529" s="51"/>
      <c r="D529" s="25"/>
      <c r="E529" s="52"/>
      <c r="F529" s="25"/>
      <c r="G529" s="52"/>
    </row>
    <row r="530">
      <c r="A530" s="51"/>
      <c r="D530" s="25"/>
      <c r="E530" s="52"/>
      <c r="F530" s="25"/>
      <c r="G530" s="52"/>
    </row>
    <row r="531">
      <c r="A531" s="51"/>
      <c r="D531" s="25"/>
      <c r="E531" s="52"/>
      <c r="F531" s="25"/>
      <c r="G531" s="52"/>
    </row>
    <row r="532">
      <c r="A532" s="51"/>
      <c r="D532" s="25"/>
      <c r="E532" s="52"/>
      <c r="F532" s="25"/>
      <c r="G532" s="52"/>
    </row>
    <row r="533">
      <c r="A533" s="51"/>
      <c r="D533" s="25"/>
      <c r="E533" s="52"/>
      <c r="F533" s="25"/>
      <c r="G533" s="52"/>
    </row>
    <row r="534">
      <c r="A534" s="51"/>
      <c r="D534" s="25"/>
      <c r="E534" s="52"/>
      <c r="F534" s="25"/>
      <c r="G534" s="52"/>
    </row>
    <row r="535">
      <c r="A535" s="51"/>
      <c r="D535" s="25"/>
      <c r="E535" s="52"/>
      <c r="F535" s="25"/>
      <c r="G535" s="52"/>
    </row>
    <row r="536">
      <c r="A536" s="51"/>
      <c r="D536" s="25"/>
      <c r="E536" s="52"/>
      <c r="F536" s="25"/>
      <c r="G536" s="52"/>
    </row>
    <row r="537">
      <c r="A537" s="51"/>
      <c r="D537" s="25"/>
      <c r="E537" s="52"/>
      <c r="F537" s="25"/>
      <c r="G537" s="52"/>
    </row>
    <row r="538">
      <c r="A538" s="51"/>
      <c r="D538" s="25"/>
      <c r="E538" s="52"/>
      <c r="F538" s="25"/>
      <c r="G538" s="52"/>
    </row>
    <row r="539">
      <c r="A539" s="51"/>
      <c r="D539" s="25"/>
      <c r="E539" s="52"/>
      <c r="F539" s="25"/>
      <c r="G539" s="52"/>
    </row>
    <row r="540">
      <c r="A540" s="51"/>
      <c r="D540" s="25"/>
      <c r="E540" s="52"/>
      <c r="F540" s="25"/>
      <c r="G540" s="52"/>
    </row>
    <row r="541">
      <c r="A541" s="51"/>
      <c r="D541" s="25"/>
      <c r="E541" s="52"/>
      <c r="F541" s="25"/>
      <c r="G541" s="52"/>
    </row>
    <row r="542">
      <c r="A542" s="51"/>
      <c r="D542" s="25"/>
      <c r="E542" s="52"/>
      <c r="F542" s="25"/>
      <c r="G542" s="52"/>
    </row>
    <row r="543">
      <c r="A543" s="51"/>
      <c r="D543" s="25"/>
      <c r="E543" s="52"/>
      <c r="F543" s="25"/>
      <c r="G543" s="52"/>
    </row>
    <row r="544">
      <c r="A544" s="51"/>
      <c r="D544" s="25"/>
      <c r="E544" s="52"/>
      <c r="F544" s="25"/>
      <c r="G544" s="52"/>
    </row>
    <row r="545">
      <c r="A545" s="51"/>
      <c r="D545" s="25"/>
      <c r="E545" s="52"/>
      <c r="F545" s="25"/>
      <c r="G545" s="52"/>
    </row>
    <row r="546">
      <c r="A546" s="51"/>
      <c r="D546" s="25"/>
      <c r="E546" s="52"/>
      <c r="F546" s="25"/>
      <c r="G546" s="52"/>
    </row>
    <row r="547">
      <c r="A547" s="51"/>
      <c r="D547" s="25"/>
      <c r="E547" s="52"/>
      <c r="F547" s="25"/>
      <c r="G547" s="52"/>
    </row>
    <row r="548">
      <c r="A548" s="51"/>
      <c r="D548" s="25"/>
      <c r="E548" s="52"/>
      <c r="F548" s="25"/>
      <c r="G548" s="52"/>
    </row>
    <row r="549">
      <c r="A549" s="51"/>
      <c r="D549" s="25"/>
      <c r="E549" s="52"/>
      <c r="F549" s="25"/>
      <c r="G549" s="52"/>
    </row>
    <row r="550">
      <c r="A550" s="51"/>
      <c r="D550" s="25"/>
      <c r="E550" s="52"/>
      <c r="F550" s="25"/>
      <c r="G550" s="52"/>
    </row>
    <row r="551">
      <c r="A551" s="51"/>
      <c r="D551" s="25"/>
      <c r="E551" s="52"/>
      <c r="F551" s="25"/>
      <c r="G551" s="52"/>
    </row>
    <row r="552">
      <c r="A552" s="51"/>
      <c r="D552" s="25"/>
      <c r="E552" s="52"/>
      <c r="F552" s="25"/>
      <c r="G552" s="52"/>
    </row>
    <row r="553">
      <c r="A553" s="51"/>
      <c r="D553" s="25"/>
      <c r="E553" s="52"/>
      <c r="F553" s="25"/>
      <c r="G553" s="52"/>
    </row>
    <row r="554">
      <c r="A554" s="51"/>
      <c r="D554" s="25"/>
      <c r="E554" s="52"/>
      <c r="F554" s="25"/>
      <c r="G554" s="52"/>
    </row>
    <row r="555">
      <c r="A555" s="51"/>
      <c r="D555" s="25"/>
      <c r="E555" s="52"/>
      <c r="F555" s="25"/>
      <c r="G555" s="52"/>
    </row>
    <row r="556">
      <c r="A556" s="51"/>
      <c r="D556" s="25"/>
      <c r="E556" s="52"/>
      <c r="F556" s="25"/>
      <c r="G556" s="52"/>
    </row>
    <row r="557">
      <c r="A557" s="51"/>
      <c r="D557" s="25"/>
      <c r="E557" s="52"/>
      <c r="F557" s="25"/>
      <c r="G557" s="52"/>
    </row>
    <row r="558">
      <c r="A558" s="51"/>
      <c r="D558" s="25"/>
      <c r="E558" s="52"/>
      <c r="F558" s="25"/>
      <c r="G558" s="52"/>
    </row>
    <row r="559">
      <c r="A559" s="51"/>
      <c r="D559" s="25"/>
      <c r="E559" s="52"/>
      <c r="F559" s="25"/>
      <c r="G559" s="52"/>
    </row>
    <row r="560">
      <c r="A560" s="51"/>
      <c r="D560" s="25"/>
      <c r="E560" s="52"/>
      <c r="F560" s="25"/>
      <c r="G560" s="52"/>
    </row>
    <row r="561">
      <c r="A561" s="51"/>
      <c r="D561" s="25"/>
      <c r="E561" s="52"/>
      <c r="F561" s="25"/>
      <c r="G561" s="52"/>
    </row>
    <row r="562">
      <c r="A562" s="51"/>
      <c r="D562" s="25"/>
      <c r="E562" s="52"/>
      <c r="F562" s="25"/>
      <c r="G562" s="52"/>
    </row>
    <row r="563">
      <c r="A563" s="51"/>
      <c r="D563" s="25"/>
      <c r="E563" s="52"/>
      <c r="F563" s="25"/>
      <c r="G563" s="52"/>
    </row>
    <row r="564">
      <c r="A564" s="51"/>
      <c r="D564" s="25"/>
      <c r="E564" s="52"/>
      <c r="F564" s="25"/>
      <c r="G564" s="52"/>
    </row>
    <row r="565">
      <c r="A565" s="51"/>
      <c r="D565" s="25"/>
      <c r="E565" s="52"/>
      <c r="F565" s="25"/>
      <c r="G565" s="52"/>
    </row>
    <row r="566">
      <c r="A566" s="51"/>
      <c r="D566" s="25"/>
      <c r="E566" s="52"/>
      <c r="F566" s="25"/>
      <c r="G566" s="52"/>
    </row>
    <row r="567">
      <c r="A567" s="51"/>
      <c r="D567" s="25"/>
      <c r="E567" s="52"/>
      <c r="F567" s="25"/>
      <c r="G567" s="52"/>
    </row>
    <row r="568">
      <c r="A568" s="51"/>
      <c r="D568" s="25"/>
      <c r="E568" s="52"/>
      <c r="F568" s="25"/>
      <c r="G568" s="52"/>
    </row>
    <row r="569">
      <c r="A569" s="51"/>
      <c r="D569" s="25"/>
      <c r="E569" s="52"/>
      <c r="F569" s="25"/>
      <c r="G569" s="52"/>
    </row>
    <row r="570">
      <c r="A570" s="51"/>
      <c r="D570" s="25"/>
      <c r="E570" s="52"/>
      <c r="F570" s="25"/>
      <c r="G570" s="52"/>
    </row>
    <row r="571">
      <c r="A571" s="51"/>
      <c r="D571" s="25"/>
      <c r="E571" s="52"/>
      <c r="F571" s="25"/>
      <c r="G571" s="52"/>
    </row>
    <row r="572">
      <c r="A572" s="51"/>
      <c r="D572" s="25"/>
      <c r="E572" s="52"/>
      <c r="F572" s="25"/>
      <c r="G572" s="52"/>
    </row>
    <row r="573">
      <c r="A573" s="51"/>
      <c r="D573" s="25"/>
      <c r="E573" s="52"/>
      <c r="F573" s="25"/>
      <c r="G573" s="52"/>
    </row>
    <row r="574">
      <c r="A574" s="51"/>
      <c r="D574" s="25"/>
      <c r="E574" s="52"/>
      <c r="F574" s="25"/>
      <c r="G574" s="52"/>
    </row>
    <row r="575">
      <c r="A575" s="51"/>
      <c r="D575" s="25"/>
      <c r="E575" s="52"/>
      <c r="F575" s="25"/>
      <c r="G575" s="52"/>
    </row>
    <row r="576">
      <c r="A576" s="51"/>
      <c r="D576" s="25"/>
      <c r="E576" s="52"/>
      <c r="F576" s="25"/>
      <c r="G576" s="52"/>
    </row>
    <row r="577">
      <c r="A577" s="51"/>
      <c r="D577" s="25"/>
      <c r="E577" s="52"/>
      <c r="F577" s="25"/>
      <c r="G577" s="52"/>
    </row>
    <row r="578">
      <c r="A578" s="51"/>
      <c r="D578" s="25"/>
      <c r="E578" s="52"/>
      <c r="F578" s="25"/>
      <c r="G578" s="52"/>
    </row>
    <row r="579">
      <c r="A579" s="51"/>
      <c r="D579" s="25"/>
      <c r="E579" s="52"/>
      <c r="F579" s="25"/>
      <c r="G579" s="52"/>
    </row>
    <row r="580">
      <c r="A580" s="51"/>
      <c r="D580" s="25"/>
      <c r="E580" s="52"/>
      <c r="F580" s="25"/>
      <c r="G580" s="52"/>
    </row>
    <row r="581">
      <c r="A581" s="51"/>
      <c r="D581" s="25"/>
      <c r="E581" s="52"/>
      <c r="F581" s="25"/>
      <c r="G581" s="52"/>
    </row>
    <row r="582">
      <c r="A582" s="51"/>
      <c r="D582" s="25"/>
      <c r="E582" s="52"/>
      <c r="F582" s="25"/>
      <c r="G582" s="52"/>
    </row>
    <row r="583">
      <c r="A583" s="51"/>
      <c r="D583" s="25"/>
      <c r="E583" s="52"/>
      <c r="F583" s="25"/>
      <c r="G583" s="52"/>
    </row>
    <row r="584">
      <c r="A584" s="51"/>
      <c r="D584" s="25"/>
      <c r="E584" s="52"/>
      <c r="F584" s="25"/>
      <c r="G584" s="52"/>
    </row>
    <row r="585">
      <c r="A585" s="51"/>
      <c r="D585" s="25"/>
      <c r="E585" s="52"/>
      <c r="F585" s="25"/>
      <c r="G585" s="52"/>
    </row>
    <row r="586">
      <c r="A586" s="51"/>
      <c r="D586" s="25"/>
      <c r="E586" s="52"/>
      <c r="F586" s="25"/>
      <c r="G586" s="52"/>
    </row>
    <row r="587">
      <c r="A587" s="51"/>
      <c r="D587" s="25"/>
      <c r="E587" s="52"/>
      <c r="F587" s="25"/>
      <c r="G587" s="52"/>
    </row>
    <row r="588">
      <c r="A588" s="51"/>
      <c r="D588" s="25"/>
      <c r="E588" s="52"/>
      <c r="F588" s="25"/>
      <c r="G588" s="52"/>
    </row>
    <row r="589">
      <c r="A589" s="51"/>
      <c r="D589" s="25"/>
      <c r="E589" s="52"/>
      <c r="F589" s="25"/>
      <c r="G589" s="52"/>
    </row>
    <row r="590">
      <c r="A590" s="51"/>
      <c r="D590" s="25"/>
      <c r="E590" s="52"/>
      <c r="F590" s="25"/>
      <c r="G590" s="52"/>
    </row>
    <row r="591">
      <c r="A591" s="51"/>
      <c r="D591" s="25"/>
      <c r="E591" s="52"/>
      <c r="F591" s="25"/>
      <c r="G591" s="52"/>
    </row>
    <row r="592">
      <c r="A592" s="51"/>
      <c r="D592" s="25"/>
      <c r="E592" s="52"/>
      <c r="F592" s="25"/>
      <c r="G592" s="52"/>
    </row>
    <row r="593">
      <c r="A593" s="51"/>
      <c r="D593" s="25"/>
      <c r="E593" s="52"/>
      <c r="F593" s="25"/>
      <c r="G593" s="52"/>
    </row>
    <row r="594">
      <c r="A594" s="51"/>
      <c r="D594" s="25"/>
      <c r="E594" s="52"/>
      <c r="F594" s="25"/>
      <c r="G594" s="52"/>
    </row>
    <row r="595">
      <c r="A595" s="51"/>
      <c r="D595" s="25"/>
      <c r="E595" s="52"/>
      <c r="F595" s="25"/>
      <c r="G595" s="52"/>
    </row>
    <row r="596">
      <c r="A596" s="51"/>
      <c r="D596" s="25"/>
      <c r="E596" s="52"/>
      <c r="F596" s="25"/>
      <c r="G596" s="52"/>
    </row>
    <row r="597">
      <c r="A597" s="51"/>
      <c r="D597" s="25"/>
      <c r="E597" s="52"/>
      <c r="F597" s="25"/>
      <c r="G597" s="52"/>
    </row>
    <row r="598">
      <c r="A598" s="51"/>
      <c r="D598" s="25"/>
      <c r="E598" s="52"/>
      <c r="F598" s="25"/>
      <c r="G598" s="52"/>
    </row>
    <row r="599">
      <c r="A599" s="51"/>
      <c r="D599" s="25"/>
      <c r="E599" s="52"/>
      <c r="F599" s="25"/>
      <c r="G599" s="52"/>
    </row>
    <row r="600">
      <c r="A600" s="51"/>
      <c r="D600" s="25"/>
      <c r="E600" s="52"/>
      <c r="F600" s="25"/>
      <c r="G600" s="52"/>
    </row>
    <row r="601">
      <c r="A601" s="51"/>
      <c r="D601" s="25"/>
      <c r="E601" s="52"/>
      <c r="F601" s="25"/>
      <c r="G601" s="52"/>
    </row>
    <row r="602">
      <c r="A602" s="51"/>
      <c r="D602" s="25"/>
      <c r="E602" s="52"/>
      <c r="F602" s="25"/>
      <c r="G602" s="52"/>
    </row>
    <row r="603">
      <c r="A603" s="51"/>
      <c r="D603" s="25"/>
      <c r="E603" s="52"/>
      <c r="F603" s="25"/>
      <c r="G603" s="52"/>
    </row>
    <row r="604">
      <c r="A604" s="51"/>
      <c r="D604" s="25"/>
      <c r="E604" s="52"/>
      <c r="F604" s="25"/>
      <c r="G604" s="52"/>
    </row>
    <row r="605">
      <c r="A605" s="51"/>
      <c r="D605" s="25"/>
      <c r="E605" s="52"/>
      <c r="F605" s="25"/>
      <c r="G605" s="52"/>
    </row>
    <row r="606">
      <c r="A606" s="51"/>
      <c r="D606" s="25"/>
      <c r="E606" s="52"/>
      <c r="F606" s="25"/>
      <c r="G606" s="52"/>
    </row>
    <row r="607">
      <c r="A607" s="51"/>
      <c r="D607" s="25"/>
      <c r="E607" s="52"/>
      <c r="F607" s="25"/>
      <c r="G607" s="52"/>
    </row>
    <row r="608">
      <c r="A608" s="51"/>
      <c r="D608" s="25"/>
      <c r="E608" s="52"/>
      <c r="F608" s="25"/>
      <c r="G608" s="52"/>
    </row>
    <row r="609">
      <c r="A609" s="51"/>
      <c r="D609" s="25"/>
      <c r="E609" s="52"/>
      <c r="F609" s="25"/>
      <c r="G609" s="52"/>
    </row>
    <row r="610">
      <c r="A610" s="51"/>
      <c r="D610" s="25"/>
      <c r="E610" s="52"/>
      <c r="F610" s="25"/>
      <c r="G610" s="52"/>
    </row>
    <row r="611">
      <c r="A611" s="51"/>
      <c r="D611" s="25"/>
      <c r="E611" s="52"/>
      <c r="F611" s="25"/>
      <c r="G611" s="52"/>
    </row>
    <row r="612">
      <c r="A612" s="51"/>
      <c r="D612" s="25"/>
      <c r="E612" s="52"/>
      <c r="F612" s="25"/>
      <c r="G612" s="52"/>
    </row>
    <row r="613">
      <c r="A613" s="51"/>
      <c r="D613" s="25"/>
      <c r="E613" s="52"/>
      <c r="F613" s="25"/>
      <c r="G613" s="52"/>
    </row>
    <row r="614">
      <c r="A614" s="51"/>
      <c r="D614" s="25"/>
      <c r="E614" s="52"/>
      <c r="F614" s="25"/>
      <c r="G614" s="52"/>
    </row>
    <row r="615">
      <c r="A615" s="51"/>
      <c r="D615" s="25"/>
      <c r="E615" s="52"/>
      <c r="F615" s="25"/>
      <c r="G615" s="52"/>
    </row>
    <row r="616">
      <c r="A616" s="51"/>
      <c r="D616" s="25"/>
      <c r="E616" s="52"/>
      <c r="F616" s="25"/>
      <c r="G616" s="52"/>
    </row>
    <row r="617">
      <c r="A617" s="51"/>
      <c r="D617" s="25"/>
      <c r="E617" s="52"/>
      <c r="F617" s="25"/>
      <c r="G617" s="52"/>
    </row>
    <row r="618">
      <c r="A618" s="51"/>
      <c r="D618" s="25"/>
      <c r="E618" s="52"/>
      <c r="F618" s="25"/>
      <c r="G618" s="52"/>
    </row>
    <row r="619">
      <c r="A619" s="51"/>
      <c r="D619" s="25"/>
      <c r="E619" s="52"/>
      <c r="F619" s="25"/>
      <c r="G619" s="52"/>
    </row>
    <row r="620">
      <c r="A620" s="51"/>
      <c r="D620" s="25"/>
      <c r="E620" s="52"/>
      <c r="F620" s="25"/>
      <c r="G620" s="52"/>
    </row>
    <row r="621">
      <c r="A621" s="51"/>
      <c r="D621" s="25"/>
      <c r="E621" s="52"/>
      <c r="F621" s="25"/>
      <c r="G621" s="52"/>
    </row>
    <row r="622">
      <c r="A622" s="51"/>
      <c r="D622" s="25"/>
      <c r="E622" s="52"/>
      <c r="F622" s="25"/>
      <c r="G622" s="52"/>
    </row>
    <row r="623">
      <c r="A623" s="51"/>
      <c r="D623" s="25"/>
      <c r="E623" s="52"/>
      <c r="F623" s="25"/>
      <c r="G623" s="52"/>
    </row>
    <row r="624">
      <c r="A624" s="51"/>
      <c r="D624" s="25"/>
      <c r="E624" s="52"/>
      <c r="F624" s="25"/>
      <c r="G624" s="52"/>
    </row>
    <row r="625">
      <c r="A625" s="51"/>
      <c r="D625" s="25"/>
      <c r="E625" s="52"/>
      <c r="F625" s="25"/>
      <c r="G625" s="52"/>
    </row>
    <row r="626">
      <c r="A626" s="51"/>
      <c r="D626" s="25"/>
      <c r="E626" s="52"/>
      <c r="F626" s="25"/>
      <c r="G626" s="52"/>
    </row>
    <row r="627">
      <c r="A627" s="51"/>
      <c r="D627" s="25"/>
      <c r="E627" s="52"/>
      <c r="F627" s="25"/>
      <c r="G627" s="52"/>
    </row>
    <row r="628">
      <c r="A628" s="51"/>
      <c r="D628" s="25"/>
      <c r="E628" s="52"/>
      <c r="F628" s="25"/>
      <c r="G628" s="52"/>
    </row>
    <row r="629">
      <c r="A629" s="51"/>
      <c r="D629" s="25"/>
      <c r="E629" s="52"/>
      <c r="F629" s="25"/>
      <c r="G629" s="52"/>
    </row>
    <row r="630">
      <c r="A630" s="51"/>
      <c r="D630" s="25"/>
      <c r="E630" s="52"/>
      <c r="F630" s="25"/>
      <c r="G630" s="52"/>
    </row>
    <row r="631">
      <c r="A631" s="51"/>
      <c r="D631" s="25"/>
      <c r="E631" s="52"/>
      <c r="F631" s="25"/>
      <c r="G631" s="52"/>
    </row>
    <row r="632">
      <c r="A632" s="51"/>
      <c r="D632" s="25"/>
      <c r="E632" s="52"/>
      <c r="F632" s="25"/>
      <c r="G632" s="52"/>
    </row>
    <row r="633">
      <c r="A633" s="51"/>
      <c r="D633" s="25"/>
      <c r="E633" s="52"/>
      <c r="F633" s="25"/>
      <c r="G633" s="52"/>
    </row>
    <row r="634">
      <c r="A634" s="51"/>
      <c r="D634" s="25"/>
      <c r="E634" s="52"/>
      <c r="F634" s="25"/>
      <c r="G634" s="52"/>
    </row>
    <row r="635">
      <c r="A635" s="51"/>
      <c r="D635" s="25"/>
      <c r="E635" s="52"/>
      <c r="F635" s="25"/>
      <c r="G635" s="52"/>
    </row>
    <row r="636">
      <c r="A636" s="51"/>
      <c r="D636" s="25"/>
      <c r="E636" s="52"/>
      <c r="F636" s="25"/>
      <c r="G636" s="52"/>
    </row>
    <row r="637">
      <c r="A637" s="51"/>
      <c r="D637" s="25"/>
      <c r="E637" s="52"/>
      <c r="F637" s="25"/>
      <c r="G637" s="52"/>
    </row>
    <row r="638">
      <c r="A638" s="51"/>
      <c r="D638" s="25"/>
      <c r="E638" s="52"/>
      <c r="F638" s="25"/>
      <c r="G638" s="52"/>
    </row>
    <row r="639">
      <c r="A639" s="51"/>
      <c r="D639" s="25"/>
      <c r="E639" s="52"/>
      <c r="F639" s="25"/>
      <c r="G639" s="52"/>
    </row>
    <row r="640">
      <c r="A640" s="51"/>
      <c r="D640" s="25"/>
      <c r="E640" s="52"/>
      <c r="F640" s="25"/>
      <c r="G640" s="52"/>
    </row>
    <row r="641">
      <c r="A641" s="51"/>
      <c r="D641" s="25"/>
      <c r="E641" s="52"/>
      <c r="F641" s="25"/>
      <c r="G641" s="52"/>
    </row>
    <row r="642">
      <c r="A642" s="51"/>
      <c r="D642" s="25"/>
      <c r="E642" s="52"/>
      <c r="F642" s="25"/>
      <c r="G642" s="52"/>
    </row>
    <row r="643">
      <c r="A643" s="51"/>
      <c r="D643" s="25"/>
      <c r="E643" s="52"/>
      <c r="F643" s="25"/>
      <c r="G643" s="52"/>
    </row>
    <row r="644">
      <c r="A644" s="51"/>
      <c r="D644" s="25"/>
      <c r="E644" s="52"/>
      <c r="F644" s="25"/>
      <c r="G644" s="52"/>
    </row>
    <row r="645">
      <c r="A645" s="51"/>
      <c r="D645" s="25"/>
      <c r="E645" s="52"/>
      <c r="F645" s="25"/>
      <c r="G645" s="52"/>
    </row>
    <row r="646">
      <c r="A646" s="51"/>
      <c r="D646" s="25"/>
      <c r="E646" s="52"/>
      <c r="F646" s="25"/>
      <c r="G646" s="52"/>
    </row>
    <row r="647">
      <c r="A647" s="51"/>
      <c r="D647" s="25"/>
      <c r="E647" s="52"/>
      <c r="F647" s="25"/>
      <c r="G647" s="52"/>
    </row>
    <row r="648">
      <c r="A648" s="51"/>
      <c r="D648" s="25"/>
      <c r="E648" s="52"/>
      <c r="F648" s="25"/>
      <c r="G648" s="52"/>
    </row>
    <row r="649">
      <c r="A649" s="51"/>
      <c r="D649" s="25"/>
      <c r="E649" s="52"/>
      <c r="F649" s="25"/>
      <c r="G649" s="52"/>
    </row>
    <row r="650">
      <c r="A650" s="51"/>
      <c r="D650" s="25"/>
      <c r="E650" s="52"/>
      <c r="F650" s="25"/>
      <c r="G650" s="52"/>
    </row>
    <row r="651">
      <c r="A651" s="51"/>
      <c r="D651" s="25"/>
      <c r="E651" s="52"/>
      <c r="F651" s="25"/>
      <c r="G651" s="52"/>
    </row>
    <row r="652">
      <c r="A652" s="51"/>
      <c r="D652" s="25"/>
      <c r="E652" s="52"/>
      <c r="F652" s="25"/>
      <c r="G652" s="52"/>
    </row>
    <row r="653">
      <c r="A653" s="51"/>
      <c r="D653" s="25"/>
      <c r="E653" s="52"/>
      <c r="F653" s="25"/>
      <c r="G653" s="52"/>
    </row>
    <row r="654">
      <c r="A654" s="51"/>
      <c r="D654" s="25"/>
      <c r="E654" s="52"/>
      <c r="F654" s="25"/>
      <c r="G654" s="52"/>
    </row>
    <row r="655">
      <c r="A655" s="51"/>
      <c r="D655" s="25"/>
      <c r="E655" s="52"/>
      <c r="F655" s="25"/>
      <c r="G655" s="52"/>
    </row>
    <row r="656">
      <c r="A656" s="51"/>
      <c r="D656" s="25"/>
      <c r="E656" s="52"/>
      <c r="F656" s="25"/>
      <c r="G656" s="52"/>
    </row>
    <row r="657">
      <c r="A657" s="51"/>
      <c r="D657" s="25"/>
      <c r="E657" s="52"/>
      <c r="F657" s="25"/>
      <c r="G657" s="52"/>
    </row>
    <row r="658">
      <c r="A658" s="51"/>
      <c r="D658" s="25"/>
      <c r="E658" s="52"/>
      <c r="F658" s="25"/>
      <c r="G658" s="52"/>
    </row>
    <row r="659">
      <c r="A659" s="51"/>
      <c r="D659" s="25"/>
      <c r="E659" s="52"/>
      <c r="F659" s="25"/>
      <c r="G659" s="52"/>
    </row>
    <row r="660">
      <c r="A660" s="51"/>
      <c r="D660" s="25"/>
      <c r="E660" s="52"/>
      <c r="F660" s="25"/>
      <c r="G660" s="52"/>
    </row>
    <row r="661">
      <c r="A661" s="51"/>
      <c r="D661" s="25"/>
      <c r="E661" s="52"/>
      <c r="F661" s="25"/>
      <c r="G661" s="52"/>
    </row>
    <row r="662">
      <c r="A662" s="51"/>
      <c r="D662" s="25"/>
      <c r="E662" s="52"/>
      <c r="F662" s="25"/>
      <c r="G662" s="52"/>
    </row>
    <row r="663">
      <c r="A663" s="51"/>
      <c r="D663" s="25"/>
      <c r="E663" s="52"/>
      <c r="F663" s="25"/>
      <c r="G663" s="52"/>
    </row>
    <row r="664">
      <c r="A664" s="51"/>
      <c r="D664" s="25"/>
      <c r="E664" s="52"/>
      <c r="F664" s="25"/>
      <c r="G664" s="52"/>
    </row>
    <row r="665">
      <c r="A665" s="51"/>
      <c r="D665" s="25"/>
      <c r="E665" s="52"/>
      <c r="F665" s="25"/>
      <c r="G665" s="52"/>
    </row>
    <row r="666">
      <c r="A666" s="51"/>
      <c r="D666" s="25"/>
      <c r="E666" s="52"/>
      <c r="F666" s="25"/>
      <c r="G666" s="52"/>
    </row>
    <row r="667">
      <c r="A667" s="51"/>
      <c r="D667" s="25"/>
      <c r="E667" s="52"/>
      <c r="F667" s="25"/>
      <c r="G667" s="52"/>
    </row>
    <row r="668">
      <c r="A668" s="51"/>
      <c r="D668" s="25"/>
      <c r="E668" s="52"/>
      <c r="F668" s="25"/>
      <c r="G668" s="52"/>
    </row>
    <row r="669">
      <c r="A669" s="51"/>
      <c r="D669" s="25"/>
      <c r="E669" s="52"/>
      <c r="F669" s="25"/>
      <c r="G669" s="52"/>
    </row>
    <row r="670">
      <c r="A670" s="51"/>
      <c r="D670" s="25"/>
      <c r="E670" s="52"/>
      <c r="F670" s="25"/>
      <c r="G670" s="52"/>
    </row>
    <row r="671">
      <c r="A671" s="51"/>
      <c r="D671" s="25"/>
      <c r="E671" s="52"/>
      <c r="F671" s="25"/>
      <c r="G671" s="52"/>
    </row>
    <row r="672">
      <c r="A672" s="51"/>
      <c r="D672" s="25"/>
      <c r="E672" s="52"/>
      <c r="F672" s="25"/>
      <c r="G672" s="52"/>
    </row>
    <row r="673">
      <c r="A673" s="51"/>
      <c r="D673" s="25"/>
      <c r="E673" s="52"/>
      <c r="F673" s="25"/>
      <c r="G673" s="52"/>
    </row>
    <row r="674">
      <c r="A674" s="51"/>
      <c r="D674" s="25"/>
      <c r="E674" s="52"/>
      <c r="F674" s="25"/>
      <c r="G674" s="52"/>
    </row>
    <row r="675">
      <c r="A675" s="51"/>
      <c r="D675" s="25"/>
      <c r="E675" s="52"/>
      <c r="F675" s="25"/>
      <c r="G675" s="52"/>
    </row>
    <row r="676">
      <c r="A676" s="51"/>
      <c r="D676" s="25"/>
      <c r="E676" s="52"/>
      <c r="F676" s="25"/>
      <c r="G676" s="52"/>
    </row>
    <row r="677">
      <c r="A677" s="51"/>
      <c r="D677" s="25"/>
      <c r="E677" s="52"/>
      <c r="F677" s="25"/>
      <c r="G677" s="52"/>
    </row>
    <row r="678">
      <c r="A678" s="51"/>
      <c r="D678" s="25"/>
      <c r="E678" s="52"/>
      <c r="F678" s="25"/>
      <c r="G678" s="52"/>
    </row>
    <row r="679">
      <c r="A679" s="51"/>
      <c r="D679" s="25"/>
      <c r="E679" s="52"/>
      <c r="F679" s="25"/>
      <c r="G679" s="52"/>
    </row>
    <row r="680">
      <c r="A680" s="51"/>
      <c r="D680" s="25"/>
      <c r="E680" s="52"/>
      <c r="F680" s="25"/>
      <c r="G680" s="52"/>
    </row>
    <row r="681">
      <c r="A681" s="51"/>
      <c r="D681" s="25"/>
      <c r="E681" s="52"/>
      <c r="F681" s="25"/>
      <c r="G681" s="52"/>
    </row>
    <row r="682">
      <c r="A682" s="51"/>
      <c r="D682" s="25"/>
      <c r="E682" s="52"/>
      <c r="F682" s="25"/>
      <c r="G682" s="52"/>
    </row>
    <row r="683">
      <c r="A683" s="51"/>
      <c r="D683" s="25"/>
      <c r="E683" s="52"/>
      <c r="F683" s="25"/>
      <c r="G683" s="52"/>
    </row>
    <row r="684">
      <c r="A684" s="51"/>
      <c r="D684" s="25"/>
      <c r="E684" s="52"/>
      <c r="F684" s="25"/>
      <c r="G684" s="52"/>
    </row>
    <row r="685">
      <c r="A685" s="51"/>
      <c r="D685" s="25"/>
      <c r="E685" s="52"/>
      <c r="F685" s="25"/>
      <c r="G685" s="52"/>
    </row>
    <row r="686">
      <c r="A686" s="51"/>
      <c r="D686" s="25"/>
      <c r="E686" s="52"/>
      <c r="F686" s="25"/>
      <c r="G686" s="52"/>
    </row>
    <row r="687">
      <c r="A687" s="51"/>
      <c r="D687" s="25"/>
      <c r="E687" s="52"/>
      <c r="F687" s="25"/>
      <c r="G687" s="52"/>
    </row>
    <row r="688">
      <c r="A688" s="51"/>
      <c r="D688" s="25"/>
      <c r="E688" s="52"/>
      <c r="F688" s="25"/>
      <c r="G688" s="52"/>
    </row>
    <row r="689">
      <c r="A689" s="51"/>
      <c r="D689" s="25"/>
      <c r="E689" s="52"/>
      <c r="F689" s="25"/>
      <c r="G689" s="52"/>
    </row>
    <row r="690">
      <c r="A690" s="51"/>
      <c r="D690" s="25"/>
      <c r="E690" s="52"/>
      <c r="F690" s="25"/>
      <c r="G690" s="52"/>
    </row>
    <row r="691">
      <c r="A691" s="51"/>
      <c r="D691" s="25"/>
      <c r="E691" s="52"/>
      <c r="F691" s="25"/>
      <c r="G691" s="52"/>
    </row>
    <row r="692">
      <c r="A692" s="51"/>
      <c r="D692" s="25"/>
      <c r="E692" s="52"/>
      <c r="F692" s="25"/>
      <c r="G692" s="52"/>
    </row>
    <row r="693">
      <c r="A693" s="51"/>
      <c r="D693" s="25"/>
      <c r="E693" s="52"/>
      <c r="F693" s="25"/>
      <c r="G693" s="52"/>
    </row>
    <row r="694">
      <c r="A694" s="51"/>
      <c r="D694" s="25"/>
      <c r="E694" s="52"/>
      <c r="F694" s="25"/>
      <c r="G694" s="52"/>
    </row>
    <row r="695">
      <c r="A695" s="51"/>
      <c r="D695" s="25"/>
      <c r="E695" s="52"/>
      <c r="F695" s="25"/>
      <c r="G695" s="52"/>
    </row>
    <row r="696">
      <c r="A696" s="51"/>
      <c r="D696" s="25"/>
      <c r="E696" s="52"/>
      <c r="F696" s="25"/>
      <c r="G696" s="52"/>
    </row>
    <row r="697">
      <c r="A697" s="51"/>
      <c r="D697" s="25"/>
      <c r="E697" s="52"/>
      <c r="F697" s="25"/>
      <c r="G697" s="52"/>
    </row>
    <row r="698">
      <c r="A698" s="51"/>
      <c r="D698" s="25"/>
      <c r="E698" s="52"/>
      <c r="F698" s="25"/>
      <c r="G698" s="52"/>
    </row>
    <row r="699">
      <c r="A699" s="51"/>
      <c r="D699" s="25"/>
      <c r="E699" s="52"/>
      <c r="F699" s="25"/>
      <c r="G699" s="52"/>
    </row>
    <row r="700">
      <c r="A700" s="51"/>
      <c r="D700" s="25"/>
      <c r="E700" s="52"/>
      <c r="F700" s="25"/>
      <c r="G700" s="52"/>
    </row>
    <row r="701">
      <c r="A701" s="51"/>
      <c r="D701" s="25"/>
      <c r="E701" s="52"/>
      <c r="F701" s="25"/>
      <c r="G701" s="52"/>
    </row>
    <row r="702">
      <c r="A702" s="51"/>
      <c r="D702" s="25"/>
      <c r="E702" s="52"/>
      <c r="F702" s="25"/>
      <c r="G702" s="52"/>
    </row>
    <row r="703">
      <c r="A703" s="51"/>
      <c r="D703" s="25"/>
      <c r="E703" s="52"/>
      <c r="F703" s="25"/>
      <c r="G703" s="52"/>
    </row>
    <row r="704">
      <c r="A704" s="51"/>
      <c r="D704" s="25"/>
      <c r="E704" s="52"/>
      <c r="F704" s="25"/>
      <c r="G704" s="52"/>
    </row>
    <row r="705">
      <c r="A705" s="51"/>
      <c r="D705" s="25"/>
      <c r="E705" s="52"/>
      <c r="F705" s="25"/>
      <c r="G705" s="52"/>
    </row>
    <row r="706">
      <c r="A706" s="51"/>
      <c r="D706" s="25"/>
      <c r="E706" s="52"/>
      <c r="F706" s="25"/>
      <c r="G706" s="52"/>
    </row>
    <row r="707">
      <c r="A707" s="51"/>
      <c r="D707" s="25"/>
      <c r="E707" s="52"/>
      <c r="F707" s="25"/>
      <c r="G707" s="52"/>
    </row>
    <row r="708">
      <c r="A708" s="51"/>
      <c r="D708" s="25"/>
      <c r="E708" s="52"/>
      <c r="F708" s="25"/>
      <c r="G708" s="52"/>
    </row>
    <row r="709">
      <c r="A709" s="51"/>
      <c r="D709" s="25"/>
      <c r="E709" s="52"/>
      <c r="F709" s="25"/>
      <c r="G709" s="52"/>
    </row>
    <row r="710">
      <c r="A710" s="51"/>
      <c r="D710" s="25"/>
      <c r="E710" s="52"/>
      <c r="F710" s="25"/>
      <c r="G710" s="52"/>
    </row>
    <row r="711">
      <c r="A711" s="51"/>
      <c r="D711" s="25"/>
      <c r="E711" s="52"/>
      <c r="F711" s="25"/>
      <c r="G711" s="52"/>
    </row>
    <row r="712">
      <c r="A712" s="51"/>
      <c r="D712" s="25"/>
      <c r="E712" s="52"/>
      <c r="F712" s="25"/>
      <c r="G712" s="52"/>
    </row>
    <row r="713">
      <c r="A713" s="51"/>
      <c r="D713" s="25"/>
      <c r="E713" s="52"/>
      <c r="F713" s="25"/>
      <c r="G713" s="52"/>
    </row>
    <row r="714">
      <c r="A714" s="51"/>
      <c r="D714" s="25"/>
      <c r="E714" s="52"/>
      <c r="F714" s="25"/>
      <c r="G714" s="52"/>
    </row>
    <row r="715">
      <c r="A715" s="51"/>
      <c r="D715" s="25"/>
      <c r="E715" s="52"/>
      <c r="F715" s="25"/>
      <c r="G715" s="52"/>
    </row>
    <row r="716">
      <c r="A716" s="51"/>
      <c r="D716" s="25"/>
      <c r="E716" s="52"/>
      <c r="F716" s="25"/>
      <c r="G716" s="52"/>
    </row>
    <row r="717">
      <c r="A717" s="51"/>
      <c r="D717" s="25"/>
      <c r="E717" s="52"/>
      <c r="F717" s="25"/>
      <c r="G717" s="52"/>
    </row>
    <row r="718">
      <c r="A718" s="51"/>
      <c r="D718" s="25"/>
      <c r="E718" s="52"/>
      <c r="F718" s="25"/>
      <c r="G718" s="52"/>
    </row>
    <row r="719">
      <c r="A719" s="51"/>
      <c r="D719" s="25"/>
      <c r="E719" s="52"/>
      <c r="F719" s="25"/>
      <c r="G719" s="52"/>
    </row>
    <row r="720">
      <c r="A720" s="51"/>
      <c r="D720" s="25"/>
      <c r="E720" s="52"/>
      <c r="F720" s="25"/>
      <c r="G720" s="52"/>
    </row>
    <row r="721">
      <c r="A721" s="51"/>
      <c r="D721" s="25"/>
      <c r="E721" s="52"/>
      <c r="F721" s="25"/>
      <c r="G721" s="52"/>
    </row>
    <row r="722">
      <c r="A722" s="51"/>
      <c r="D722" s="25"/>
      <c r="E722" s="52"/>
      <c r="F722" s="25"/>
      <c r="G722" s="52"/>
    </row>
    <row r="723">
      <c r="A723" s="51"/>
      <c r="D723" s="25"/>
      <c r="E723" s="52"/>
      <c r="F723" s="25"/>
      <c r="G723" s="52"/>
    </row>
    <row r="724">
      <c r="A724" s="51"/>
      <c r="D724" s="25"/>
      <c r="E724" s="52"/>
      <c r="F724" s="25"/>
      <c r="G724" s="52"/>
    </row>
    <row r="725">
      <c r="A725" s="51"/>
      <c r="D725" s="25"/>
      <c r="E725" s="52"/>
      <c r="F725" s="25"/>
      <c r="G725" s="52"/>
    </row>
    <row r="726">
      <c r="A726" s="51"/>
      <c r="D726" s="25"/>
      <c r="E726" s="52"/>
      <c r="F726" s="25"/>
      <c r="G726" s="52"/>
    </row>
    <row r="727">
      <c r="A727" s="51"/>
      <c r="D727" s="25"/>
      <c r="E727" s="52"/>
      <c r="F727" s="25"/>
      <c r="G727" s="52"/>
    </row>
    <row r="728">
      <c r="A728" s="51"/>
      <c r="D728" s="25"/>
      <c r="E728" s="52"/>
      <c r="F728" s="25"/>
      <c r="G728" s="52"/>
    </row>
    <row r="729">
      <c r="A729" s="51"/>
      <c r="D729" s="25"/>
      <c r="E729" s="52"/>
      <c r="F729" s="25"/>
      <c r="G729" s="52"/>
    </row>
    <row r="730">
      <c r="A730" s="51"/>
      <c r="D730" s="25"/>
      <c r="E730" s="52"/>
      <c r="F730" s="25"/>
      <c r="G730" s="52"/>
    </row>
    <row r="731">
      <c r="A731" s="51"/>
      <c r="D731" s="25"/>
      <c r="E731" s="52"/>
      <c r="F731" s="25"/>
      <c r="G731" s="52"/>
    </row>
    <row r="732">
      <c r="A732" s="51"/>
      <c r="D732" s="25"/>
      <c r="E732" s="52"/>
      <c r="F732" s="25"/>
      <c r="G732" s="52"/>
    </row>
    <row r="733">
      <c r="A733" s="51"/>
      <c r="D733" s="25"/>
      <c r="E733" s="52"/>
      <c r="F733" s="25"/>
      <c r="G733" s="52"/>
    </row>
    <row r="734">
      <c r="A734" s="51"/>
      <c r="D734" s="25"/>
      <c r="E734" s="52"/>
      <c r="F734" s="25"/>
      <c r="G734" s="52"/>
    </row>
    <row r="735">
      <c r="A735" s="51"/>
      <c r="D735" s="25"/>
      <c r="E735" s="52"/>
      <c r="F735" s="25"/>
      <c r="G735" s="52"/>
    </row>
    <row r="736">
      <c r="A736" s="51"/>
      <c r="D736" s="25"/>
      <c r="E736" s="52"/>
      <c r="F736" s="25"/>
      <c r="G736" s="52"/>
    </row>
    <row r="737">
      <c r="A737" s="51"/>
      <c r="D737" s="25"/>
      <c r="E737" s="52"/>
      <c r="F737" s="25"/>
      <c r="G737" s="52"/>
    </row>
    <row r="738">
      <c r="A738" s="51"/>
      <c r="D738" s="25"/>
      <c r="E738" s="52"/>
      <c r="F738" s="25"/>
      <c r="G738" s="52"/>
    </row>
    <row r="739">
      <c r="A739" s="51"/>
      <c r="D739" s="25"/>
      <c r="E739" s="52"/>
      <c r="F739" s="25"/>
      <c r="G739" s="52"/>
    </row>
    <row r="740">
      <c r="A740" s="51"/>
      <c r="D740" s="25"/>
      <c r="E740" s="52"/>
      <c r="F740" s="25"/>
      <c r="G740" s="52"/>
    </row>
    <row r="741">
      <c r="A741" s="51"/>
      <c r="D741" s="25"/>
      <c r="E741" s="52"/>
      <c r="F741" s="25"/>
      <c r="G741" s="52"/>
    </row>
    <row r="742">
      <c r="A742" s="51"/>
      <c r="D742" s="25"/>
      <c r="E742" s="52"/>
      <c r="F742" s="25"/>
      <c r="G742" s="52"/>
    </row>
    <row r="743">
      <c r="A743" s="51"/>
      <c r="D743" s="25"/>
      <c r="E743" s="52"/>
      <c r="F743" s="25"/>
      <c r="G743" s="52"/>
    </row>
    <row r="744">
      <c r="A744" s="51"/>
      <c r="D744" s="25"/>
      <c r="E744" s="52"/>
      <c r="F744" s="25"/>
      <c r="G744" s="52"/>
    </row>
    <row r="745">
      <c r="A745" s="51"/>
      <c r="D745" s="25"/>
      <c r="E745" s="52"/>
      <c r="F745" s="25"/>
      <c r="G745" s="52"/>
    </row>
    <row r="746">
      <c r="A746" s="51"/>
      <c r="D746" s="25"/>
      <c r="E746" s="52"/>
      <c r="F746" s="25"/>
      <c r="G746" s="52"/>
    </row>
    <row r="747">
      <c r="A747" s="51"/>
      <c r="D747" s="25"/>
      <c r="E747" s="52"/>
      <c r="F747" s="25"/>
      <c r="G747" s="52"/>
    </row>
    <row r="748">
      <c r="A748" s="51"/>
      <c r="D748" s="25"/>
      <c r="E748" s="52"/>
      <c r="F748" s="25"/>
      <c r="G748" s="52"/>
    </row>
    <row r="749">
      <c r="A749" s="51"/>
      <c r="D749" s="25"/>
      <c r="E749" s="52"/>
      <c r="F749" s="25"/>
      <c r="G749" s="52"/>
    </row>
    <row r="750">
      <c r="A750" s="51"/>
      <c r="D750" s="25"/>
      <c r="E750" s="52"/>
      <c r="F750" s="25"/>
      <c r="G750" s="52"/>
    </row>
    <row r="751">
      <c r="A751" s="51"/>
      <c r="D751" s="25"/>
      <c r="E751" s="52"/>
      <c r="F751" s="25"/>
      <c r="G751" s="52"/>
    </row>
    <row r="752">
      <c r="A752" s="51"/>
      <c r="D752" s="25"/>
      <c r="E752" s="52"/>
      <c r="F752" s="25"/>
      <c r="G752" s="52"/>
    </row>
    <row r="753">
      <c r="A753" s="51"/>
      <c r="D753" s="25"/>
      <c r="E753" s="52"/>
      <c r="F753" s="25"/>
      <c r="G753" s="52"/>
    </row>
    <row r="754">
      <c r="A754" s="51"/>
      <c r="D754" s="25"/>
      <c r="E754" s="52"/>
      <c r="F754" s="25"/>
      <c r="G754" s="52"/>
    </row>
    <row r="755">
      <c r="A755" s="51"/>
      <c r="D755" s="25"/>
      <c r="E755" s="52"/>
      <c r="F755" s="25"/>
      <c r="G755" s="52"/>
    </row>
    <row r="756">
      <c r="A756" s="51"/>
      <c r="D756" s="25"/>
      <c r="E756" s="52"/>
      <c r="F756" s="25"/>
      <c r="G756" s="52"/>
    </row>
    <row r="757">
      <c r="A757" s="51"/>
      <c r="D757" s="25"/>
      <c r="E757" s="52"/>
      <c r="F757" s="25"/>
      <c r="G757" s="52"/>
    </row>
    <row r="758">
      <c r="A758" s="51"/>
      <c r="D758" s="25"/>
      <c r="E758" s="52"/>
      <c r="F758" s="25"/>
      <c r="G758" s="52"/>
    </row>
    <row r="759">
      <c r="A759" s="51"/>
      <c r="D759" s="25"/>
      <c r="E759" s="52"/>
      <c r="F759" s="25"/>
      <c r="G759" s="52"/>
    </row>
    <row r="760">
      <c r="A760" s="51"/>
      <c r="D760" s="25"/>
      <c r="E760" s="52"/>
      <c r="F760" s="25"/>
      <c r="G760" s="52"/>
    </row>
    <row r="761">
      <c r="A761" s="51"/>
      <c r="D761" s="25"/>
      <c r="E761" s="52"/>
      <c r="F761" s="25"/>
      <c r="G761" s="52"/>
    </row>
    <row r="762">
      <c r="A762" s="51"/>
      <c r="D762" s="25"/>
      <c r="E762" s="52"/>
      <c r="F762" s="25"/>
      <c r="G762" s="52"/>
    </row>
    <row r="763">
      <c r="A763" s="51"/>
      <c r="D763" s="25"/>
      <c r="E763" s="52"/>
      <c r="F763" s="25"/>
      <c r="G763" s="52"/>
    </row>
    <row r="764">
      <c r="A764" s="51"/>
      <c r="D764" s="25"/>
      <c r="E764" s="52"/>
      <c r="F764" s="25"/>
      <c r="G764" s="52"/>
    </row>
    <row r="765">
      <c r="A765" s="51"/>
      <c r="D765" s="25"/>
      <c r="E765" s="52"/>
      <c r="F765" s="25"/>
      <c r="G765" s="52"/>
    </row>
    <row r="766">
      <c r="A766" s="51"/>
      <c r="D766" s="25"/>
      <c r="E766" s="52"/>
      <c r="F766" s="25"/>
      <c r="G766" s="52"/>
    </row>
    <row r="767">
      <c r="A767" s="51"/>
      <c r="D767" s="25"/>
      <c r="E767" s="52"/>
      <c r="F767" s="25"/>
      <c r="G767" s="52"/>
    </row>
    <row r="768">
      <c r="A768" s="51"/>
      <c r="D768" s="25"/>
      <c r="E768" s="52"/>
      <c r="F768" s="25"/>
      <c r="G768" s="52"/>
    </row>
    <row r="769">
      <c r="A769" s="51"/>
      <c r="D769" s="25"/>
      <c r="E769" s="52"/>
      <c r="F769" s="25"/>
      <c r="G769" s="52"/>
    </row>
    <row r="770">
      <c r="A770" s="51"/>
      <c r="D770" s="25"/>
      <c r="E770" s="52"/>
      <c r="F770" s="25"/>
      <c r="G770" s="52"/>
    </row>
    <row r="771">
      <c r="A771" s="51"/>
      <c r="D771" s="25"/>
      <c r="E771" s="52"/>
      <c r="F771" s="25"/>
      <c r="G771" s="52"/>
    </row>
    <row r="772">
      <c r="A772" s="51"/>
      <c r="D772" s="25"/>
      <c r="E772" s="52"/>
      <c r="F772" s="25"/>
      <c r="G772" s="52"/>
    </row>
    <row r="773">
      <c r="A773" s="51"/>
      <c r="D773" s="25"/>
      <c r="E773" s="52"/>
      <c r="F773" s="25"/>
      <c r="G773" s="52"/>
    </row>
    <row r="774">
      <c r="A774" s="51"/>
      <c r="D774" s="25"/>
      <c r="E774" s="52"/>
      <c r="F774" s="25"/>
      <c r="G774" s="52"/>
    </row>
    <row r="775">
      <c r="A775" s="51"/>
      <c r="D775" s="25"/>
      <c r="E775" s="52"/>
      <c r="F775" s="25"/>
      <c r="G775" s="52"/>
    </row>
    <row r="776">
      <c r="A776" s="51"/>
      <c r="D776" s="25"/>
      <c r="E776" s="52"/>
      <c r="F776" s="25"/>
      <c r="G776" s="52"/>
    </row>
    <row r="777">
      <c r="A777" s="51"/>
      <c r="D777" s="25"/>
      <c r="E777" s="52"/>
      <c r="F777" s="25"/>
      <c r="G777" s="52"/>
    </row>
    <row r="778">
      <c r="A778" s="51"/>
      <c r="D778" s="25"/>
      <c r="E778" s="52"/>
      <c r="F778" s="25"/>
      <c r="G778" s="52"/>
    </row>
    <row r="779">
      <c r="A779" s="51"/>
      <c r="D779" s="25"/>
      <c r="E779" s="52"/>
      <c r="F779" s="25"/>
      <c r="G779" s="52"/>
    </row>
    <row r="780">
      <c r="A780" s="51"/>
      <c r="D780" s="25"/>
      <c r="E780" s="52"/>
      <c r="F780" s="25"/>
      <c r="G780" s="52"/>
    </row>
    <row r="781">
      <c r="A781" s="51"/>
      <c r="D781" s="25"/>
      <c r="E781" s="52"/>
      <c r="F781" s="25"/>
      <c r="G781" s="52"/>
    </row>
    <row r="782">
      <c r="A782" s="51"/>
      <c r="D782" s="25"/>
      <c r="E782" s="52"/>
      <c r="F782" s="25"/>
      <c r="G782" s="52"/>
    </row>
    <row r="783">
      <c r="A783" s="51"/>
      <c r="D783" s="25"/>
      <c r="E783" s="52"/>
      <c r="F783" s="25"/>
      <c r="G783" s="52"/>
    </row>
    <row r="784">
      <c r="A784" s="51"/>
      <c r="D784" s="25"/>
      <c r="E784" s="52"/>
      <c r="F784" s="25"/>
      <c r="G784" s="52"/>
    </row>
    <row r="785">
      <c r="A785" s="51"/>
      <c r="D785" s="25"/>
      <c r="E785" s="52"/>
      <c r="F785" s="25"/>
      <c r="G785" s="52"/>
    </row>
    <row r="786">
      <c r="A786" s="51"/>
      <c r="D786" s="25"/>
      <c r="E786" s="52"/>
      <c r="F786" s="25"/>
      <c r="G786" s="52"/>
    </row>
    <row r="787">
      <c r="A787" s="51"/>
      <c r="D787" s="25"/>
      <c r="E787" s="52"/>
      <c r="F787" s="25"/>
      <c r="G787" s="52"/>
    </row>
    <row r="788">
      <c r="A788" s="51"/>
      <c r="D788" s="25"/>
      <c r="E788" s="52"/>
      <c r="F788" s="25"/>
      <c r="G788" s="52"/>
    </row>
    <row r="789">
      <c r="A789" s="51"/>
      <c r="D789" s="25"/>
      <c r="E789" s="52"/>
      <c r="F789" s="25"/>
      <c r="G789" s="52"/>
    </row>
    <row r="790">
      <c r="A790" s="51"/>
      <c r="D790" s="25"/>
      <c r="E790" s="52"/>
      <c r="F790" s="25"/>
      <c r="G790" s="52"/>
    </row>
    <row r="791">
      <c r="A791" s="51"/>
      <c r="D791" s="25"/>
      <c r="E791" s="52"/>
      <c r="F791" s="25"/>
      <c r="G791" s="52"/>
    </row>
    <row r="792">
      <c r="A792" s="51"/>
      <c r="D792" s="25"/>
      <c r="E792" s="52"/>
      <c r="F792" s="25"/>
      <c r="G792" s="52"/>
    </row>
    <row r="793">
      <c r="A793" s="51"/>
      <c r="D793" s="25"/>
      <c r="E793" s="52"/>
      <c r="F793" s="25"/>
      <c r="G793" s="52"/>
    </row>
    <row r="794">
      <c r="A794" s="51"/>
      <c r="D794" s="25"/>
      <c r="E794" s="52"/>
      <c r="F794" s="25"/>
      <c r="G794" s="52"/>
    </row>
    <row r="795">
      <c r="A795" s="51"/>
      <c r="D795" s="25"/>
      <c r="E795" s="52"/>
      <c r="F795" s="25"/>
      <c r="G795" s="52"/>
    </row>
    <row r="796">
      <c r="A796" s="51"/>
      <c r="D796" s="25"/>
      <c r="E796" s="52"/>
      <c r="F796" s="25"/>
      <c r="G796" s="52"/>
    </row>
    <row r="797">
      <c r="A797" s="51"/>
      <c r="D797" s="25"/>
      <c r="E797" s="52"/>
      <c r="F797" s="25"/>
      <c r="G797" s="52"/>
    </row>
    <row r="798">
      <c r="A798" s="51"/>
      <c r="D798" s="25"/>
      <c r="E798" s="52"/>
      <c r="F798" s="25"/>
      <c r="G798" s="52"/>
    </row>
    <row r="799">
      <c r="A799" s="51"/>
      <c r="D799" s="25"/>
      <c r="E799" s="52"/>
      <c r="F799" s="25"/>
      <c r="G799" s="52"/>
    </row>
    <row r="800">
      <c r="A800" s="51"/>
      <c r="D800" s="25"/>
      <c r="E800" s="52"/>
      <c r="F800" s="25"/>
      <c r="G800" s="52"/>
    </row>
    <row r="801">
      <c r="A801" s="51"/>
      <c r="D801" s="25"/>
      <c r="E801" s="52"/>
      <c r="F801" s="25"/>
      <c r="G801" s="52"/>
    </row>
    <row r="802">
      <c r="A802" s="51"/>
      <c r="D802" s="25"/>
      <c r="E802" s="52"/>
      <c r="F802" s="25"/>
      <c r="G802" s="52"/>
    </row>
    <row r="803">
      <c r="A803" s="51"/>
      <c r="D803" s="25"/>
      <c r="E803" s="52"/>
      <c r="F803" s="25"/>
      <c r="G803" s="52"/>
    </row>
    <row r="804">
      <c r="A804" s="51"/>
      <c r="D804" s="25"/>
      <c r="E804" s="52"/>
      <c r="F804" s="25"/>
      <c r="G804" s="52"/>
    </row>
    <row r="805">
      <c r="A805" s="51"/>
      <c r="D805" s="25"/>
      <c r="E805" s="52"/>
      <c r="F805" s="25"/>
      <c r="G805" s="52"/>
    </row>
    <row r="806">
      <c r="A806" s="51"/>
      <c r="D806" s="25"/>
      <c r="E806" s="52"/>
      <c r="F806" s="25"/>
      <c r="G806" s="52"/>
    </row>
    <row r="807">
      <c r="A807" s="51"/>
      <c r="D807" s="25"/>
      <c r="E807" s="52"/>
      <c r="F807" s="25"/>
      <c r="G807" s="52"/>
    </row>
    <row r="808">
      <c r="A808" s="51"/>
      <c r="D808" s="25"/>
      <c r="E808" s="52"/>
      <c r="F808" s="25"/>
      <c r="G808" s="52"/>
    </row>
    <row r="809">
      <c r="A809" s="51"/>
      <c r="D809" s="25"/>
      <c r="E809" s="52"/>
      <c r="F809" s="25"/>
      <c r="G809" s="52"/>
    </row>
    <row r="810">
      <c r="A810" s="51"/>
      <c r="D810" s="25"/>
      <c r="E810" s="52"/>
      <c r="F810" s="25"/>
      <c r="G810" s="52"/>
    </row>
    <row r="811">
      <c r="A811" s="51"/>
      <c r="D811" s="25"/>
      <c r="E811" s="52"/>
      <c r="F811" s="25"/>
      <c r="G811" s="52"/>
    </row>
    <row r="812">
      <c r="A812" s="51"/>
      <c r="D812" s="25"/>
      <c r="E812" s="52"/>
      <c r="F812" s="25"/>
      <c r="G812" s="52"/>
    </row>
    <row r="813">
      <c r="A813" s="51"/>
      <c r="D813" s="25"/>
      <c r="E813" s="52"/>
      <c r="F813" s="25"/>
      <c r="G813" s="52"/>
    </row>
    <row r="814">
      <c r="A814" s="51"/>
      <c r="D814" s="25"/>
      <c r="E814" s="52"/>
      <c r="F814" s="25"/>
      <c r="G814" s="52"/>
    </row>
    <row r="815">
      <c r="A815" s="51"/>
      <c r="D815" s="25"/>
      <c r="E815" s="52"/>
      <c r="F815" s="25"/>
      <c r="G815" s="52"/>
    </row>
    <row r="816">
      <c r="A816" s="51"/>
      <c r="D816" s="25"/>
      <c r="E816" s="52"/>
      <c r="F816" s="25"/>
      <c r="G816" s="52"/>
    </row>
    <row r="817">
      <c r="A817" s="51"/>
      <c r="D817" s="25"/>
      <c r="E817" s="52"/>
      <c r="F817" s="25"/>
      <c r="G817" s="52"/>
    </row>
    <row r="818">
      <c r="A818" s="51"/>
      <c r="D818" s="25"/>
      <c r="E818" s="52"/>
      <c r="F818" s="25"/>
      <c r="G818" s="52"/>
    </row>
    <row r="819">
      <c r="A819" s="51"/>
      <c r="D819" s="25"/>
      <c r="E819" s="52"/>
      <c r="F819" s="25"/>
      <c r="G819" s="52"/>
    </row>
    <row r="820">
      <c r="A820" s="51"/>
      <c r="D820" s="25"/>
      <c r="E820" s="52"/>
      <c r="F820" s="25"/>
      <c r="G820" s="52"/>
    </row>
    <row r="821">
      <c r="A821" s="51"/>
      <c r="D821" s="25"/>
      <c r="E821" s="52"/>
      <c r="F821" s="25"/>
      <c r="G821" s="52"/>
    </row>
    <row r="822">
      <c r="A822" s="51"/>
      <c r="D822" s="25"/>
      <c r="E822" s="52"/>
      <c r="F822" s="25"/>
      <c r="G822" s="52"/>
    </row>
    <row r="823">
      <c r="A823" s="51"/>
      <c r="D823" s="25"/>
      <c r="E823" s="52"/>
      <c r="F823" s="25"/>
      <c r="G823" s="52"/>
    </row>
    <row r="824">
      <c r="A824" s="51"/>
      <c r="D824" s="25"/>
      <c r="E824" s="52"/>
      <c r="F824" s="25"/>
      <c r="G824" s="52"/>
    </row>
    <row r="825">
      <c r="A825" s="51"/>
      <c r="D825" s="25"/>
      <c r="E825" s="52"/>
      <c r="F825" s="25"/>
      <c r="G825" s="52"/>
    </row>
    <row r="826">
      <c r="A826" s="51"/>
      <c r="D826" s="25"/>
      <c r="E826" s="52"/>
      <c r="F826" s="25"/>
      <c r="G826" s="52"/>
    </row>
    <row r="827">
      <c r="A827" s="51"/>
      <c r="D827" s="25"/>
      <c r="E827" s="52"/>
      <c r="F827" s="25"/>
      <c r="G827" s="52"/>
    </row>
    <row r="828">
      <c r="A828" s="51"/>
      <c r="D828" s="25"/>
      <c r="E828" s="52"/>
      <c r="F828" s="25"/>
      <c r="G828" s="52"/>
    </row>
    <row r="829">
      <c r="A829" s="51"/>
      <c r="D829" s="25"/>
      <c r="E829" s="52"/>
      <c r="F829" s="25"/>
      <c r="G829" s="52"/>
    </row>
    <row r="830">
      <c r="A830" s="51"/>
      <c r="D830" s="25"/>
      <c r="E830" s="52"/>
      <c r="F830" s="25"/>
      <c r="G830" s="52"/>
    </row>
    <row r="831">
      <c r="A831" s="51"/>
      <c r="D831" s="25"/>
      <c r="E831" s="52"/>
      <c r="F831" s="25"/>
      <c r="G831" s="52"/>
    </row>
    <row r="832">
      <c r="A832" s="51"/>
      <c r="D832" s="25"/>
      <c r="E832" s="52"/>
      <c r="F832" s="25"/>
      <c r="G832" s="52"/>
    </row>
    <row r="833">
      <c r="A833" s="51"/>
      <c r="D833" s="25"/>
      <c r="E833" s="52"/>
      <c r="F833" s="25"/>
      <c r="G833" s="52"/>
    </row>
    <row r="834">
      <c r="A834" s="51"/>
      <c r="D834" s="25"/>
      <c r="E834" s="52"/>
      <c r="F834" s="25"/>
      <c r="G834" s="52"/>
    </row>
    <row r="835">
      <c r="A835" s="51"/>
      <c r="D835" s="25"/>
      <c r="E835" s="52"/>
      <c r="F835" s="25"/>
      <c r="G835" s="52"/>
    </row>
    <row r="836">
      <c r="A836" s="51"/>
      <c r="D836" s="25"/>
      <c r="E836" s="52"/>
      <c r="F836" s="25"/>
      <c r="G836" s="52"/>
    </row>
    <row r="837">
      <c r="A837" s="51"/>
      <c r="D837" s="25"/>
      <c r="E837" s="52"/>
      <c r="F837" s="25"/>
      <c r="G837" s="52"/>
    </row>
    <row r="838">
      <c r="A838" s="51"/>
      <c r="D838" s="25"/>
      <c r="E838" s="52"/>
      <c r="F838" s="25"/>
      <c r="G838" s="52"/>
    </row>
    <row r="839">
      <c r="A839" s="51"/>
      <c r="D839" s="25"/>
      <c r="E839" s="52"/>
      <c r="F839" s="25"/>
      <c r="G839" s="52"/>
    </row>
    <row r="840">
      <c r="A840" s="51"/>
      <c r="D840" s="25"/>
      <c r="E840" s="52"/>
      <c r="F840" s="25"/>
      <c r="G840" s="52"/>
    </row>
    <row r="841">
      <c r="A841" s="51"/>
      <c r="D841" s="25"/>
      <c r="E841" s="52"/>
      <c r="F841" s="25"/>
      <c r="G841" s="52"/>
    </row>
    <row r="842">
      <c r="A842" s="51"/>
      <c r="D842" s="25"/>
      <c r="E842" s="52"/>
      <c r="F842" s="25"/>
      <c r="G842" s="52"/>
    </row>
    <row r="843">
      <c r="A843" s="51"/>
      <c r="D843" s="25"/>
      <c r="E843" s="52"/>
      <c r="F843" s="25"/>
      <c r="G843" s="52"/>
    </row>
    <row r="844">
      <c r="A844" s="51"/>
      <c r="D844" s="25"/>
      <c r="E844" s="52"/>
      <c r="F844" s="25"/>
      <c r="G844" s="52"/>
    </row>
    <row r="845">
      <c r="A845" s="51"/>
      <c r="D845" s="25"/>
      <c r="E845" s="52"/>
      <c r="F845" s="25"/>
      <c r="G845" s="52"/>
    </row>
    <row r="846">
      <c r="A846" s="51"/>
      <c r="D846" s="25"/>
      <c r="E846" s="52"/>
      <c r="F846" s="25"/>
      <c r="G846" s="52"/>
    </row>
    <row r="847">
      <c r="A847" s="51"/>
      <c r="D847" s="25"/>
      <c r="E847" s="52"/>
      <c r="F847" s="25"/>
      <c r="G847" s="52"/>
    </row>
    <row r="848">
      <c r="A848" s="51"/>
      <c r="D848" s="25"/>
      <c r="E848" s="52"/>
      <c r="F848" s="25"/>
      <c r="G848" s="52"/>
    </row>
    <row r="849">
      <c r="A849" s="51"/>
      <c r="D849" s="25"/>
      <c r="E849" s="52"/>
      <c r="F849" s="25"/>
      <c r="G849" s="52"/>
    </row>
    <row r="850">
      <c r="A850" s="51"/>
      <c r="D850" s="25"/>
      <c r="E850" s="52"/>
      <c r="F850" s="25"/>
      <c r="G850" s="52"/>
    </row>
    <row r="851">
      <c r="A851" s="51"/>
      <c r="D851" s="25"/>
      <c r="E851" s="52"/>
      <c r="F851" s="25"/>
      <c r="G851" s="52"/>
    </row>
    <row r="852">
      <c r="A852" s="51"/>
      <c r="D852" s="25"/>
      <c r="E852" s="52"/>
      <c r="F852" s="25"/>
      <c r="G852" s="52"/>
    </row>
    <row r="853">
      <c r="A853" s="51"/>
      <c r="D853" s="25"/>
      <c r="E853" s="52"/>
      <c r="F853" s="25"/>
      <c r="G853" s="52"/>
    </row>
    <row r="854">
      <c r="A854" s="51"/>
      <c r="D854" s="25"/>
      <c r="E854" s="52"/>
      <c r="F854" s="25"/>
      <c r="G854" s="52"/>
    </row>
    <row r="855">
      <c r="A855" s="51"/>
      <c r="D855" s="25"/>
      <c r="E855" s="52"/>
      <c r="F855" s="25"/>
      <c r="G855" s="52"/>
    </row>
    <row r="856">
      <c r="A856" s="51"/>
      <c r="D856" s="25"/>
      <c r="E856" s="52"/>
      <c r="F856" s="25"/>
      <c r="G856" s="52"/>
    </row>
    <row r="857">
      <c r="A857" s="51"/>
      <c r="D857" s="25"/>
      <c r="E857" s="52"/>
      <c r="F857" s="25"/>
      <c r="G857" s="52"/>
    </row>
    <row r="858">
      <c r="A858" s="51"/>
      <c r="D858" s="25"/>
      <c r="E858" s="52"/>
      <c r="F858" s="25"/>
      <c r="G858" s="52"/>
    </row>
    <row r="859">
      <c r="A859" s="51"/>
      <c r="D859" s="25"/>
      <c r="E859" s="52"/>
      <c r="F859" s="25"/>
      <c r="G859" s="52"/>
    </row>
    <row r="860">
      <c r="A860" s="51"/>
      <c r="D860" s="25"/>
      <c r="E860" s="52"/>
      <c r="F860" s="25"/>
      <c r="G860" s="52"/>
    </row>
    <row r="861">
      <c r="A861" s="51"/>
      <c r="D861" s="25"/>
      <c r="E861" s="52"/>
      <c r="F861" s="25"/>
      <c r="G861" s="52"/>
    </row>
    <row r="862">
      <c r="A862" s="51"/>
      <c r="D862" s="25"/>
      <c r="E862" s="52"/>
      <c r="F862" s="25"/>
      <c r="G862" s="52"/>
    </row>
    <row r="863">
      <c r="A863" s="51"/>
      <c r="D863" s="25"/>
      <c r="E863" s="52"/>
      <c r="F863" s="25"/>
      <c r="G863" s="52"/>
    </row>
    <row r="864">
      <c r="A864" s="51"/>
      <c r="D864" s="25"/>
      <c r="E864" s="52"/>
      <c r="F864" s="25"/>
      <c r="G864" s="52"/>
    </row>
    <row r="865">
      <c r="A865" s="51"/>
      <c r="D865" s="25"/>
      <c r="E865" s="52"/>
      <c r="F865" s="25"/>
      <c r="G865" s="52"/>
    </row>
    <row r="866">
      <c r="A866" s="51"/>
      <c r="D866" s="25"/>
      <c r="E866" s="52"/>
      <c r="F866" s="25"/>
      <c r="G866" s="52"/>
    </row>
    <row r="867">
      <c r="A867" s="51"/>
      <c r="D867" s="25"/>
      <c r="E867" s="52"/>
      <c r="F867" s="25"/>
      <c r="G867" s="52"/>
    </row>
    <row r="868">
      <c r="A868" s="51"/>
      <c r="D868" s="25"/>
      <c r="E868" s="52"/>
      <c r="F868" s="25"/>
      <c r="G868" s="52"/>
    </row>
    <row r="869">
      <c r="A869" s="51"/>
      <c r="D869" s="25"/>
      <c r="E869" s="52"/>
      <c r="F869" s="25"/>
      <c r="G869" s="52"/>
    </row>
    <row r="870">
      <c r="A870" s="51"/>
      <c r="D870" s="25"/>
      <c r="E870" s="52"/>
      <c r="F870" s="25"/>
      <c r="G870" s="52"/>
    </row>
    <row r="871">
      <c r="A871" s="51"/>
      <c r="D871" s="25"/>
      <c r="E871" s="52"/>
      <c r="F871" s="25"/>
      <c r="G871" s="52"/>
    </row>
    <row r="872">
      <c r="A872" s="51"/>
      <c r="D872" s="25"/>
      <c r="E872" s="52"/>
      <c r="F872" s="25"/>
      <c r="G872" s="52"/>
    </row>
    <row r="873">
      <c r="A873" s="51"/>
      <c r="D873" s="25"/>
      <c r="E873" s="52"/>
      <c r="F873" s="25"/>
      <c r="G873" s="52"/>
    </row>
    <row r="874">
      <c r="A874" s="51"/>
      <c r="D874" s="25"/>
      <c r="E874" s="52"/>
      <c r="F874" s="25"/>
      <c r="G874" s="52"/>
    </row>
    <row r="875">
      <c r="A875" s="51"/>
      <c r="D875" s="25"/>
      <c r="E875" s="52"/>
      <c r="F875" s="25"/>
      <c r="G875" s="52"/>
    </row>
    <row r="876">
      <c r="A876" s="51"/>
      <c r="D876" s="25"/>
      <c r="E876" s="52"/>
      <c r="F876" s="25"/>
      <c r="G876" s="52"/>
    </row>
    <row r="877">
      <c r="A877" s="51"/>
      <c r="D877" s="25"/>
      <c r="E877" s="52"/>
      <c r="F877" s="25"/>
      <c r="G877" s="52"/>
    </row>
    <row r="878">
      <c r="A878" s="51"/>
      <c r="D878" s="25"/>
      <c r="E878" s="52"/>
      <c r="F878" s="25"/>
      <c r="G878" s="52"/>
    </row>
    <row r="879">
      <c r="A879" s="51"/>
      <c r="D879" s="25"/>
      <c r="E879" s="52"/>
      <c r="F879" s="25"/>
      <c r="G879" s="52"/>
    </row>
    <row r="880">
      <c r="A880" s="51"/>
      <c r="D880" s="25"/>
      <c r="E880" s="52"/>
      <c r="F880" s="25"/>
      <c r="G880" s="52"/>
    </row>
    <row r="881">
      <c r="A881" s="51"/>
      <c r="D881" s="25"/>
      <c r="E881" s="52"/>
      <c r="F881" s="25"/>
      <c r="G881" s="52"/>
    </row>
    <row r="882">
      <c r="A882" s="51"/>
      <c r="D882" s="25"/>
      <c r="E882" s="52"/>
      <c r="F882" s="25"/>
      <c r="G882" s="52"/>
    </row>
    <row r="883">
      <c r="A883" s="51"/>
      <c r="D883" s="25"/>
      <c r="E883" s="52"/>
      <c r="F883" s="25"/>
      <c r="G883" s="52"/>
    </row>
    <row r="884">
      <c r="A884" s="51"/>
      <c r="D884" s="25"/>
      <c r="E884" s="52"/>
      <c r="F884" s="25"/>
      <c r="G884" s="52"/>
    </row>
    <row r="885">
      <c r="A885" s="51"/>
      <c r="D885" s="25"/>
      <c r="E885" s="52"/>
      <c r="F885" s="25"/>
      <c r="G885" s="52"/>
    </row>
    <row r="886">
      <c r="A886" s="51"/>
      <c r="D886" s="25"/>
      <c r="E886" s="52"/>
      <c r="F886" s="25"/>
      <c r="G886" s="52"/>
    </row>
    <row r="887">
      <c r="A887" s="51"/>
      <c r="D887" s="25"/>
      <c r="E887" s="52"/>
      <c r="F887" s="25"/>
      <c r="G887" s="52"/>
    </row>
    <row r="888">
      <c r="A888" s="51"/>
      <c r="D888" s="25"/>
      <c r="E888" s="52"/>
      <c r="F888" s="25"/>
      <c r="G888" s="52"/>
    </row>
    <row r="889">
      <c r="A889" s="51"/>
      <c r="D889" s="25"/>
      <c r="E889" s="52"/>
      <c r="F889" s="25"/>
      <c r="G889" s="52"/>
    </row>
    <row r="890">
      <c r="A890" s="51"/>
      <c r="D890" s="25"/>
      <c r="E890" s="52"/>
      <c r="F890" s="25"/>
      <c r="G890" s="52"/>
    </row>
    <row r="891">
      <c r="A891" s="51"/>
      <c r="D891" s="25"/>
      <c r="E891" s="52"/>
      <c r="F891" s="25"/>
      <c r="G891" s="52"/>
    </row>
    <row r="892">
      <c r="A892" s="51"/>
      <c r="D892" s="25"/>
      <c r="E892" s="52"/>
      <c r="F892" s="25"/>
      <c r="G892" s="52"/>
    </row>
    <row r="893">
      <c r="A893" s="51"/>
      <c r="D893" s="25"/>
      <c r="E893" s="52"/>
      <c r="F893" s="25"/>
      <c r="G893" s="52"/>
    </row>
    <row r="894">
      <c r="A894" s="51"/>
      <c r="D894" s="25"/>
      <c r="E894" s="52"/>
      <c r="F894" s="25"/>
      <c r="G894" s="52"/>
    </row>
    <row r="895">
      <c r="A895" s="51"/>
      <c r="D895" s="25"/>
      <c r="E895" s="52"/>
      <c r="F895" s="25"/>
      <c r="G895" s="52"/>
    </row>
    <row r="896">
      <c r="A896" s="51"/>
      <c r="D896" s="25"/>
      <c r="E896" s="52"/>
      <c r="F896" s="25"/>
      <c r="G896" s="52"/>
    </row>
    <row r="897">
      <c r="A897" s="51"/>
      <c r="D897" s="25"/>
      <c r="E897" s="52"/>
      <c r="F897" s="25"/>
      <c r="G897" s="52"/>
    </row>
    <row r="898">
      <c r="A898" s="51"/>
      <c r="D898" s="25"/>
      <c r="E898" s="52"/>
      <c r="F898" s="25"/>
      <c r="G898" s="52"/>
    </row>
    <row r="899">
      <c r="A899" s="51"/>
      <c r="D899" s="25"/>
      <c r="E899" s="52"/>
      <c r="F899" s="25"/>
      <c r="G899" s="52"/>
    </row>
    <row r="900">
      <c r="A900" s="51"/>
      <c r="D900" s="25"/>
      <c r="E900" s="52"/>
      <c r="F900" s="25"/>
      <c r="G900" s="52"/>
    </row>
    <row r="901">
      <c r="A901" s="51"/>
      <c r="D901" s="25"/>
      <c r="E901" s="52"/>
      <c r="F901" s="25"/>
      <c r="G901" s="52"/>
    </row>
    <row r="902">
      <c r="A902" s="51"/>
      <c r="D902" s="25"/>
      <c r="E902" s="52"/>
      <c r="F902" s="25"/>
      <c r="G902" s="52"/>
    </row>
    <row r="903">
      <c r="A903" s="51"/>
      <c r="D903" s="25"/>
      <c r="E903" s="52"/>
      <c r="F903" s="25"/>
      <c r="G903" s="52"/>
    </row>
    <row r="904">
      <c r="A904" s="51"/>
      <c r="D904" s="25"/>
      <c r="E904" s="52"/>
      <c r="F904" s="25"/>
      <c r="G904" s="52"/>
    </row>
    <row r="905">
      <c r="A905" s="51"/>
      <c r="D905" s="25"/>
      <c r="E905" s="52"/>
      <c r="F905" s="25"/>
      <c r="G905" s="52"/>
    </row>
    <row r="906">
      <c r="A906" s="51"/>
      <c r="D906" s="25"/>
      <c r="E906" s="52"/>
      <c r="F906" s="25"/>
      <c r="G906" s="52"/>
    </row>
    <row r="907">
      <c r="A907" s="51"/>
      <c r="D907" s="25"/>
      <c r="E907" s="52"/>
      <c r="F907" s="25"/>
      <c r="G907" s="52"/>
    </row>
    <row r="908">
      <c r="A908" s="51"/>
      <c r="D908" s="25"/>
      <c r="E908" s="52"/>
      <c r="F908" s="25"/>
      <c r="G908" s="52"/>
    </row>
    <row r="909">
      <c r="A909" s="51"/>
      <c r="D909" s="25"/>
      <c r="E909" s="52"/>
      <c r="F909" s="25"/>
      <c r="G909" s="52"/>
    </row>
    <row r="910">
      <c r="A910" s="51"/>
      <c r="D910" s="25"/>
      <c r="E910" s="52"/>
      <c r="F910" s="25"/>
      <c r="G910" s="52"/>
    </row>
    <row r="911">
      <c r="A911" s="51"/>
      <c r="D911" s="25"/>
      <c r="E911" s="52"/>
      <c r="F911" s="25"/>
      <c r="G911" s="52"/>
    </row>
    <row r="912">
      <c r="A912" s="51"/>
      <c r="D912" s="25"/>
      <c r="E912" s="52"/>
      <c r="F912" s="25"/>
      <c r="G912" s="52"/>
    </row>
    <row r="913">
      <c r="A913" s="51"/>
      <c r="D913" s="25"/>
      <c r="E913" s="52"/>
      <c r="F913" s="25"/>
      <c r="G913" s="52"/>
    </row>
    <row r="914">
      <c r="A914" s="51"/>
      <c r="D914" s="25"/>
      <c r="E914" s="52"/>
      <c r="F914" s="25"/>
      <c r="G914" s="52"/>
    </row>
    <row r="915">
      <c r="A915" s="51"/>
      <c r="D915" s="25"/>
      <c r="E915" s="52"/>
      <c r="F915" s="25"/>
      <c r="G915" s="52"/>
    </row>
    <row r="916">
      <c r="A916" s="51"/>
      <c r="D916" s="25"/>
      <c r="E916" s="52"/>
      <c r="F916" s="25"/>
      <c r="G916" s="52"/>
    </row>
    <row r="917">
      <c r="A917" s="51"/>
      <c r="D917" s="25"/>
      <c r="E917" s="52"/>
      <c r="F917" s="25"/>
      <c r="G917" s="52"/>
    </row>
    <row r="918">
      <c r="A918" s="51"/>
      <c r="D918" s="25"/>
      <c r="E918" s="52"/>
      <c r="F918" s="25"/>
      <c r="G918" s="52"/>
    </row>
    <row r="919">
      <c r="A919" s="51"/>
      <c r="D919" s="25"/>
      <c r="E919" s="52"/>
      <c r="F919" s="25"/>
      <c r="G919" s="52"/>
    </row>
    <row r="920">
      <c r="A920" s="51"/>
      <c r="D920" s="25"/>
      <c r="E920" s="52"/>
      <c r="F920" s="25"/>
      <c r="G920" s="52"/>
    </row>
    <row r="921">
      <c r="A921" s="51"/>
      <c r="D921" s="25"/>
      <c r="E921" s="52"/>
      <c r="F921" s="25"/>
      <c r="G921" s="52"/>
    </row>
    <row r="922">
      <c r="A922" s="51"/>
      <c r="D922" s="25"/>
      <c r="E922" s="52"/>
      <c r="F922" s="25"/>
      <c r="G922" s="52"/>
    </row>
    <row r="923">
      <c r="A923" s="51"/>
      <c r="D923" s="25"/>
      <c r="E923" s="52"/>
      <c r="F923" s="25"/>
      <c r="G923" s="52"/>
    </row>
    <row r="924">
      <c r="A924" s="51"/>
      <c r="D924" s="25"/>
      <c r="E924" s="52"/>
      <c r="F924" s="25"/>
      <c r="G924" s="52"/>
    </row>
    <row r="925">
      <c r="A925" s="51"/>
      <c r="D925" s="25"/>
      <c r="E925" s="52"/>
      <c r="F925" s="25"/>
      <c r="G925" s="52"/>
    </row>
    <row r="926">
      <c r="A926" s="51"/>
      <c r="D926" s="25"/>
      <c r="E926" s="52"/>
      <c r="F926" s="25"/>
      <c r="G926" s="52"/>
    </row>
    <row r="927">
      <c r="A927" s="51"/>
      <c r="D927" s="25"/>
      <c r="E927" s="52"/>
      <c r="F927" s="25"/>
      <c r="G927" s="52"/>
    </row>
    <row r="928">
      <c r="A928" s="51"/>
      <c r="D928" s="25"/>
      <c r="E928" s="52"/>
      <c r="F928" s="25"/>
      <c r="G928" s="52"/>
    </row>
    <row r="929">
      <c r="A929" s="51"/>
      <c r="D929" s="25"/>
      <c r="E929" s="52"/>
      <c r="F929" s="25"/>
      <c r="G929" s="52"/>
    </row>
    <row r="930">
      <c r="A930" s="51"/>
      <c r="D930" s="25"/>
      <c r="E930" s="52"/>
      <c r="F930" s="25"/>
      <c r="G930" s="52"/>
    </row>
    <row r="931">
      <c r="A931" s="51"/>
      <c r="D931" s="25"/>
      <c r="E931" s="52"/>
      <c r="F931" s="25"/>
      <c r="G931" s="52"/>
    </row>
    <row r="932">
      <c r="A932" s="51"/>
      <c r="D932" s="25"/>
      <c r="E932" s="52"/>
      <c r="F932" s="25"/>
      <c r="G932" s="52"/>
    </row>
    <row r="933">
      <c r="A933" s="51"/>
      <c r="D933" s="25"/>
      <c r="E933" s="52"/>
      <c r="F933" s="25"/>
      <c r="G933" s="52"/>
    </row>
    <row r="934">
      <c r="A934" s="51"/>
      <c r="D934" s="25"/>
      <c r="E934" s="52"/>
      <c r="F934" s="25"/>
      <c r="G934" s="52"/>
    </row>
    <row r="935">
      <c r="A935" s="51"/>
      <c r="D935" s="25"/>
      <c r="E935" s="52"/>
      <c r="F935" s="25"/>
      <c r="G935" s="52"/>
    </row>
    <row r="936">
      <c r="A936" s="51"/>
      <c r="D936" s="25"/>
      <c r="E936" s="52"/>
      <c r="F936" s="25"/>
      <c r="G936" s="52"/>
    </row>
    <row r="937">
      <c r="A937" s="51"/>
      <c r="D937" s="25"/>
      <c r="E937" s="52"/>
      <c r="F937" s="25"/>
      <c r="G937" s="52"/>
    </row>
    <row r="938">
      <c r="A938" s="51"/>
      <c r="D938" s="25"/>
      <c r="E938" s="52"/>
      <c r="F938" s="25"/>
      <c r="G938" s="52"/>
    </row>
    <row r="939">
      <c r="A939" s="51"/>
      <c r="D939" s="25"/>
      <c r="E939" s="52"/>
      <c r="F939" s="25"/>
      <c r="G939" s="52"/>
    </row>
    <row r="940">
      <c r="A940" s="51"/>
      <c r="D940" s="25"/>
      <c r="E940" s="52"/>
      <c r="F940" s="25"/>
      <c r="G940" s="52"/>
    </row>
    <row r="941">
      <c r="A941" s="51"/>
      <c r="D941" s="25"/>
      <c r="E941" s="52"/>
      <c r="F941" s="25"/>
      <c r="G941" s="52"/>
    </row>
    <row r="942">
      <c r="A942" s="51"/>
      <c r="D942" s="25"/>
      <c r="E942" s="52"/>
      <c r="F942" s="25"/>
      <c r="G942" s="52"/>
    </row>
    <row r="943">
      <c r="A943" s="51"/>
      <c r="D943" s="25"/>
      <c r="E943" s="52"/>
      <c r="F943" s="25"/>
      <c r="G943" s="52"/>
    </row>
    <row r="944">
      <c r="A944" s="51"/>
      <c r="D944" s="25"/>
      <c r="E944" s="52"/>
      <c r="F944" s="25"/>
      <c r="G944" s="52"/>
    </row>
    <row r="945">
      <c r="A945" s="51"/>
      <c r="D945" s="25"/>
      <c r="E945" s="52"/>
      <c r="F945" s="25"/>
      <c r="G945" s="52"/>
    </row>
    <row r="946">
      <c r="A946" s="51"/>
      <c r="D946" s="25"/>
      <c r="E946" s="52"/>
      <c r="F946" s="25"/>
      <c r="G946" s="52"/>
    </row>
    <row r="947">
      <c r="A947" s="51"/>
      <c r="D947" s="25"/>
      <c r="E947" s="52"/>
      <c r="F947" s="25"/>
      <c r="G947" s="52"/>
    </row>
    <row r="948">
      <c r="A948" s="51"/>
      <c r="D948" s="25"/>
      <c r="E948" s="52"/>
      <c r="F948" s="25"/>
      <c r="G948" s="52"/>
    </row>
    <row r="949">
      <c r="A949" s="51"/>
      <c r="D949" s="25"/>
      <c r="E949" s="52"/>
      <c r="F949" s="25"/>
      <c r="G949" s="52"/>
    </row>
    <row r="950">
      <c r="A950" s="51"/>
      <c r="D950" s="25"/>
      <c r="E950" s="52"/>
      <c r="F950" s="25"/>
      <c r="G950" s="52"/>
    </row>
    <row r="951">
      <c r="A951" s="51"/>
      <c r="D951" s="25"/>
      <c r="E951" s="52"/>
      <c r="F951" s="25"/>
      <c r="G951" s="52"/>
    </row>
    <row r="952">
      <c r="A952" s="51"/>
      <c r="D952" s="25"/>
      <c r="E952" s="52"/>
      <c r="F952" s="25"/>
      <c r="G952" s="52"/>
    </row>
    <row r="953">
      <c r="A953" s="51"/>
      <c r="D953" s="25"/>
      <c r="E953" s="52"/>
      <c r="F953" s="25"/>
      <c r="G953" s="52"/>
    </row>
    <row r="954">
      <c r="A954" s="51"/>
      <c r="D954" s="25"/>
      <c r="E954" s="52"/>
      <c r="F954" s="25"/>
      <c r="G954" s="52"/>
    </row>
    <row r="955">
      <c r="A955" s="51"/>
      <c r="D955" s="25"/>
      <c r="E955" s="52"/>
      <c r="F955" s="25"/>
      <c r="G955" s="52"/>
    </row>
    <row r="956">
      <c r="A956" s="51"/>
      <c r="D956" s="25"/>
      <c r="E956" s="52"/>
      <c r="F956" s="25"/>
      <c r="G956" s="52"/>
    </row>
    <row r="957">
      <c r="A957" s="51"/>
      <c r="D957" s="25"/>
      <c r="E957" s="52"/>
      <c r="F957" s="25"/>
      <c r="G957" s="52"/>
    </row>
    <row r="958">
      <c r="A958" s="51"/>
      <c r="D958" s="25"/>
      <c r="E958" s="52"/>
      <c r="F958" s="25"/>
      <c r="G958" s="52"/>
    </row>
    <row r="959">
      <c r="A959" s="51"/>
      <c r="D959" s="25"/>
      <c r="E959" s="52"/>
      <c r="F959" s="25"/>
      <c r="G959" s="52"/>
    </row>
    <row r="960">
      <c r="A960" s="51"/>
      <c r="D960" s="25"/>
      <c r="E960" s="52"/>
      <c r="F960" s="25"/>
      <c r="G960" s="52"/>
    </row>
    <row r="961">
      <c r="A961" s="51"/>
      <c r="D961" s="25"/>
      <c r="E961" s="52"/>
      <c r="F961" s="25"/>
      <c r="G961" s="52"/>
    </row>
    <row r="962">
      <c r="A962" s="51"/>
      <c r="D962" s="25"/>
      <c r="E962" s="52"/>
      <c r="F962" s="25"/>
      <c r="G962" s="52"/>
    </row>
    <row r="963">
      <c r="A963" s="51"/>
      <c r="D963" s="25"/>
      <c r="E963" s="52"/>
      <c r="F963" s="25"/>
      <c r="G963" s="52"/>
    </row>
    <row r="964">
      <c r="A964" s="51"/>
      <c r="D964" s="25"/>
      <c r="E964" s="52"/>
      <c r="F964" s="25"/>
      <c r="G964" s="52"/>
    </row>
    <row r="965">
      <c r="A965" s="51"/>
      <c r="D965" s="25"/>
      <c r="E965" s="52"/>
      <c r="F965" s="25"/>
      <c r="G965" s="52"/>
    </row>
    <row r="966">
      <c r="A966" s="51"/>
      <c r="D966" s="25"/>
      <c r="E966" s="52"/>
      <c r="F966" s="25"/>
      <c r="G966" s="52"/>
    </row>
    <row r="967">
      <c r="A967" s="51"/>
      <c r="D967" s="25"/>
      <c r="E967" s="52"/>
      <c r="F967" s="25"/>
      <c r="G967" s="52"/>
    </row>
    <row r="968">
      <c r="A968" s="51"/>
      <c r="D968" s="25"/>
      <c r="E968" s="52"/>
      <c r="F968" s="25"/>
      <c r="G968" s="52"/>
    </row>
    <row r="969">
      <c r="A969" s="51"/>
      <c r="D969" s="25"/>
      <c r="E969" s="52"/>
      <c r="F969" s="25"/>
      <c r="G969" s="52"/>
    </row>
    <row r="970">
      <c r="A970" s="51"/>
      <c r="D970" s="25"/>
      <c r="E970" s="52"/>
      <c r="F970" s="25"/>
      <c r="G970" s="52"/>
    </row>
    <row r="971">
      <c r="A971" s="51"/>
      <c r="D971" s="25"/>
      <c r="E971" s="52"/>
      <c r="F971" s="25"/>
      <c r="G971" s="52"/>
    </row>
    <row r="972">
      <c r="A972" s="51"/>
      <c r="D972" s="25"/>
      <c r="E972" s="52"/>
      <c r="F972" s="25"/>
      <c r="G972" s="52"/>
    </row>
    <row r="973">
      <c r="A973" s="51"/>
      <c r="D973" s="25"/>
      <c r="E973" s="52"/>
      <c r="F973" s="25"/>
      <c r="G973" s="52"/>
    </row>
    <row r="974">
      <c r="A974" s="51"/>
      <c r="D974" s="25"/>
      <c r="E974" s="52"/>
      <c r="F974" s="25"/>
      <c r="G974" s="52"/>
    </row>
    <row r="975">
      <c r="A975" s="51"/>
      <c r="D975" s="25"/>
      <c r="E975" s="52"/>
      <c r="F975" s="25"/>
      <c r="G975" s="52"/>
    </row>
    <row r="976">
      <c r="A976" s="51"/>
      <c r="D976" s="25"/>
      <c r="E976" s="52"/>
      <c r="F976" s="25"/>
      <c r="G976" s="52"/>
    </row>
    <row r="977">
      <c r="A977" s="51"/>
      <c r="D977" s="25"/>
      <c r="E977" s="52"/>
      <c r="F977" s="25"/>
      <c r="G977" s="52"/>
    </row>
    <row r="978">
      <c r="A978" s="51"/>
      <c r="D978" s="25"/>
      <c r="E978" s="52"/>
      <c r="F978" s="25"/>
      <c r="G978" s="52"/>
    </row>
    <row r="979">
      <c r="A979" s="51"/>
      <c r="D979" s="25"/>
      <c r="E979" s="52"/>
      <c r="F979" s="25"/>
      <c r="G979" s="52"/>
    </row>
    <row r="980">
      <c r="A980" s="51"/>
      <c r="D980" s="25"/>
      <c r="E980" s="52"/>
      <c r="F980" s="25"/>
      <c r="G980" s="52"/>
    </row>
    <row r="981">
      <c r="A981" s="51"/>
      <c r="D981" s="25"/>
      <c r="E981" s="52"/>
      <c r="F981" s="25"/>
      <c r="G981" s="52"/>
    </row>
    <row r="982">
      <c r="A982" s="51"/>
      <c r="D982" s="25"/>
      <c r="E982" s="52"/>
      <c r="F982" s="25"/>
      <c r="G982" s="52"/>
    </row>
    <row r="983">
      <c r="A983" s="51"/>
      <c r="D983" s="25"/>
      <c r="E983" s="52"/>
      <c r="F983" s="25"/>
      <c r="G983" s="52"/>
    </row>
    <row r="984">
      <c r="A984" s="51"/>
      <c r="D984" s="25"/>
      <c r="E984" s="52"/>
      <c r="F984" s="25"/>
      <c r="G984" s="52"/>
    </row>
    <row r="985">
      <c r="A985" s="51"/>
      <c r="D985" s="25"/>
      <c r="E985" s="52"/>
      <c r="F985" s="25"/>
      <c r="G985" s="52"/>
    </row>
    <row r="986">
      <c r="A986" s="51"/>
      <c r="D986" s="25"/>
      <c r="E986" s="52"/>
      <c r="F986" s="25"/>
      <c r="G986" s="52"/>
    </row>
    <row r="987">
      <c r="A987" s="51"/>
      <c r="D987" s="25"/>
      <c r="E987" s="52"/>
      <c r="F987" s="25"/>
      <c r="G987" s="52"/>
    </row>
    <row r="988">
      <c r="A988" s="51"/>
      <c r="D988" s="25"/>
      <c r="E988" s="52"/>
      <c r="F988" s="25"/>
      <c r="G988" s="52"/>
    </row>
    <row r="989">
      <c r="A989" s="51"/>
      <c r="D989" s="25"/>
      <c r="E989" s="52"/>
      <c r="F989" s="25"/>
      <c r="G989" s="52"/>
    </row>
    <row r="990">
      <c r="A990" s="51"/>
      <c r="D990" s="25"/>
      <c r="E990" s="52"/>
      <c r="F990" s="25"/>
      <c r="G990" s="52"/>
    </row>
    <row r="991">
      <c r="A991" s="51"/>
      <c r="D991" s="25"/>
      <c r="E991" s="52"/>
      <c r="F991" s="25"/>
      <c r="G991" s="52"/>
    </row>
    <row r="992">
      <c r="A992" s="51"/>
      <c r="D992" s="25"/>
      <c r="E992" s="52"/>
      <c r="F992" s="25"/>
      <c r="G992" s="52"/>
    </row>
    <row r="993">
      <c r="A993" s="51"/>
      <c r="D993" s="25"/>
      <c r="E993" s="52"/>
      <c r="F993" s="25"/>
      <c r="G993" s="52"/>
    </row>
    <row r="994">
      <c r="A994" s="51"/>
      <c r="D994" s="25"/>
      <c r="E994" s="52"/>
      <c r="F994" s="25"/>
      <c r="G994" s="52"/>
    </row>
    <row r="995">
      <c r="A995" s="51"/>
      <c r="D995" s="25"/>
      <c r="E995" s="52"/>
      <c r="F995" s="25"/>
      <c r="G995" s="52"/>
    </row>
    <row r="996">
      <c r="A996" s="51"/>
      <c r="D996" s="25"/>
      <c r="E996" s="52"/>
      <c r="F996" s="25"/>
      <c r="G996" s="52"/>
    </row>
    <row r="997">
      <c r="A997" s="51"/>
      <c r="D997" s="25"/>
      <c r="E997" s="52"/>
      <c r="F997" s="25"/>
      <c r="G997" s="52"/>
    </row>
    <row r="998">
      <c r="A998" s="51"/>
      <c r="D998" s="25"/>
      <c r="E998" s="52"/>
      <c r="F998" s="25"/>
      <c r="G998" s="52"/>
    </row>
    <row r="999">
      <c r="A999" s="51"/>
      <c r="D999" s="25"/>
      <c r="E999" s="52"/>
      <c r="F999" s="25"/>
      <c r="G999" s="52"/>
    </row>
    <row r="1000">
      <c r="A1000" s="51"/>
      <c r="D1000" s="25"/>
      <c r="E1000" s="52"/>
      <c r="F1000" s="25"/>
      <c r="G1000" s="52"/>
    </row>
    <row r="1001">
      <c r="A1001" s="51"/>
      <c r="D1001" s="25"/>
      <c r="E1001" s="52"/>
      <c r="F1001" s="25"/>
      <c r="G1001" s="52"/>
    </row>
    <row r="1002">
      <c r="A1002" s="51"/>
      <c r="D1002" s="25"/>
      <c r="E1002" s="52"/>
      <c r="F1002" s="25"/>
      <c r="G1002" s="52"/>
    </row>
    <row r="1003">
      <c r="A1003" s="51"/>
      <c r="D1003" s="25"/>
      <c r="E1003" s="52"/>
      <c r="F1003" s="25"/>
      <c r="G1003" s="52"/>
    </row>
    <row r="1004">
      <c r="A1004" s="51"/>
      <c r="D1004" s="25"/>
      <c r="E1004" s="52"/>
      <c r="F1004" s="25"/>
      <c r="G1004" s="52"/>
    </row>
    <row r="1005">
      <c r="A1005" s="51"/>
      <c r="D1005" s="25"/>
      <c r="E1005" s="52"/>
      <c r="F1005" s="25"/>
      <c r="G1005" s="52"/>
    </row>
    <row r="1006">
      <c r="A1006" s="51"/>
      <c r="D1006" s="25"/>
      <c r="E1006" s="52"/>
      <c r="F1006" s="25"/>
      <c r="G1006" s="52"/>
    </row>
    <row r="1007">
      <c r="A1007" s="51"/>
      <c r="D1007" s="25"/>
      <c r="E1007" s="52"/>
      <c r="F1007" s="25"/>
      <c r="G1007" s="52"/>
    </row>
    <row r="1008">
      <c r="A1008" s="51"/>
      <c r="D1008" s="25"/>
      <c r="E1008" s="52"/>
      <c r="F1008" s="25"/>
      <c r="G1008" s="52"/>
    </row>
    <row r="1009">
      <c r="A1009" s="51"/>
      <c r="D1009" s="25"/>
      <c r="E1009" s="52"/>
      <c r="F1009" s="25"/>
      <c r="G1009" s="52"/>
    </row>
    <row r="1010">
      <c r="A1010" s="51"/>
      <c r="D1010" s="25"/>
      <c r="E1010" s="52"/>
      <c r="F1010" s="25"/>
      <c r="G1010" s="52"/>
    </row>
    <row r="1011">
      <c r="A1011" s="51"/>
      <c r="D1011" s="25"/>
      <c r="E1011" s="52"/>
      <c r="F1011" s="25"/>
      <c r="G1011" s="52"/>
    </row>
    <row r="1012">
      <c r="A1012" s="51"/>
      <c r="D1012" s="25"/>
      <c r="E1012" s="52"/>
      <c r="F1012" s="25"/>
      <c r="G1012" s="52"/>
    </row>
    <row r="1013">
      <c r="A1013" s="51"/>
      <c r="D1013" s="25"/>
      <c r="E1013" s="52"/>
      <c r="F1013" s="25"/>
      <c r="G1013" s="52"/>
    </row>
    <row r="1014">
      <c r="A1014" s="51"/>
      <c r="D1014" s="25"/>
      <c r="E1014" s="52"/>
      <c r="F1014" s="25"/>
      <c r="G1014" s="52"/>
    </row>
    <row r="1015">
      <c r="A1015" s="51"/>
      <c r="D1015" s="25"/>
      <c r="E1015" s="52"/>
      <c r="F1015" s="25"/>
      <c r="G1015" s="52"/>
    </row>
    <row r="1016">
      <c r="A1016" s="51"/>
      <c r="D1016" s="25"/>
      <c r="E1016" s="52"/>
      <c r="F1016" s="25"/>
      <c r="G1016" s="52"/>
    </row>
    <row r="1017">
      <c r="A1017" s="51"/>
      <c r="D1017" s="25"/>
      <c r="E1017" s="52"/>
      <c r="F1017" s="25"/>
      <c r="G1017" s="52"/>
    </row>
    <row r="1018">
      <c r="A1018" s="51"/>
      <c r="D1018" s="25"/>
      <c r="E1018" s="52"/>
      <c r="F1018" s="25"/>
      <c r="G1018" s="52"/>
    </row>
    <row r="1019">
      <c r="A1019" s="51"/>
      <c r="D1019" s="25"/>
      <c r="E1019" s="52"/>
      <c r="F1019" s="25"/>
      <c r="G1019" s="52"/>
    </row>
    <row r="1020">
      <c r="A1020" s="51"/>
      <c r="D1020" s="25"/>
      <c r="E1020" s="52"/>
      <c r="F1020" s="25"/>
      <c r="G1020" s="52"/>
    </row>
    <row r="1021">
      <c r="A1021" s="51"/>
      <c r="D1021" s="25"/>
      <c r="E1021" s="52"/>
      <c r="F1021" s="25"/>
      <c r="G1021" s="52"/>
    </row>
    <row r="1022">
      <c r="A1022" s="51"/>
      <c r="D1022" s="25"/>
      <c r="E1022" s="52"/>
      <c r="F1022" s="25"/>
      <c r="G1022" s="52"/>
    </row>
    <row r="1023">
      <c r="A1023" s="51"/>
      <c r="D1023" s="25"/>
      <c r="E1023" s="52"/>
      <c r="F1023" s="25"/>
      <c r="G1023" s="52"/>
    </row>
    <row r="1024">
      <c r="A1024" s="51"/>
      <c r="D1024" s="25"/>
      <c r="E1024" s="52"/>
      <c r="F1024" s="25"/>
      <c r="G1024" s="52"/>
    </row>
    <row r="1025">
      <c r="A1025" s="51"/>
      <c r="D1025" s="25"/>
      <c r="E1025" s="52"/>
      <c r="F1025" s="25"/>
      <c r="G1025" s="52"/>
    </row>
    <row r="1026">
      <c r="A1026" s="51"/>
      <c r="D1026" s="25"/>
      <c r="E1026" s="52"/>
      <c r="F1026" s="25"/>
      <c r="G1026" s="52"/>
    </row>
    <row r="1027">
      <c r="A1027" s="51"/>
      <c r="D1027" s="25"/>
      <c r="E1027" s="52"/>
      <c r="F1027" s="25"/>
      <c r="G1027" s="52"/>
    </row>
    <row r="1028">
      <c r="A1028" s="51"/>
      <c r="D1028" s="25"/>
      <c r="E1028" s="52"/>
      <c r="F1028" s="25"/>
      <c r="G1028" s="52"/>
    </row>
    <row r="1029">
      <c r="A1029" s="51"/>
      <c r="D1029" s="25"/>
      <c r="E1029" s="52"/>
      <c r="F1029" s="25"/>
      <c r="G1029" s="52"/>
    </row>
    <row r="1030">
      <c r="A1030" s="51"/>
      <c r="D1030" s="25"/>
      <c r="E1030" s="52"/>
      <c r="F1030" s="25"/>
      <c r="G1030" s="52"/>
    </row>
    <row r="1031">
      <c r="A1031" s="51"/>
      <c r="D1031" s="25"/>
      <c r="E1031" s="52"/>
      <c r="F1031" s="25"/>
      <c r="G1031" s="52"/>
    </row>
    <row r="1032">
      <c r="A1032" s="51"/>
      <c r="D1032" s="25"/>
      <c r="E1032" s="52"/>
      <c r="F1032" s="25"/>
      <c r="G1032" s="52"/>
    </row>
    <row r="1033">
      <c r="A1033" s="51"/>
      <c r="D1033" s="25"/>
      <c r="E1033" s="52"/>
      <c r="F1033" s="25"/>
      <c r="G1033" s="52"/>
    </row>
    <row r="1034">
      <c r="A1034" s="51"/>
      <c r="D1034" s="25"/>
      <c r="E1034" s="52"/>
      <c r="F1034" s="25"/>
      <c r="G1034" s="52"/>
    </row>
    <row r="1035">
      <c r="A1035" s="51"/>
      <c r="D1035" s="25"/>
      <c r="E1035" s="52"/>
      <c r="F1035" s="25"/>
      <c r="G1035" s="52"/>
    </row>
    <row r="1036">
      <c r="A1036" s="51"/>
      <c r="D1036" s="25"/>
      <c r="E1036" s="52"/>
      <c r="F1036" s="25"/>
      <c r="G1036" s="52"/>
    </row>
    <row r="1037">
      <c r="A1037" s="51"/>
      <c r="D1037" s="25"/>
      <c r="E1037" s="52"/>
      <c r="F1037" s="25"/>
      <c r="G1037" s="52"/>
    </row>
    <row r="1038">
      <c r="A1038" s="51"/>
      <c r="D1038" s="25"/>
      <c r="E1038" s="52"/>
      <c r="F1038" s="25"/>
      <c r="G1038" s="52"/>
    </row>
    <row r="1039">
      <c r="A1039" s="51"/>
      <c r="D1039" s="25"/>
      <c r="E1039" s="52"/>
      <c r="F1039" s="25"/>
      <c r="G1039" s="52"/>
    </row>
    <row r="1040">
      <c r="A1040" s="51"/>
      <c r="D1040" s="25"/>
      <c r="E1040" s="52"/>
      <c r="F1040" s="25"/>
      <c r="G1040" s="52"/>
    </row>
    <row r="1041">
      <c r="A1041" s="51"/>
      <c r="D1041" s="25"/>
      <c r="E1041" s="52"/>
      <c r="F1041" s="25"/>
      <c r="G1041" s="52"/>
    </row>
    <row r="1042">
      <c r="A1042" s="51"/>
      <c r="D1042" s="25"/>
      <c r="E1042" s="52"/>
      <c r="F1042" s="25"/>
      <c r="G1042" s="52"/>
    </row>
    <row r="1043">
      <c r="A1043" s="51"/>
      <c r="D1043" s="25"/>
      <c r="E1043" s="52"/>
      <c r="F1043" s="25"/>
      <c r="G1043" s="52"/>
    </row>
    <row r="1044">
      <c r="A1044" s="51"/>
      <c r="D1044" s="25"/>
      <c r="E1044" s="52"/>
      <c r="F1044" s="25"/>
      <c r="G1044" s="52"/>
    </row>
    <row r="1045">
      <c r="A1045" s="51"/>
      <c r="D1045" s="25"/>
      <c r="E1045" s="52"/>
      <c r="F1045" s="25"/>
      <c r="G1045" s="52"/>
    </row>
    <row r="1046">
      <c r="A1046" s="51"/>
      <c r="D1046" s="25"/>
      <c r="E1046" s="52"/>
      <c r="F1046" s="25"/>
      <c r="G1046" s="52"/>
    </row>
    <row r="1047">
      <c r="A1047" s="51"/>
      <c r="D1047" s="25"/>
      <c r="E1047" s="52"/>
      <c r="F1047" s="25"/>
      <c r="G1047" s="52"/>
    </row>
    <row r="1048">
      <c r="A1048" s="51"/>
      <c r="D1048" s="25"/>
      <c r="E1048" s="52"/>
      <c r="F1048" s="25"/>
      <c r="G1048" s="52"/>
    </row>
    <row r="1049">
      <c r="A1049" s="51"/>
      <c r="D1049" s="25"/>
      <c r="E1049" s="52"/>
      <c r="F1049" s="25"/>
      <c r="G1049" s="52"/>
    </row>
    <row r="1050">
      <c r="A1050" s="51"/>
      <c r="D1050" s="25"/>
      <c r="E1050" s="52"/>
      <c r="F1050" s="25"/>
      <c r="G1050" s="52"/>
    </row>
    <row r="1051">
      <c r="A1051" s="51"/>
      <c r="D1051" s="25"/>
      <c r="E1051" s="52"/>
      <c r="F1051" s="25"/>
      <c r="G1051" s="52"/>
    </row>
    <row r="1052">
      <c r="A1052" s="51"/>
      <c r="D1052" s="25"/>
      <c r="E1052" s="52"/>
      <c r="F1052" s="25"/>
      <c r="G1052" s="52"/>
    </row>
    <row r="1053">
      <c r="A1053" s="51"/>
      <c r="D1053" s="25"/>
      <c r="E1053" s="52"/>
      <c r="F1053" s="25"/>
      <c r="G1053" s="52"/>
    </row>
    <row r="1054">
      <c r="A1054" s="51"/>
      <c r="D1054" s="25"/>
      <c r="E1054" s="52"/>
      <c r="F1054" s="25"/>
      <c r="G1054" s="52"/>
    </row>
    <row r="1055">
      <c r="A1055" s="51"/>
      <c r="D1055" s="25"/>
      <c r="E1055" s="52"/>
      <c r="F1055" s="25"/>
      <c r="G1055" s="52"/>
    </row>
    <row r="1056">
      <c r="A1056" s="51"/>
      <c r="D1056" s="25"/>
      <c r="E1056" s="52"/>
      <c r="F1056" s="25"/>
      <c r="G1056" s="52"/>
    </row>
    <row r="1057">
      <c r="A1057" s="51"/>
      <c r="D1057" s="25"/>
      <c r="E1057" s="52"/>
      <c r="F1057" s="25"/>
      <c r="G1057" s="52"/>
    </row>
    <row r="1058">
      <c r="A1058" s="51"/>
      <c r="D1058" s="25"/>
      <c r="E1058" s="52"/>
      <c r="F1058" s="25"/>
      <c r="G1058" s="52"/>
    </row>
    <row r="1059">
      <c r="A1059" s="51"/>
      <c r="D1059" s="25"/>
      <c r="E1059" s="52"/>
      <c r="F1059" s="25"/>
      <c r="G1059" s="52"/>
    </row>
    <row r="1060">
      <c r="A1060" s="51"/>
      <c r="D1060" s="25"/>
      <c r="E1060" s="52"/>
      <c r="F1060" s="25"/>
      <c r="G1060" s="52"/>
    </row>
    <row r="1061">
      <c r="A1061" s="51"/>
      <c r="D1061" s="25"/>
      <c r="E1061" s="52"/>
      <c r="F1061" s="25"/>
      <c r="G1061" s="52"/>
    </row>
    <row r="1062">
      <c r="A1062" s="51"/>
      <c r="D1062" s="25"/>
      <c r="E1062" s="52"/>
      <c r="F1062" s="25"/>
      <c r="G1062" s="52"/>
    </row>
    <row r="1063">
      <c r="A1063" s="51"/>
      <c r="D1063" s="25"/>
      <c r="E1063" s="52"/>
      <c r="F1063" s="25"/>
      <c r="G1063" s="52"/>
    </row>
    <row r="1064">
      <c r="A1064" s="51"/>
      <c r="D1064" s="25"/>
      <c r="E1064" s="52"/>
      <c r="F1064" s="25"/>
      <c r="G1064" s="52"/>
    </row>
    <row r="1065">
      <c r="A1065" s="51"/>
      <c r="D1065" s="25"/>
      <c r="E1065" s="52"/>
      <c r="F1065" s="25"/>
      <c r="G1065" s="52"/>
    </row>
    <row r="1066">
      <c r="A1066" s="51"/>
      <c r="D1066" s="25"/>
      <c r="E1066" s="52"/>
      <c r="F1066" s="25"/>
      <c r="G1066" s="52"/>
    </row>
    <row r="1067">
      <c r="A1067" s="51"/>
      <c r="D1067" s="25"/>
      <c r="E1067" s="52"/>
      <c r="F1067" s="25"/>
      <c r="G1067" s="52"/>
    </row>
    <row r="1068">
      <c r="A1068" s="51"/>
      <c r="D1068" s="25"/>
      <c r="E1068" s="52"/>
      <c r="F1068" s="25"/>
      <c r="G1068" s="52"/>
    </row>
    <row r="1069">
      <c r="A1069" s="51"/>
      <c r="D1069" s="25"/>
      <c r="E1069" s="52"/>
      <c r="F1069" s="25"/>
      <c r="G1069" s="52"/>
    </row>
    <row r="1070">
      <c r="A1070" s="51"/>
      <c r="D1070" s="25"/>
      <c r="E1070" s="52"/>
      <c r="F1070" s="25"/>
      <c r="G1070" s="52"/>
    </row>
    <row r="1071">
      <c r="A1071" s="51"/>
      <c r="D1071" s="25"/>
      <c r="E1071" s="52"/>
      <c r="F1071" s="25"/>
      <c r="G1071" s="52"/>
    </row>
    <row r="1072">
      <c r="A1072" s="51"/>
      <c r="D1072" s="25"/>
      <c r="E1072" s="52"/>
      <c r="F1072" s="25"/>
      <c r="G1072" s="52"/>
    </row>
    <row r="1073">
      <c r="A1073" s="51"/>
      <c r="D1073" s="25"/>
      <c r="E1073" s="52"/>
      <c r="F1073" s="25"/>
      <c r="G1073" s="52"/>
    </row>
    <row r="1074">
      <c r="A1074" s="51"/>
      <c r="D1074" s="25"/>
      <c r="E1074" s="52"/>
      <c r="F1074" s="25"/>
      <c r="G1074" s="52"/>
    </row>
    <row r="1075">
      <c r="A1075" s="51"/>
      <c r="D1075" s="25"/>
      <c r="E1075" s="52"/>
      <c r="F1075" s="25"/>
      <c r="G1075" s="52"/>
    </row>
    <row r="1076">
      <c r="A1076" s="51"/>
      <c r="D1076" s="25"/>
      <c r="E1076" s="52"/>
      <c r="F1076" s="25"/>
      <c r="G1076" s="52"/>
    </row>
    <row r="1077">
      <c r="A1077" s="51"/>
      <c r="D1077" s="25"/>
      <c r="E1077" s="52"/>
      <c r="F1077" s="25"/>
      <c r="G1077" s="52"/>
    </row>
    <row r="1078">
      <c r="A1078" s="51"/>
      <c r="D1078" s="25"/>
      <c r="E1078" s="52"/>
      <c r="F1078" s="25"/>
      <c r="G1078" s="52"/>
    </row>
    <row r="1079">
      <c r="A1079" s="51"/>
      <c r="D1079" s="25"/>
      <c r="E1079" s="52"/>
      <c r="F1079" s="25"/>
      <c r="G1079" s="52"/>
    </row>
    <row r="1080">
      <c r="A1080" s="51"/>
      <c r="D1080" s="25"/>
      <c r="E1080" s="52"/>
      <c r="F1080" s="25"/>
      <c r="G1080" s="52"/>
    </row>
    <row r="1081">
      <c r="A1081" s="51"/>
      <c r="D1081" s="25"/>
      <c r="E1081" s="52"/>
      <c r="F1081" s="25"/>
      <c r="G1081" s="52"/>
    </row>
    <row r="1082">
      <c r="A1082" s="51"/>
      <c r="D1082" s="25"/>
      <c r="E1082" s="52"/>
      <c r="F1082" s="25"/>
      <c r="G1082" s="52"/>
    </row>
    <row r="1083">
      <c r="A1083" s="51"/>
      <c r="D1083" s="25"/>
      <c r="E1083" s="52"/>
      <c r="F1083" s="25"/>
      <c r="G1083" s="52"/>
    </row>
    <row r="1084">
      <c r="A1084" s="51"/>
      <c r="D1084" s="25"/>
      <c r="E1084" s="52"/>
      <c r="F1084" s="25"/>
      <c r="G1084" s="52"/>
    </row>
    <row r="1085">
      <c r="A1085" s="51"/>
      <c r="D1085" s="25"/>
      <c r="E1085" s="52"/>
      <c r="F1085" s="25"/>
      <c r="G1085" s="52"/>
    </row>
    <row r="1086">
      <c r="A1086" s="51"/>
      <c r="D1086" s="25"/>
      <c r="E1086" s="52"/>
      <c r="F1086" s="25"/>
      <c r="G1086" s="52"/>
    </row>
    <row r="1087">
      <c r="A1087" s="51"/>
      <c r="D1087" s="25"/>
      <c r="E1087" s="52"/>
      <c r="F1087" s="25"/>
      <c r="G1087" s="52"/>
    </row>
    <row r="1088">
      <c r="A1088" s="51"/>
      <c r="D1088" s="25"/>
      <c r="E1088" s="52"/>
      <c r="F1088" s="25"/>
      <c r="G1088" s="52"/>
    </row>
    <row r="1089">
      <c r="A1089" s="51"/>
      <c r="D1089" s="25"/>
      <c r="E1089" s="52"/>
      <c r="F1089" s="25"/>
      <c r="G1089" s="52"/>
    </row>
    <row r="1090">
      <c r="A1090" s="51"/>
      <c r="D1090" s="25"/>
      <c r="E1090" s="52"/>
      <c r="F1090" s="25"/>
      <c r="G1090" s="52"/>
    </row>
    <row r="1091">
      <c r="A1091" s="51"/>
      <c r="D1091" s="25"/>
      <c r="E1091" s="52"/>
      <c r="F1091" s="25"/>
      <c r="G1091" s="52"/>
    </row>
    <row r="1092">
      <c r="A1092" s="51"/>
      <c r="D1092" s="25"/>
      <c r="E1092" s="52"/>
      <c r="F1092" s="25"/>
      <c r="G1092" s="52"/>
    </row>
    <row r="1093">
      <c r="A1093" s="51"/>
      <c r="D1093" s="25"/>
      <c r="E1093" s="52"/>
      <c r="F1093" s="25"/>
      <c r="G1093" s="52"/>
    </row>
    <row r="1094">
      <c r="A1094" s="51"/>
      <c r="D1094" s="25"/>
      <c r="E1094" s="52"/>
      <c r="F1094" s="25"/>
      <c r="G1094" s="52"/>
    </row>
  </sheetData>
  <mergeCells count="3">
    <mergeCell ref="A1:C3"/>
    <mergeCell ref="D3:E3"/>
    <mergeCell ref="F3:G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6.88"/>
    <col customWidth="1" min="3" max="3" width="57.0"/>
    <col customWidth="1" min="8" max="8" width="18.63"/>
    <col customWidth="1" min="9" max="9" width="16.75"/>
  </cols>
  <sheetData>
    <row r="1">
      <c r="A1" s="1"/>
      <c r="D1" s="2"/>
      <c r="E1" s="41"/>
      <c r="F1" s="4"/>
      <c r="G1" s="41"/>
      <c r="H1" s="5">
        <f t="shared" ref="H1:I1" si="1">D2-F2</f>
        <v>306.27</v>
      </c>
      <c r="I1" s="6">
        <f t="shared" si="1"/>
        <v>498.88</v>
      </c>
    </row>
    <row r="2">
      <c r="D2" s="7">
        <f t="shared" ref="D2:G2" si="2">SUM(D5:D515)</f>
        <v>247035.55</v>
      </c>
      <c r="E2" s="42">
        <f t="shared" si="2"/>
        <v>79921.1</v>
      </c>
      <c r="F2" s="9">
        <f t="shared" si="2"/>
        <v>246729.28</v>
      </c>
      <c r="G2" s="42">
        <f t="shared" si="2"/>
        <v>79422.22</v>
      </c>
      <c r="H2" s="10"/>
      <c r="I2" s="11"/>
    </row>
    <row r="3">
      <c r="D3" s="12" t="s">
        <v>0</v>
      </c>
      <c r="E3" s="13"/>
      <c r="F3" s="14" t="s">
        <v>1</v>
      </c>
      <c r="H3" s="10"/>
      <c r="I3" s="11"/>
    </row>
    <row r="4">
      <c r="A4" s="15" t="s">
        <v>2</v>
      </c>
      <c r="B4" s="16" t="s">
        <v>3</v>
      </c>
      <c r="C4" s="17" t="s">
        <v>4</v>
      </c>
      <c r="D4" s="18" t="s">
        <v>5</v>
      </c>
      <c r="E4" s="43" t="s">
        <v>6</v>
      </c>
      <c r="F4" s="20" t="s">
        <v>5</v>
      </c>
      <c r="G4" s="43" t="s">
        <v>6</v>
      </c>
      <c r="H4" s="10"/>
      <c r="I4" s="11"/>
    </row>
    <row r="5">
      <c r="A5" s="44">
        <v>46113.0</v>
      </c>
      <c r="B5" s="22" t="s">
        <v>518</v>
      </c>
      <c r="C5" s="22" t="s">
        <v>519</v>
      </c>
      <c r="D5" s="23">
        <v>625.52</v>
      </c>
      <c r="E5" s="53">
        <v>359.1</v>
      </c>
      <c r="F5" s="25"/>
      <c r="G5" s="52"/>
    </row>
    <row r="6">
      <c r="A6" s="44">
        <v>46113.0</v>
      </c>
      <c r="B6" s="22" t="s">
        <v>420</v>
      </c>
      <c r="C6" s="22" t="s">
        <v>520</v>
      </c>
      <c r="D6" s="25"/>
      <c r="E6" s="52"/>
      <c r="F6" s="25"/>
      <c r="G6" s="45">
        <v>15.09</v>
      </c>
    </row>
    <row r="7">
      <c r="A7" s="44">
        <v>46113.0</v>
      </c>
      <c r="B7" s="22" t="s">
        <v>62</v>
      </c>
      <c r="C7" s="30" t="s">
        <v>521</v>
      </c>
      <c r="D7" s="25"/>
      <c r="E7" s="45">
        <v>2600.0</v>
      </c>
      <c r="F7" s="25"/>
      <c r="G7" s="52"/>
    </row>
    <row r="8">
      <c r="A8" s="44">
        <v>46113.0</v>
      </c>
      <c r="B8" s="22" t="s">
        <v>213</v>
      </c>
      <c r="C8" s="22" t="s">
        <v>33</v>
      </c>
      <c r="D8" s="25"/>
      <c r="E8" s="52"/>
      <c r="F8" s="25"/>
      <c r="G8" s="45">
        <v>42.87</v>
      </c>
    </row>
    <row r="9">
      <c r="A9" s="44">
        <v>46113.0</v>
      </c>
      <c r="B9" s="22" t="s">
        <v>213</v>
      </c>
      <c r="C9" s="22" t="s">
        <v>522</v>
      </c>
      <c r="D9" s="25"/>
      <c r="E9" s="52"/>
      <c r="F9" s="25"/>
      <c r="G9" s="45">
        <v>12.92</v>
      </c>
    </row>
    <row r="10">
      <c r="A10" s="44">
        <v>46113.0</v>
      </c>
      <c r="B10" s="22" t="s">
        <v>523</v>
      </c>
      <c r="C10" s="22" t="s">
        <v>524</v>
      </c>
      <c r="D10" s="25"/>
      <c r="E10" s="52"/>
      <c r="F10" s="25"/>
      <c r="G10" s="45">
        <v>11.41</v>
      </c>
    </row>
    <row r="11">
      <c r="A11" s="44">
        <v>46028.0</v>
      </c>
      <c r="B11" s="22" t="s">
        <v>525</v>
      </c>
      <c r="C11" s="22" t="s">
        <v>526</v>
      </c>
      <c r="D11" s="25"/>
      <c r="E11" s="52"/>
      <c r="F11" s="25"/>
      <c r="G11" s="45">
        <v>100.53</v>
      </c>
    </row>
    <row r="12">
      <c r="A12" s="44">
        <v>46118.0</v>
      </c>
      <c r="B12" s="22" t="s">
        <v>527</v>
      </c>
      <c r="C12" s="22" t="s">
        <v>528</v>
      </c>
      <c r="D12" s="25"/>
      <c r="E12" s="52"/>
      <c r="F12" s="25"/>
      <c r="G12" s="45">
        <v>50.26</v>
      </c>
    </row>
    <row r="13">
      <c r="A13" s="44">
        <v>46118.0</v>
      </c>
      <c r="B13" s="22" t="s">
        <v>13</v>
      </c>
      <c r="C13" s="22" t="s">
        <v>529</v>
      </c>
      <c r="D13" s="25"/>
      <c r="E13" s="52"/>
      <c r="F13" s="25"/>
      <c r="G13" s="45">
        <v>1.9</v>
      </c>
    </row>
    <row r="14">
      <c r="A14" s="44">
        <v>46118.0</v>
      </c>
      <c r="B14" s="22" t="s">
        <v>530</v>
      </c>
      <c r="C14" s="22" t="s">
        <v>313</v>
      </c>
      <c r="D14" s="47">
        <v>5000.0</v>
      </c>
      <c r="E14" s="52"/>
      <c r="F14" s="25"/>
      <c r="G14" s="45">
        <v>125.66</v>
      </c>
    </row>
    <row r="15">
      <c r="A15" s="44">
        <v>46118.0</v>
      </c>
      <c r="B15" s="22" t="s">
        <v>530</v>
      </c>
      <c r="C15" s="22" t="s">
        <v>313</v>
      </c>
      <c r="D15" s="47">
        <v>300.0</v>
      </c>
      <c r="E15" s="52"/>
      <c r="F15" s="25"/>
      <c r="G15" s="45">
        <v>7.54</v>
      </c>
    </row>
    <row r="16">
      <c r="A16" s="44">
        <v>46118.0</v>
      </c>
      <c r="B16" s="22" t="s">
        <v>531</v>
      </c>
      <c r="C16" s="22" t="s">
        <v>532</v>
      </c>
      <c r="D16" s="25"/>
      <c r="E16" s="52"/>
      <c r="F16" s="25"/>
      <c r="G16" s="45">
        <v>188.49</v>
      </c>
    </row>
    <row r="17">
      <c r="A17" s="44">
        <v>46118.0</v>
      </c>
      <c r="B17" s="22" t="s">
        <v>13</v>
      </c>
      <c r="C17" s="22" t="s">
        <v>533</v>
      </c>
      <c r="D17" s="25"/>
      <c r="E17" s="52"/>
      <c r="F17" s="25"/>
      <c r="G17" s="45">
        <v>1.9</v>
      </c>
    </row>
    <row r="18">
      <c r="A18" s="44">
        <v>46118.0</v>
      </c>
      <c r="B18" s="22" t="s">
        <v>534</v>
      </c>
      <c r="C18" s="22" t="s">
        <v>532</v>
      </c>
      <c r="D18" s="25"/>
      <c r="E18" s="52"/>
      <c r="F18" s="25"/>
      <c r="G18" s="45">
        <v>245.51</v>
      </c>
    </row>
    <row r="19" ht="14.25" customHeight="1">
      <c r="A19" s="44">
        <v>46118.0</v>
      </c>
      <c r="B19" s="22" t="s">
        <v>13</v>
      </c>
      <c r="C19" s="22" t="s">
        <v>16</v>
      </c>
      <c r="D19" s="25"/>
      <c r="E19" s="52"/>
      <c r="F19" s="25"/>
      <c r="G19" s="45">
        <v>1.9</v>
      </c>
    </row>
    <row r="20">
      <c r="A20" s="44">
        <v>46118.0</v>
      </c>
      <c r="B20" s="22" t="s">
        <v>11</v>
      </c>
      <c r="C20" s="22" t="s">
        <v>532</v>
      </c>
      <c r="D20" s="25"/>
      <c r="E20" s="52"/>
      <c r="F20" s="25"/>
      <c r="G20" s="45">
        <v>144.99</v>
      </c>
    </row>
    <row r="21">
      <c r="A21" s="44">
        <v>46118.0</v>
      </c>
      <c r="B21" s="22" t="s">
        <v>13</v>
      </c>
      <c r="C21" s="22" t="s">
        <v>14</v>
      </c>
      <c r="D21" s="25"/>
      <c r="E21" s="52"/>
      <c r="F21" s="25"/>
      <c r="G21" s="45">
        <v>1.9</v>
      </c>
    </row>
    <row r="22">
      <c r="A22" s="44">
        <v>46118.0</v>
      </c>
      <c r="B22" s="22" t="s">
        <v>535</v>
      </c>
      <c r="C22" s="22" t="s">
        <v>536</v>
      </c>
      <c r="D22" s="25"/>
      <c r="E22" s="45">
        <v>11490.0</v>
      </c>
      <c r="F22" s="25"/>
      <c r="G22" s="52"/>
    </row>
    <row r="23">
      <c r="A23" s="44">
        <v>46118.0</v>
      </c>
      <c r="B23" s="22" t="s">
        <v>108</v>
      </c>
      <c r="C23" s="22" t="s">
        <v>537</v>
      </c>
      <c r="D23" s="25"/>
      <c r="E23" s="52"/>
      <c r="F23" s="25"/>
      <c r="G23" s="45">
        <v>218.58</v>
      </c>
    </row>
    <row r="24">
      <c r="A24" s="44">
        <v>46118.0</v>
      </c>
      <c r="B24" s="22" t="s">
        <v>135</v>
      </c>
      <c r="C24" s="22" t="s">
        <v>538</v>
      </c>
      <c r="D24" s="25"/>
      <c r="E24" s="52"/>
      <c r="F24" s="25"/>
      <c r="G24" s="45">
        <v>66.93</v>
      </c>
    </row>
    <row r="25">
      <c r="A25" s="44">
        <v>46118.0</v>
      </c>
      <c r="B25" s="22" t="s">
        <v>34</v>
      </c>
      <c r="C25" s="22" t="s">
        <v>33</v>
      </c>
      <c r="D25" s="25"/>
      <c r="E25" s="52"/>
      <c r="F25" s="25"/>
      <c r="G25" s="45">
        <v>42.58</v>
      </c>
    </row>
    <row r="26">
      <c r="A26" s="44">
        <v>46118.0</v>
      </c>
      <c r="B26" s="22" t="s">
        <v>539</v>
      </c>
      <c r="C26" s="22" t="s">
        <v>33</v>
      </c>
      <c r="D26" s="25"/>
      <c r="E26" s="52"/>
      <c r="F26" s="25"/>
      <c r="G26" s="45">
        <v>38.71</v>
      </c>
    </row>
    <row r="27">
      <c r="A27" s="44">
        <v>46118.0</v>
      </c>
      <c r="B27" s="22" t="s">
        <v>540</v>
      </c>
      <c r="C27" s="22" t="s">
        <v>541</v>
      </c>
      <c r="D27" s="25"/>
      <c r="E27" s="52"/>
      <c r="F27" s="25"/>
      <c r="G27" s="45">
        <v>36.65</v>
      </c>
    </row>
    <row r="28">
      <c r="A28" s="44">
        <v>46118.0</v>
      </c>
      <c r="B28" s="22" t="s">
        <v>542</v>
      </c>
      <c r="C28" s="22" t="s">
        <v>194</v>
      </c>
      <c r="D28" s="25"/>
      <c r="E28" s="52"/>
      <c r="F28" s="25"/>
      <c r="G28" s="45">
        <v>34.34</v>
      </c>
    </row>
    <row r="29">
      <c r="A29" s="44">
        <v>46118.0</v>
      </c>
      <c r="B29" s="22" t="s">
        <v>543</v>
      </c>
      <c r="C29" s="22" t="s">
        <v>544</v>
      </c>
      <c r="D29" s="25"/>
      <c r="E29" s="52"/>
      <c r="F29" s="25"/>
      <c r="G29" s="45">
        <v>27.49</v>
      </c>
    </row>
    <row r="30">
      <c r="A30" s="44">
        <v>46118.0</v>
      </c>
      <c r="B30" s="22" t="s">
        <v>34</v>
      </c>
      <c r="C30" s="22" t="s">
        <v>33</v>
      </c>
      <c r="D30" s="25"/>
      <c r="E30" s="52"/>
      <c r="F30" s="25"/>
      <c r="G30" s="45">
        <v>25.81</v>
      </c>
    </row>
    <row r="31">
      <c r="A31" s="44">
        <v>46118.0</v>
      </c>
      <c r="B31" s="22" t="s">
        <v>34</v>
      </c>
      <c r="C31" s="22" t="s">
        <v>33</v>
      </c>
      <c r="D31" s="25"/>
      <c r="E31" s="52"/>
      <c r="F31" s="25"/>
      <c r="G31" s="45">
        <v>25.81</v>
      </c>
    </row>
    <row r="32">
      <c r="A32" s="44"/>
      <c r="B32" s="22"/>
      <c r="C32" s="22"/>
      <c r="D32" s="25"/>
      <c r="E32" s="52"/>
      <c r="F32" s="25"/>
      <c r="G32" s="45">
        <v>25.7</v>
      </c>
    </row>
    <row r="33">
      <c r="A33" s="44">
        <v>46118.0</v>
      </c>
      <c r="B33" s="22" t="s">
        <v>545</v>
      </c>
      <c r="C33" s="22" t="s">
        <v>546</v>
      </c>
      <c r="D33" s="25"/>
      <c r="E33" s="52"/>
      <c r="F33" s="25"/>
      <c r="G33" s="45">
        <v>23.96</v>
      </c>
    </row>
    <row r="34">
      <c r="A34" s="44">
        <v>46118.0</v>
      </c>
      <c r="B34" s="22" t="s">
        <v>547</v>
      </c>
      <c r="C34" s="22" t="s">
        <v>194</v>
      </c>
      <c r="D34" s="25"/>
      <c r="E34" s="52"/>
      <c r="F34" s="25"/>
      <c r="G34" s="45">
        <v>18.98</v>
      </c>
    </row>
    <row r="35">
      <c r="A35" s="44">
        <v>46118.0</v>
      </c>
      <c r="B35" s="22" t="s">
        <v>213</v>
      </c>
      <c r="C35" s="22" t="s">
        <v>33</v>
      </c>
      <c r="D35" s="25"/>
      <c r="E35" s="52"/>
      <c r="F35" s="25"/>
      <c r="G35" s="45">
        <v>18.06</v>
      </c>
    </row>
    <row r="36">
      <c r="A36" s="44">
        <v>46118.0</v>
      </c>
      <c r="B36" s="22" t="s">
        <v>548</v>
      </c>
      <c r="C36" s="22" t="s">
        <v>33</v>
      </c>
      <c r="D36" s="25"/>
      <c r="E36" s="52"/>
      <c r="F36" s="25"/>
      <c r="G36" s="45">
        <v>12.9</v>
      </c>
    </row>
    <row r="37">
      <c r="A37" s="44">
        <v>46118.0</v>
      </c>
      <c r="B37" s="22" t="s">
        <v>549</v>
      </c>
      <c r="C37" s="22" t="s">
        <v>33</v>
      </c>
      <c r="D37" s="25"/>
      <c r="E37" s="52"/>
      <c r="F37" s="25"/>
      <c r="G37" s="45">
        <v>6.85</v>
      </c>
    </row>
    <row r="38">
      <c r="A38" s="44">
        <v>46118.0</v>
      </c>
      <c r="B38" s="22" t="s">
        <v>40</v>
      </c>
      <c r="C38" s="22" t="s">
        <v>41</v>
      </c>
      <c r="D38" s="25"/>
      <c r="E38" s="52"/>
      <c r="F38" s="25"/>
      <c r="G38" s="45">
        <v>2.92</v>
      </c>
    </row>
    <row r="39">
      <c r="A39" s="44">
        <v>46118.0</v>
      </c>
      <c r="B39" s="22" t="s">
        <v>40</v>
      </c>
      <c r="C39" s="22" t="s">
        <v>41</v>
      </c>
      <c r="D39" s="25"/>
      <c r="E39" s="52"/>
      <c r="F39" s="25"/>
      <c r="G39" s="45">
        <v>2.92</v>
      </c>
    </row>
    <row r="40">
      <c r="A40" s="44">
        <v>46118.0</v>
      </c>
      <c r="B40" s="22" t="s">
        <v>40</v>
      </c>
      <c r="C40" s="22" t="s">
        <v>41</v>
      </c>
      <c r="D40" s="25"/>
      <c r="E40" s="52"/>
      <c r="F40" s="25"/>
      <c r="G40" s="45">
        <v>2.12</v>
      </c>
    </row>
    <row r="41">
      <c r="A41" s="44">
        <v>46118.0</v>
      </c>
      <c r="B41" s="22" t="s">
        <v>40</v>
      </c>
      <c r="C41" s="22" t="s">
        <v>41</v>
      </c>
      <c r="D41" s="25"/>
      <c r="E41" s="52"/>
      <c r="F41" s="25"/>
      <c r="G41" s="45">
        <v>2.09</v>
      </c>
    </row>
    <row r="42">
      <c r="A42" s="44">
        <v>46119.0</v>
      </c>
      <c r="B42" s="22" t="s">
        <v>550</v>
      </c>
      <c r="C42" s="22" t="s">
        <v>551</v>
      </c>
      <c r="D42" s="25"/>
      <c r="E42" s="52"/>
      <c r="F42" s="25"/>
      <c r="G42" s="45">
        <v>12000.0</v>
      </c>
    </row>
    <row r="43">
      <c r="A43" s="44">
        <v>46119.0</v>
      </c>
      <c r="B43" s="22" t="s">
        <v>13</v>
      </c>
      <c r="C43" s="22" t="s">
        <v>552</v>
      </c>
      <c r="D43" s="25"/>
      <c r="E43" s="52"/>
      <c r="F43" s="25"/>
      <c r="G43" s="45">
        <v>10.0</v>
      </c>
    </row>
    <row r="44">
      <c r="A44" s="44">
        <v>46119.0</v>
      </c>
      <c r="B44" s="22" t="s">
        <v>11</v>
      </c>
      <c r="C44" s="22" t="s">
        <v>553</v>
      </c>
      <c r="D44" s="25"/>
      <c r="E44" s="52"/>
      <c r="F44" s="25"/>
      <c r="G44" s="45">
        <v>100.28</v>
      </c>
    </row>
    <row r="45">
      <c r="A45" s="44">
        <v>46119.0</v>
      </c>
      <c r="B45" s="22" t="s">
        <v>13</v>
      </c>
      <c r="C45" s="22" t="s">
        <v>14</v>
      </c>
      <c r="D45" s="25"/>
      <c r="E45" s="52"/>
      <c r="F45" s="25"/>
      <c r="G45" s="45">
        <v>1.9</v>
      </c>
    </row>
    <row r="46">
      <c r="A46" s="44">
        <v>46119.0</v>
      </c>
      <c r="B46" s="22" t="s">
        <v>554</v>
      </c>
      <c r="C46" s="22" t="s">
        <v>27</v>
      </c>
      <c r="D46" s="25"/>
      <c r="E46" s="52"/>
      <c r="F46" s="25"/>
      <c r="G46" s="45">
        <v>19.1</v>
      </c>
    </row>
    <row r="47">
      <c r="A47" s="44">
        <v>46119.0</v>
      </c>
      <c r="B47" s="22" t="s">
        <v>555</v>
      </c>
      <c r="C47" s="22" t="s">
        <v>33</v>
      </c>
      <c r="D47" s="25"/>
      <c r="E47" s="52"/>
      <c r="F47" s="25"/>
      <c r="G47" s="45">
        <v>12.89</v>
      </c>
    </row>
    <row r="48">
      <c r="A48" s="44">
        <v>46119.0</v>
      </c>
      <c r="B48" s="22" t="s">
        <v>249</v>
      </c>
      <c r="C48" s="22" t="s">
        <v>33</v>
      </c>
      <c r="D48" s="23"/>
      <c r="E48" s="52"/>
      <c r="F48" s="23"/>
      <c r="G48" s="45">
        <v>18.13</v>
      </c>
    </row>
    <row r="49">
      <c r="A49" s="44">
        <v>46119.0</v>
      </c>
      <c r="B49" s="22" t="s">
        <v>556</v>
      </c>
      <c r="C49" s="22" t="s">
        <v>33</v>
      </c>
      <c r="D49" s="23"/>
      <c r="E49" s="52"/>
      <c r="F49" s="23"/>
      <c r="G49" s="45">
        <v>12.95</v>
      </c>
    </row>
    <row r="50">
      <c r="A50" s="44">
        <v>46119.0</v>
      </c>
      <c r="B50" s="22" t="s">
        <v>539</v>
      </c>
      <c r="C50" s="22" t="s">
        <v>33</v>
      </c>
      <c r="D50" s="23"/>
      <c r="E50" s="52"/>
      <c r="F50" s="23"/>
      <c r="G50" s="45">
        <v>12.74</v>
      </c>
    </row>
    <row r="51">
      <c r="A51" s="44">
        <v>46121.0</v>
      </c>
      <c r="B51" s="22" t="s">
        <v>557</v>
      </c>
      <c r="C51" s="22" t="s">
        <v>195</v>
      </c>
      <c r="D51" s="23"/>
      <c r="E51" s="52"/>
      <c r="F51" s="23"/>
      <c r="G51" s="45">
        <v>25.18</v>
      </c>
    </row>
    <row r="52">
      <c r="A52" s="44">
        <v>46121.0</v>
      </c>
      <c r="B52" s="22" t="s">
        <v>558</v>
      </c>
      <c r="C52" s="22" t="s">
        <v>559</v>
      </c>
      <c r="D52" s="23"/>
      <c r="E52" s="52"/>
      <c r="F52" s="23"/>
      <c r="G52" s="45">
        <v>17.65</v>
      </c>
    </row>
    <row r="53">
      <c r="A53" s="44">
        <v>46121.0</v>
      </c>
      <c r="B53" s="22" t="s">
        <v>560</v>
      </c>
      <c r="C53" s="22" t="s">
        <v>33</v>
      </c>
      <c r="D53" s="23"/>
      <c r="E53" s="52"/>
      <c r="F53" s="23"/>
      <c r="G53" s="45">
        <v>13.0</v>
      </c>
    </row>
    <row r="54">
      <c r="A54" s="44">
        <v>46119.0</v>
      </c>
      <c r="B54" s="22" t="s">
        <v>555</v>
      </c>
      <c r="C54" s="22" t="s">
        <v>194</v>
      </c>
      <c r="D54" s="25"/>
      <c r="E54" s="52"/>
      <c r="F54" s="25"/>
      <c r="G54" s="45">
        <v>7.83</v>
      </c>
    </row>
    <row r="55">
      <c r="A55" s="44">
        <v>46122.0</v>
      </c>
      <c r="B55" s="22" t="s">
        <v>166</v>
      </c>
      <c r="C55" s="22" t="s">
        <v>561</v>
      </c>
      <c r="D55" s="23"/>
      <c r="E55" s="45">
        <v>15000.0</v>
      </c>
      <c r="F55" s="23"/>
      <c r="G55" s="52"/>
    </row>
    <row r="56">
      <c r="A56" s="44">
        <v>46122.0</v>
      </c>
      <c r="B56" s="22" t="s">
        <v>205</v>
      </c>
      <c r="C56" s="22"/>
      <c r="D56" s="23"/>
      <c r="E56" s="45">
        <v>510.0</v>
      </c>
      <c r="F56" s="23"/>
      <c r="G56" s="52"/>
    </row>
    <row r="57">
      <c r="A57" s="44">
        <v>46122.0</v>
      </c>
      <c r="B57" s="22" t="s">
        <v>562</v>
      </c>
      <c r="C57" s="22" t="s">
        <v>563</v>
      </c>
      <c r="D57" s="23"/>
      <c r="E57" s="52"/>
      <c r="F57" s="23"/>
      <c r="G57" s="45">
        <v>7250.0</v>
      </c>
    </row>
    <row r="58">
      <c r="A58" s="44">
        <v>46122.0</v>
      </c>
      <c r="B58" s="22" t="s">
        <v>562</v>
      </c>
      <c r="C58" s="22" t="s">
        <v>563</v>
      </c>
      <c r="D58" s="23"/>
      <c r="E58" s="52"/>
      <c r="F58" s="23"/>
      <c r="G58" s="45">
        <v>7257.32</v>
      </c>
    </row>
    <row r="59">
      <c r="A59" s="44">
        <v>46122.0</v>
      </c>
      <c r="B59" s="22" t="s">
        <v>13</v>
      </c>
      <c r="C59" s="22" t="s">
        <v>564</v>
      </c>
      <c r="D59" s="23"/>
      <c r="E59" s="52"/>
      <c r="F59" s="23"/>
      <c r="G59" s="45">
        <v>1.9</v>
      </c>
    </row>
    <row r="60">
      <c r="A60" s="44">
        <v>46122.0</v>
      </c>
      <c r="B60" s="22" t="s">
        <v>565</v>
      </c>
      <c r="C60" s="22" t="s">
        <v>566</v>
      </c>
      <c r="D60" s="23"/>
      <c r="E60" s="52"/>
      <c r="F60" s="23"/>
      <c r="G60" s="45">
        <v>275.67</v>
      </c>
    </row>
    <row r="61">
      <c r="A61" s="44">
        <v>46122.0</v>
      </c>
      <c r="B61" s="22" t="s">
        <v>11</v>
      </c>
      <c r="C61" s="22" t="s">
        <v>48</v>
      </c>
      <c r="D61" s="23"/>
      <c r="E61" s="52"/>
      <c r="F61" s="23"/>
      <c r="G61" s="45">
        <v>20.26</v>
      </c>
    </row>
    <row r="62">
      <c r="A62" s="44">
        <v>46122.0</v>
      </c>
      <c r="B62" s="22" t="s">
        <v>567</v>
      </c>
      <c r="C62" s="22" t="s">
        <v>33</v>
      </c>
      <c r="D62" s="23"/>
      <c r="E62" s="52"/>
      <c r="F62" s="23"/>
      <c r="G62" s="45">
        <v>48.15</v>
      </c>
    </row>
    <row r="63">
      <c r="A63" s="44">
        <v>46122.0</v>
      </c>
      <c r="B63" s="22" t="s">
        <v>36</v>
      </c>
      <c r="C63" s="22" t="s">
        <v>376</v>
      </c>
      <c r="D63" s="23"/>
      <c r="E63" s="52"/>
      <c r="F63" s="23"/>
      <c r="G63" s="45">
        <v>16.33</v>
      </c>
    </row>
    <row r="64">
      <c r="A64" s="44">
        <v>46122.0</v>
      </c>
      <c r="B64" s="22" t="s">
        <v>556</v>
      </c>
      <c r="C64" s="22" t="s">
        <v>33</v>
      </c>
      <c r="D64" s="23"/>
      <c r="E64" s="52"/>
      <c r="F64" s="23"/>
      <c r="G64" s="45">
        <v>15.62</v>
      </c>
    </row>
    <row r="65">
      <c r="A65" s="44">
        <v>46122.0</v>
      </c>
      <c r="B65" s="22" t="s">
        <v>213</v>
      </c>
      <c r="C65" s="22" t="s">
        <v>33</v>
      </c>
      <c r="D65" s="23"/>
      <c r="E65" s="52"/>
      <c r="F65" s="23"/>
      <c r="G65" s="45">
        <v>15.62</v>
      </c>
    </row>
    <row r="66">
      <c r="A66" s="44">
        <v>46122.0</v>
      </c>
      <c r="B66" s="22" t="s">
        <v>365</v>
      </c>
      <c r="C66" s="22" t="s">
        <v>79</v>
      </c>
      <c r="D66" s="23"/>
      <c r="E66" s="52"/>
      <c r="F66" s="23"/>
      <c r="G66" s="45">
        <v>12.24</v>
      </c>
    </row>
    <row r="67">
      <c r="A67" s="44">
        <v>46125.0</v>
      </c>
      <c r="B67" s="22" t="s">
        <v>565</v>
      </c>
      <c r="C67" s="22" t="s">
        <v>568</v>
      </c>
      <c r="D67" s="25"/>
      <c r="E67" s="52"/>
      <c r="F67" s="23"/>
      <c r="G67" s="45">
        <v>800.0</v>
      </c>
    </row>
    <row r="68">
      <c r="A68" s="44">
        <v>46125.0</v>
      </c>
      <c r="B68" s="22" t="s">
        <v>565</v>
      </c>
      <c r="C68" s="22" t="s">
        <v>569</v>
      </c>
      <c r="D68" s="25"/>
      <c r="E68" s="52"/>
      <c r="F68" s="23"/>
      <c r="G68" s="45">
        <v>101.29</v>
      </c>
    </row>
    <row r="69">
      <c r="A69" s="44">
        <v>46125.0</v>
      </c>
      <c r="B69" s="22" t="s">
        <v>205</v>
      </c>
      <c r="C69" s="22"/>
      <c r="D69" s="25"/>
      <c r="E69" s="45">
        <v>250.0</v>
      </c>
      <c r="F69" s="23"/>
      <c r="G69" s="52"/>
    </row>
    <row r="70">
      <c r="A70" s="44">
        <v>46125.0</v>
      </c>
      <c r="B70" s="22" t="s">
        <v>11</v>
      </c>
      <c r="C70" s="22" t="s">
        <v>570</v>
      </c>
      <c r="D70" s="25"/>
      <c r="E70" s="52"/>
      <c r="F70" s="23"/>
      <c r="G70" s="45">
        <v>196.73</v>
      </c>
    </row>
    <row r="71">
      <c r="A71" s="44">
        <v>46125.0</v>
      </c>
      <c r="B71" s="22" t="s">
        <v>13</v>
      </c>
      <c r="C71" s="22" t="s">
        <v>571</v>
      </c>
      <c r="D71" s="25"/>
      <c r="E71" s="52"/>
      <c r="F71" s="23"/>
      <c r="G71" s="45">
        <v>1.9</v>
      </c>
    </row>
    <row r="72">
      <c r="A72" s="44">
        <v>46125.0</v>
      </c>
      <c r="B72" s="22" t="s">
        <v>534</v>
      </c>
      <c r="C72" s="22" t="s">
        <v>572</v>
      </c>
      <c r="D72" s="25"/>
      <c r="E72" s="52"/>
      <c r="F72" s="23"/>
      <c r="G72" s="45">
        <v>196.73</v>
      </c>
    </row>
    <row r="73">
      <c r="A73" s="44">
        <v>46125.0</v>
      </c>
      <c r="B73" s="22" t="s">
        <v>13</v>
      </c>
      <c r="C73" s="22" t="s">
        <v>573</v>
      </c>
      <c r="D73" s="25"/>
      <c r="E73" s="52"/>
      <c r="F73" s="23"/>
      <c r="G73" s="45">
        <v>1.9</v>
      </c>
    </row>
    <row r="74">
      <c r="A74" s="44">
        <v>46125.0</v>
      </c>
      <c r="B74" s="22" t="s">
        <v>574</v>
      </c>
      <c r="C74" s="22" t="s">
        <v>575</v>
      </c>
      <c r="D74" s="25"/>
      <c r="E74" s="52"/>
      <c r="F74" s="23"/>
      <c r="G74" s="45">
        <v>60.85</v>
      </c>
    </row>
    <row r="75">
      <c r="A75" s="44">
        <v>46126.0</v>
      </c>
      <c r="B75" s="22"/>
      <c r="C75" s="22"/>
      <c r="D75" s="25"/>
      <c r="E75" s="52"/>
      <c r="F75" s="23"/>
      <c r="G75" s="45">
        <v>98.67</v>
      </c>
    </row>
    <row r="76">
      <c r="A76" s="44">
        <v>46028.0</v>
      </c>
      <c r="B76" s="22" t="s">
        <v>213</v>
      </c>
      <c r="C76" s="22" t="s">
        <v>576</v>
      </c>
      <c r="D76" s="25"/>
      <c r="E76" s="52"/>
      <c r="F76" s="27">
        <v>600.0</v>
      </c>
      <c r="G76" s="52"/>
    </row>
    <row r="77">
      <c r="A77" s="44">
        <v>46118.0</v>
      </c>
      <c r="B77" s="22" t="s">
        <v>577</v>
      </c>
      <c r="C77" s="22" t="s">
        <v>578</v>
      </c>
      <c r="D77" s="25"/>
      <c r="E77" s="52"/>
      <c r="F77" s="27">
        <v>3000.0</v>
      </c>
      <c r="G77" s="52"/>
    </row>
    <row r="78">
      <c r="A78" s="44">
        <v>46118.0</v>
      </c>
      <c r="B78" s="22" t="s">
        <v>577</v>
      </c>
      <c r="C78" s="22" t="s">
        <v>578</v>
      </c>
      <c r="D78" s="25"/>
      <c r="E78" s="52"/>
      <c r="F78" s="27">
        <v>2000.0</v>
      </c>
      <c r="G78" s="52"/>
    </row>
    <row r="79">
      <c r="A79" s="44">
        <v>46118.0</v>
      </c>
      <c r="B79" s="22" t="s">
        <v>577</v>
      </c>
      <c r="C79" s="22" t="s">
        <v>579</v>
      </c>
      <c r="D79" s="25"/>
      <c r="E79" s="52"/>
      <c r="F79" s="27">
        <v>150.0</v>
      </c>
      <c r="G79" s="52"/>
    </row>
    <row r="80">
      <c r="A80" s="44">
        <v>46118.0</v>
      </c>
      <c r="B80" s="22" t="s">
        <v>40</v>
      </c>
      <c r="C80" s="22" t="s">
        <v>41</v>
      </c>
      <c r="D80" s="25"/>
      <c r="E80" s="52"/>
      <c r="F80" s="27">
        <v>82.0</v>
      </c>
      <c r="G80" s="52"/>
    </row>
    <row r="81">
      <c r="A81" s="44">
        <v>46119.0</v>
      </c>
      <c r="B81" s="22" t="s">
        <v>580</v>
      </c>
      <c r="C81" s="22" t="s">
        <v>27</v>
      </c>
      <c r="D81" s="25"/>
      <c r="E81" s="52"/>
      <c r="F81" s="25"/>
      <c r="G81" s="53"/>
    </row>
    <row r="82">
      <c r="A82" s="44">
        <v>46119.0</v>
      </c>
      <c r="B82" s="22" t="s">
        <v>555</v>
      </c>
      <c r="C82" s="22" t="s">
        <v>33</v>
      </c>
      <c r="D82" s="25"/>
      <c r="E82" s="52"/>
      <c r="F82" s="25"/>
      <c r="G82" s="53"/>
    </row>
    <row r="83">
      <c r="A83" s="44">
        <v>46125.0</v>
      </c>
      <c r="B83" s="22" t="s">
        <v>203</v>
      </c>
      <c r="C83" s="22" t="s">
        <v>581</v>
      </c>
      <c r="D83" s="27">
        <v>12000.0</v>
      </c>
      <c r="E83" s="52"/>
      <c r="F83" s="23"/>
      <c r="G83" s="52"/>
    </row>
    <row r="84">
      <c r="A84" s="44">
        <v>46125.0</v>
      </c>
      <c r="B84" s="22" t="s">
        <v>385</v>
      </c>
      <c r="C84" s="22" t="s">
        <v>12</v>
      </c>
      <c r="D84" s="25"/>
      <c r="E84" s="52"/>
      <c r="F84" s="27">
        <v>1538.0</v>
      </c>
      <c r="G84" s="52"/>
    </row>
    <row r="85">
      <c r="A85" s="44">
        <v>46125.0</v>
      </c>
      <c r="B85" s="22" t="s">
        <v>13</v>
      </c>
      <c r="C85" s="22" t="s">
        <v>582</v>
      </c>
      <c r="D85" s="25"/>
      <c r="E85" s="52"/>
      <c r="F85" s="27">
        <v>77.81</v>
      </c>
      <c r="G85" s="52"/>
    </row>
    <row r="86">
      <c r="A86" s="44">
        <v>46125.0</v>
      </c>
      <c r="B86" s="22" t="s">
        <v>188</v>
      </c>
      <c r="C86" s="22" t="s">
        <v>59</v>
      </c>
      <c r="D86" s="25"/>
      <c r="E86" s="52"/>
      <c r="F86" s="27">
        <v>1500.0</v>
      </c>
      <c r="G86" s="52"/>
    </row>
    <row r="87">
      <c r="A87" s="44">
        <v>46125.0</v>
      </c>
      <c r="B87" s="22" t="s">
        <v>13</v>
      </c>
      <c r="C87" s="22" t="s">
        <v>583</v>
      </c>
      <c r="D87" s="25"/>
      <c r="E87" s="52"/>
      <c r="F87" s="27">
        <v>77.81</v>
      </c>
      <c r="G87" s="52"/>
    </row>
    <row r="88">
      <c r="A88" s="44">
        <v>46125.0</v>
      </c>
      <c r="B88" s="22" t="s">
        <v>584</v>
      </c>
      <c r="C88" s="22" t="s">
        <v>585</v>
      </c>
      <c r="D88" s="25"/>
      <c r="E88" s="52"/>
      <c r="F88" s="27">
        <v>2000.0</v>
      </c>
      <c r="G88" s="52"/>
    </row>
    <row r="89">
      <c r="A89" s="44">
        <v>46125.0</v>
      </c>
      <c r="B89" s="22" t="s">
        <v>365</v>
      </c>
      <c r="C89" s="22" t="s">
        <v>586</v>
      </c>
      <c r="D89" s="25"/>
      <c r="E89" s="52"/>
      <c r="F89" s="27">
        <v>1432.23</v>
      </c>
      <c r="G89" s="52"/>
    </row>
    <row r="90">
      <c r="A90" s="44">
        <v>46125.0</v>
      </c>
      <c r="B90" s="22" t="s">
        <v>587</v>
      </c>
      <c r="C90" s="22" t="s">
        <v>588</v>
      </c>
      <c r="D90" s="25"/>
      <c r="E90" s="52"/>
      <c r="F90" s="27">
        <v>979.67</v>
      </c>
      <c r="G90" s="52"/>
    </row>
    <row r="91">
      <c r="A91" s="44">
        <v>46125.0</v>
      </c>
      <c r="B91" s="22" t="s">
        <v>365</v>
      </c>
      <c r="C91" s="22" t="s">
        <v>586</v>
      </c>
      <c r="D91" s="25"/>
      <c r="E91" s="52"/>
      <c r="F91" s="27">
        <v>913.41</v>
      </c>
      <c r="G91" s="52"/>
    </row>
    <row r="92">
      <c r="A92" s="44">
        <v>46125.0</v>
      </c>
      <c r="B92" s="22" t="s">
        <v>241</v>
      </c>
      <c r="C92" s="22" t="s">
        <v>33</v>
      </c>
      <c r="D92" s="25"/>
      <c r="E92" s="52"/>
      <c r="F92" s="27">
        <v>638.36</v>
      </c>
      <c r="G92" s="52"/>
    </row>
    <row r="93">
      <c r="A93" s="44">
        <v>46125.0</v>
      </c>
      <c r="B93" s="22" t="s">
        <v>241</v>
      </c>
      <c r="C93" s="22" t="s">
        <v>33</v>
      </c>
      <c r="D93" s="25"/>
      <c r="E93" s="52"/>
      <c r="F93" s="27">
        <v>500.0</v>
      </c>
      <c r="G93" s="52"/>
    </row>
    <row r="94">
      <c r="A94" s="44">
        <v>46125.0</v>
      </c>
      <c r="B94" s="22" t="s">
        <v>589</v>
      </c>
      <c r="C94" s="22" t="s">
        <v>590</v>
      </c>
      <c r="D94" s="25"/>
      <c r="E94" s="52"/>
      <c r="F94" s="27">
        <v>334.43</v>
      </c>
      <c r="G94" s="52"/>
    </row>
    <row r="95">
      <c r="A95" s="44">
        <v>46125.0</v>
      </c>
      <c r="B95" s="22" t="s">
        <v>92</v>
      </c>
      <c r="C95" s="22" t="s">
        <v>586</v>
      </c>
      <c r="D95" s="25"/>
      <c r="E95" s="52"/>
      <c r="F95" s="27">
        <v>59.02</v>
      </c>
      <c r="G95" s="52"/>
    </row>
    <row r="96">
      <c r="A96" s="44">
        <v>46125.0</v>
      </c>
      <c r="B96" s="22" t="s">
        <v>40</v>
      </c>
      <c r="C96" s="22" t="s">
        <v>41</v>
      </c>
      <c r="D96" s="25"/>
      <c r="E96" s="52"/>
      <c r="F96" s="27">
        <v>147.0</v>
      </c>
      <c r="G96" s="52"/>
    </row>
    <row r="97">
      <c r="A97" s="44">
        <v>46125.0</v>
      </c>
      <c r="B97" s="22" t="s">
        <v>40</v>
      </c>
      <c r="C97" s="22" t="s">
        <v>41</v>
      </c>
      <c r="D97" s="25"/>
      <c r="E97" s="52"/>
      <c r="F97" s="27">
        <v>147.0</v>
      </c>
      <c r="G97" s="52"/>
    </row>
    <row r="98">
      <c r="A98" s="44">
        <v>46125.0</v>
      </c>
      <c r="B98" s="22" t="s">
        <v>40</v>
      </c>
      <c r="C98" s="22" t="s">
        <v>41</v>
      </c>
      <c r="D98" s="25"/>
      <c r="E98" s="52"/>
      <c r="F98" s="27">
        <v>106.0</v>
      </c>
      <c r="G98" s="52"/>
    </row>
    <row r="99">
      <c r="A99" s="44">
        <v>46125.0</v>
      </c>
      <c r="B99" s="22" t="s">
        <v>40</v>
      </c>
      <c r="C99" s="22" t="s">
        <v>41</v>
      </c>
      <c r="D99" s="25"/>
      <c r="E99" s="52"/>
      <c r="F99" s="27">
        <v>101.0</v>
      </c>
      <c r="G99" s="52"/>
    </row>
    <row r="100">
      <c r="A100" s="44">
        <v>46126.0</v>
      </c>
      <c r="B100" s="22" t="s">
        <v>118</v>
      </c>
      <c r="C100" s="22" t="s">
        <v>591</v>
      </c>
      <c r="D100" s="23"/>
      <c r="E100" s="52"/>
      <c r="F100" s="27">
        <v>654.1</v>
      </c>
      <c r="G100" s="52"/>
    </row>
    <row r="101">
      <c r="A101" s="44">
        <v>46126.0</v>
      </c>
      <c r="B101" s="22" t="s">
        <v>592</v>
      </c>
      <c r="D101" s="27">
        <v>3891.54</v>
      </c>
      <c r="E101" s="52"/>
      <c r="F101" s="25"/>
      <c r="G101" s="52"/>
    </row>
    <row r="102">
      <c r="A102" s="44">
        <v>46126.0</v>
      </c>
      <c r="B102" s="22" t="s">
        <v>557</v>
      </c>
      <c r="C102" s="22" t="s">
        <v>593</v>
      </c>
      <c r="D102" s="25"/>
      <c r="E102" s="52"/>
      <c r="F102" s="27">
        <v>1206.29</v>
      </c>
      <c r="G102" s="52"/>
    </row>
    <row r="103">
      <c r="A103" s="44">
        <v>46126.0</v>
      </c>
      <c r="B103" s="22" t="s">
        <v>120</v>
      </c>
      <c r="C103" s="22" t="s">
        <v>231</v>
      </c>
      <c r="D103" s="25"/>
      <c r="E103" s="52"/>
      <c r="F103" s="27">
        <v>1773.62</v>
      </c>
      <c r="G103" s="52"/>
    </row>
    <row r="104">
      <c r="A104" s="44">
        <v>46126.0</v>
      </c>
      <c r="B104" s="22" t="s">
        <v>118</v>
      </c>
      <c r="C104" s="22" t="s">
        <v>231</v>
      </c>
      <c r="D104" s="25"/>
      <c r="E104" s="52"/>
      <c r="F104" s="27">
        <v>1244.79</v>
      </c>
      <c r="G104" s="52"/>
    </row>
    <row r="105">
      <c r="A105" s="44">
        <v>46126.0</v>
      </c>
      <c r="B105" s="22" t="s">
        <v>594</v>
      </c>
      <c r="D105" s="27">
        <v>8000.0</v>
      </c>
      <c r="E105" s="52"/>
      <c r="F105" s="28"/>
      <c r="G105" s="52"/>
    </row>
    <row r="106">
      <c r="A106" s="44">
        <v>46126.0</v>
      </c>
      <c r="B106" s="22" t="s">
        <v>595</v>
      </c>
      <c r="D106" s="25"/>
      <c r="E106" s="52"/>
      <c r="F106" s="27">
        <v>169.0</v>
      </c>
      <c r="G106" s="52"/>
    </row>
    <row r="107">
      <c r="A107" s="44">
        <v>46127.0</v>
      </c>
      <c r="B107" s="22" t="s">
        <v>352</v>
      </c>
      <c r="C107" s="22" t="s">
        <v>596</v>
      </c>
      <c r="D107" s="25"/>
      <c r="E107" s="52"/>
      <c r="F107" s="27">
        <v>1268.0</v>
      </c>
      <c r="G107" s="52"/>
    </row>
    <row r="108">
      <c r="A108" s="44">
        <v>46127.0</v>
      </c>
      <c r="B108" s="22" t="s">
        <v>13</v>
      </c>
      <c r="C108" s="22" t="s">
        <v>16</v>
      </c>
      <c r="D108" s="25"/>
      <c r="E108" s="52"/>
      <c r="F108" s="27">
        <v>76.89</v>
      </c>
      <c r="G108" s="52"/>
    </row>
    <row r="109">
      <c r="A109" s="44">
        <v>46127.0</v>
      </c>
      <c r="B109" s="22" t="s">
        <v>11</v>
      </c>
      <c r="C109" s="22" t="s">
        <v>597</v>
      </c>
      <c r="D109" s="25"/>
      <c r="E109" s="52"/>
      <c r="F109" s="27">
        <v>2343.0</v>
      </c>
      <c r="G109" s="52"/>
    </row>
    <row r="110">
      <c r="A110" s="44">
        <v>46127.0</v>
      </c>
      <c r="B110" s="22" t="s">
        <v>13</v>
      </c>
      <c r="C110" s="22" t="s">
        <v>14</v>
      </c>
      <c r="D110" s="25"/>
      <c r="E110" s="52"/>
      <c r="F110" s="27">
        <v>76.89</v>
      </c>
      <c r="G110" s="52"/>
    </row>
    <row r="111">
      <c r="A111" s="44">
        <v>46127.0</v>
      </c>
      <c r="B111" s="22" t="s">
        <v>385</v>
      </c>
      <c r="C111" s="22" t="s">
        <v>598</v>
      </c>
      <c r="D111" s="25"/>
      <c r="E111" s="52"/>
      <c r="F111" s="27">
        <v>700.0</v>
      </c>
      <c r="G111" s="52"/>
    </row>
    <row r="112">
      <c r="A112" s="44">
        <v>46127.0</v>
      </c>
      <c r="B112" s="22" t="s">
        <v>587</v>
      </c>
      <c r="C112" s="22" t="s">
        <v>194</v>
      </c>
      <c r="D112" s="25"/>
      <c r="E112" s="52"/>
      <c r="F112" s="27">
        <v>397.38</v>
      </c>
      <c r="G112" s="52"/>
    </row>
    <row r="113">
      <c r="A113" s="44">
        <v>46128.0</v>
      </c>
      <c r="B113" s="22" t="s">
        <v>385</v>
      </c>
      <c r="C113" s="22" t="s">
        <v>258</v>
      </c>
      <c r="D113" s="25"/>
      <c r="E113" s="52"/>
      <c r="F113" s="27">
        <v>1000.0</v>
      </c>
      <c r="G113" s="52"/>
    </row>
    <row r="114">
      <c r="A114" s="44">
        <v>46128.0</v>
      </c>
      <c r="B114" s="22" t="s">
        <v>58</v>
      </c>
      <c r="C114" s="22" t="s">
        <v>599</v>
      </c>
      <c r="D114" s="25"/>
      <c r="E114" s="52"/>
      <c r="F114" s="27">
        <v>1000.0</v>
      </c>
      <c r="G114" s="52"/>
    </row>
    <row r="115">
      <c r="A115" s="44">
        <v>46128.0</v>
      </c>
      <c r="B115" s="22" t="s">
        <v>249</v>
      </c>
      <c r="C115" s="22" t="s">
        <v>33</v>
      </c>
      <c r="D115" s="25"/>
      <c r="E115" s="52"/>
      <c r="F115" s="27">
        <v>258.69</v>
      </c>
      <c r="G115" s="52"/>
    </row>
    <row r="116">
      <c r="A116" s="44">
        <v>46129.0</v>
      </c>
      <c r="B116" s="22" t="s">
        <v>203</v>
      </c>
      <c r="C116" s="22" t="s">
        <v>600</v>
      </c>
      <c r="D116" s="27">
        <v>12000.0</v>
      </c>
      <c r="E116" s="52"/>
      <c r="F116" s="28"/>
      <c r="G116" s="52"/>
    </row>
    <row r="117">
      <c r="A117" s="44">
        <v>46129.0</v>
      </c>
      <c r="B117" s="22" t="s">
        <v>601</v>
      </c>
      <c r="C117" s="22" t="s">
        <v>602</v>
      </c>
      <c r="D117" s="25"/>
      <c r="E117" s="52"/>
      <c r="F117" s="27">
        <v>2570.0</v>
      </c>
      <c r="G117" s="52"/>
    </row>
    <row r="118">
      <c r="A118" s="44">
        <v>46129.0</v>
      </c>
      <c r="B118" s="22" t="s">
        <v>13</v>
      </c>
      <c r="C118" s="22" t="s">
        <v>603</v>
      </c>
      <c r="D118" s="25"/>
      <c r="E118" s="52"/>
      <c r="F118" s="27">
        <v>76.57</v>
      </c>
      <c r="G118" s="52"/>
    </row>
    <row r="119">
      <c r="A119" s="44">
        <v>46129.0</v>
      </c>
      <c r="B119" s="22" t="s">
        <v>601</v>
      </c>
      <c r="C119" s="22" t="s">
        <v>164</v>
      </c>
      <c r="D119" s="25"/>
      <c r="E119" s="52"/>
      <c r="F119" s="27">
        <v>6500.0</v>
      </c>
      <c r="G119" s="52"/>
    </row>
    <row r="120">
      <c r="A120" s="44">
        <v>46129.0</v>
      </c>
      <c r="B120" s="22" t="s">
        <v>13</v>
      </c>
      <c r="C120" s="22" t="s">
        <v>603</v>
      </c>
      <c r="D120" s="25"/>
      <c r="E120" s="52"/>
      <c r="F120" s="27">
        <v>76.57</v>
      </c>
      <c r="G120" s="52"/>
    </row>
    <row r="121">
      <c r="A121" s="44">
        <v>46129.0</v>
      </c>
      <c r="B121" s="22" t="s">
        <v>604</v>
      </c>
      <c r="C121" s="22" t="s">
        <v>605</v>
      </c>
      <c r="D121" s="25"/>
      <c r="E121" s="52"/>
      <c r="F121" s="27">
        <v>727.87</v>
      </c>
      <c r="G121" s="52"/>
    </row>
    <row r="122">
      <c r="A122" s="44">
        <v>46129.0</v>
      </c>
      <c r="B122" s="22" t="s">
        <v>606</v>
      </c>
      <c r="C122" s="22" t="s">
        <v>607</v>
      </c>
      <c r="D122" s="25"/>
      <c r="E122" s="52"/>
      <c r="F122" s="27">
        <v>580.0</v>
      </c>
      <c r="G122" s="52"/>
    </row>
    <row r="123">
      <c r="A123" s="44"/>
      <c r="B123" s="22" t="s">
        <v>608</v>
      </c>
      <c r="C123" s="22" t="s">
        <v>607</v>
      </c>
      <c r="D123" s="25"/>
      <c r="E123" s="52"/>
      <c r="F123" s="27">
        <v>540.0</v>
      </c>
      <c r="G123" s="52"/>
    </row>
    <row r="124">
      <c r="A124" s="44">
        <v>46129.0</v>
      </c>
      <c r="B124" s="22" t="s">
        <v>608</v>
      </c>
      <c r="C124" s="22" t="s">
        <v>607</v>
      </c>
      <c r="D124" s="25"/>
      <c r="E124" s="52"/>
      <c r="F124" s="27">
        <v>241.97</v>
      </c>
      <c r="G124" s="52"/>
    </row>
    <row r="125">
      <c r="A125" s="44">
        <v>46132.0</v>
      </c>
      <c r="B125" s="22" t="s">
        <v>592</v>
      </c>
      <c r="C125" s="22" t="s">
        <v>609</v>
      </c>
      <c r="D125" s="27">
        <v>9321.6</v>
      </c>
      <c r="E125" s="52"/>
      <c r="F125" s="25"/>
      <c r="G125" s="52"/>
    </row>
    <row r="126">
      <c r="A126" s="44">
        <v>46132.0</v>
      </c>
      <c r="B126" s="22" t="s">
        <v>205</v>
      </c>
      <c r="D126" s="27">
        <v>1000.0</v>
      </c>
      <c r="E126" s="52"/>
      <c r="F126" s="25"/>
      <c r="G126" s="52"/>
    </row>
    <row r="127">
      <c r="A127" s="44">
        <v>46132.0</v>
      </c>
      <c r="B127" s="22" t="s">
        <v>610</v>
      </c>
      <c r="C127" s="22" t="s">
        <v>566</v>
      </c>
      <c r="D127" s="25"/>
      <c r="E127" s="52"/>
      <c r="F127" s="27">
        <v>10000.0</v>
      </c>
      <c r="G127" s="52"/>
    </row>
    <row r="128">
      <c r="A128" s="44">
        <v>46132.0</v>
      </c>
      <c r="B128" s="22" t="s">
        <v>611</v>
      </c>
      <c r="C128" s="22" t="s">
        <v>612</v>
      </c>
      <c r="D128" s="25"/>
      <c r="E128" s="52"/>
      <c r="F128" s="27">
        <v>233.9</v>
      </c>
      <c r="G128" s="52"/>
    </row>
    <row r="129">
      <c r="A129" s="44">
        <v>46132.0</v>
      </c>
      <c r="B129" s="22" t="s">
        <v>592</v>
      </c>
      <c r="D129" s="27">
        <v>5000.0</v>
      </c>
      <c r="E129" s="52"/>
      <c r="F129" s="25"/>
      <c r="G129" s="52"/>
    </row>
    <row r="130">
      <c r="A130" s="44">
        <v>46132.0</v>
      </c>
      <c r="B130" s="22" t="s">
        <v>613</v>
      </c>
      <c r="C130" s="22" t="s">
        <v>33</v>
      </c>
      <c r="D130" s="25"/>
      <c r="E130" s="52"/>
      <c r="F130" s="27">
        <v>500.0</v>
      </c>
      <c r="G130" s="52"/>
    </row>
    <row r="131">
      <c r="A131" s="44">
        <v>46132.0</v>
      </c>
      <c r="B131" s="22" t="s">
        <v>40</v>
      </c>
      <c r="C131" s="22" t="s">
        <v>68</v>
      </c>
      <c r="D131" s="25"/>
      <c r="E131" s="52"/>
      <c r="F131" s="27">
        <v>1300.83</v>
      </c>
      <c r="G131" s="52"/>
    </row>
    <row r="132">
      <c r="A132" s="44">
        <v>46132.0</v>
      </c>
      <c r="B132" s="22" t="s">
        <v>592</v>
      </c>
      <c r="D132" s="27">
        <v>7788.0</v>
      </c>
      <c r="E132" s="52"/>
      <c r="F132" s="25"/>
      <c r="G132" s="52"/>
    </row>
    <row r="133">
      <c r="A133" s="44">
        <v>46132.0</v>
      </c>
      <c r="B133" s="22" t="s">
        <v>614</v>
      </c>
      <c r="C133" s="22" t="s">
        <v>615</v>
      </c>
      <c r="D133" s="25"/>
      <c r="E133" s="52"/>
      <c r="F133" s="30">
        <v>8062.45</v>
      </c>
      <c r="G133" s="52"/>
    </row>
    <row r="134">
      <c r="A134" s="44">
        <v>46132.0</v>
      </c>
      <c r="B134" s="22" t="s">
        <v>616</v>
      </c>
      <c r="C134" s="22" t="s">
        <v>615</v>
      </c>
      <c r="D134" s="25"/>
      <c r="E134" s="52"/>
      <c r="F134" s="27">
        <v>1291.6</v>
      </c>
      <c r="G134" s="52"/>
    </row>
    <row r="135">
      <c r="A135" s="44">
        <v>46132.0</v>
      </c>
      <c r="B135" s="22" t="s">
        <v>617</v>
      </c>
      <c r="C135" s="22" t="s">
        <v>618</v>
      </c>
      <c r="D135" s="25"/>
      <c r="E135" s="52"/>
      <c r="F135" s="27">
        <v>750.0</v>
      </c>
      <c r="G135" s="52"/>
    </row>
    <row r="136" ht="15.0" customHeight="1">
      <c r="A136" s="44">
        <v>46132.0</v>
      </c>
      <c r="B136" s="22" t="s">
        <v>619</v>
      </c>
      <c r="C136" s="22" t="s">
        <v>620</v>
      </c>
      <c r="D136" s="23"/>
      <c r="E136" s="52"/>
      <c r="F136" s="25"/>
      <c r="G136" s="45">
        <v>77.24</v>
      </c>
    </row>
    <row r="137" ht="15.0" customHeight="1">
      <c r="A137" s="44">
        <v>46132.0</v>
      </c>
      <c r="B137" s="22" t="s">
        <v>13</v>
      </c>
      <c r="C137" s="22" t="s">
        <v>621</v>
      </c>
      <c r="D137" s="23"/>
      <c r="E137" s="52"/>
      <c r="F137" s="25"/>
      <c r="G137" s="45">
        <v>1.9</v>
      </c>
    </row>
    <row r="138" ht="15.0" customHeight="1">
      <c r="A138" s="44">
        <v>46132.0</v>
      </c>
      <c r="B138" s="22" t="s">
        <v>11</v>
      </c>
      <c r="C138" s="22" t="s">
        <v>622</v>
      </c>
      <c r="D138" s="23"/>
      <c r="E138" s="52"/>
      <c r="F138" s="25"/>
      <c r="G138" s="45">
        <v>200.03</v>
      </c>
    </row>
    <row r="139" ht="15.0" customHeight="1">
      <c r="A139" s="44">
        <v>46132.0</v>
      </c>
      <c r="B139" s="22" t="s">
        <v>13</v>
      </c>
      <c r="C139" s="22" t="s">
        <v>14</v>
      </c>
      <c r="D139" s="23"/>
      <c r="E139" s="52"/>
      <c r="F139" s="25"/>
      <c r="G139" s="45">
        <v>1.9</v>
      </c>
    </row>
    <row r="140" ht="15.0" customHeight="1">
      <c r="A140" s="44">
        <v>46132.0</v>
      </c>
      <c r="B140" s="22" t="s">
        <v>352</v>
      </c>
      <c r="C140" s="22" t="s">
        <v>570</v>
      </c>
      <c r="D140" s="23"/>
      <c r="E140" s="52"/>
      <c r="F140" s="25"/>
      <c r="G140" s="45">
        <v>171.24</v>
      </c>
    </row>
    <row r="141" ht="15.0" customHeight="1">
      <c r="A141" s="44">
        <v>46132.0</v>
      </c>
      <c r="B141" s="22" t="s">
        <v>13</v>
      </c>
      <c r="C141" s="22" t="s">
        <v>16</v>
      </c>
      <c r="D141" s="23"/>
      <c r="E141" s="52"/>
      <c r="F141" s="25"/>
      <c r="G141" s="45">
        <v>1.9</v>
      </c>
    </row>
    <row r="142" ht="15.0" customHeight="1">
      <c r="A142" s="44">
        <v>46132.0</v>
      </c>
      <c r="B142" s="22" t="s">
        <v>385</v>
      </c>
      <c r="C142" s="22" t="s">
        <v>623</v>
      </c>
      <c r="D142" s="23"/>
      <c r="E142" s="52"/>
      <c r="F142" s="25"/>
      <c r="G142" s="45">
        <v>73.27</v>
      </c>
    </row>
    <row r="143" ht="15.0" customHeight="1">
      <c r="A143" s="44">
        <v>46132.0</v>
      </c>
      <c r="B143" s="22" t="s">
        <v>13</v>
      </c>
      <c r="C143" s="22" t="s">
        <v>624</v>
      </c>
      <c r="D143" s="23"/>
      <c r="E143" s="52"/>
      <c r="F143" s="25"/>
      <c r="G143" s="45">
        <v>1.9</v>
      </c>
    </row>
    <row r="144" ht="12.75" customHeight="1">
      <c r="A144" s="44">
        <v>46132.0</v>
      </c>
      <c r="B144" s="22" t="s">
        <v>531</v>
      </c>
      <c r="C144" s="22" t="s">
        <v>357</v>
      </c>
      <c r="D144" s="23"/>
      <c r="E144" s="52"/>
      <c r="F144" s="25"/>
      <c r="G144" s="45">
        <v>115.86</v>
      </c>
    </row>
    <row r="145" ht="15.0" customHeight="1">
      <c r="A145" s="44">
        <v>46132.0</v>
      </c>
      <c r="B145" s="22" t="s">
        <v>13</v>
      </c>
      <c r="C145" s="22" t="s">
        <v>625</v>
      </c>
      <c r="D145" s="23"/>
      <c r="E145" s="52"/>
      <c r="F145" s="25"/>
      <c r="G145" s="45">
        <v>1.9</v>
      </c>
    </row>
    <row r="146" ht="15.0" customHeight="1">
      <c r="A146" s="44">
        <v>46132.0</v>
      </c>
      <c r="B146" s="22"/>
      <c r="C146" s="22"/>
      <c r="D146" s="23"/>
      <c r="E146" s="52"/>
      <c r="F146" s="25"/>
      <c r="G146" s="45">
        <v>240.0</v>
      </c>
    </row>
    <row r="147">
      <c r="A147" s="44">
        <v>46132.0</v>
      </c>
      <c r="B147" s="22" t="s">
        <v>626</v>
      </c>
      <c r="C147" s="22" t="s">
        <v>627</v>
      </c>
      <c r="D147" s="23"/>
      <c r="E147" s="45">
        <v>4500.0</v>
      </c>
      <c r="F147" s="25"/>
      <c r="G147" s="52"/>
    </row>
    <row r="148">
      <c r="A148" s="44">
        <v>46132.0</v>
      </c>
      <c r="B148" s="22" t="s">
        <v>148</v>
      </c>
      <c r="C148" s="22" t="s">
        <v>612</v>
      </c>
      <c r="D148" s="23"/>
      <c r="E148" s="52"/>
      <c r="F148" s="25"/>
      <c r="G148" s="45">
        <v>8.67</v>
      </c>
    </row>
    <row r="149">
      <c r="A149" s="44">
        <v>46132.0</v>
      </c>
      <c r="B149" s="22" t="s">
        <v>628</v>
      </c>
      <c r="C149" s="22"/>
      <c r="D149" s="23"/>
      <c r="E149" s="52"/>
      <c r="F149" s="25"/>
      <c r="G149" s="45">
        <v>128.4</v>
      </c>
    </row>
    <row r="150">
      <c r="A150" s="44">
        <v>46132.0</v>
      </c>
      <c r="B150" s="22" t="s">
        <v>629</v>
      </c>
      <c r="C150" s="22" t="s">
        <v>630</v>
      </c>
      <c r="D150" s="23"/>
      <c r="E150" s="45">
        <v>900.0</v>
      </c>
      <c r="F150" s="25"/>
      <c r="G150" s="52"/>
    </row>
    <row r="151" ht="16.5" customHeight="1">
      <c r="A151" s="44">
        <v>46132.0</v>
      </c>
      <c r="B151" s="22" t="s">
        <v>139</v>
      </c>
      <c r="C151" s="22" t="s">
        <v>33</v>
      </c>
      <c r="D151" s="23"/>
      <c r="E151" s="52"/>
      <c r="F151" s="25"/>
      <c r="G151" s="45">
        <v>13.21</v>
      </c>
    </row>
    <row r="152">
      <c r="A152" s="44">
        <v>46132.0</v>
      </c>
      <c r="B152" s="22" t="s">
        <v>286</v>
      </c>
      <c r="C152" s="22" t="s">
        <v>33</v>
      </c>
      <c r="D152" s="23"/>
      <c r="E152" s="52"/>
      <c r="F152" s="25"/>
      <c r="G152" s="45">
        <v>13.21</v>
      </c>
    </row>
    <row r="153">
      <c r="A153" s="44">
        <v>46132.0</v>
      </c>
      <c r="B153" s="22"/>
      <c r="C153" s="22"/>
      <c r="D153" s="23"/>
      <c r="E153" s="52"/>
      <c r="F153" s="25"/>
      <c r="G153" s="45">
        <v>200.0</v>
      </c>
    </row>
    <row r="154">
      <c r="A154" s="44">
        <v>46133.0</v>
      </c>
      <c r="B154" s="22" t="s">
        <v>45</v>
      </c>
      <c r="C154" s="22" t="s">
        <v>631</v>
      </c>
      <c r="D154" s="27">
        <v>20000.0</v>
      </c>
      <c r="E154" s="52"/>
      <c r="F154" s="25"/>
      <c r="G154" s="52"/>
    </row>
    <row r="155">
      <c r="A155" s="44">
        <v>46133.0</v>
      </c>
      <c r="D155" s="25"/>
      <c r="E155" s="52"/>
      <c r="F155" s="27">
        <v>4026.0</v>
      </c>
      <c r="G155" s="52"/>
    </row>
    <row r="156">
      <c r="A156" s="44">
        <v>46133.0</v>
      </c>
      <c r="B156" s="22" t="s">
        <v>58</v>
      </c>
      <c r="C156" s="22" t="s">
        <v>59</v>
      </c>
      <c r="D156" s="25"/>
      <c r="E156" s="52"/>
      <c r="F156" s="27">
        <v>1000.0</v>
      </c>
      <c r="G156" s="52"/>
    </row>
    <row r="157">
      <c r="A157" s="44">
        <v>46133.0</v>
      </c>
      <c r="B157" s="22" t="s">
        <v>108</v>
      </c>
      <c r="C157" s="22" t="s">
        <v>607</v>
      </c>
      <c r="D157" s="25"/>
      <c r="E157" s="52"/>
      <c r="F157" s="27">
        <v>1401.64</v>
      </c>
      <c r="G157" s="52"/>
    </row>
    <row r="158">
      <c r="A158" s="44">
        <v>46133.0</v>
      </c>
      <c r="B158" s="22" t="s">
        <v>632</v>
      </c>
      <c r="C158" s="22" t="s">
        <v>506</v>
      </c>
      <c r="D158" s="25"/>
      <c r="E158" s="52"/>
      <c r="F158" s="27">
        <v>594.98</v>
      </c>
      <c r="G158" s="52"/>
    </row>
    <row r="159">
      <c r="A159" s="44">
        <v>46133.0</v>
      </c>
      <c r="B159" s="22" t="s">
        <v>166</v>
      </c>
      <c r="C159" s="30" t="s">
        <v>633</v>
      </c>
      <c r="D159" s="25"/>
      <c r="E159" s="45">
        <v>9490.0</v>
      </c>
      <c r="F159" s="23"/>
    </row>
    <row r="160">
      <c r="A160" s="44">
        <v>46133.0</v>
      </c>
      <c r="B160" s="22" t="s">
        <v>634</v>
      </c>
      <c r="C160" s="22" t="s">
        <v>635</v>
      </c>
      <c r="D160" s="25"/>
      <c r="E160" s="52"/>
      <c r="F160" s="23"/>
      <c r="G160" s="45">
        <v>13101.0</v>
      </c>
    </row>
    <row r="161">
      <c r="A161" s="44">
        <v>46133.0</v>
      </c>
      <c r="B161" s="22" t="s">
        <v>45</v>
      </c>
      <c r="C161" s="22" t="s">
        <v>636</v>
      </c>
      <c r="D161" s="25"/>
      <c r="E161" s="45">
        <v>500.0</v>
      </c>
      <c r="F161" s="23"/>
      <c r="G161" s="46"/>
    </row>
    <row r="162">
      <c r="A162" s="44">
        <v>46133.0</v>
      </c>
      <c r="B162" s="22" t="s">
        <v>17</v>
      </c>
      <c r="C162" s="22" t="s">
        <v>637</v>
      </c>
      <c r="D162" s="23"/>
      <c r="E162" s="53"/>
      <c r="F162" s="23"/>
      <c r="G162" s="45">
        <v>150.0</v>
      </c>
    </row>
    <row r="163">
      <c r="A163" s="44">
        <v>46133.0</v>
      </c>
      <c r="B163" s="22" t="s">
        <v>55</v>
      </c>
      <c r="C163" s="22" t="s">
        <v>466</v>
      </c>
      <c r="D163" s="25"/>
      <c r="E163" s="45">
        <v>100.0</v>
      </c>
      <c r="F163" s="23"/>
      <c r="G163" s="52"/>
    </row>
    <row r="164">
      <c r="A164" s="44">
        <v>46133.0</v>
      </c>
      <c r="B164" s="22" t="s">
        <v>638</v>
      </c>
      <c r="C164" s="22" t="s">
        <v>33</v>
      </c>
      <c r="D164" s="25"/>
      <c r="E164" s="52"/>
      <c r="F164" s="23"/>
      <c r="G164" s="45">
        <v>55.7</v>
      </c>
    </row>
    <row r="165">
      <c r="A165" s="44">
        <v>46133.0</v>
      </c>
      <c r="B165" s="22" t="s">
        <v>638</v>
      </c>
      <c r="C165" s="22" t="s">
        <v>33</v>
      </c>
      <c r="D165" s="25"/>
      <c r="E165" s="52"/>
      <c r="F165" s="23"/>
      <c r="G165" s="45">
        <v>13.26</v>
      </c>
    </row>
    <row r="166">
      <c r="A166" s="44">
        <v>46134.0</v>
      </c>
      <c r="B166" s="22" t="s">
        <v>639</v>
      </c>
      <c r="C166" s="22" t="s">
        <v>640</v>
      </c>
      <c r="D166" s="25"/>
      <c r="E166" s="52"/>
      <c r="F166" s="23"/>
      <c r="G166" s="45">
        <v>900.0</v>
      </c>
    </row>
    <row r="167">
      <c r="A167" s="44">
        <v>46134.0</v>
      </c>
      <c r="B167" s="22" t="s">
        <v>13</v>
      </c>
      <c r="C167" s="22" t="s">
        <v>641</v>
      </c>
      <c r="D167" s="25"/>
      <c r="E167" s="52"/>
      <c r="F167" s="23"/>
      <c r="G167" s="45">
        <v>1.9</v>
      </c>
    </row>
    <row r="168">
      <c r="A168" s="44">
        <v>46134.0</v>
      </c>
      <c r="B168" s="22"/>
      <c r="C168" s="22"/>
      <c r="D168" s="25"/>
      <c r="E168" s="52"/>
      <c r="F168" s="23"/>
      <c r="G168" s="52"/>
    </row>
    <row r="169">
      <c r="A169" s="44">
        <v>46134.0</v>
      </c>
      <c r="B169" s="22" t="s">
        <v>642</v>
      </c>
      <c r="C169" s="22" t="s">
        <v>643</v>
      </c>
      <c r="D169" s="25"/>
      <c r="E169" s="52"/>
      <c r="F169" s="27">
        <v>500.0</v>
      </c>
      <c r="G169" s="52"/>
    </row>
    <row r="170">
      <c r="A170" s="44">
        <v>46134.0</v>
      </c>
      <c r="B170" s="22" t="s">
        <v>644</v>
      </c>
      <c r="C170" s="22" t="s">
        <v>645</v>
      </c>
      <c r="D170" s="27">
        <v>100000.11</v>
      </c>
      <c r="E170" s="52"/>
      <c r="F170" s="25"/>
      <c r="G170" s="52"/>
    </row>
    <row r="171">
      <c r="A171" s="44">
        <v>46134.0</v>
      </c>
      <c r="B171" s="22" t="s">
        <v>478</v>
      </c>
      <c r="C171" s="22" t="s">
        <v>646</v>
      </c>
      <c r="D171" s="25"/>
      <c r="E171" s="45">
        <v>500.0</v>
      </c>
      <c r="F171" s="27">
        <v>20205.0</v>
      </c>
      <c r="G171" s="52"/>
    </row>
    <row r="172">
      <c r="A172" s="44">
        <v>46134.0</v>
      </c>
      <c r="B172" s="22" t="s">
        <v>166</v>
      </c>
      <c r="C172" s="22" t="s">
        <v>647</v>
      </c>
      <c r="D172" s="25"/>
      <c r="E172" s="45">
        <v>32.0</v>
      </c>
      <c r="F172" s="23"/>
      <c r="G172" s="52"/>
    </row>
    <row r="173">
      <c r="A173" s="44">
        <v>46134.0</v>
      </c>
      <c r="B173" s="22" t="s">
        <v>205</v>
      </c>
      <c r="C173" s="22" t="s">
        <v>648</v>
      </c>
      <c r="D173" s="25"/>
      <c r="E173" s="52"/>
      <c r="F173" s="27">
        <v>67795.0</v>
      </c>
      <c r="G173" s="52"/>
    </row>
    <row r="174">
      <c r="A174" s="44">
        <v>46134.0</v>
      </c>
      <c r="B174" s="22" t="s">
        <v>13</v>
      </c>
      <c r="C174" s="22" t="s">
        <v>649</v>
      </c>
      <c r="D174" s="25"/>
      <c r="E174" s="52"/>
      <c r="F174" s="27">
        <v>76.76</v>
      </c>
      <c r="G174" s="52"/>
    </row>
    <row r="175">
      <c r="A175" s="44">
        <v>46134.0</v>
      </c>
      <c r="B175" s="22" t="s">
        <v>56</v>
      </c>
      <c r="C175" s="22" t="s">
        <v>650</v>
      </c>
      <c r="D175" s="25"/>
      <c r="E175" s="52"/>
      <c r="F175" s="27">
        <v>5447.0</v>
      </c>
      <c r="G175" s="52"/>
    </row>
    <row r="176">
      <c r="A176" s="44">
        <v>46134.0</v>
      </c>
      <c r="B176" s="22" t="s">
        <v>56</v>
      </c>
      <c r="C176" s="22" t="s">
        <v>651</v>
      </c>
      <c r="D176" s="25"/>
      <c r="E176" s="52"/>
      <c r="F176" s="27">
        <v>3988.0</v>
      </c>
      <c r="G176" s="52"/>
    </row>
    <row r="177">
      <c r="A177" s="44">
        <v>46134.0</v>
      </c>
      <c r="B177" s="22" t="s">
        <v>352</v>
      </c>
      <c r="C177" s="22" t="s">
        <v>652</v>
      </c>
      <c r="D177" s="25"/>
      <c r="E177" s="52"/>
      <c r="F177" s="27">
        <v>2000.0</v>
      </c>
      <c r="G177" s="52"/>
    </row>
    <row r="178">
      <c r="A178" s="44">
        <v>46134.0</v>
      </c>
      <c r="B178" s="22" t="s">
        <v>13</v>
      </c>
      <c r="C178" s="22" t="s">
        <v>653</v>
      </c>
      <c r="D178" s="25"/>
      <c r="E178" s="52"/>
      <c r="F178" s="27">
        <v>76.57</v>
      </c>
      <c r="G178" s="52"/>
    </row>
    <row r="179">
      <c r="A179" s="44">
        <v>46134.0</v>
      </c>
      <c r="B179" s="22" t="s">
        <v>161</v>
      </c>
      <c r="C179" s="22" t="s">
        <v>378</v>
      </c>
      <c r="D179" s="25"/>
      <c r="E179" s="52"/>
      <c r="F179" s="27">
        <v>2260.0</v>
      </c>
      <c r="G179" s="52"/>
    </row>
    <row r="180">
      <c r="A180" s="44">
        <v>46134.0</v>
      </c>
      <c r="B180" s="22" t="s">
        <v>58</v>
      </c>
      <c r="C180" s="22" t="s">
        <v>59</v>
      </c>
      <c r="D180" s="25"/>
      <c r="E180" s="52"/>
      <c r="F180" s="27">
        <v>1000.0</v>
      </c>
      <c r="G180" s="52"/>
    </row>
    <row r="181">
      <c r="A181" s="44">
        <v>46134.0</v>
      </c>
      <c r="B181" s="22" t="s">
        <v>654</v>
      </c>
      <c r="C181" s="22" t="s">
        <v>655</v>
      </c>
      <c r="D181" s="25"/>
      <c r="E181" s="52"/>
      <c r="F181" s="27">
        <v>1566.89</v>
      </c>
      <c r="G181" s="52"/>
    </row>
    <row r="182">
      <c r="A182" s="44">
        <v>46134.0</v>
      </c>
      <c r="B182" s="22" t="s">
        <v>656</v>
      </c>
      <c r="C182" s="22" t="s">
        <v>33</v>
      </c>
      <c r="D182" s="25"/>
      <c r="E182" s="52"/>
      <c r="F182" s="27">
        <v>500.2</v>
      </c>
      <c r="G182" s="52"/>
    </row>
    <row r="183">
      <c r="A183" s="44">
        <v>46134.0</v>
      </c>
      <c r="B183" s="22" t="s">
        <v>32</v>
      </c>
      <c r="C183" s="22" t="s">
        <v>33</v>
      </c>
      <c r="D183" s="25"/>
      <c r="E183" s="52"/>
      <c r="F183" s="27">
        <v>500.0</v>
      </c>
      <c r="G183" s="52"/>
    </row>
    <row r="184">
      <c r="A184" s="44">
        <v>46134.0</v>
      </c>
      <c r="B184" s="22" t="s">
        <v>560</v>
      </c>
      <c r="C184" s="22" t="s">
        <v>33</v>
      </c>
      <c r="D184" s="25"/>
      <c r="E184" s="52"/>
      <c r="F184" s="27">
        <v>300.0</v>
      </c>
      <c r="G184" s="52"/>
    </row>
    <row r="185">
      <c r="A185" s="44">
        <v>46135.0</v>
      </c>
      <c r="B185" s="22" t="s">
        <v>657</v>
      </c>
      <c r="C185" s="22" t="s">
        <v>446</v>
      </c>
      <c r="D185" s="25"/>
      <c r="E185" s="52"/>
      <c r="F185" s="27">
        <v>7784.15</v>
      </c>
      <c r="G185" s="52"/>
    </row>
    <row r="186">
      <c r="A186" s="44">
        <v>46135.0</v>
      </c>
      <c r="B186" s="22" t="s">
        <v>313</v>
      </c>
      <c r="C186" s="22" t="s">
        <v>658</v>
      </c>
      <c r="D186" s="27">
        <v>7000.0</v>
      </c>
      <c r="E186" s="52"/>
      <c r="F186" s="23"/>
      <c r="G186" s="52"/>
    </row>
    <row r="187">
      <c r="A187" s="44">
        <v>46135.0</v>
      </c>
      <c r="B187" s="22" t="s">
        <v>492</v>
      </c>
      <c r="C187" s="22" t="s">
        <v>659</v>
      </c>
      <c r="D187" s="25"/>
      <c r="E187" s="52"/>
      <c r="F187" s="27">
        <v>6840.0</v>
      </c>
      <c r="G187" s="52"/>
    </row>
    <row r="188">
      <c r="A188" s="44">
        <v>46135.0</v>
      </c>
      <c r="B188" s="22" t="s">
        <v>660</v>
      </c>
      <c r="C188" s="22" t="s">
        <v>661</v>
      </c>
      <c r="D188" s="25"/>
      <c r="E188" s="52"/>
      <c r="F188" s="27">
        <v>1167.05</v>
      </c>
      <c r="G188" s="52"/>
    </row>
    <row r="189">
      <c r="A189" s="44">
        <v>46135.0</v>
      </c>
      <c r="B189" s="22" t="s">
        <v>89</v>
      </c>
      <c r="C189" s="22" t="s">
        <v>33</v>
      </c>
      <c r="D189" s="25"/>
      <c r="E189" s="52"/>
      <c r="F189" s="27">
        <v>500.0</v>
      </c>
      <c r="G189" s="52"/>
    </row>
    <row r="190">
      <c r="A190" s="44">
        <v>46135.0</v>
      </c>
      <c r="B190" s="22" t="s">
        <v>662</v>
      </c>
      <c r="C190" s="22" t="s">
        <v>663</v>
      </c>
      <c r="D190" s="25"/>
      <c r="E190" s="45">
        <v>3390.0</v>
      </c>
      <c r="F190" s="23"/>
      <c r="G190" s="52"/>
    </row>
    <row r="191">
      <c r="A191" s="44">
        <v>46135.0</v>
      </c>
      <c r="B191" s="22" t="s">
        <v>205</v>
      </c>
      <c r="C191" s="22" t="s">
        <v>664</v>
      </c>
      <c r="D191" s="25"/>
      <c r="E191" s="52"/>
      <c r="G191" s="27">
        <v>2790.0</v>
      </c>
    </row>
    <row r="192">
      <c r="A192" s="44">
        <v>46135.0</v>
      </c>
      <c r="B192" s="22" t="s">
        <v>13</v>
      </c>
      <c r="C192" s="22" t="s">
        <v>373</v>
      </c>
      <c r="D192" s="25"/>
      <c r="E192" s="52"/>
      <c r="G192" s="27">
        <v>1.9</v>
      </c>
    </row>
    <row r="193">
      <c r="A193" s="44">
        <v>46135.0</v>
      </c>
      <c r="B193" s="22" t="s">
        <v>665</v>
      </c>
      <c r="C193" s="22" t="s">
        <v>446</v>
      </c>
      <c r="D193" s="25"/>
      <c r="E193" s="52"/>
      <c r="G193" s="27">
        <v>272.56</v>
      </c>
    </row>
    <row r="194">
      <c r="A194" s="44">
        <v>46135.0</v>
      </c>
      <c r="B194" s="22" t="s">
        <v>13</v>
      </c>
      <c r="C194" s="22" t="s">
        <v>666</v>
      </c>
      <c r="D194" s="25"/>
      <c r="E194" s="52"/>
      <c r="G194" s="27">
        <v>1.9</v>
      </c>
    </row>
    <row r="195">
      <c r="A195" s="44">
        <v>46135.0</v>
      </c>
      <c r="B195" s="22" t="s">
        <v>667</v>
      </c>
      <c r="C195" s="22" t="s">
        <v>668</v>
      </c>
      <c r="D195" s="25"/>
      <c r="E195" s="45">
        <v>300.0</v>
      </c>
      <c r="F195" s="23"/>
      <c r="G195" s="52"/>
    </row>
    <row r="196">
      <c r="A196" s="44">
        <v>46135.0</v>
      </c>
      <c r="B196" s="22" t="s">
        <v>669</v>
      </c>
      <c r="C196" s="22" t="s">
        <v>33</v>
      </c>
      <c r="D196" s="25"/>
      <c r="E196" s="52"/>
      <c r="G196" s="27">
        <v>13.19</v>
      </c>
    </row>
    <row r="197">
      <c r="A197" s="44">
        <v>46136.0</v>
      </c>
      <c r="B197" s="22" t="s">
        <v>313</v>
      </c>
      <c r="C197" s="22" t="s">
        <v>670</v>
      </c>
      <c r="D197" s="27">
        <v>13000.0</v>
      </c>
      <c r="E197" s="52"/>
      <c r="F197" s="25"/>
      <c r="G197" s="45">
        <v>179.76</v>
      </c>
    </row>
    <row r="198">
      <c r="A198" s="44">
        <v>46136.0</v>
      </c>
      <c r="B198" s="22" t="s">
        <v>671</v>
      </c>
      <c r="C198" s="22" t="s">
        <v>672</v>
      </c>
      <c r="D198" s="25"/>
      <c r="E198" s="52"/>
      <c r="F198" s="27">
        <v>624.6</v>
      </c>
      <c r="G198" s="52"/>
    </row>
    <row r="199">
      <c r="A199" s="44">
        <v>46136.0</v>
      </c>
      <c r="B199" s="22" t="s">
        <v>671</v>
      </c>
      <c r="C199" s="22" t="s">
        <v>673</v>
      </c>
      <c r="D199" s="25"/>
      <c r="E199" s="52"/>
      <c r="F199" s="27">
        <v>624.6</v>
      </c>
      <c r="G199" s="52"/>
    </row>
    <row r="200">
      <c r="A200" s="44">
        <v>46136.0</v>
      </c>
      <c r="B200" s="22" t="s">
        <v>674</v>
      </c>
      <c r="C200" s="22" t="s">
        <v>659</v>
      </c>
      <c r="D200" s="25"/>
      <c r="E200" s="52"/>
      <c r="F200" s="27">
        <v>10503.0</v>
      </c>
      <c r="G200" s="52"/>
    </row>
    <row r="201">
      <c r="A201" s="44">
        <v>46136.0</v>
      </c>
      <c r="B201" s="22" t="s">
        <v>675</v>
      </c>
      <c r="C201" s="22" t="s">
        <v>676</v>
      </c>
      <c r="D201" s="27">
        <v>2500.0</v>
      </c>
      <c r="E201" s="52"/>
      <c r="F201" s="25"/>
      <c r="G201" s="52"/>
    </row>
    <row r="202">
      <c r="A202" s="44">
        <v>46136.0</v>
      </c>
      <c r="B202" s="22" t="s">
        <v>677</v>
      </c>
      <c r="C202" s="22" t="s">
        <v>59</v>
      </c>
      <c r="D202" s="25"/>
      <c r="E202" s="52"/>
      <c r="F202" s="27">
        <v>1000.0</v>
      </c>
      <c r="G202" s="52"/>
    </row>
    <row r="203">
      <c r="A203" s="44">
        <v>46136.0</v>
      </c>
      <c r="B203" s="22" t="s">
        <v>62</v>
      </c>
      <c r="D203" s="25"/>
      <c r="E203" s="45">
        <v>2100.0</v>
      </c>
      <c r="F203" s="25"/>
      <c r="G203" s="52"/>
    </row>
    <row r="204">
      <c r="A204" s="44">
        <v>46136.0</v>
      </c>
      <c r="B204" s="22" t="s">
        <v>466</v>
      </c>
      <c r="C204" s="22" t="s">
        <v>678</v>
      </c>
      <c r="D204" s="25"/>
      <c r="E204" s="52"/>
      <c r="F204" s="25"/>
      <c r="G204" s="45">
        <v>334.71</v>
      </c>
    </row>
    <row r="205">
      <c r="A205" s="44">
        <v>46136.0</v>
      </c>
      <c r="B205" s="22" t="s">
        <v>679</v>
      </c>
      <c r="C205" s="22" t="s">
        <v>680</v>
      </c>
      <c r="D205" s="25"/>
      <c r="E205" s="52"/>
      <c r="F205" s="25"/>
      <c r="G205" s="45">
        <v>225.9</v>
      </c>
    </row>
    <row r="206">
      <c r="A206" s="44">
        <v>46136.0</v>
      </c>
      <c r="B206" s="22" t="s">
        <v>108</v>
      </c>
      <c r="D206" s="25"/>
      <c r="E206" s="52"/>
      <c r="F206" s="25"/>
      <c r="G206" s="45">
        <v>68.11</v>
      </c>
    </row>
    <row r="207">
      <c r="A207" s="44">
        <v>46136.0</v>
      </c>
      <c r="B207" s="22" t="s">
        <v>26</v>
      </c>
      <c r="C207" s="22" t="s">
        <v>93</v>
      </c>
      <c r="D207" s="25"/>
      <c r="E207" s="52"/>
      <c r="F207" s="25"/>
      <c r="G207" s="45">
        <v>46.76</v>
      </c>
    </row>
    <row r="208">
      <c r="A208" s="44">
        <v>46136.0</v>
      </c>
      <c r="B208" s="22" t="s">
        <v>34</v>
      </c>
      <c r="C208" s="22" t="s">
        <v>33</v>
      </c>
      <c r="D208" s="25"/>
      <c r="E208" s="52"/>
      <c r="F208" s="25"/>
      <c r="G208" s="45">
        <v>13.25</v>
      </c>
    </row>
    <row r="209">
      <c r="A209" s="44">
        <v>46136.0</v>
      </c>
      <c r="B209" s="22" t="s">
        <v>681</v>
      </c>
      <c r="C209" s="22" t="s">
        <v>682</v>
      </c>
      <c r="D209" s="23"/>
      <c r="E209" s="52"/>
      <c r="F209" s="25"/>
      <c r="G209" s="52"/>
    </row>
    <row r="210">
      <c r="A210" s="44">
        <v>46136.0</v>
      </c>
      <c r="B210" s="22" t="s">
        <v>683</v>
      </c>
      <c r="C210" s="22" t="s">
        <v>79</v>
      </c>
      <c r="D210" s="25"/>
      <c r="E210" s="52"/>
      <c r="F210" s="27">
        <v>166.91</v>
      </c>
      <c r="G210" s="52"/>
    </row>
    <row r="211">
      <c r="A211" s="44">
        <v>46136.0</v>
      </c>
      <c r="B211" s="22" t="s">
        <v>40</v>
      </c>
      <c r="C211" s="22" t="s">
        <v>41</v>
      </c>
      <c r="D211" s="25"/>
      <c r="E211" s="52"/>
      <c r="F211" s="27">
        <v>169.0</v>
      </c>
      <c r="G211" s="52"/>
    </row>
    <row r="212">
      <c r="A212" s="44">
        <v>46139.0</v>
      </c>
      <c r="B212" s="22" t="s">
        <v>385</v>
      </c>
      <c r="C212" s="22" t="s">
        <v>684</v>
      </c>
      <c r="D212" s="25"/>
      <c r="E212" s="52"/>
      <c r="F212" s="25"/>
      <c r="G212" s="45">
        <v>118.52</v>
      </c>
    </row>
    <row r="213">
      <c r="A213" s="44">
        <v>46139.0</v>
      </c>
      <c r="B213" s="22" t="s">
        <v>13</v>
      </c>
      <c r="C213" s="22" t="s">
        <v>685</v>
      </c>
      <c r="D213" s="25"/>
      <c r="E213" s="52"/>
      <c r="F213" s="25"/>
      <c r="G213" s="45">
        <v>1.9</v>
      </c>
    </row>
    <row r="214">
      <c r="A214" s="44">
        <v>46139.0</v>
      </c>
      <c r="B214" s="22" t="s">
        <v>686</v>
      </c>
      <c r="C214" s="22" t="s">
        <v>179</v>
      </c>
      <c r="D214" s="25"/>
      <c r="E214" s="52"/>
      <c r="F214" s="25"/>
      <c r="G214" s="45">
        <v>25.75</v>
      </c>
    </row>
    <row r="215">
      <c r="A215" s="44">
        <v>46139.0</v>
      </c>
      <c r="B215" s="22" t="s">
        <v>11</v>
      </c>
      <c r="C215" s="22" t="s">
        <v>12</v>
      </c>
      <c r="D215" s="25"/>
      <c r="E215" s="52"/>
      <c r="F215" s="25"/>
      <c r="G215" s="45">
        <v>244.59</v>
      </c>
    </row>
    <row r="216">
      <c r="A216" s="44">
        <v>46139.0</v>
      </c>
      <c r="B216" s="22" t="s">
        <v>13</v>
      </c>
      <c r="C216" s="22" t="s">
        <v>14</v>
      </c>
      <c r="D216" s="25"/>
      <c r="E216" s="52"/>
      <c r="F216" s="25"/>
      <c r="G216" s="45">
        <v>1.9</v>
      </c>
    </row>
    <row r="217">
      <c r="A217" s="44">
        <v>46139.0</v>
      </c>
      <c r="B217" s="22" t="s">
        <v>352</v>
      </c>
      <c r="C217" s="22" t="s">
        <v>12</v>
      </c>
      <c r="D217" s="25"/>
      <c r="E217" s="52"/>
      <c r="F217" s="25"/>
      <c r="G217" s="45">
        <v>200.03</v>
      </c>
    </row>
    <row r="218">
      <c r="A218" s="44">
        <v>46139.0</v>
      </c>
      <c r="B218" s="22" t="s">
        <v>13</v>
      </c>
      <c r="C218" s="22" t="s">
        <v>687</v>
      </c>
      <c r="D218" s="25"/>
      <c r="E218" s="52"/>
      <c r="F218" s="25"/>
      <c r="G218" s="45">
        <v>1.9</v>
      </c>
    </row>
    <row r="219">
      <c r="A219" s="44">
        <v>46139.0</v>
      </c>
      <c r="B219" s="22" t="s">
        <v>688</v>
      </c>
      <c r="C219" s="22" t="s">
        <v>12</v>
      </c>
      <c r="D219" s="25"/>
      <c r="E219" s="52"/>
      <c r="F219" s="25"/>
      <c r="G219" s="45">
        <v>212.41</v>
      </c>
    </row>
    <row r="220">
      <c r="A220" s="44">
        <v>46139.0</v>
      </c>
      <c r="B220" s="22" t="s">
        <v>13</v>
      </c>
      <c r="C220" s="22" t="s">
        <v>625</v>
      </c>
      <c r="D220" s="25"/>
      <c r="E220" s="52"/>
      <c r="F220" s="25"/>
      <c r="G220" s="45">
        <v>1.9</v>
      </c>
    </row>
    <row r="221">
      <c r="A221" s="44">
        <v>46139.0</v>
      </c>
      <c r="B221" s="22" t="s">
        <v>55</v>
      </c>
      <c r="C221" s="22" t="s">
        <v>313</v>
      </c>
      <c r="D221" s="47">
        <v>5000.0</v>
      </c>
      <c r="E221" s="52"/>
      <c r="F221" s="25"/>
      <c r="G221" s="45">
        <v>128.73</v>
      </c>
    </row>
    <row r="222">
      <c r="A222" s="44">
        <v>46139.0</v>
      </c>
      <c r="B222" s="22" t="s">
        <v>55</v>
      </c>
      <c r="C222" s="22" t="s">
        <v>313</v>
      </c>
      <c r="D222" s="47">
        <v>5000.0</v>
      </c>
      <c r="E222" s="52"/>
      <c r="F222" s="25"/>
      <c r="G222" s="45">
        <v>128.17</v>
      </c>
    </row>
    <row r="223">
      <c r="A223" s="44">
        <v>46139.0</v>
      </c>
      <c r="B223" s="22" t="s">
        <v>55</v>
      </c>
      <c r="C223" s="22" t="s">
        <v>313</v>
      </c>
      <c r="D223" s="47">
        <v>2000.0</v>
      </c>
      <c r="E223" s="52"/>
      <c r="F223" s="25"/>
      <c r="G223" s="45">
        <v>51.27</v>
      </c>
    </row>
    <row r="224">
      <c r="A224" s="44">
        <v>46139.0</v>
      </c>
      <c r="B224" s="22" t="s">
        <v>689</v>
      </c>
      <c r="C224" s="22" t="s">
        <v>690</v>
      </c>
      <c r="D224" s="25"/>
      <c r="E224" s="45">
        <v>12600.0</v>
      </c>
      <c r="F224" s="25"/>
      <c r="G224" s="52"/>
    </row>
    <row r="225">
      <c r="A225" s="44">
        <v>46139.0</v>
      </c>
      <c r="B225" s="22" t="s">
        <v>353</v>
      </c>
      <c r="C225" s="22" t="s">
        <v>691</v>
      </c>
      <c r="D225" s="25"/>
      <c r="E225" s="52"/>
      <c r="F225" s="25"/>
      <c r="G225" s="45">
        <v>12900.0</v>
      </c>
    </row>
    <row r="226">
      <c r="A226" s="44">
        <v>46139.0</v>
      </c>
      <c r="B226" s="22" t="s">
        <v>13</v>
      </c>
      <c r="C226" s="22" t="s">
        <v>373</v>
      </c>
      <c r="D226" s="25"/>
      <c r="E226" s="52"/>
      <c r="F226" s="25"/>
      <c r="G226" s="45">
        <v>10.0</v>
      </c>
    </row>
    <row r="227">
      <c r="A227" s="44">
        <v>46139.0</v>
      </c>
      <c r="B227" s="22" t="s">
        <v>58</v>
      </c>
      <c r="C227" s="22" t="s">
        <v>59</v>
      </c>
      <c r="D227" s="25"/>
      <c r="E227" s="52"/>
      <c r="F227" s="25"/>
      <c r="G227" s="45">
        <v>25.65</v>
      </c>
    </row>
    <row r="228">
      <c r="A228" s="44">
        <v>46139.0</v>
      </c>
      <c r="B228" s="22" t="s">
        <v>352</v>
      </c>
      <c r="C228" s="22" t="s">
        <v>692</v>
      </c>
      <c r="D228" s="25"/>
      <c r="E228" s="52"/>
      <c r="F228" s="25"/>
      <c r="G228" s="45">
        <v>51.3</v>
      </c>
    </row>
    <row r="229">
      <c r="A229" s="44">
        <v>46139.0</v>
      </c>
      <c r="B229" s="22" t="s">
        <v>13</v>
      </c>
      <c r="C229" s="22" t="s">
        <v>687</v>
      </c>
      <c r="D229" s="25"/>
      <c r="E229" s="52"/>
      <c r="F229" s="25"/>
      <c r="G229" s="45">
        <v>1.9</v>
      </c>
    </row>
    <row r="230">
      <c r="A230" s="44">
        <v>46139.0</v>
      </c>
      <c r="B230" s="22" t="s">
        <v>306</v>
      </c>
      <c r="C230" s="22" t="s">
        <v>693</v>
      </c>
      <c r="D230" s="25"/>
      <c r="E230" s="52"/>
      <c r="F230" s="25"/>
      <c r="G230" s="45">
        <v>6.5</v>
      </c>
    </row>
    <row r="231">
      <c r="A231" s="44">
        <v>46139.0</v>
      </c>
      <c r="B231" s="22" t="s">
        <v>694</v>
      </c>
      <c r="C231" s="22" t="s">
        <v>661</v>
      </c>
      <c r="D231" s="25"/>
      <c r="E231" s="52"/>
      <c r="F231" s="25"/>
      <c r="G231" s="45">
        <v>106.98</v>
      </c>
    </row>
    <row r="232">
      <c r="A232" s="44">
        <v>46139.0</v>
      </c>
      <c r="B232" s="22" t="s">
        <v>208</v>
      </c>
      <c r="C232" s="22" t="s">
        <v>607</v>
      </c>
      <c r="D232" s="25"/>
      <c r="E232" s="52"/>
      <c r="F232" s="25"/>
      <c r="G232" s="45">
        <v>83.86</v>
      </c>
    </row>
    <row r="233">
      <c r="A233" s="44">
        <v>46139.0</v>
      </c>
      <c r="B233" s="22" t="s">
        <v>365</v>
      </c>
      <c r="C233" s="22" t="s">
        <v>79</v>
      </c>
      <c r="D233" s="25"/>
      <c r="E233" s="52"/>
      <c r="F233" s="25"/>
      <c r="G233" s="45">
        <v>69.59</v>
      </c>
    </row>
    <row r="234">
      <c r="A234" s="44">
        <v>46139.0</v>
      </c>
      <c r="B234" s="22" t="s">
        <v>271</v>
      </c>
      <c r="C234" s="22" t="s">
        <v>93</v>
      </c>
      <c r="D234" s="25"/>
      <c r="E234" s="52"/>
      <c r="F234" s="25"/>
      <c r="G234" s="45">
        <v>49.82</v>
      </c>
    </row>
    <row r="235">
      <c r="A235" s="44">
        <v>46139.0</v>
      </c>
      <c r="B235" s="22" t="s">
        <v>562</v>
      </c>
      <c r="C235" s="22" t="s">
        <v>695</v>
      </c>
      <c r="D235" s="25"/>
      <c r="E235" s="52"/>
      <c r="F235" s="25"/>
      <c r="G235" s="45">
        <v>34.7</v>
      </c>
    </row>
    <row r="236">
      <c r="A236" s="44">
        <v>46139.0</v>
      </c>
      <c r="B236" s="22" t="s">
        <v>306</v>
      </c>
      <c r="C236" s="22" t="s">
        <v>696</v>
      </c>
      <c r="D236" s="25"/>
      <c r="E236" s="52"/>
      <c r="F236" s="25"/>
      <c r="G236" s="45">
        <v>0.2</v>
      </c>
    </row>
    <row r="237">
      <c r="A237" s="44">
        <v>46139.0</v>
      </c>
      <c r="B237" s="22" t="s">
        <v>120</v>
      </c>
      <c r="C237" s="22" t="s">
        <v>697</v>
      </c>
      <c r="D237" s="25"/>
      <c r="E237" s="52"/>
      <c r="F237" s="27">
        <v>2356.16</v>
      </c>
      <c r="G237" s="52"/>
    </row>
    <row r="238">
      <c r="A238" s="44">
        <v>46139.0</v>
      </c>
      <c r="B238" s="22" t="s">
        <v>115</v>
      </c>
      <c r="C238" s="22" t="s">
        <v>698</v>
      </c>
      <c r="D238" s="25"/>
      <c r="E238" s="52"/>
      <c r="F238" s="27">
        <v>800.0</v>
      </c>
      <c r="G238" s="52"/>
    </row>
    <row r="239">
      <c r="A239" s="44">
        <v>46139.0</v>
      </c>
      <c r="B239" s="22" t="s">
        <v>56</v>
      </c>
      <c r="C239" s="22" t="s">
        <v>699</v>
      </c>
      <c r="D239" s="25"/>
      <c r="E239" s="52"/>
      <c r="F239" s="27">
        <v>5646.0</v>
      </c>
      <c r="G239" s="52"/>
    </row>
    <row r="240">
      <c r="A240" s="44">
        <v>46139.0</v>
      </c>
      <c r="B240" s="22" t="s">
        <v>58</v>
      </c>
      <c r="C240" s="22" t="s">
        <v>700</v>
      </c>
      <c r="D240" s="25"/>
      <c r="E240" s="52"/>
      <c r="F240" s="27">
        <v>1000.0</v>
      </c>
      <c r="G240" s="52"/>
    </row>
    <row r="241">
      <c r="A241" s="44">
        <v>46139.0</v>
      </c>
      <c r="B241" s="22" t="s">
        <v>701</v>
      </c>
      <c r="C241" s="22" t="s">
        <v>33</v>
      </c>
      <c r="D241" s="25"/>
      <c r="E241" s="52"/>
      <c r="F241" s="27">
        <v>1000.0</v>
      </c>
      <c r="G241" s="52"/>
    </row>
    <row r="242">
      <c r="A242" s="44">
        <v>46139.0</v>
      </c>
      <c r="B242" s="22" t="s">
        <v>702</v>
      </c>
      <c r="C242" s="22" t="s">
        <v>33</v>
      </c>
      <c r="D242" s="25"/>
      <c r="E242" s="52"/>
      <c r="F242" s="27">
        <v>1000.0</v>
      </c>
      <c r="G242" s="52"/>
    </row>
    <row r="243">
      <c r="A243" s="44">
        <v>46139.0</v>
      </c>
      <c r="B243" s="22" t="s">
        <v>424</v>
      </c>
      <c r="C243" s="22" t="s">
        <v>33</v>
      </c>
      <c r="D243" s="25"/>
      <c r="E243" s="52"/>
      <c r="F243" s="27">
        <v>1000.0</v>
      </c>
      <c r="G243" s="52"/>
    </row>
    <row r="244">
      <c r="A244" s="44">
        <v>46139.0</v>
      </c>
      <c r="B244" s="22" t="s">
        <v>365</v>
      </c>
      <c r="C244" s="22" t="s">
        <v>79</v>
      </c>
      <c r="D244" s="25"/>
      <c r="E244" s="52"/>
      <c r="F244" s="27">
        <v>434.08</v>
      </c>
      <c r="G244" s="52"/>
    </row>
    <row r="245">
      <c r="A245" s="44">
        <v>46139.0</v>
      </c>
      <c r="B245" s="22" t="s">
        <v>703</v>
      </c>
      <c r="C245" s="22" t="s">
        <v>194</v>
      </c>
      <c r="D245" s="25"/>
      <c r="E245" s="52"/>
      <c r="F245" s="27">
        <v>272.46</v>
      </c>
      <c r="G245" s="52"/>
    </row>
    <row r="246">
      <c r="A246" s="44">
        <v>46139.0</v>
      </c>
      <c r="B246" s="22" t="s">
        <v>608</v>
      </c>
      <c r="C246" s="22" t="s">
        <v>704</v>
      </c>
      <c r="D246" s="25"/>
      <c r="E246" s="52"/>
      <c r="F246" s="27">
        <v>174.76</v>
      </c>
      <c r="G246" s="52"/>
    </row>
    <row r="247">
      <c r="A247" s="44">
        <v>46139.0</v>
      </c>
      <c r="B247" s="22" t="s">
        <v>40</v>
      </c>
      <c r="C247" s="22" t="s">
        <v>41</v>
      </c>
      <c r="D247" s="25"/>
      <c r="E247" s="52"/>
      <c r="F247" s="27">
        <v>405.0</v>
      </c>
      <c r="G247" s="52"/>
    </row>
    <row r="248">
      <c r="A248" s="44">
        <v>46139.0</v>
      </c>
      <c r="B248" s="22" t="s">
        <v>40</v>
      </c>
      <c r="C248" s="22" t="s">
        <v>41</v>
      </c>
      <c r="D248" s="25"/>
      <c r="E248" s="52"/>
      <c r="F248" s="27">
        <v>405.0</v>
      </c>
      <c r="G248" s="52"/>
    </row>
    <row r="249">
      <c r="A249" s="44">
        <v>46140.0</v>
      </c>
      <c r="B249" s="22" t="s">
        <v>205</v>
      </c>
      <c r="C249" s="22" t="s">
        <v>705</v>
      </c>
      <c r="D249" s="25"/>
      <c r="E249" s="45">
        <v>300.0</v>
      </c>
      <c r="F249" s="25"/>
      <c r="G249" s="52"/>
    </row>
    <row r="250">
      <c r="A250" s="44">
        <v>46140.0</v>
      </c>
      <c r="B250" s="22" t="s">
        <v>706</v>
      </c>
      <c r="C250" s="22" t="s">
        <v>707</v>
      </c>
      <c r="D250" s="25"/>
      <c r="E250" s="52"/>
      <c r="F250" s="25"/>
      <c r="G250" s="45">
        <v>382.75</v>
      </c>
    </row>
    <row r="251">
      <c r="A251" s="44">
        <v>46140.0</v>
      </c>
      <c r="B251" s="22" t="s">
        <v>13</v>
      </c>
      <c r="C251" s="22" t="s">
        <v>389</v>
      </c>
      <c r="D251" s="25"/>
      <c r="E251" s="52"/>
      <c r="F251" s="25"/>
      <c r="G251" s="45">
        <v>1.9</v>
      </c>
    </row>
    <row r="252">
      <c r="A252" s="44">
        <v>46140.0</v>
      </c>
      <c r="B252" s="22" t="s">
        <v>706</v>
      </c>
      <c r="C252" s="22" t="s">
        <v>708</v>
      </c>
      <c r="D252" s="25"/>
      <c r="E252" s="52"/>
      <c r="F252" s="25"/>
      <c r="G252" s="45">
        <v>170.69</v>
      </c>
    </row>
    <row r="253">
      <c r="A253" s="44">
        <v>46140.0</v>
      </c>
      <c r="B253" s="22" t="s">
        <v>13</v>
      </c>
      <c r="C253" s="22" t="s">
        <v>389</v>
      </c>
      <c r="D253" s="25"/>
      <c r="E253" s="52"/>
      <c r="F253" s="25"/>
      <c r="G253" s="45">
        <v>1.9</v>
      </c>
    </row>
    <row r="254">
      <c r="A254" s="44">
        <v>46140.0</v>
      </c>
      <c r="B254" s="22" t="s">
        <v>32</v>
      </c>
      <c r="C254" s="22" t="s">
        <v>33</v>
      </c>
      <c r="D254" s="25"/>
      <c r="E254" s="52"/>
      <c r="F254" s="25"/>
      <c r="G254" s="45">
        <v>26.28</v>
      </c>
    </row>
    <row r="255">
      <c r="A255" s="44">
        <v>46140.0</v>
      </c>
      <c r="B255" s="22" t="s">
        <v>709</v>
      </c>
      <c r="C255" s="22" t="s">
        <v>710</v>
      </c>
      <c r="D255" s="27">
        <v>3500.0</v>
      </c>
      <c r="E255" s="52"/>
      <c r="F255" s="25"/>
      <c r="G255" s="52"/>
    </row>
    <row r="256">
      <c r="A256" s="44">
        <v>46140.0</v>
      </c>
      <c r="B256" s="22" t="s">
        <v>711</v>
      </c>
      <c r="C256" s="22" t="s">
        <v>33</v>
      </c>
      <c r="D256" s="28"/>
      <c r="E256" s="52"/>
      <c r="F256" s="27">
        <v>600.0</v>
      </c>
      <c r="G256" s="52"/>
    </row>
    <row r="257">
      <c r="A257" s="44">
        <v>46141.0</v>
      </c>
      <c r="B257" s="22" t="s">
        <v>55</v>
      </c>
      <c r="C257" s="22" t="s">
        <v>313</v>
      </c>
      <c r="D257" s="27">
        <v>4500.0</v>
      </c>
      <c r="E257" s="52"/>
      <c r="F257" s="28"/>
      <c r="G257" s="45">
        <v>113.52</v>
      </c>
    </row>
    <row r="258">
      <c r="A258" s="44">
        <v>46141.0</v>
      </c>
      <c r="B258" s="22" t="s">
        <v>352</v>
      </c>
      <c r="C258" s="22" t="s">
        <v>712</v>
      </c>
      <c r="D258" s="25"/>
      <c r="E258" s="52"/>
      <c r="F258" s="27">
        <v>500.0</v>
      </c>
      <c r="G258" s="52"/>
    </row>
    <row r="259">
      <c r="A259" s="44">
        <v>46141.0</v>
      </c>
      <c r="B259" s="22" t="s">
        <v>115</v>
      </c>
      <c r="C259" s="22" t="s">
        <v>713</v>
      </c>
      <c r="D259" s="25"/>
      <c r="E259" s="52"/>
      <c r="F259" s="27">
        <v>1886.6</v>
      </c>
      <c r="G259" s="52"/>
    </row>
    <row r="260">
      <c r="A260" s="44">
        <v>46141.0</v>
      </c>
      <c r="B260" s="22" t="s">
        <v>115</v>
      </c>
      <c r="C260" s="22" t="s">
        <v>713</v>
      </c>
      <c r="D260" s="25"/>
      <c r="E260" s="52"/>
      <c r="F260" s="27">
        <v>2397.76</v>
      </c>
      <c r="G260" s="52"/>
    </row>
    <row r="261">
      <c r="A261" s="44">
        <v>46141.0</v>
      </c>
      <c r="B261" s="22" t="s">
        <v>280</v>
      </c>
      <c r="C261" s="22" t="s">
        <v>714</v>
      </c>
      <c r="D261" s="25"/>
      <c r="E261" s="52"/>
      <c r="F261" s="27">
        <v>1000.0</v>
      </c>
      <c r="G261" s="52"/>
    </row>
    <row r="262">
      <c r="A262" s="44">
        <v>46141.0</v>
      </c>
      <c r="B262" s="22" t="s">
        <v>567</v>
      </c>
      <c r="C262" s="22" t="s">
        <v>33</v>
      </c>
      <c r="D262" s="25"/>
      <c r="E262" s="52"/>
      <c r="F262" s="27">
        <v>1000.0</v>
      </c>
      <c r="G262" s="52"/>
    </row>
    <row r="263">
      <c r="A263" s="44">
        <v>46141.0</v>
      </c>
      <c r="B263" s="22" t="s">
        <v>715</v>
      </c>
      <c r="D263" s="25"/>
      <c r="E263" s="52"/>
      <c r="F263" s="27">
        <v>480.0</v>
      </c>
      <c r="G263" s="52"/>
    </row>
    <row r="264">
      <c r="A264" s="44">
        <v>46142.0</v>
      </c>
      <c r="B264" s="22" t="s">
        <v>66</v>
      </c>
      <c r="C264" s="22" t="s">
        <v>716</v>
      </c>
      <c r="D264" s="25"/>
      <c r="E264" s="45">
        <v>14500.0</v>
      </c>
      <c r="F264" s="25"/>
      <c r="G264" s="52"/>
    </row>
    <row r="265">
      <c r="A265" s="44">
        <v>46142.0</v>
      </c>
      <c r="B265" s="22" t="s">
        <v>717</v>
      </c>
      <c r="C265" s="22" t="s">
        <v>718</v>
      </c>
      <c r="D265" s="25"/>
      <c r="E265" s="52"/>
      <c r="F265" s="25"/>
      <c r="G265" s="45">
        <v>6900.0</v>
      </c>
    </row>
    <row r="266">
      <c r="A266" s="44">
        <v>46142.0</v>
      </c>
      <c r="B266" s="22" t="s">
        <v>13</v>
      </c>
      <c r="C266" s="22" t="s">
        <v>185</v>
      </c>
      <c r="D266" s="25"/>
      <c r="E266" s="52"/>
      <c r="F266" s="25"/>
      <c r="G266" s="45">
        <v>1.9</v>
      </c>
    </row>
    <row r="267">
      <c r="A267" s="44">
        <v>46142.0</v>
      </c>
      <c r="B267" s="22" t="s">
        <v>205</v>
      </c>
      <c r="C267" s="22" t="s">
        <v>719</v>
      </c>
      <c r="D267" s="25"/>
      <c r="E267" s="52"/>
      <c r="F267" s="25"/>
      <c r="G267" s="45">
        <v>6700.0</v>
      </c>
    </row>
    <row r="268">
      <c r="A268" s="44">
        <v>46142.0</v>
      </c>
      <c r="B268" s="22" t="s">
        <v>13</v>
      </c>
      <c r="C268" s="22" t="s">
        <v>373</v>
      </c>
      <c r="D268" s="25"/>
      <c r="E268" s="52"/>
      <c r="F268" s="25"/>
      <c r="G268" s="45">
        <v>1.9</v>
      </c>
    </row>
    <row r="269">
      <c r="A269" s="44">
        <v>46142.0</v>
      </c>
      <c r="B269" s="22" t="s">
        <v>530</v>
      </c>
      <c r="C269" s="22" t="s">
        <v>313</v>
      </c>
      <c r="D269" s="27">
        <v>3000.0</v>
      </c>
      <c r="E269" s="52"/>
      <c r="F269" s="25"/>
      <c r="G269" s="45">
        <v>75.93</v>
      </c>
    </row>
    <row r="270">
      <c r="A270" s="44">
        <v>46142.0</v>
      </c>
      <c r="B270" s="22" t="s">
        <v>11</v>
      </c>
      <c r="C270" s="22" t="s">
        <v>12</v>
      </c>
      <c r="D270" s="25"/>
      <c r="E270" s="52"/>
      <c r="F270" s="25"/>
      <c r="G270" s="45">
        <v>189.63</v>
      </c>
    </row>
    <row r="271">
      <c r="A271" s="44">
        <v>46142.0</v>
      </c>
      <c r="B271" s="22" t="s">
        <v>13</v>
      </c>
      <c r="C271" s="22" t="s">
        <v>14</v>
      </c>
      <c r="D271" s="25"/>
      <c r="E271" s="52"/>
      <c r="F271" s="25"/>
      <c r="G271" s="45">
        <v>1.9</v>
      </c>
    </row>
    <row r="272">
      <c r="A272" s="44">
        <v>46142.0</v>
      </c>
      <c r="B272" s="22" t="s">
        <v>352</v>
      </c>
      <c r="C272" s="22" t="s">
        <v>12</v>
      </c>
      <c r="D272" s="25"/>
      <c r="E272" s="52"/>
      <c r="F272" s="25"/>
      <c r="G272" s="45">
        <v>145.87</v>
      </c>
    </row>
    <row r="273">
      <c r="A273" s="44">
        <v>46142.0</v>
      </c>
      <c r="B273" s="22" t="s">
        <v>13</v>
      </c>
      <c r="C273" s="22" t="s">
        <v>720</v>
      </c>
      <c r="D273" s="25"/>
      <c r="E273" s="52"/>
      <c r="F273" s="25"/>
      <c r="G273" s="45">
        <v>1.9</v>
      </c>
    </row>
    <row r="274">
      <c r="A274" s="44">
        <v>46142.0</v>
      </c>
      <c r="B274" s="22" t="s">
        <v>385</v>
      </c>
      <c r="C274" s="22" t="s">
        <v>12</v>
      </c>
      <c r="D274" s="25"/>
      <c r="E274" s="52"/>
      <c r="F274" s="25"/>
      <c r="G274" s="45">
        <v>97.24</v>
      </c>
    </row>
    <row r="275">
      <c r="A275" s="44">
        <v>46142.0</v>
      </c>
      <c r="B275" s="22" t="s">
        <v>13</v>
      </c>
      <c r="C275" s="22" t="s">
        <v>685</v>
      </c>
      <c r="D275" s="25"/>
      <c r="E275" s="52"/>
      <c r="F275" s="25"/>
      <c r="G275" s="45">
        <v>1.9</v>
      </c>
    </row>
    <row r="276">
      <c r="A276" s="44">
        <v>46142.0</v>
      </c>
      <c r="B276" s="22" t="s">
        <v>55</v>
      </c>
      <c r="C276" s="22" t="s">
        <v>313</v>
      </c>
      <c r="D276" s="27">
        <v>16608.78</v>
      </c>
      <c r="E276" s="52"/>
      <c r="F276" s="25"/>
      <c r="G276" s="45">
        <v>420.05</v>
      </c>
    </row>
    <row r="277">
      <c r="A277" s="44">
        <v>46142.0</v>
      </c>
      <c r="B277" s="22" t="s">
        <v>667</v>
      </c>
      <c r="C277" s="22" t="s">
        <v>721</v>
      </c>
      <c r="D277" s="25"/>
      <c r="E277" s="45">
        <v>500.0</v>
      </c>
      <c r="F277" s="25"/>
      <c r="G277" s="52"/>
    </row>
    <row r="278">
      <c r="A278" s="44">
        <v>46142.0</v>
      </c>
      <c r="B278" s="22" t="s">
        <v>722</v>
      </c>
      <c r="C278" s="22" t="s">
        <v>723</v>
      </c>
      <c r="D278" s="25"/>
      <c r="E278" s="52"/>
      <c r="F278" s="27">
        <v>447.45</v>
      </c>
      <c r="G278" s="52"/>
    </row>
    <row r="279">
      <c r="A279" s="44">
        <v>46142.0</v>
      </c>
      <c r="B279" s="22" t="s">
        <v>724</v>
      </c>
      <c r="D279" s="25"/>
      <c r="E279" s="52"/>
      <c r="F279" s="27">
        <v>196.72</v>
      </c>
      <c r="G279" s="52"/>
    </row>
    <row r="280">
      <c r="A280" s="44">
        <v>46142.0</v>
      </c>
      <c r="B280" s="22" t="s">
        <v>565</v>
      </c>
      <c r="C280" s="22" t="s">
        <v>725</v>
      </c>
      <c r="D280" s="25"/>
      <c r="E280" s="52"/>
      <c r="F280" s="27">
        <v>17961.0</v>
      </c>
      <c r="G280" s="52"/>
    </row>
    <row r="281">
      <c r="A281" s="44">
        <v>46142.0</v>
      </c>
      <c r="B281" s="22" t="s">
        <v>726</v>
      </c>
      <c r="C281" s="22" t="s">
        <v>727</v>
      </c>
      <c r="D281" s="25"/>
      <c r="E281" s="52"/>
      <c r="F281" s="27">
        <v>330.49</v>
      </c>
      <c r="G281" s="52"/>
    </row>
    <row r="282">
      <c r="A282" s="44">
        <v>46142.0</v>
      </c>
      <c r="B282" s="22" t="s">
        <v>726</v>
      </c>
      <c r="C282" s="22" t="s">
        <v>727</v>
      </c>
      <c r="D282" s="25"/>
      <c r="E282" s="52"/>
      <c r="F282" s="27">
        <v>283.28</v>
      </c>
      <c r="G282" s="52"/>
    </row>
    <row r="283">
      <c r="A283" s="44">
        <v>46142.0</v>
      </c>
      <c r="B283" s="22" t="s">
        <v>728</v>
      </c>
      <c r="C283" s="22" t="s">
        <v>723</v>
      </c>
      <c r="D283" s="25"/>
      <c r="E283" s="52"/>
      <c r="F283" s="27">
        <v>433.17</v>
      </c>
      <c r="G283" s="52"/>
    </row>
    <row r="284">
      <c r="A284" s="44">
        <v>46142.0</v>
      </c>
      <c r="B284" s="22" t="s">
        <v>729</v>
      </c>
      <c r="C284" s="22" t="s">
        <v>730</v>
      </c>
      <c r="D284" s="25"/>
      <c r="E284" s="52"/>
      <c r="F284" s="27">
        <v>97.85</v>
      </c>
      <c r="G284" s="52"/>
    </row>
    <row r="285">
      <c r="A285" s="51"/>
      <c r="D285" s="25"/>
      <c r="E285" s="52"/>
      <c r="F285" s="25"/>
      <c r="G285" s="45">
        <v>35.24</v>
      </c>
    </row>
    <row r="286">
      <c r="A286" s="51"/>
      <c r="D286" s="25"/>
      <c r="E286" s="52"/>
      <c r="F286" s="25"/>
      <c r="G286" s="45">
        <v>26.01</v>
      </c>
    </row>
    <row r="287">
      <c r="A287" s="51"/>
      <c r="D287" s="25"/>
      <c r="E287" s="52"/>
      <c r="F287" s="25"/>
      <c r="G287" s="45">
        <v>22.91</v>
      </c>
    </row>
    <row r="288">
      <c r="A288" s="51"/>
      <c r="D288" s="25"/>
      <c r="E288" s="52"/>
      <c r="F288" s="25"/>
      <c r="G288" s="45">
        <v>15.6</v>
      </c>
    </row>
    <row r="289">
      <c r="A289" s="51"/>
      <c r="D289" s="25"/>
      <c r="E289" s="52"/>
      <c r="F289" s="25"/>
      <c r="G289" s="46"/>
    </row>
    <row r="290">
      <c r="A290" s="51"/>
      <c r="D290" s="25"/>
      <c r="E290" s="52"/>
      <c r="F290" s="25"/>
      <c r="G290" s="52"/>
    </row>
    <row r="291">
      <c r="A291" s="51"/>
      <c r="D291" s="25"/>
      <c r="E291" s="52"/>
      <c r="F291" s="25"/>
      <c r="G291" s="52"/>
    </row>
    <row r="292">
      <c r="A292" s="51"/>
      <c r="D292" s="25"/>
      <c r="E292" s="52"/>
      <c r="F292" s="25"/>
      <c r="G292" s="52"/>
    </row>
    <row r="293">
      <c r="A293" s="51"/>
      <c r="D293" s="25"/>
      <c r="E293" s="52"/>
      <c r="F293" s="25"/>
      <c r="G293" s="52"/>
    </row>
    <row r="294">
      <c r="A294" s="51"/>
      <c r="D294" s="25"/>
      <c r="E294" s="52"/>
      <c r="F294" s="25"/>
      <c r="G294" s="52"/>
    </row>
    <row r="295">
      <c r="A295" s="51"/>
      <c r="D295" s="25"/>
      <c r="E295" s="52"/>
      <c r="F295" s="25"/>
      <c r="G295" s="52"/>
    </row>
    <row r="296">
      <c r="A296" s="51"/>
      <c r="D296" s="25"/>
      <c r="E296" s="52"/>
      <c r="F296" s="25"/>
      <c r="G296" s="52"/>
    </row>
    <row r="297">
      <c r="A297" s="51"/>
      <c r="D297" s="25"/>
      <c r="E297" s="52"/>
      <c r="F297" s="25"/>
      <c r="G297" s="52"/>
    </row>
    <row r="298">
      <c r="A298" s="51"/>
      <c r="D298" s="25"/>
      <c r="E298" s="52"/>
      <c r="F298" s="25"/>
      <c r="G298" s="52"/>
    </row>
    <row r="299">
      <c r="A299" s="51"/>
      <c r="D299" s="25"/>
      <c r="E299" s="52"/>
      <c r="F299" s="25"/>
      <c r="G299" s="52"/>
    </row>
    <row r="300">
      <c r="A300" s="51"/>
      <c r="D300" s="25"/>
      <c r="E300" s="52"/>
      <c r="F300" s="25"/>
      <c r="G300" s="52"/>
    </row>
    <row r="301">
      <c r="A301" s="51"/>
      <c r="D301" s="25"/>
      <c r="E301" s="52"/>
      <c r="F301" s="25"/>
      <c r="G301" s="52"/>
    </row>
    <row r="302">
      <c r="A302" s="51"/>
      <c r="D302" s="25"/>
      <c r="E302" s="52"/>
      <c r="F302" s="25"/>
      <c r="G302" s="52"/>
    </row>
    <row r="303">
      <c r="A303" s="51"/>
      <c r="D303" s="25"/>
      <c r="E303" s="52"/>
      <c r="F303" s="25"/>
      <c r="G303" s="52"/>
    </row>
    <row r="304">
      <c r="A304" s="51"/>
      <c r="D304" s="25"/>
      <c r="E304" s="52"/>
      <c r="F304" s="25"/>
      <c r="G304" s="52"/>
    </row>
    <row r="305">
      <c r="A305" s="51"/>
      <c r="D305" s="25"/>
      <c r="E305" s="52"/>
      <c r="F305" s="25"/>
      <c r="G305" s="52"/>
    </row>
    <row r="306">
      <c r="A306" s="51"/>
      <c r="D306" s="25"/>
      <c r="E306" s="52"/>
      <c r="F306" s="25"/>
      <c r="G306" s="52"/>
    </row>
    <row r="307">
      <c r="A307" s="51"/>
      <c r="D307" s="25"/>
      <c r="E307" s="52"/>
      <c r="F307" s="25"/>
      <c r="G307" s="52"/>
    </row>
    <row r="308">
      <c r="A308" s="51"/>
      <c r="D308" s="25"/>
      <c r="E308" s="52"/>
      <c r="F308" s="25"/>
      <c r="G308" s="52"/>
    </row>
    <row r="309">
      <c r="A309" s="51"/>
      <c r="D309" s="25"/>
      <c r="E309" s="52"/>
      <c r="F309" s="25"/>
      <c r="G309" s="52"/>
    </row>
    <row r="310">
      <c r="A310" s="51"/>
      <c r="D310" s="25"/>
      <c r="E310" s="52"/>
      <c r="F310" s="25"/>
      <c r="G310" s="52"/>
    </row>
    <row r="311">
      <c r="A311" s="51"/>
      <c r="D311" s="25"/>
      <c r="E311" s="52"/>
      <c r="F311" s="25"/>
      <c r="G311" s="52"/>
    </row>
    <row r="312">
      <c r="A312" s="51"/>
      <c r="D312" s="25"/>
      <c r="E312" s="52"/>
      <c r="F312" s="25"/>
      <c r="G312" s="52"/>
    </row>
    <row r="313">
      <c r="A313" s="51"/>
      <c r="D313" s="25"/>
      <c r="E313" s="52"/>
      <c r="F313" s="25"/>
      <c r="G313" s="52"/>
    </row>
    <row r="314">
      <c r="A314" s="51"/>
      <c r="D314" s="25"/>
      <c r="E314" s="52"/>
      <c r="F314" s="25"/>
      <c r="G314" s="52"/>
    </row>
    <row r="315">
      <c r="A315" s="51"/>
      <c r="D315" s="25"/>
      <c r="E315" s="52"/>
      <c r="F315" s="25"/>
      <c r="G315" s="52"/>
    </row>
    <row r="316">
      <c r="A316" s="51"/>
      <c r="D316" s="25"/>
      <c r="E316" s="52"/>
      <c r="F316" s="25"/>
      <c r="G316" s="52"/>
    </row>
    <row r="317">
      <c r="A317" s="51"/>
      <c r="D317" s="25"/>
      <c r="E317" s="52"/>
      <c r="F317" s="25"/>
      <c r="G317" s="52"/>
    </row>
    <row r="318">
      <c r="A318" s="51"/>
      <c r="D318" s="25"/>
      <c r="E318" s="52"/>
      <c r="F318" s="25"/>
      <c r="G318" s="52"/>
    </row>
    <row r="319">
      <c r="A319" s="51"/>
      <c r="D319" s="25"/>
      <c r="E319" s="52"/>
      <c r="F319" s="25"/>
      <c r="G319" s="52"/>
    </row>
    <row r="320">
      <c r="A320" s="51"/>
      <c r="D320" s="25"/>
      <c r="E320" s="52"/>
      <c r="F320" s="25"/>
      <c r="G320" s="52"/>
    </row>
    <row r="321">
      <c r="A321" s="51"/>
      <c r="D321" s="25"/>
      <c r="E321" s="52"/>
      <c r="F321" s="25"/>
      <c r="G321" s="52"/>
    </row>
    <row r="322">
      <c r="A322" s="51"/>
      <c r="D322" s="25"/>
      <c r="E322" s="52"/>
      <c r="F322" s="25"/>
      <c r="G322" s="52"/>
    </row>
    <row r="323">
      <c r="A323" s="51"/>
      <c r="D323" s="25"/>
      <c r="E323" s="52"/>
      <c r="F323" s="25"/>
      <c r="G323" s="52"/>
    </row>
    <row r="324">
      <c r="A324" s="51"/>
      <c r="D324" s="25"/>
      <c r="E324" s="52"/>
      <c r="F324" s="25"/>
      <c r="G324" s="52"/>
    </row>
    <row r="325">
      <c r="A325" s="51"/>
      <c r="D325" s="25"/>
      <c r="E325" s="52"/>
      <c r="F325" s="25"/>
      <c r="G325" s="52"/>
    </row>
    <row r="326">
      <c r="A326" s="51"/>
      <c r="D326" s="25"/>
      <c r="E326" s="52"/>
      <c r="F326" s="25"/>
      <c r="G326" s="52"/>
    </row>
    <row r="327">
      <c r="A327" s="51"/>
      <c r="D327" s="25"/>
      <c r="E327" s="52"/>
      <c r="F327" s="25"/>
      <c r="G327" s="52"/>
    </row>
    <row r="328">
      <c r="A328" s="51"/>
      <c r="D328" s="25"/>
      <c r="E328" s="52"/>
      <c r="F328" s="25"/>
      <c r="G328" s="52"/>
    </row>
    <row r="329">
      <c r="A329" s="51"/>
      <c r="D329" s="25"/>
      <c r="E329" s="52"/>
      <c r="F329" s="25"/>
      <c r="G329" s="52"/>
    </row>
    <row r="330">
      <c r="A330" s="51"/>
      <c r="D330" s="25"/>
      <c r="E330" s="52"/>
      <c r="F330" s="25"/>
      <c r="G330" s="52"/>
    </row>
    <row r="331">
      <c r="A331" s="51"/>
      <c r="D331" s="25"/>
      <c r="E331" s="52"/>
      <c r="F331" s="25"/>
      <c r="G331" s="52"/>
    </row>
    <row r="332">
      <c r="A332" s="51"/>
      <c r="D332" s="25"/>
      <c r="E332" s="52"/>
      <c r="F332" s="25"/>
      <c r="G332" s="52"/>
    </row>
    <row r="333">
      <c r="A333" s="51"/>
      <c r="D333" s="25"/>
      <c r="E333" s="52"/>
      <c r="F333" s="25"/>
      <c r="G333" s="52"/>
    </row>
    <row r="334">
      <c r="A334" s="51"/>
      <c r="D334" s="25"/>
      <c r="E334" s="52"/>
      <c r="F334" s="25"/>
      <c r="G334" s="52"/>
    </row>
    <row r="335">
      <c r="A335" s="51"/>
      <c r="D335" s="25"/>
      <c r="E335" s="52"/>
      <c r="F335" s="25"/>
      <c r="G335" s="52"/>
    </row>
    <row r="336">
      <c r="A336" s="51"/>
      <c r="D336" s="25"/>
      <c r="E336" s="52"/>
      <c r="F336" s="25"/>
      <c r="G336" s="52"/>
    </row>
    <row r="337">
      <c r="A337" s="51"/>
      <c r="D337" s="25"/>
      <c r="E337" s="52"/>
      <c r="F337" s="25"/>
      <c r="G337" s="52"/>
    </row>
    <row r="338">
      <c r="A338" s="51"/>
      <c r="D338" s="25"/>
      <c r="E338" s="52"/>
      <c r="F338" s="25"/>
      <c r="G338" s="52"/>
    </row>
    <row r="339">
      <c r="A339" s="51"/>
      <c r="D339" s="25"/>
      <c r="E339" s="52"/>
      <c r="F339" s="25"/>
      <c r="G339" s="52"/>
    </row>
    <row r="340">
      <c r="A340" s="51"/>
      <c r="D340" s="25"/>
      <c r="E340" s="52"/>
      <c r="F340" s="25"/>
      <c r="G340" s="52"/>
    </row>
    <row r="341">
      <c r="A341" s="51"/>
      <c r="D341" s="25"/>
      <c r="E341" s="52"/>
      <c r="F341" s="25"/>
      <c r="G341" s="52"/>
    </row>
    <row r="342">
      <c r="A342" s="51"/>
      <c r="D342" s="25"/>
      <c r="E342" s="52"/>
      <c r="F342" s="25"/>
      <c r="G342" s="52"/>
    </row>
    <row r="343">
      <c r="A343" s="51"/>
      <c r="D343" s="25"/>
      <c r="E343" s="52"/>
      <c r="F343" s="25"/>
      <c r="G343" s="52"/>
    </row>
    <row r="344">
      <c r="A344" s="51"/>
      <c r="D344" s="25"/>
      <c r="E344" s="52"/>
      <c r="F344" s="25"/>
      <c r="G344" s="52"/>
    </row>
    <row r="345">
      <c r="A345" s="51"/>
      <c r="D345" s="25"/>
      <c r="E345" s="52"/>
      <c r="F345" s="25"/>
      <c r="G345" s="52"/>
    </row>
    <row r="346">
      <c r="A346" s="51"/>
      <c r="D346" s="25"/>
      <c r="E346" s="52"/>
      <c r="F346" s="25"/>
      <c r="G346" s="52"/>
    </row>
    <row r="347">
      <c r="A347" s="51"/>
      <c r="D347" s="25"/>
      <c r="E347" s="52"/>
      <c r="F347" s="25"/>
      <c r="G347" s="52"/>
    </row>
    <row r="348">
      <c r="A348" s="51"/>
      <c r="D348" s="25"/>
      <c r="E348" s="52"/>
      <c r="F348" s="25"/>
      <c r="G348" s="52"/>
    </row>
    <row r="349">
      <c r="A349" s="51"/>
      <c r="D349" s="25"/>
      <c r="E349" s="52"/>
      <c r="F349" s="25"/>
      <c r="G349" s="52"/>
    </row>
    <row r="350">
      <c r="A350" s="51"/>
      <c r="D350" s="25"/>
      <c r="E350" s="52"/>
      <c r="F350" s="25"/>
      <c r="G350" s="52"/>
    </row>
    <row r="351">
      <c r="A351" s="51"/>
      <c r="D351" s="25"/>
      <c r="E351" s="52"/>
      <c r="F351" s="25"/>
      <c r="G351" s="52"/>
    </row>
    <row r="352">
      <c r="A352" s="51"/>
      <c r="D352" s="25"/>
      <c r="E352" s="52"/>
      <c r="F352" s="25"/>
      <c r="G352" s="52"/>
    </row>
    <row r="353">
      <c r="A353" s="51"/>
      <c r="D353" s="25"/>
      <c r="E353" s="52"/>
      <c r="F353" s="25"/>
      <c r="G353" s="52"/>
    </row>
    <row r="354">
      <c r="A354" s="51"/>
      <c r="D354" s="25"/>
      <c r="E354" s="52"/>
      <c r="F354" s="25"/>
      <c r="G354" s="52"/>
    </row>
    <row r="355">
      <c r="A355" s="51"/>
      <c r="D355" s="25"/>
      <c r="E355" s="52"/>
      <c r="F355" s="25"/>
      <c r="G355" s="52"/>
    </row>
    <row r="356">
      <c r="A356" s="51"/>
      <c r="D356" s="25"/>
      <c r="E356" s="52"/>
      <c r="F356" s="25"/>
      <c r="G356" s="52"/>
    </row>
    <row r="357">
      <c r="A357" s="51"/>
      <c r="D357" s="25"/>
      <c r="E357" s="52"/>
      <c r="F357" s="25"/>
      <c r="G357" s="52"/>
    </row>
    <row r="358">
      <c r="A358" s="51"/>
      <c r="D358" s="25"/>
      <c r="E358" s="52"/>
      <c r="F358" s="25"/>
      <c r="G358" s="52"/>
    </row>
    <row r="359">
      <c r="A359" s="51"/>
      <c r="D359" s="25"/>
      <c r="E359" s="52"/>
      <c r="F359" s="25"/>
      <c r="G359" s="52"/>
    </row>
    <row r="360">
      <c r="A360" s="51"/>
      <c r="D360" s="25"/>
      <c r="E360" s="52"/>
      <c r="F360" s="25"/>
      <c r="G360" s="52"/>
    </row>
    <row r="361">
      <c r="A361" s="51"/>
      <c r="D361" s="25"/>
      <c r="E361" s="52"/>
      <c r="F361" s="25"/>
      <c r="G361" s="52"/>
    </row>
    <row r="362">
      <c r="A362" s="51"/>
      <c r="D362" s="25"/>
      <c r="E362" s="52"/>
      <c r="F362" s="25"/>
      <c r="G362" s="52"/>
    </row>
    <row r="363">
      <c r="A363" s="51"/>
      <c r="D363" s="25"/>
      <c r="E363" s="52"/>
      <c r="F363" s="25"/>
      <c r="G363" s="52"/>
    </row>
    <row r="364">
      <c r="A364" s="51"/>
      <c r="D364" s="25"/>
      <c r="E364" s="52"/>
      <c r="F364" s="25"/>
      <c r="G364" s="52"/>
    </row>
    <row r="365">
      <c r="A365" s="51"/>
      <c r="D365" s="25"/>
      <c r="E365" s="52"/>
      <c r="F365" s="25"/>
      <c r="G365" s="52"/>
    </row>
    <row r="366">
      <c r="A366" s="51"/>
      <c r="D366" s="25"/>
      <c r="E366" s="52"/>
      <c r="F366" s="25"/>
      <c r="G366" s="52"/>
    </row>
    <row r="367">
      <c r="A367" s="51"/>
      <c r="D367" s="25"/>
      <c r="E367" s="52"/>
      <c r="F367" s="25"/>
      <c r="G367" s="52"/>
    </row>
    <row r="368">
      <c r="A368" s="51"/>
      <c r="D368" s="25"/>
      <c r="E368" s="52"/>
      <c r="F368" s="25"/>
      <c r="G368" s="52"/>
    </row>
    <row r="369">
      <c r="A369" s="51"/>
      <c r="D369" s="25"/>
      <c r="E369" s="52"/>
      <c r="F369" s="25"/>
      <c r="G369" s="52"/>
    </row>
    <row r="370">
      <c r="A370" s="51"/>
      <c r="D370" s="25"/>
      <c r="E370" s="52"/>
      <c r="F370" s="25"/>
      <c r="G370" s="52"/>
    </row>
    <row r="371">
      <c r="A371" s="51"/>
      <c r="D371" s="25"/>
      <c r="E371" s="52"/>
      <c r="F371" s="25"/>
      <c r="G371" s="52"/>
    </row>
    <row r="372">
      <c r="A372" s="51"/>
      <c r="D372" s="25"/>
      <c r="E372" s="52"/>
      <c r="F372" s="25"/>
      <c r="G372" s="52"/>
    </row>
    <row r="373">
      <c r="A373" s="51"/>
      <c r="D373" s="25"/>
      <c r="E373" s="52"/>
      <c r="F373" s="25"/>
      <c r="G373" s="52"/>
    </row>
    <row r="374">
      <c r="A374" s="51"/>
      <c r="D374" s="25"/>
      <c r="E374" s="52"/>
      <c r="F374" s="25"/>
      <c r="G374" s="52"/>
    </row>
    <row r="375">
      <c r="A375" s="51"/>
      <c r="D375" s="25"/>
      <c r="E375" s="52"/>
      <c r="F375" s="25"/>
      <c r="G375" s="52"/>
    </row>
    <row r="376">
      <c r="A376" s="51"/>
      <c r="D376" s="25"/>
      <c r="E376" s="52"/>
      <c r="F376" s="25"/>
      <c r="G376" s="52"/>
    </row>
    <row r="377">
      <c r="A377" s="51"/>
      <c r="D377" s="25"/>
      <c r="E377" s="52"/>
      <c r="F377" s="25"/>
      <c r="G377" s="52"/>
    </row>
    <row r="378">
      <c r="A378" s="51"/>
      <c r="D378" s="25"/>
      <c r="E378" s="52"/>
      <c r="F378" s="25"/>
      <c r="G378" s="52"/>
    </row>
    <row r="379">
      <c r="A379" s="51"/>
      <c r="D379" s="25"/>
      <c r="E379" s="52"/>
      <c r="F379" s="25"/>
      <c r="G379" s="52"/>
    </row>
    <row r="380">
      <c r="A380" s="51"/>
      <c r="D380" s="25"/>
      <c r="E380" s="52"/>
      <c r="F380" s="25"/>
      <c r="G380" s="52"/>
    </row>
    <row r="381">
      <c r="A381" s="51"/>
      <c r="D381" s="25"/>
      <c r="E381" s="52"/>
      <c r="F381" s="25"/>
      <c r="G381" s="52"/>
    </row>
    <row r="382">
      <c r="A382" s="51"/>
      <c r="D382" s="25"/>
      <c r="E382" s="52"/>
      <c r="F382" s="25"/>
      <c r="G382" s="52"/>
    </row>
    <row r="383">
      <c r="A383" s="51"/>
      <c r="D383" s="25"/>
      <c r="E383" s="52"/>
      <c r="F383" s="25"/>
      <c r="G383" s="52"/>
    </row>
    <row r="384">
      <c r="A384" s="51"/>
      <c r="D384" s="25"/>
      <c r="E384" s="52"/>
      <c r="F384" s="25"/>
      <c r="G384" s="52"/>
    </row>
    <row r="385">
      <c r="A385" s="51"/>
      <c r="D385" s="25"/>
      <c r="E385" s="52"/>
      <c r="F385" s="25"/>
      <c r="G385" s="52"/>
    </row>
    <row r="386">
      <c r="A386" s="51"/>
      <c r="D386" s="25"/>
      <c r="E386" s="52"/>
      <c r="F386" s="25"/>
      <c r="G386" s="52"/>
    </row>
    <row r="387">
      <c r="A387" s="51"/>
      <c r="D387" s="25"/>
      <c r="E387" s="52"/>
      <c r="F387" s="25"/>
      <c r="G387" s="52"/>
    </row>
    <row r="388">
      <c r="A388" s="51"/>
      <c r="D388" s="25"/>
      <c r="E388" s="52"/>
      <c r="F388" s="25"/>
      <c r="G388" s="52"/>
    </row>
    <row r="389">
      <c r="A389" s="51"/>
      <c r="D389" s="25"/>
      <c r="E389" s="52"/>
      <c r="F389" s="25"/>
      <c r="G389" s="52"/>
    </row>
    <row r="390">
      <c r="A390" s="51"/>
      <c r="D390" s="25"/>
      <c r="E390" s="52"/>
      <c r="F390" s="25"/>
      <c r="G390" s="52"/>
    </row>
    <row r="391">
      <c r="A391" s="51"/>
      <c r="D391" s="25"/>
      <c r="E391" s="52"/>
      <c r="F391" s="25"/>
      <c r="G391" s="52"/>
    </row>
    <row r="392">
      <c r="A392" s="51"/>
      <c r="D392" s="25"/>
      <c r="E392" s="52"/>
      <c r="F392" s="25"/>
      <c r="G392" s="52"/>
    </row>
    <row r="393">
      <c r="A393" s="51"/>
      <c r="D393" s="25"/>
      <c r="E393" s="52"/>
      <c r="F393" s="25"/>
      <c r="G393" s="52"/>
    </row>
    <row r="394">
      <c r="A394" s="51"/>
      <c r="D394" s="25"/>
      <c r="E394" s="52"/>
      <c r="F394" s="25"/>
      <c r="G394" s="52"/>
    </row>
    <row r="395">
      <c r="A395" s="51"/>
      <c r="D395" s="25"/>
      <c r="E395" s="52"/>
      <c r="F395" s="25"/>
      <c r="G395" s="52"/>
    </row>
    <row r="396">
      <c r="A396" s="51"/>
      <c r="D396" s="25"/>
      <c r="E396" s="52"/>
      <c r="F396" s="25"/>
      <c r="G396" s="52"/>
    </row>
    <row r="397">
      <c r="A397" s="51"/>
      <c r="D397" s="25"/>
      <c r="E397" s="52"/>
      <c r="F397" s="25"/>
      <c r="G397" s="52"/>
    </row>
    <row r="398">
      <c r="A398" s="51"/>
      <c r="D398" s="25"/>
      <c r="E398" s="52"/>
      <c r="F398" s="25"/>
      <c r="G398" s="52"/>
    </row>
    <row r="399">
      <c r="A399" s="51"/>
      <c r="D399" s="25"/>
      <c r="E399" s="52"/>
      <c r="F399" s="25"/>
      <c r="G399" s="52"/>
    </row>
    <row r="400">
      <c r="A400" s="51"/>
      <c r="D400" s="25"/>
      <c r="E400" s="52"/>
      <c r="F400" s="25"/>
      <c r="G400" s="52"/>
    </row>
    <row r="401">
      <c r="A401" s="51"/>
      <c r="D401" s="25"/>
      <c r="E401" s="52"/>
      <c r="F401" s="25"/>
      <c r="G401" s="52"/>
    </row>
    <row r="402">
      <c r="A402" s="51"/>
      <c r="D402" s="25"/>
      <c r="E402" s="52"/>
      <c r="F402" s="25"/>
      <c r="G402" s="52"/>
    </row>
    <row r="403">
      <c r="A403" s="51"/>
      <c r="D403" s="25"/>
      <c r="E403" s="52"/>
      <c r="F403" s="25"/>
      <c r="G403" s="52"/>
    </row>
    <row r="404">
      <c r="A404" s="51"/>
      <c r="D404" s="25"/>
      <c r="E404" s="52"/>
      <c r="F404" s="25"/>
      <c r="G404" s="52"/>
    </row>
    <row r="405">
      <c r="A405" s="51"/>
      <c r="D405" s="25"/>
      <c r="E405" s="52"/>
      <c r="F405" s="25"/>
      <c r="G405" s="52"/>
    </row>
    <row r="406">
      <c r="A406" s="51"/>
      <c r="D406" s="25"/>
      <c r="E406" s="52"/>
      <c r="F406" s="25"/>
      <c r="G406" s="52"/>
    </row>
    <row r="407">
      <c r="A407" s="51"/>
      <c r="D407" s="25"/>
      <c r="E407" s="52"/>
      <c r="F407" s="25"/>
      <c r="G407" s="52"/>
    </row>
    <row r="408">
      <c r="A408" s="51"/>
      <c r="D408" s="25"/>
      <c r="E408" s="52"/>
      <c r="F408" s="25"/>
      <c r="G408" s="52"/>
    </row>
    <row r="409">
      <c r="A409" s="51"/>
      <c r="D409" s="25"/>
      <c r="E409" s="52"/>
      <c r="F409" s="25"/>
      <c r="G409" s="52"/>
    </row>
    <row r="410">
      <c r="A410" s="51"/>
      <c r="D410" s="25"/>
      <c r="E410" s="52"/>
      <c r="F410" s="25"/>
      <c r="G410" s="52"/>
    </row>
    <row r="411">
      <c r="A411" s="51"/>
      <c r="D411" s="25"/>
      <c r="E411" s="52"/>
      <c r="F411" s="25"/>
      <c r="G411" s="52"/>
    </row>
    <row r="412">
      <c r="A412" s="51"/>
      <c r="D412" s="25"/>
      <c r="E412" s="52"/>
      <c r="F412" s="25"/>
      <c r="G412" s="52"/>
    </row>
    <row r="413">
      <c r="A413" s="51"/>
      <c r="D413" s="25"/>
      <c r="E413" s="52"/>
      <c r="F413" s="25"/>
      <c r="G413" s="52"/>
    </row>
    <row r="414">
      <c r="A414" s="51"/>
      <c r="D414" s="25"/>
      <c r="E414" s="52"/>
      <c r="F414" s="25"/>
      <c r="G414" s="52"/>
    </row>
    <row r="415">
      <c r="A415" s="51"/>
      <c r="D415" s="25"/>
      <c r="E415" s="52"/>
      <c r="F415" s="25"/>
      <c r="G415" s="52"/>
    </row>
    <row r="416">
      <c r="A416" s="51"/>
      <c r="D416" s="25"/>
      <c r="E416" s="52"/>
      <c r="F416" s="25"/>
      <c r="G416" s="52"/>
    </row>
    <row r="417">
      <c r="A417" s="51"/>
      <c r="D417" s="25"/>
      <c r="E417" s="52"/>
      <c r="F417" s="25"/>
      <c r="G417" s="52"/>
    </row>
    <row r="418">
      <c r="A418" s="51"/>
      <c r="D418" s="25"/>
      <c r="E418" s="52"/>
      <c r="F418" s="25"/>
      <c r="G418" s="52"/>
    </row>
    <row r="419">
      <c r="A419" s="51"/>
      <c r="D419" s="25"/>
      <c r="E419" s="52"/>
      <c r="F419" s="25"/>
      <c r="G419" s="52"/>
    </row>
    <row r="420">
      <c r="A420" s="51"/>
      <c r="D420" s="25"/>
      <c r="E420" s="52"/>
      <c r="F420" s="25"/>
      <c r="G420" s="52"/>
    </row>
    <row r="421">
      <c r="A421" s="51"/>
      <c r="D421" s="25"/>
      <c r="E421" s="52"/>
      <c r="F421" s="25"/>
      <c r="G421" s="52"/>
    </row>
    <row r="422">
      <c r="A422" s="51"/>
      <c r="D422" s="25"/>
      <c r="E422" s="52"/>
      <c r="F422" s="25"/>
      <c r="G422" s="52"/>
    </row>
    <row r="423">
      <c r="A423" s="51"/>
      <c r="D423" s="25"/>
      <c r="E423" s="52"/>
      <c r="F423" s="25"/>
      <c r="G423" s="52"/>
    </row>
    <row r="424">
      <c r="A424" s="51"/>
      <c r="D424" s="25"/>
      <c r="E424" s="52"/>
      <c r="F424" s="25"/>
      <c r="G424" s="52"/>
    </row>
    <row r="425">
      <c r="A425" s="51"/>
      <c r="D425" s="25"/>
      <c r="E425" s="52"/>
      <c r="F425" s="25"/>
      <c r="G425" s="52"/>
    </row>
    <row r="426">
      <c r="A426" s="51"/>
      <c r="D426" s="25"/>
      <c r="E426" s="52"/>
      <c r="F426" s="25"/>
      <c r="G426" s="52"/>
    </row>
    <row r="427">
      <c r="A427" s="51"/>
      <c r="D427" s="25"/>
      <c r="E427" s="52"/>
      <c r="F427" s="25"/>
      <c r="G427" s="52"/>
    </row>
    <row r="428">
      <c r="A428" s="51"/>
      <c r="D428" s="25"/>
      <c r="E428" s="52"/>
      <c r="F428" s="25"/>
      <c r="G428" s="52"/>
    </row>
    <row r="429">
      <c r="A429" s="51"/>
      <c r="D429" s="25"/>
      <c r="E429" s="52"/>
      <c r="F429" s="25"/>
      <c r="G429" s="52"/>
    </row>
    <row r="430">
      <c r="A430" s="51"/>
      <c r="D430" s="25"/>
      <c r="E430" s="52"/>
      <c r="F430" s="25"/>
      <c r="G430" s="52"/>
    </row>
    <row r="431">
      <c r="A431" s="51"/>
      <c r="D431" s="25"/>
      <c r="E431" s="52"/>
      <c r="F431" s="25"/>
      <c r="G431" s="52"/>
    </row>
    <row r="432">
      <c r="A432" s="51"/>
      <c r="D432" s="25"/>
      <c r="E432" s="52"/>
      <c r="F432" s="25"/>
      <c r="G432" s="52"/>
    </row>
    <row r="433">
      <c r="A433" s="51"/>
      <c r="D433" s="25"/>
      <c r="E433" s="52"/>
      <c r="F433" s="25"/>
      <c r="G433" s="52"/>
    </row>
    <row r="434">
      <c r="A434" s="51"/>
      <c r="D434" s="25"/>
      <c r="E434" s="52"/>
      <c r="F434" s="25"/>
      <c r="G434" s="52"/>
    </row>
    <row r="435">
      <c r="A435" s="51"/>
      <c r="D435" s="25"/>
      <c r="E435" s="52"/>
      <c r="F435" s="25"/>
      <c r="G435" s="52"/>
    </row>
    <row r="436">
      <c r="A436" s="51"/>
      <c r="D436" s="25"/>
      <c r="E436" s="52"/>
      <c r="F436" s="25"/>
      <c r="G436" s="52"/>
    </row>
    <row r="437">
      <c r="A437" s="51"/>
      <c r="D437" s="25"/>
      <c r="E437" s="52"/>
      <c r="F437" s="25"/>
      <c r="G437" s="52"/>
    </row>
    <row r="438">
      <c r="A438" s="51"/>
      <c r="D438" s="25"/>
      <c r="E438" s="52"/>
      <c r="F438" s="25"/>
      <c r="G438" s="52"/>
    </row>
    <row r="439">
      <c r="A439" s="51"/>
      <c r="D439" s="25"/>
      <c r="E439" s="52"/>
      <c r="F439" s="25"/>
      <c r="G439" s="52"/>
    </row>
    <row r="440">
      <c r="A440" s="51"/>
      <c r="D440" s="25"/>
      <c r="E440" s="52"/>
      <c r="F440" s="25"/>
      <c r="G440" s="52"/>
    </row>
    <row r="441">
      <c r="A441" s="51"/>
      <c r="D441" s="25"/>
      <c r="E441" s="52"/>
      <c r="F441" s="25"/>
      <c r="G441" s="52"/>
    </row>
    <row r="442">
      <c r="A442" s="51"/>
      <c r="D442" s="25"/>
      <c r="E442" s="52"/>
      <c r="F442" s="25"/>
      <c r="G442" s="52"/>
    </row>
    <row r="443">
      <c r="A443" s="51"/>
      <c r="D443" s="25"/>
      <c r="E443" s="52"/>
      <c r="F443" s="25"/>
      <c r="G443" s="52"/>
    </row>
    <row r="444">
      <c r="A444" s="51"/>
      <c r="D444" s="25"/>
      <c r="E444" s="52"/>
      <c r="F444" s="25"/>
      <c r="G444" s="52"/>
    </row>
    <row r="445">
      <c r="A445" s="51"/>
      <c r="D445" s="25"/>
      <c r="E445" s="52"/>
      <c r="F445" s="25"/>
      <c r="G445" s="52"/>
    </row>
    <row r="446">
      <c r="A446" s="51"/>
      <c r="D446" s="25"/>
      <c r="E446" s="52"/>
      <c r="F446" s="25"/>
      <c r="G446" s="52"/>
    </row>
    <row r="447">
      <c r="A447" s="51"/>
      <c r="D447" s="25"/>
      <c r="E447" s="52"/>
      <c r="F447" s="25"/>
      <c r="G447" s="52"/>
    </row>
    <row r="448">
      <c r="A448" s="51"/>
      <c r="D448" s="25"/>
      <c r="E448" s="52"/>
      <c r="F448" s="25"/>
      <c r="G448" s="52"/>
    </row>
    <row r="449">
      <c r="A449" s="51"/>
      <c r="D449" s="25"/>
      <c r="E449" s="52"/>
      <c r="F449" s="25"/>
      <c r="G449" s="52"/>
    </row>
    <row r="450">
      <c r="A450" s="51"/>
      <c r="D450" s="25"/>
      <c r="E450" s="52"/>
      <c r="F450" s="25"/>
      <c r="G450" s="52"/>
    </row>
    <row r="451">
      <c r="A451" s="51"/>
      <c r="D451" s="25"/>
      <c r="E451" s="52"/>
      <c r="F451" s="25"/>
      <c r="G451" s="52"/>
    </row>
    <row r="452">
      <c r="A452" s="51"/>
      <c r="D452" s="25"/>
      <c r="E452" s="52"/>
      <c r="F452" s="25"/>
      <c r="G452" s="52"/>
    </row>
    <row r="453">
      <c r="A453" s="51"/>
      <c r="D453" s="25"/>
      <c r="E453" s="52"/>
      <c r="F453" s="25"/>
      <c r="G453" s="52"/>
    </row>
    <row r="454">
      <c r="A454" s="51"/>
      <c r="D454" s="25"/>
      <c r="E454" s="52"/>
      <c r="F454" s="25"/>
      <c r="G454" s="52"/>
    </row>
    <row r="455">
      <c r="A455" s="51"/>
      <c r="D455" s="25"/>
      <c r="E455" s="52"/>
      <c r="F455" s="25"/>
      <c r="G455" s="52"/>
    </row>
    <row r="456">
      <c r="A456" s="51"/>
      <c r="D456" s="25"/>
      <c r="E456" s="52"/>
      <c r="F456" s="25"/>
      <c r="G456" s="52"/>
    </row>
    <row r="457">
      <c r="A457" s="51"/>
      <c r="D457" s="25"/>
      <c r="E457" s="52"/>
      <c r="F457" s="25"/>
      <c r="G457" s="52"/>
    </row>
    <row r="458">
      <c r="A458" s="51"/>
      <c r="D458" s="25"/>
      <c r="E458" s="52"/>
      <c r="F458" s="25"/>
      <c r="G458" s="52"/>
    </row>
    <row r="459">
      <c r="A459" s="51"/>
      <c r="D459" s="25"/>
      <c r="E459" s="52"/>
      <c r="F459" s="25"/>
      <c r="G459" s="52"/>
    </row>
    <row r="460">
      <c r="A460" s="51"/>
      <c r="D460" s="25"/>
      <c r="E460" s="52"/>
      <c r="F460" s="25"/>
      <c r="G460" s="52"/>
    </row>
    <row r="461">
      <c r="A461" s="51"/>
      <c r="D461" s="25"/>
      <c r="E461" s="52"/>
      <c r="F461" s="25"/>
      <c r="G461" s="52"/>
    </row>
    <row r="462">
      <c r="A462" s="51"/>
      <c r="D462" s="25"/>
      <c r="E462" s="52"/>
      <c r="F462" s="25"/>
      <c r="G462" s="52"/>
    </row>
    <row r="463">
      <c r="A463" s="51"/>
      <c r="D463" s="25"/>
      <c r="E463" s="52"/>
      <c r="F463" s="25"/>
      <c r="G463" s="52"/>
    </row>
    <row r="464">
      <c r="A464" s="51"/>
      <c r="D464" s="25"/>
      <c r="E464" s="52"/>
      <c r="F464" s="25"/>
      <c r="G464" s="52"/>
    </row>
    <row r="465">
      <c r="A465" s="51"/>
      <c r="D465" s="25"/>
      <c r="E465" s="52"/>
      <c r="F465" s="25"/>
      <c r="G465" s="52"/>
    </row>
    <row r="466">
      <c r="A466" s="51"/>
      <c r="D466" s="25"/>
      <c r="E466" s="52"/>
      <c r="F466" s="25"/>
      <c r="G466" s="52"/>
    </row>
    <row r="467">
      <c r="A467" s="51"/>
      <c r="D467" s="25"/>
      <c r="E467" s="52"/>
      <c r="F467" s="25"/>
      <c r="G467" s="52"/>
    </row>
    <row r="468">
      <c r="A468" s="51"/>
      <c r="D468" s="25"/>
      <c r="E468" s="52"/>
      <c r="F468" s="25"/>
      <c r="G468" s="52"/>
    </row>
    <row r="469">
      <c r="A469" s="51"/>
      <c r="D469" s="25"/>
      <c r="E469" s="52"/>
      <c r="F469" s="25"/>
      <c r="G469" s="52"/>
    </row>
    <row r="470">
      <c r="A470" s="51"/>
      <c r="D470" s="25"/>
      <c r="E470" s="52"/>
      <c r="F470" s="25"/>
      <c r="G470" s="52"/>
    </row>
    <row r="471">
      <c r="A471" s="51"/>
      <c r="D471" s="25"/>
      <c r="E471" s="52"/>
      <c r="F471" s="25"/>
      <c r="G471" s="52"/>
    </row>
    <row r="472">
      <c r="A472" s="51"/>
      <c r="D472" s="25"/>
      <c r="E472" s="52"/>
      <c r="F472" s="25"/>
      <c r="G472" s="52"/>
    </row>
    <row r="473">
      <c r="A473" s="51"/>
      <c r="D473" s="25"/>
      <c r="E473" s="52"/>
      <c r="F473" s="25"/>
      <c r="G473" s="52"/>
    </row>
    <row r="474">
      <c r="A474" s="51"/>
      <c r="D474" s="25"/>
      <c r="E474" s="52"/>
      <c r="F474" s="25"/>
      <c r="G474" s="52"/>
    </row>
    <row r="475">
      <c r="A475" s="51"/>
      <c r="D475" s="25"/>
      <c r="E475" s="52"/>
      <c r="F475" s="25"/>
      <c r="G475" s="52"/>
    </row>
    <row r="476">
      <c r="A476" s="51"/>
      <c r="D476" s="25"/>
      <c r="E476" s="52"/>
      <c r="F476" s="25"/>
      <c r="G476" s="52"/>
    </row>
    <row r="477">
      <c r="A477" s="51"/>
      <c r="D477" s="25"/>
      <c r="E477" s="52"/>
      <c r="F477" s="25"/>
      <c r="G477" s="52"/>
    </row>
    <row r="478">
      <c r="A478" s="51"/>
      <c r="D478" s="25"/>
      <c r="E478" s="52"/>
      <c r="F478" s="25"/>
      <c r="G478" s="52"/>
    </row>
    <row r="479">
      <c r="A479" s="51"/>
      <c r="D479" s="25"/>
      <c r="E479" s="52"/>
      <c r="F479" s="25"/>
      <c r="G479" s="52"/>
    </row>
    <row r="480">
      <c r="A480" s="51"/>
      <c r="D480" s="25"/>
      <c r="E480" s="52"/>
      <c r="F480" s="25"/>
      <c r="G480" s="52"/>
    </row>
    <row r="481">
      <c r="A481" s="51"/>
      <c r="D481" s="25"/>
      <c r="E481" s="52"/>
      <c r="F481" s="25"/>
      <c r="G481" s="52"/>
    </row>
    <row r="482">
      <c r="A482" s="51"/>
      <c r="D482" s="25"/>
      <c r="E482" s="52"/>
      <c r="F482" s="25"/>
      <c r="G482" s="52"/>
    </row>
    <row r="483">
      <c r="A483" s="51"/>
      <c r="D483" s="25"/>
      <c r="E483" s="52"/>
      <c r="F483" s="25"/>
      <c r="G483" s="52"/>
    </row>
    <row r="484">
      <c r="A484" s="51"/>
      <c r="D484" s="25"/>
      <c r="E484" s="52"/>
      <c r="F484" s="25"/>
      <c r="G484" s="52"/>
    </row>
    <row r="485">
      <c r="A485" s="51"/>
      <c r="D485" s="25"/>
      <c r="E485" s="52"/>
      <c r="F485" s="25"/>
      <c r="G485" s="52"/>
    </row>
    <row r="486">
      <c r="A486" s="51"/>
      <c r="D486" s="25"/>
      <c r="E486" s="52"/>
      <c r="F486" s="25"/>
      <c r="G486" s="52"/>
    </row>
    <row r="487">
      <c r="A487" s="51"/>
      <c r="D487" s="25"/>
      <c r="E487" s="52"/>
      <c r="F487" s="25"/>
      <c r="G487" s="52"/>
    </row>
    <row r="488">
      <c r="A488" s="51"/>
      <c r="D488" s="25"/>
      <c r="E488" s="52"/>
      <c r="F488" s="25"/>
      <c r="G488" s="52"/>
    </row>
    <row r="489">
      <c r="A489" s="51"/>
      <c r="D489" s="25"/>
      <c r="E489" s="52"/>
      <c r="F489" s="25"/>
      <c r="G489" s="52"/>
    </row>
    <row r="490">
      <c r="A490" s="51"/>
      <c r="D490" s="25"/>
      <c r="E490" s="52"/>
      <c r="F490" s="25"/>
      <c r="G490" s="52"/>
    </row>
    <row r="491">
      <c r="A491" s="51"/>
      <c r="D491" s="25"/>
      <c r="E491" s="52"/>
      <c r="F491" s="25"/>
      <c r="G491" s="52"/>
    </row>
    <row r="492">
      <c r="A492" s="51"/>
      <c r="D492" s="25"/>
      <c r="E492" s="52"/>
      <c r="F492" s="25"/>
      <c r="G492" s="52"/>
    </row>
    <row r="493">
      <c r="A493" s="51"/>
      <c r="D493" s="25"/>
      <c r="E493" s="52"/>
      <c r="F493" s="25"/>
      <c r="G493" s="52"/>
    </row>
    <row r="494">
      <c r="A494" s="51"/>
      <c r="D494" s="25"/>
      <c r="E494" s="52"/>
      <c r="F494" s="25"/>
      <c r="G494" s="52"/>
    </row>
    <row r="495">
      <c r="A495" s="51"/>
      <c r="D495" s="25"/>
      <c r="E495" s="52"/>
      <c r="F495" s="25"/>
      <c r="G495" s="52"/>
    </row>
    <row r="496">
      <c r="A496" s="51"/>
      <c r="D496" s="25"/>
      <c r="E496" s="52"/>
      <c r="F496" s="25"/>
      <c r="G496" s="52"/>
    </row>
    <row r="497">
      <c r="A497" s="51"/>
      <c r="D497" s="25"/>
      <c r="E497" s="52"/>
      <c r="F497" s="25"/>
      <c r="G497" s="52"/>
    </row>
    <row r="498">
      <c r="A498" s="51"/>
      <c r="D498" s="25"/>
      <c r="E498" s="52"/>
      <c r="F498" s="25"/>
      <c r="G498" s="52"/>
    </row>
    <row r="499">
      <c r="A499" s="51"/>
      <c r="D499" s="25"/>
      <c r="E499" s="52"/>
      <c r="F499" s="25"/>
      <c r="G499" s="52"/>
    </row>
    <row r="500">
      <c r="A500" s="51"/>
      <c r="D500" s="25"/>
      <c r="E500" s="52"/>
      <c r="F500" s="25"/>
      <c r="G500" s="52"/>
    </row>
    <row r="501">
      <c r="A501" s="51"/>
      <c r="D501" s="25"/>
      <c r="E501" s="52"/>
      <c r="F501" s="25"/>
      <c r="G501" s="52"/>
    </row>
    <row r="502">
      <c r="A502" s="51"/>
      <c r="D502" s="25"/>
      <c r="E502" s="52"/>
      <c r="F502" s="25"/>
      <c r="G502" s="52"/>
    </row>
    <row r="503">
      <c r="A503" s="51"/>
      <c r="D503" s="25"/>
      <c r="E503" s="52"/>
      <c r="F503" s="25"/>
      <c r="G503" s="52"/>
    </row>
    <row r="504">
      <c r="A504" s="51"/>
      <c r="D504" s="25"/>
      <c r="E504" s="52"/>
      <c r="F504" s="25"/>
      <c r="G504" s="52"/>
    </row>
    <row r="505">
      <c r="A505" s="51"/>
      <c r="D505" s="25"/>
      <c r="E505" s="52"/>
      <c r="F505" s="25"/>
      <c r="G505" s="52"/>
    </row>
    <row r="506">
      <c r="A506" s="51"/>
      <c r="D506" s="25"/>
      <c r="E506" s="52"/>
      <c r="F506" s="25"/>
      <c r="G506" s="52"/>
    </row>
    <row r="507">
      <c r="A507" s="51"/>
      <c r="D507" s="25"/>
      <c r="E507" s="52"/>
      <c r="F507" s="25"/>
      <c r="G507" s="52"/>
    </row>
    <row r="508">
      <c r="A508" s="51"/>
      <c r="D508" s="25"/>
      <c r="E508" s="52"/>
      <c r="F508" s="25"/>
      <c r="G508" s="52"/>
    </row>
    <row r="509">
      <c r="A509" s="51"/>
      <c r="D509" s="25"/>
      <c r="E509" s="52"/>
      <c r="F509" s="25"/>
      <c r="G509" s="52"/>
    </row>
    <row r="510">
      <c r="A510" s="51"/>
      <c r="D510" s="25"/>
      <c r="E510" s="52"/>
      <c r="F510" s="25"/>
      <c r="G510" s="52"/>
    </row>
    <row r="511">
      <c r="A511" s="51"/>
      <c r="D511" s="25"/>
      <c r="E511" s="52"/>
      <c r="F511" s="25"/>
      <c r="G511" s="52"/>
    </row>
    <row r="512">
      <c r="A512" s="51"/>
      <c r="D512" s="25"/>
      <c r="E512" s="52"/>
      <c r="F512" s="25"/>
      <c r="G512" s="52"/>
    </row>
    <row r="513">
      <c r="A513" s="51"/>
      <c r="D513" s="25"/>
      <c r="E513" s="52"/>
      <c r="F513" s="25"/>
      <c r="G513" s="52"/>
    </row>
    <row r="514">
      <c r="A514" s="51"/>
      <c r="D514" s="25"/>
      <c r="E514" s="52"/>
      <c r="F514" s="25"/>
      <c r="G514" s="52"/>
    </row>
    <row r="515">
      <c r="A515" s="51"/>
      <c r="D515" s="25"/>
      <c r="E515" s="52"/>
      <c r="F515" s="25"/>
      <c r="G515" s="52"/>
    </row>
    <row r="516">
      <c r="A516" s="51"/>
      <c r="D516" s="25"/>
      <c r="E516" s="52"/>
      <c r="F516" s="25"/>
      <c r="G516" s="52"/>
    </row>
    <row r="517">
      <c r="A517" s="51"/>
      <c r="D517" s="25"/>
      <c r="E517" s="52"/>
      <c r="F517" s="25"/>
      <c r="G517" s="52"/>
    </row>
    <row r="518">
      <c r="A518" s="51"/>
      <c r="D518" s="25"/>
      <c r="E518" s="52"/>
      <c r="F518" s="25"/>
      <c r="G518" s="52"/>
    </row>
    <row r="519">
      <c r="A519" s="51"/>
      <c r="D519" s="25"/>
      <c r="E519" s="52"/>
      <c r="F519" s="25"/>
      <c r="G519" s="52"/>
    </row>
    <row r="520">
      <c r="A520" s="51"/>
      <c r="D520" s="25"/>
      <c r="E520" s="52"/>
      <c r="F520" s="25"/>
      <c r="G520" s="52"/>
    </row>
    <row r="521">
      <c r="A521" s="51"/>
      <c r="D521" s="25"/>
      <c r="E521" s="52"/>
      <c r="F521" s="25"/>
      <c r="G521" s="52"/>
    </row>
    <row r="522">
      <c r="A522" s="51"/>
      <c r="D522" s="25"/>
      <c r="E522" s="52"/>
      <c r="F522" s="25"/>
      <c r="G522" s="52"/>
    </row>
    <row r="523">
      <c r="A523" s="51"/>
      <c r="D523" s="25"/>
      <c r="E523" s="52"/>
      <c r="F523" s="25"/>
      <c r="G523" s="52"/>
    </row>
    <row r="524">
      <c r="A524" s="51"/>
      <c r="D524" s="25"/>
      <c r="E524" s="52"/>
      <c r="F524" s="25"/>
      <c r="G524" s="52"/>
    </row>
    <row r="525">
      <c r="A525" s="51"/>
      <c r="D525" s="25"/>
      <c r="E525" s="52"/>
      <c r="F525" s="25"/>
      <c r="G525" s="52"/>
    </row>
    <row r="526">
      <c r="A526" s="51"/>
      <c r="D526" s="25"/>
      <c r="E526" s="52"/>
      <c r="F526" s="25"/>
      <c r="G526" s="52"/>
    </row>
    <row r="527">
      <c r="A527" s="51"/>
      <c r="D527" s="25"/>
      <c r="E527" s="52"/>
      <c r="F527" s="25"/>
      <c r="G527" s="52"/>
    </row>
    <row r="528">
      <c r="A528" s="51"/>
      <c r="D528" s="25"/>
      <c r="E528" s="52"/>
      <c r="F528" s="25"/>
      <c r="G528" s="52"/>
    </row>
    <row r="529">
      <c r="A529" s="51"/>
      <c r="D529" s="25"/>
      <c r="E529" s="52"/>
      <c r="F529" s="25"/>
      <c r="G529" s="52"/>
    </row>
    <row r="530">
      <c r="A530" s="51"/>
      <c r="D530" s="25"/>
      <c r="E530" s="52"/>
      <c r="F530" s="25"/>
      <c r="G530" s="52"/>
    </row>
    <row r="531">
      <c r="A531" s="51"/>
      <c r="D531" s="25"/>
      <c r="E531" s="52"/>
      <c r="F531" s="25"/>
      <c r="G531" s="52"/>
    </row>
    <row r="532">
      <c r="A532" s="51"/>
      <c r="D532" s="25"/>
      <c r="E532" s="52"/>
      <c r="F532" s="25"/>
      <c r="G532" s="52"/>
    </row>
    <row r="533">
      <c r="A533" s="51"/>
      <c r="D533" s="25"/>
      <c r="E533" s="52"/>
      <c r="F533" s="25"/>
      <c r="G533" s="52"/>
    </row>
    <row r="534">
      <c r="A534" s="51"/>
      <c r="D534" s="25"/>
      <c r="E534" s="52"/>
      <c r="F534" s="25"/>
      <c r="G534" s="52"/>
    </row>
    <row r="535">
      <c r="A535" s="51"/>
      <c r="D535" s="25"/>
      <c r="E535" s="52"/>
      <c r="F535" s="25"/>
      <c r="G535" s="52"/>
    </row>
    <row r="536">
      <c r="A536" s="51"/>
      <c r="D536" s="25"/>
      <c r="E536" s="52"/>
      <c r="F536" s="25"/>
      <c r="G536" s="52"/>
    </row>
    <row r="537">
      <c r="A537" s="51"/>
      <c r="D537" s="25"/>
      <c r="E537" s="52"/>
      <c r="F537" s="25"/>
      <c r="G537" s="52"/>
    </row>
    <row r="538">
      <c r="A538" s="51"/>
      <c r="D538" s="25"/>
      <c r="E538" s="52"/>
      <c r="F538" s="25"/>
      <c r="G538" s="52"/>
    </row>
    <row r="539">
      <c r="A539" s="51"/>
      <c r="D539" s="25"/>
      <c r="E539" s="52"/>
      <c r="F539" s="25"/>
      <c r="G539" s="52"/>
    </row>
    <row r="540">
      <c r="A540" s="51"/>
      <c r="D540" s="25"/>
      <c r="E540" s="52"/>
      <c r="F540" s="25"/>
      <c r="G540" s="52"/>
    </row>
    <row r="541">
      <c r="A541" s="51"/>
      <c r="D541" s="25"/>
      <c r="E541" s="52"/>
      <c r="F541" s="25"/>
      <c r="G541" s="52"/>
    </row>
    <row r="542">
      <c r="A542" s="51"/>
      <c r="D542" s="25"/>
      <c r="E542" s="52"/>
      <c r="F542" s="25"/>
      <c r="G542" s="52"/>
    </row>
    <row r="543">
      <c r="A543" s="51"/>
      <c r="D543" s="25"/>
      <c r="E543" s="52"/>
      <c r="F543" s="25"/>
      <c r="G543" s="52"/>
    </row>
    <row r="544">
      <c r="A544" s="51"/>
      <c r="D544" s="25"/>
      <c r="E544" s="52"/>
      <c r="F544" s="25"/>
      <c r="G544" s="52"/>
    </row>
    <row r="545">
      <c r="A545" s="51"/>
      <c r="D545" s="25"/>
      <c r="E545" s="52"/>
      <c r="F545" s="25"/>
      <c r="G545" s="52"/>
    </row>
    <row r="546">
      <c r="A546" s="51"/>
      <c r="D546" s="25"/>
      <c r="E546" s="52"/>
      <c r="F546" s="25"/>
      <c r="G546" s="52"/>
    </row>
    <row r="547">
      <c r="A547" s="51"/>
      <c r="D547" s="25"/>
      <c r="E547" s="52"/>
      <c r="F547" s="25"/>
      <c r="G547" s="52"/>
    </row>
    <row r="548">
      <c r="A548" s="51"/>
      <c r="D548" s="25"/>
      <c r="E548" s="52"/>
      <c r="F548" s="25"/>
      <c r="G548" s="52"/>
    </row>
    <row r="549">
      <c r="A549" s="51"/>
      <c r="D549" s="25"/>
      <c r="E549" s="52"/>
      <c r="F549" s="25"/>
      <c r="G549" s="52"/>
    </row>
    <row r="550">
      <c r="A550" s="51"/>
      <c r="D550" s="25"/>
      <c r="E550" s="52"/>
      <c r="F550" s="25"/>
      <c r="G550" s="52"/>
    </row>
    <row r="551">
      <c r="A551" s="51"/>
      <c r="D551" s="25"/>
      <c r="E551" s="52"/>
      <c r="F551" s="25"/>
      <c r="G551" s="52"/>
    </row>
    <row r="552">
      <c r="A552" s="51"/>
      <c r="D552" s="25"/>
      <c r="E552" s="52"/>
      <c r="F552" s="25"/>
      <c r="G552" s="52"/>
    </row>
    <row r="553">
      <c r="A553" s="51"/>
      <c r="D553" s="25"/>
      <c r="E553" s="52"/>
      <c r="F553" s="25"/>
      <c r="G553" s="52"/>
    </row>
    <row r="554">
      <c r="A554" s="51"/>
      <c r="D554" s="25"/>
      <c r="E554" s="52"/>
      <c r="F554" s="25"/>
      <c r="G554" s="52"/>
    </row>
    <row r="555">
      <c r="A555" s="51"/>
      <c r="D555" s="25"/>
      <c r="E555" s="52"/>
      <c r="F555" s="25"/>
      <c r="G555" s="52"/>
    </row>
    <row r="556">
      <c r="A556" s="51"/>
      <c r="D556" s="25"/>
      <c r="E556" s="52"/>
      <c r="F556" s="25"/>
      <c r="G556" s="52"/>
    </row>
    <row r="557">
      <c r="A557" s="51"/>
      <c r="D557" s="25"/>
      <c r="E557" s="52"/>
      <c r="F557" s="25"/>
      <c r="G557" s="52"/>
    </row>
    <row r="558">
      <c r="A558" s="51"/>
      <c r="D558" s="25"/>
      <c r="E558" s="52"/>
      <c r="F558" s="25"/>
      <c r="G558" s="52"/>
    </row>
    <row r="559">
      <c r="A559" s="51"/>
      <c r="D559" s="25"/>
      <c r="E559" s="52"/>
      <c r="F559" s="25"/>
      <c r="G559" s="52"/>
    </row>
    <row r="560">
      <c r="A560" s="51"/>
      <c r="D560" s="25"/>
      <c r="E560" s="52"/>
      <c r="F560" s="25"/>
      <c r="G560" s="52"/>
    </row>
    <row r="561">
      <c r="A561" s="51"/>
      <c r="D561" s="25"/>
      <c r="E561" s="52"/>
      <c r="F561" s="25"/>
      <c r="G561" s="52"/>
    </row>
    <row r="562">
      <c r="A562" s="51"/>
      <c r="D562" s="25"/>
      <c r="E562" s="52"/>
      <c r="F562" s="25"/>
      <c r="G562" s="52"/>
    </row>
    <row r="563">
      <c r="A563" s="51"/>
      <c r="D563" s="25"/>
      <c r="E563" s="52"/>
      <c r="F563" s="25"/>
      <c r="G563" s="52"/>
    </row>
    <row r="564">
      <c r="A564" s="51"/>
      <c r="D564" s="25"/>
      <c r="E564" s="52"/>
      <c r="F564" s="25"/>
      <c r="G564" s="52"/>
    </row>
    <row r="565">
      <c r="A565" s="51"/>
      <c r="D565" s="25"/>
      <c r="E565" s="52"/>
      <c r="F565" s="25"/>
      <c r="G565" s="52"/>
    </row>
    <row r="566">
      <c r="A566" s="51"/>
      <c r="D566" s="25"/>
      <c r="E566" s="52"/>
      <c r="F566" s="25"/>
      <c r="G566" s="52"/>
    </row>
    <row r="567">
      <c r="A567" s="51"/>
      <c r="D567" s="25"/>
      <c r="E567" s="52"/>
      <c r="F567" s="25"/>
      <c r="G567" s="52"/>
    </row>
    <row r="568">
      <c r="A568" s="51"/>
      <c r="D568" s="25"/>
      <c r="E568" s="52"/>
      <c r="F568" s="25"/>
      <c r="G568" s="52"/>
    </row>
    <row r="569">
      <c r="A569" s="51"/>
      <c r="D569" s="25"/>
      <c r="E569" s="52"/>
      <c r="F569" s="25"/>
      <c r="G569" s="52"/>
    </row>
    <row r="570">
      <c r="A570" s="51"/>
      <c r="D570" s="25"/>
      <c r="E570" s="52"/>
      <c r="F570" s="25"/>
      <c r="G570" s="52"/>
    </row>
    <row r="571">
      <c r="A571" s="51"/>
      <c r="D571" s="25"/>
      <c r="E571" s="52"/>
      <c r="F571" s="25"/>
      <c r="G571" s="52"/>
    </row>
    <row r="572">
      <c r="A572" s="51"/>
      <c r="D572" s="25"/>
      <c r="E572" s="52"/>
      <c r="F572" s="25"/>
      <c r="G572" s="52"/>
    </row>
    <row r="573">
      <c r="A573" s="51"/>
      <c r="D573" s="25"/>
      <c r="E573" s="52"/>
      <c r="F573" s="25"/>
      <c r="G573" s="52"/>
    </row>
    <row r="574">
      <c r="A574" s="51"/>
      <c r="D574" s="25"/>
      <c r="E574" s="52"/>
      <c r="F574" s="25"/>
      <c r="G574" s="52"/>
    </row>
    <row r="575">
      <c r="A575" s="51"/>
      <c r="D575" s="25"/>
      <c r="E575" s="52"/>
      <c r="F575" s="25"/>
      <c r="G575" s="52"/>
    </row>
    <row r="576">
      <c r="A576" s="51"/>
      <c r="D576" s="25"/>
      <c r="E576" s="52"/>
      <c r="F576" s="25"/>
      <c r="G576" s="52"/>
    </row>
    <row r="577">
      <c r="A577" s="51"/>
      <c r="D577" s="25"/>
      <c r="E577" s="52"/>
      <c r="F577" s="25"/>
      <c r="G577" s="52"/>
    </row>
    <row r="578">
      <c r="A578" s="51"/>
      <c r="D578" s="25"/>
      <c r="E578" s="52"/>
      <c r="F578" s="25"/>
      <c r="G578" s="52"/>
    </row>
    <row r="579">
      <c r="A579" s="51"/>
      <c r="D579" s="25"/>
      <c r="E579" s="52"/>
      <c r="F579" s="25"/>
      <c r="G579" s="52"/>
    </row>
    <row r="580">
      <c r="A580" s="51"/>
      <c r="D580" s="25"/>
      <c r="E580" s="52"/>
      <c r="F580" s="25"/>
      <c r="G580" s="52"/>
    </row>
    <row r="581">
      <c r="A581" s="51"/>
      <c r="D581" s="25"/>
      <c r="E581" s="52"/>
      <c r="F581" s="25"/>
      <c r="G581" s="52"/>
    </row>
    <row r="582">
      <c r="A582" s="51"/>
      <c r="D582" s="25"/>
      <c r="E582" s="52"/>
      <c r="F582" s="25"/>
      <c r="G582" s="52"/>
    </row>
    <row r="583">
      <c r="A583" s="51"/>
      <c r="D583" s="25"/>
      <c r="E583" s="52"/>
      <c r="F583" s="25"/>
      <c r="G583" s="52"/>
    </row>
    <row r="584">
      <c r="A584" s="51"/>
      <c r="D584" s="25"/>
      <c r="E584" s="52"/>
      <c r="F584" s="25"/>
      <c r="G584" s="52"/>
    </row>
    <row r="585">
      <c r="A585" s="51"/>
      <c r="D585" s="25"/>
      <c r="E585" s="52"/>
      <c r="F585" s="25"/>
      <c r="G585" s="52"/>
    </row>
    <row r="586">
      <c r="A586" s="51"/>
      <c r="D586" s="25"/>
      <c r="E586" s="52"/>
      <c r="F586" s="25"/>
      <c r="G586" s="52"/>
    </row>
    <row r="587">
      <c r="A587" s="51"/>
      <c r="D587" s="25"/>
      <c r="E587" s="52"/>
      <c r="F587" s="25"/>
      <c r="G587" s="52"/>
    </row>
    <row r="588">
      <c r="A588" s="51"/>
      <c r="D588" s="25"/>
      <c r="E588" s="52"/>
      <c r="F588" s="25"/>
      <c r="G588" s="52"/>
    </row>
    <row r="589">
      <c r="A589" s="51"/>
      <c r="D589" s="25"/>
      <c r="E589" s="52"/>
      <c r="F589" s="25"/>
      <c r="G589" s="52"/>
    </row>
    <row r="590">
      <c r="A590" s="51"/>
      <c r="D590" s="25"/>
      <c r="E590" s="52"/>
      <c r="F590" s="25"/>
      <c r="G590" s="52"/>
    </row>
    <row r="591">
      <c r="A591" s="51"/>
      <c r="D591" s="25"/>
      <c r="E591" s="52"/>
      <c r="F591" s="25"/>
      <c r="G591" s="52"/>
    </row>
    <row r="592">
      <c r="A592" s="51"/>
      <c r="D592" s="25"/>
      <c r="E592" s="52"/>
      <c r="F592" s="25"/>
      <c r="G592" s="52"/>
    </row>
    <row r="593">
      <c r="A593" s="51"/>
      <c r="D593" s="25"/>
      <c r="E593" s="52"/>
      <c r="F593" s="25"/>
      <c r="G593" s="52"/>
    </row>
    <row r="594">
      <c r="A594" s="51"/>
      <c r="D594" s="25"/>
      <c r="E594" s="52"/>
      <c r="F594" s="25"/>
      <c r="G594" s="52"/>
    </row>
    <row r="595">
      <c r="A595" s="51"/>
      <c r="D595" s="25"/>
      <c r="E595" s="52"/>
      <c r="F595" s="25"/>
      <c r="G595" s="52"/>
    </row>
    <row r="596">
      <c r="A596" s="51"/>
      <c r="D596" s="25"/>
      <c r="E596" s="52"/>
      <c r="F596" s="25"/>
      <c r="G596" s="52"/>
    </row>
    <row r="597">
      <c r="A597" s="51"/>
      <c r="D597" s="25"/>
      <c r="E597" s="52"/>
      <c r="F597" s="25"/>
      <c r="G597" s="52"/>
    </row>
    <row r="598">
      <c r="A598" s="51"/>
      <c r="D598" s="25"/>
      <c r="E598" s="52"/>
      <c r="F598" s="25"/>
      <c r="G598" s="52"/>
    </row>
    <row r="599">
      <c r="A599" s="51"/>
      <c r="D599" s="25"/>
      <c r="E599" s="52"/>
      <c r="F599" s="25"/>
      <c r="G599" s="52"/>
    </row>
    <row r="600">
      <c r="A600" s="51"/>
      <c r="D600" s="25"/>
      <c r="E600" s="52"/>
      <c r="F600" s="25"/>
      <c r="G600" s="52"/>
    </row>
    <row r="601">
      <c r="A601" s="51"/>
      <c r="D601" s="25"/>
      <c r="E601" s="52"/>
      <c r="F601" s="25"/>
      <c r="G601" s="52"/>
    </row>
    <row r="602">
      <c r="A602" s="51"/>
      <c r="D602" s="25"/>
      <c r="E602" s="52"/>
      <c r="F602" s="25"/>
      <c r="G602" s="52"/>
    </row>
    <row r="603">
      <c r="A603" s="51"/>
      <c r="D603" s="25"/>
      <c r="E603" s="52"/>
      <c r="F603" s="25"/>
      <c r="G603" s="52"/>
    </row>
    <row r="604">
      <c r="A604" s="51"/>
      <c r="D604" s="25"/>
      <c r="E604" s="52"/>
      <c r="F604" s="25"/>
      <c r="G604" s="52"/>
    </row>
    <row r="605">
      <c r="A605" s="51"/>
      <c r="D605" s="25"/>
      <c r="E605" s="52"/>
      <c r="F605" s="25"/>
      <c r="G605" s="52"/>
    </row>
    <row r="606">
      <c r="A606" s="51"/>
      <c r="D606" s="25"/>
      <c r="E606" s="52"/>
      <c r="F606" s="25"/>
      <c r="G606" s="52"/>
    </row>
    <row r="607">
      <c r="A607" s="51"/>
      <c r="D607" s="25"/>
      <c r="E607" s="52"/>
      <c r="F607" s="25"/>
      <c r="G607" s="52"/>
    </row>
    <row r="608">
      <c r="A608" s="51"/>
      <c r="D608" s="25"/>
      <c r="E608" s="52"/>
      <c r="F608" s="25"/>
      <c r="G608" s="52"/>
    </row>
    <row r="609">
      <c r="A609" s="51"/>
      <c r="D609" s="25"/>
      <c r="E609" s="52"/>
      <c r="F609" s="25"/>
      <c r="G609" s="52"/>
    </row>
    <row r="610">
      <c r="A610" s="51"/>
      <c r="D610" s="25"/>
      <c r="E610" s="52"/>
      <c r="F610" s="25"/>
      <c r="G610" s="52"/>
    </row>
    <row r="611">
      <c r="A611" s="51"/>
      <c r="D611" s="25"/>
      <c r="E611" s="52"/>
      <c r="F611" s="25"/>
      <c r="G611" s="52"/>
    </row>
    <row r="612">
      <c r="A612" s="51"/>
      <c r="D612" s="25"/>
      <c r="E612" s="52"/>
      <c r="F612" s="25"/>
      <c r="G612" s="52"/>
    </row>
    <row r="613">
      <c r="A613" s="51"/>
      <c r="D613" s="25"/>
      <c r="E613" s="52"/>
      <c r="F613" s="25"/>
      <c r="G613" s="52"/>
    </row>
    <row r="614">
      <c r="A614" s="51"/>
      <c r="D614" s="25"/>
      <c r="E614" s="52"/>
      <c r="F614" s="25"/>
      <c r="G614" s="52"/>
    </row>
    <row r="615">
      <c r="A615" s="51"/>
      <c r="D615" s="25"/>
      <c r="E615" s="52"/>
      <c r="F615" s="25"/>
      <c r="G615" s="52"/>
    </row>
    <row r="616">
      <c r="A616" s="51"/>
      <c r="D616" s="25"/>
      <c r="E616" s="52"/>
      <c r="F616" s="25"/>
      <c r="G616" s="52"/>
    </row>
    <row r="617">
      <c r="A617" s="51"/>
      <c r="D617" s="25"/>
      <c r="E617" s="52"/>
      <c r="F617" s="25"/>
      <c r="G617" s="52"/>
    </row>
    <row r="618">
      <c r="A618" s="51"/>
      <c r="D618" s="25"/>
      <c r="E618" s="52"/>
      <c r="F618" s="25"/>
      <c r="G618" s="52"/>
    </row>
    <row r="619">
      <c r="A619" s="51"/>
      <c r="D619" s="25"/>
      <c r="E619" s="52"/>
      <c r="F619" s="25"/>
      <c r="G619" s="52"/>
    </row>
    <row r="620">
      <c r="A620" s="51"/>
      <c r="D620" s="25"/>
      <c r="E620" s="52"/>
      <c r="F620" s="25"/>
      <c r="G620" s="52"/>
    </row>
    <row r="621">
      <c r="A621" s="51"/>
      <c r="D621" s="25"/>
      <c r="E621" s="52"/>
      <c r="F621" s="25"/>
      <c r="G621" s="52"/>
    </row>
    <row r="622">
      <c r="A622" s="51"/>
      <c r="D622" s="25"/>
      <c r="E622" s="52"/>
      <c r="F622" s="25"/>
      <c r="G622" s="52"/>
    </row>
    <row r="623">
      <c r="A623" s="51"/>
      <c r="D623" s="25"/>
      <c r="E623" s="52"/>
      <c r="F623" s="25"/>
      <c r="G623" s="52"/>
    </row>
    <row r="624">
      <c r="A624" s="51"/>
      <c r="D624" s="25"/>
      <c r="E624" s="52"/>
      <c r="F624" s="25"/>
      <c r="G624" s="52"/>
    </row>
    <row r="625">
      <c r="A625" s="51"/>
      <c r="D625" s="25"/>
      <c r="E625" s="52"/>
      <c r="F625" s="25"/>
      <c r="G625" s="52"/>
    </row>
    <row r="626">
      <c r="A626" s="51"/>
      <c r="D626" s="25"/>
      <c r="E626" s="52"/>
      <c r="F626" s="25"/>
      <c r="G626" s="52"/>
    </row>
    <row r="627">
      <c r="A627" s="51"/>
      <c r="D627" s="25"/>
      <c r="E627" s="52"/>
      <c r="F627" s="25"/>
      <c r="G627" s="52"/>
    </row>
    <row r="628">
      <c r="A628" s="51"/>
      <c r="D628" s="25"/>
      <c r="E628" s="52"/>
      <c r="F628" s="25"/>
      <c r="G628" s="52"/>
    </row>
    <row r="629">
      <c r="A629" s="51"/>
      <c r="D629" s="25"/>
      <c r="E629" s="52"/>
      <c r="F629" s="25"/>
      <c r="G629" s="52"/>
    </row>
    <row r="630">
      <c r="A630" s="51"/>
      <c r="D630" s="25"/>
      <c r="E630" s="52"/>
      <c r="F630" s="25"/>
      <c r="G630" s="52"/>
    </row>
    <row r="631">
      <c r="A631" s="51"/>
      <c r="D631" s="25"/>
      <c r="E631" s="52"/>
      <c r="F631" s="25"/>
      <c r="G631" s="52"/>
    </row>
    <row r="632">
      <c r="A632" s="51"/>
      <c r="D632" s="25"/>
      <c r="E632" s="52"/>
      <c r="F632" s="25"/>
      <c r="G632" s="52"/>
    </row>
    <row r="633">
      <c r="A633" s="51"/>
      <c r="D633" s="25"/>
      <c r="E633" s="52"/>
      <c r="F633" s="25"/>
      <c r="G633" s="52"/>
    </row>
    <row r="634">
      <c r="A634" s="51"/>
      <c r="D634" s="25"/>
      <c r="E634" s="52"/>
      <c r="F634" s="25"/>
      <c r="G634" s="52"/>
    </row>
    <row r="635">
      <c r="A635" s="51"/>
      <c r="D635" s="25"/>
      <c r="E635" s="52"/>
      <c r="F635" s="25"/>
      <c r="G635" s="52"/>
    </row>
    <row r="636">
      <c r="A636" s="51"/>
      <c r="D636" s="25"/>
      <c r="E636" s="52"/>
      <c r="F636" s="25"/>
      <c r="G636" s="52"/>
    </row>
    <row r="637">
      <c r="A637" s="51"/>
      <c r="D637" s="25"/>
      <c r="E637" s="52"/>
      <c r="F637" s="25"/>
      <c r="G637" s="52"/>
    </row>
    <row r="638">
      <c r="A638" s="51"/>
      <c r="D638" s="25"/>
      <c r="E638" s="52"/>
      <c r="F638" s="25"/>
      <c r="G638" s="52"/>
    </row>
    <row r="639">
      <c r="A639" s="51"/>
      <c r="D639" s="25"/>
      <c r="E639" s="52"/>
      <c r="F639" s="25"/>
      <c r="G639" s="52"/>
    </row>
    <row r="640">
      <c r="A640" s="51"/>
      <c r="D640" s="25"/>
      <c r="E640" s="52"/>
      <c r="F640" s="25"/>
      <c r="G640" s="52"/>
    </row>
    <row r="641">
      <c r="A641" s="51"/>
      <c r="D641" s="25"/>
      <c r="E641" s="52"/>
      <c r="F641" s="25"/>
      <c r="G641" s="52"/>
    </row>
    <row r="642">
      <c r="A642" s="51"/>
      <c r="D642" s="25"/>
      <c r="E642" s="52"/>
      <c r="F642" s="25"/>
      <c r="G642" s="52"/>
    </row>
    <row r="643">
      <c r="A643" s="51"/>
      <c r="D643" s="25"/>
      <c r="E643" s="52"/>
      <c r="F643" s="25"/>
      <c r="G643" s="52"/>
    </row>
    <row r="644">
      <c r="A644" s="51"/>
      <c r="D644" s="25"/>
      <c r="E644" s="52"/>
      <c r="F644" s="25"/>
      <c r="G644" s="52"/>
    </row>
    <row r="645">
      <c r="A645" s="51"/>
      <c r="D645" s="25"/>
      <c r="E645" s="52"/>
      <c r="F645" s="25"/>
      <c r="G645" s="52"/>
    </row>
    <row r="646">
      <c r="A646" s="51"/>
      <c r="D646" s="25"/>
      <c r="E646" s="52"/>
      <c r="F646" s="25"/>
      <c r="G646" s="52"/>
    </row>
    <row r="647">
      <c r="A647" s="51"/>
      <c r="D647" s="25"/>
      <c r="E647" s="52"/>
      <c r="F647" s="25"/>
      <c r="G647" s="52"/>
    </row>
    <row r="648">
      <c r="A648" s="51"/>
      <c r="D648" s="25"/>
      <c r="E648" s="52"/>
      <c r="F648" s="25"/>
      <c r="G648" s="52"/>
    </row>
    <row r="649">
      <c r="A649" s="51"/>
      <c r="D649" s="25"/>
      <c r="E649" s="52"/>
      <c r="F649" s="25"/>
      <c r="G649" s="52"/>
    </row>
    <row r="650">
      <c r="A650" s="51"/>
      <c r="D650" s="25"/>
      <c r="E650" s="52"/>
      <c r="F650" s="25"/>
      <c r="G650" s="52"/>
    </row>
    <row r="651">
      <c r="A651" s="51"/>
      <c r="D651" s="25"/>
      <c r="E651" s="52"/>
      <c r="F651" s="25"/>
      <c r="G651" s="52"/>
    </row>
    <row r="652">
      <c r="A652" s="51"/>
      <c r="D652" s="25"/>
      <c r="E652" s="52"/>
      <c r="F652" s="25"/>
      <c r="G652" s="52"/>
    </row>
    <row r="653">
      <c r="A653" s="51"/>
      <c r="D653" s="25"/>
      <c r="E653" s="52"/>
      <c r="F653" s="25"/>
      <c r="G653" s="52"/>
    </row>
    <row r="654">
      <c r="A654" s="51"/>
      <c r="D654" s="25"/>
      <c r="E654" s="52"/>
      <c r="F654" s="25"/>
      <c r="G654" s="52"/>
    </row>
    <row r="655">
      <c r="A655" s="51"/>
      <c r="D655" s="25"/>
      <c r="E655" s="52"/>
      <c r="F655" s="25"/>
      <c r="G655" s="52"/>
    </row>
    <row r="656">
      <c r="A656" s="51"/>
      <c r="D656" s="25"/>
      <c r="E656" s="52"/>
      <c r="F656" s="25"/>
      <c r="G656" s="52"/>
    </row>
    <row r="657">
      <c r="A657" s="51"/>
      <c r="D657" s="25"/>
      <c r="E657" s="52"/>
      <c r="F657" s="25"/>
      <c r="G657" s="52"/>
    </row>
    <row r="658">
      <c r="A658" s="51"/>
      <c r="D658" s="25"/>
      <c r="E658" s="52"/>
      <c r="F658" s="25"/>
      <c r="G658" s="52"/>
    </row>
    <row r="659">
      <c r="A659" s="51"/>
      <c r="D659" s="25"/>
      <c r="E659" s="52"/>
      <c r="F659" s="25"/>
      <c r="G659" s="52"/>
    </row>
    <row r="660">
      <c r="A660" s="51"/>
      <c r="D660" s="25"/>
      <c r="E660" s="52"/>
      <c r="F660" s="25"/>
      <c r="G660" s="52"/>
    </row>
    <row r="661">
      <c r="A661" s="51"/>
      <c r="D661" s="25"/>
      <c r="E661" s="52"/>
      <c r="F661" s="25"/>
      <c r="G661" s="52"/>
    </row>
    <row r="662">
      <c r="A662" s="51"/>
      <c r="D662" s="25"/>
      <c r="E662" s="52"/>
      <c r="F662" s="25"/>
      <c r="G662" s="52"/>
    </row>
    <row r="663">
      <c r="A663" s="51"/>
      <c r="D663" s="25"/>
      <c r="E663" s="52"/>
      <c r="F663" s="25"/>
      <c r="G663" s="52"/>
    </row>
    <row r="664">
      <c r="A664" s="51"/>
      <c r="D664" s="25"/>
      <c r="E664" s="52"/>
      <c r="F664" s="25"/>
      <c r="G664" s="52"/>
    </row>
    <row r="665">
      <c r="A665" s="51"/>
      <c r="D665" s="25"/>
      <c r="E665" s="52"/>
      <c r="F665" s="25"/>
      <c r="G665" s="52"/>
    </row>
    <row r="666">
      <c r="A666" s="51"/>
      <c r="D666" s="25"/>
      <c r="E666" s="52"/>
      <c r="F666" s="25"/>
      <c r="G666" s="52"/>
    </row>
    <row r="667">
      <c r="A667" s="51"/>
      <c r="D667" s="25"/>
      <c r="E667" s="52"/>
      <c r="F667" s="25"/>
      <c r="G667" s="52"/>
    </row>
    <row r="668">
      <c r="A668" s="51"/>
      <c r="D668" s="25"/>
      <c r="E668" s="52"/>
      <c r="F668" s="25"/>
      <c r="G668" s="52"/>
    </row>
    <row r="669">
      <c r="A669" s="51"/>
      <c r="D669" s="25"/>
      <c r="E669" s="52"/>
      <c r="F669" s="25"/>
      <c r="G669" s="52"/>
    </row>
    <row r="670">
      <c r="A670" s="51"/>
      <c r="D670" s="25"/>
      <c r="E670" s="52"/>
      <c r="F670" s="25"/>
      <c r="G670" s="52"/>
    </row>
    <row r="671">
      <c r="A671" s="51"/>
      <c r="D671" s="25"/>
      <c r="E671" s="52"/>
      <c r="F671" s="25"/>
      <c r="G671" s="52"/>
    </row>
    <row r="672">
      <c r="A672" s="51"/>
      <c r="D672" s="25"/>
      <c r="E672" s="52"/>
      <c r="F672" s="25"/>
      <c r="G672" s="52"/>
    </row>
    <row r="673">
      <c r="A673" s="51"/>
      <c r="D673" s="25"/>
      <c r="E673" s="52"/>
      <c r="F673" s="25"/>
      <c r="G673" s="52"/>
    </row>
    <row r="674">
      <c r="A674" s="51"/>
      <c r="D674" s="25"/>
      <c r="E674" s="52"/>
      <c r="F674" s="25"/>
      <c r="G674" s="52"/>
    </row>
    <row r="675">
      <c r="A675" s="51"/>
      <c r="D675" s="25"/>
      <c r="E675" s="52"/>
      <c r="F675" s="25"/>
      <c r="G675" s="52"/>
    </row>
    <row r="676">
      <c r="A676" s="51"/>
      <c r="D676" s="25"/>
      <c r="E676" s="52"/>
      <c r="F676" s="25"/>
      <c r="G676" s="52"/>
    </row>
    <row r="677">
      <c r="A677" s="51"/>
      <c r="D677" s="25"/>
      <c r="E677" s="52"/>
      <c r="F677" s="25"/>
      <c r="G677" s="52"/>
    </row>
    <row r="678">
      <c r="A678" s="51"/>
      <c r="D678" s="25"/>
      <c r="E678" s="52"/>
      <c r="F678" s="25"/>
      <c r="G678" s="52"/>
    </row>
    <row r="679">
      <c r="A679" s="51"/>
      <c r="D679" s="25"/>
      <c r="E679" s="52"/>
      <c r="F679" s="25"/>
      <c r="G679" s="52"/>
    </row>
    <row r="680">
      <c r="A680" s="51"/>
      <c r="D680" s="25"/>
      <c r="E680" s="52"/>
      <c r="F680" s="25"/>
      <c r="G680" s="52"/>
    </row>
    <row r="681">
      <c r="A681" s="51"/>
      <c r="D681" s="25"/>
      <c r="E681" s="52"/>
      <c r="F681" s="25"/>
      <c r="G681" s="52"/>
    </row>
    <row r="682">
      <c r="A682" s="51"/>
      <c r="D682" s="25"/>
      <c r="E682" s="52"/>
      <c r="F682" s="25"/>
      <c r="G682" s="52"/>
    </row>
    <row r="683">
      <c r="A683" s="51"/>
      <c r="D683" s="25"/>
      <c r="E683" s="52"/>
      <c r="F683" s="25"/>
      <c r="G683" s="52"/>
    </row>
    <row r="684">
      <c r="A684" s="51"/>
      <c r="D684" s="25"/>
      <c r="E684" s="52"/>
      <c r="F684" s="25"/>
      <c r="G684" s="52"/>
    </row>
    <row r="685">
      <c r="A685" s="51"/>
      <c r="D685" s="25"/>
      <c r="E685" s="52"/>
      <c r="F685" s="25"/>
      <c r="G685" s="52"/>
    </row>
    <row r="686">
      <c r="A686" s="51"/>
      <c r="D686" s="25"/>
      <c r="E686" s="52"/>
      <c r="F686" s="25"/>
      <c r="G686" s="52"/>
    </row>
    <row r="687">
      <c r="A687" s="51"/>
      <c r="D687" s="25"/>
      <c r="E687" s="52"/>
      <c r="F687" s="25"/>
      <c r="G687" s="52"/>
    </row>
    <row r="688">
      <c r="A688" s="51"/>
      <c r="D688" s="25"/>
      <c r="E688" s="52"/>
      <c r="F688" s="25"/>
      <c r="G688" s="52"/>
    </row>
    <row r="689">
      <c r="A689" s="51"/>
      <c r="D689" s="25"/>
      <c r="E689" s="52"/>
      <c r="F689" s="25"/>
      <c r="G689" s="52"/>
    </row>
    <row r="690">
      <c r="A690" s="51"/>
      <c r="D690" s="25"/>
      <c r="E690" s="52"/>
      <c r="F690" s="25"/>
      <c r="G690" s="52"/>
    </row>
    <row r="691">
      <c r="A691" s="51"/>
      <c r="D691" s="25"/>
      <c r="E691" s="52"/>
      <c r="F691" s="25"/>
      <c r="G691" s="52"/>
    </row>
    <row r="692">
      <c r="A692" s="51"/>
      <c r="D692" s="25"/>
      <c r="E692" s="52"/>
      <c r="F692" s="25"/>
      <c r="G692" s="52"/>
    </row>
    <row r="693">
      <c r="A693" s="51"/>
      <c r="D693" s="25"/>
      <c r="E693" s="52"/>
      <c r="F693" s="25"/>
      <c r="G693" s="52"/>
    </row>
    <row r="694">
      <c r="A694" s="51"/>
      <c r="D694" s="25"/>
      <c r="E694" s="52"/>
      <c r="F694" s="25"/>
      <c r="G694" s="52"/>
    </row>
    <row r="695">
      <c r="A695" s="51"/>
      <c r="D695" s="25"/>
      <c r="E695" s="52"/>
      <c r="F695" s="25"/>
      <c r="G695" s="52"/>
    </row>
    <row r="696">
      <c r="A696" s="51"/>
      <c r="D696" s="25"/>
      <c r="E696" s="52"/>
      <c r="F696" s="25"/>
      <c r="G696" s="52"/>
    </row>
    <row r="697">
      <c r="A697" s="51"/>
      <c r="D697" s="25"/>
      <c r="E697" s="52"/>
      <c r="F697" s="25"/>
      <c r="G697" s="52"/>
    </row>
    <row r="698">
      <c r="A698" s="51"/>
      <c r="D698" s="25"/>
      <c r="E698" s="52"/>
      <c r="F698" s="25"/>
      <c r="G698" s="52"/>
    </row>
    <row r="699">
      <c r="A699" s="51"/>
      <c r="D699" s="25"/>
      <c r="E699" s="52"/>
      <c r="F699" s="25"/>
      <c r="G699" s="52"/>
    </row>
    <row r="700">
      <c r="A700" s="51"/>
      <c r="D700" s="25"/>
      <c r="E700" s="52"/>
      <c r="F700" s="25"/>
      <c r="G700" s="52"/>
    </row>
    <row r="701">
      <c r="A701" s="51"/>
      <c r="D701" s="25"/>
      <c r="E701" s="52"/>
      <c r="F701" s="25"/>
      <c r="G701" s="52"/>
    </row>
    <row r="702">
      <c r="A702" s="51"/>
      <c r="D702" s="25"/>
      <c r="E702" s="52"/>
      <c r="F702" s="25"/>
      <c r="G702" s="52"/>
    </row>
    <row r="703">
      <c r="A703" s="51"/>
      <c r="D703" s="25"/>
      <c r="E703" s="52"/>
      <c r="F703" s="25"/>
      <c r="G703" s="52"/>
    </row>
    <row r="704">
      <c r="A704" s="51"/>
      <c r="D704" s="25"/>
      <c r="E704" s="52"/>
      <c r="F704" s="25"/>
      <c r="G704" s="52"/>
    </row>
    <row r="705">
      <c r="A705" s="51"/>
      <c r="D705" s="25"/>
      <c r="E705" s="52"/>
      <c r="F705" s="25"/>
      <c r="G705" s="52"/>
    </row>
    <row r="706">
      <c r="A706" s="51"/>
      <c r="D706" s="25"/>
      <c r="E706" s="52"/>
      <c r="F706" s="25"/>
      <c r="G706" s="52"/>
    </row>
    <row r="707">
      <c r="A707" s="51"/>
      <c r="D707" s="25"/>
      <c r="E707" s="52"/>
      <c r="F707" s="25"/>
      <c r="G707" s="52"/>
    </row>
    <row r="708">
      <c r="A708" s="51"/>
      <c r="D708" s="25"/>
      <c r="E708" s="52"/>
      <c r="F708" s="25"/>
      <c r="G708" s="52"/>
    </row>
    <row r="709">
      <c r="A709" s="51"/>
      <c r="D709" s="25"/>
      <c r="E709" s="52"/>
      <c r="F709" s="25"/>
      <c r="G709" s="52"/>
    </row>
    <row r="710">
      <c r="A710" s="51"/>
      <c r="D710" s="25"/>
      <c r="E710" s="52"/>
      <c r="F710" s="25"/>
      <c r="G710" s="52"/>
    </row>
    <row r="711">
      <c r="A711" s="51"/>
      <c r="D711" s="25"/>
      <c r="E711" s="52"/>
      <c r="F711" s="25"/>
      <c r="G711" s="52"/>
    </row>
    <row r="712">
      <c r="A712" s="51"/>
      <c r="D712" s="25"/>
      <c r="E712" s="52"/>
      <c r="F712" s="25"/>
      <c r="G712" s="52"/>
    </row>
    <row r="713">
      <c r="A713" s="51"/>
      <c r="D713" s="25"/>
      <c r="E713" s="52"/>
      <c r="F713" s="25"/>
      <c r="G713" s="52"/>
    </row>
    <row r="714">
      <c r="A714" s="51"/>
      <c r="D714" s="25"/>
      <c r="E714" s="52"/>
      <c r="F714" s="25"/>
      <c r="G714" s="52"/>
    </row>
    <row r="715">
      <c r="A715" s="51"/>
      <c r="D715" s="25"/>
      <c r="E715" s="52"/>
      <c r="F715" s="25"/>
      <c r="G715" s="52"/>
    </row>
    <row r="716">
      <c r="A716" s="51"/>
      <c r="D716" s="25"/>
      <c r="E716" s="52"/>
      <c r="F716" s="25"/>
      <c r="G716" s="52"/>
    </row>
    <row r="717">
      <c r="A717" s="51"/>
      <c r="D717" s="25"/>
      <c r="E717" s="52"/>
      <c r="F717" s="25"/>
      <c r="G717" s="52"/>
    </row>
    <row r="718">
      <c r="A718" s="51"/>
      <c r="D718" s="25"/>
      <c r="E718" s="52"/>
      <c r="F718" s="25"/>
      <c r="G718" s="52"/>
    </row>
    <row r="719">
      <c r="A719" s="51"/>
      <c r="D719" s="25"/>
      <c r="E719" s="52"/>
      <c r="F719" s="25"/>
      <c r="G719" s="52"/>
    </row>
    <row r="720">
      <c r="A720" s="51"/>
      <c r="D720" s="25"/>
      <c r="E720" s="52"/>
      <c r="F720" s="25"/>
      <c r="G720" s="52"/>
    </row>
    <row r="721">
      <c r="A721" s="51"/>
      <c r="D721" s="25"/>
      <c r="E721" s="52"/>
      <c r="F721" s="25"/>
      <c r="G721" s="52"/>
    </row>
    <row r="722">
      <c r="A722" s="51"/>
      <c r="D722" s="25"/>
      <c r="E722" s="52"/>
      <c r="F722" s="25"/>
      <c r="G722" s="52"/>
    </row>
    <row r="723">
      <c r="A723" s="51"/>
      <c r="D723" s="25"/>
      <c r="E723" s="52"/>
      <c r="F723" s="25"/>
      <c r="G723" s="52"/>
    </row>
    <row r="724">
      <c r="A724" s="51"/>
      <c r="D724" s="25"/>
      <c r="E724" s="52"/>
      <c r="F724" s="25"/>
      <c r="G724" s="52"/>
    </row>
    <row r="725">
      <c r="A725" s="51"/>
      <c r="D725" s="25"/>
      <c r="E725" s="52"/>
      <c r="F725" s="25"/>
      <c r="G725" s="52"/>
    </row>
    <row r="726">
      <c r="A726" s="51"/>
      <c r="D726" s="25"/>
      <c r="E726" s="52"/>
      <c r="F726" s="25"/>
      <c r="G726" s="52"/>
    </row>
    <row r="727">
      <c r="A727" s="51"/>
      <c r="D727" s="25"/>
      <c r="E727" s="52"/>
      <c r="F727" s="25"/>
      <c r="G727" s="52"/>
    </row>
    <row r="728">
      <c r="A728" s="51"/>
      <c r="D728" s="25"/>
      <c r="E728" s="52"/>
      <c r="F728" s="25"/>
      <c r="G728" s="52"/>
    </row>
    <row r="729">
      <c r="A729" s="51"/>
      <c r="D729" s="25"/>
      <c r="E729" s="52"/>
      <c r="F729" s="25"/>
      <c r="G729" s="52"/>
    </row>
    <row r="730">
      <c r="A730" s="51"/>
      <c r="D730" s="25"/>
      <c r="E730" s="52"/>
      <c r="F730" s="25"/>
      <c r="G730" s="52"/>
    </row>
    <row r="731">
      <c r="A731" s="51"/>
      <c r="D731" s="25"/>
      <c r="E731" s="52"/>
      <c r="F731" s="25"/>
      <c r="G731" s="52"/>
    </row>
    <row r="732">
      <c r="A732" s="51"/>
      <c r="D732" s="25"/>
      <c r="E732" s="52"/>
      <c r="F732" s="25"/>
      <c r="G732" s="52"/>
    </row>
    <row r="733">
      <c r="A733" s="51"/>
      <c r="D733" s="25"/>
      <c r="E733" s="52"/>
      <c r="F733" s="25"/>
      <c r="G733" s="52"/>
    </row>
    <row r="734">
      <c r="A734" s="51"/>
      <c r="D734" s="25"/>
      <c r="E734" s="52"/>
      <c r="F734" s="25"/>
      <c r="G734" s="52"/>
    </row>
    <row r="735">
      <c r="A735" s="51"/>
      <c r="D735" s="25"/>
      <c r="E735" s="52"/>
      <c r="F735" s="25"/>
      <c r="G735" s="52"/>
    </row>
    <row r="736">
      <c r="A736" s="51"/>
      <c r="D736" s="25"/>
      <c r="E736" s="52"/>
      <c r="F736" s="25"/>
      <c r="G736" s="52"/>
    </row>
    <row r="737">
      <c r="A737" s="51"/>
      <c r="D737" s="25"/>
      <c r="E737" s="52"/>
      <c r="F737" s="25"/>
      <c r="G737" s="52"/>
    </row>
    <row r="738">
      <c r="A738" s="51"/>
      <c r="D738" s="25"/>
      <c r="E738" s="52"/>
      <c r="F738" s="25"/>
      <c r="G738" s="52"/>
    </row>
    <row r="739">
      <c r="A739" s="51"/>
      <c r="D739" s="25"/>
      <c r="E739" s="52"/>
      <c r="F739" s="25"/>
      <c r="G739" s="52"/>
    </row>
    <row r="740">
      <c r="A740" s="51"/>
      <c r="D740" s="25"/>
      <c r="E740" s="52"/>
      <c r="F740" s="25"/>
      <c r="G740" s="52"/>
    </row>
    <row r="741">
      <c r="A741" s="51"/>
      <c r="D741" s="25"/>
      <c r="E741" s="52"/>
      <c r="F741" s="25"/>
      <c r="G741" s="52"/>
    </row>
    <row r="742">
      <c r="A742" s="51"/>
      <c r="D742" s="25"/>
      <c r="E742" s="52"/>
      <c r="F742" s="25"/>
      <c r="G742" s="52"/>
    </row>
    <row r="743">
      <c r="A743" s="51"/>
      <c r="D743" s="25"/>
      <c r="E743" s="52"/>
      <c r="F743" s="25"/>
      <c r="G743" s="52"/>
    </row>
    <row r="744">
      <c r="A744" s="51"/>
      <c r="D744" s="25"/>
      <c r="E744" s="52"/>
      <c r="F744" s="25"/>
      <c r="G744" s="52"/>
    </row>
    <row r="745">
      <c r="A745" s="51"/>
      <c r="D745" s="25"/>
      <c r="E745" s="52"/>
      <c r="F745" s="25"/>
      <c r="G745" s="52"/>
    </row>
    <row r="746">
      <c r="A746" s="51"/>
      <c r="D746" s="25"/>
      <c r="E746" s="52"/>
      <c r="F746" s="25"/>
      <c r="G746" s="52"/>
    </row>
    <row r="747">
      <c r="A747" s="51"/>
      <c r="D747" s="25"/>
      <c r="E747" s="52"/>
      <c r="F747" s="25"/>
      <c r="G747" s="52"/>
    </row>
    <row r="748">
      <c r="A748" s="51"/>
      <c r="D748" s="25"/>
      <c r="E748" s="52"/>
      <c r="F748" s="25"/>
      <c r="G748" s="52"/>
    </row>
    <row r="749">
      <c r="A749" s="51"/>
      <c r="D749" s="25"/>
      <c r="E749" s="52"/>
      <c r="F749" s="25"/>
      <c r="G749" s="52"/>
    </row>
    <row r="750">
      <c r="A750" s="51"/>
      <c r="D750" s="25"/>
      <c r="E750" s="52"/>
      <c r="F750" s="25"/>
      <c r="G750" s="52"/>
    </row>
    <row r="751">
      <c r="A751" s="51"/>
      <c r="D751" s="25"/>
      <c r="E751" s="52"/>
      <c r="F751" s="25"/>
      <c r="G751" s="52"/>
    </row>
    <row r="752">
      <c r="A752" s="51"/>
      <c r="D752" s="25"/>
      <c r="E752" s="52"/>
      <c r="F752" s="25"/>
      <c r="G752" s="52"/>
    </row>
    <row r="753">
      <c r="A753" s="51"/>
      <c r="D753" s="25"/>
      <c r="E753" s="52"/>
      <c r="F753" s="25"/>
      <c r="G753" s="52"/>
    </row>
    <row r="754">
      <c r="A754" s="51"/>
      <c r="D754" s="25"/>
      <c r="E754" s="52"/>
      <c r="F754" s="25"/>
      <c r="G754" s="52"/>
    </row>
    <row r="755">
      <c r="A755" s="51"/>
      <c r="D755" s="25"/>
      <c r="E755" s="52"/>
      <c r="F755" s="25"/>
      <c r="G755" s="52"/>
    </row>
    <row r="756">
      <c r="A756" s="51"/>
      <c r="D756" s="25"/>
      <c r="E756" s="52"/>
      <c r="F756" s="25"/>
      <c r="G756" s="52"/>
    </row>
    <row r="757">
      <c r="A757" s="51"/>
      <c r="D757" s="25"/>
      <c r="E757" s="52"/>
      <c r="F757" s="25"/>
      <c r="G757" s="52"/>
    </row>
    <row r="758">
      <c r="A758" s="51"/>
      <c r="D758" s="25"/>
      <c r="E758" s="52"/>
      <c r="F758" s="25"/>
      <c r="G758" s="52"/>
    </row>
    <row r="759">
      <c r="A759" s="51"/>
      <c r="D759" s="25"/>
      <c r="E759" s="52"/>
      <c r="F759" s="25"/>
      <c r="G759" s="52"/>
    </row>
    <row r="760">
      <c r="A760" s="51"/>
      <c r="D760" s="25"/>
      <c r="E760" s="52"/>
      <c r="F760" s="25"/>
      <c r="G760" s="52"/>
    </row>
    <row r="761">
      <c r="A761" s="51"/>
      <c r="D761" s="25"/>
      <c r="E761" s="52"/>
      <c r="F761" s="25"/>
      <c r="G761" s="52"/>
    </row>
    <row r="762">
      <c r="A762" s="51"/>
      <c r="D762" s="25"/>
      <c r="E762" s="52"/>
      <c r="F762" s="25"/>
      <c r="G762" s="52"/>
    </row>
    <row r="763">
      <c r="A763" s="51"/>
      <c r="D763" s="25"/>
      <c r="E763" s="52"/>
      <c r="F763" s="25"/>
      <c r="G763" s="52"/>
    </row>
    <row r="764">
      <c r="A764" s="51"/>
      <c r="D764" s="25"/>
      <c r="E764" s="52"/>
      <c r="F764" s="25"/>
      <c r="G764" s="52"/>
    </row>
    <row r="765">
      <c r="A765" s="51"/>
      <c r="D765" s="25"/>
      <c r="E765" s="52"/>
      <c r="F765" s="25"/>
      <c r="G765" s="52"/>
    </row>
    <row r="766">
      <c r="A766" s="51"/>
      <c r="D766" s="25"/>
      <c r="E766" s="52"/>
      <c r="F766" s="25"/>
      <c r="G766" s="52"/>
    </row>
    <row r="767">
      <c r="A767" s="51"/>
      <c r="D767" s="25"/>
      <c r="E767" s="52"/>
      <c r="F767" s="25"/>
      <c r="G767" s="52"/>
    </row>
    <row r="768">
      <c r="A768" s="51"/>
      <c r="D768" s="25"/>
      <c r="E768" s="52"/>
      <c r="F768" s="25"/>
      <c r="G768" s="52"/>
    </row>
    <row r="769">
      <c r="A769" s="51"/>
      <c r="D769" s="25"/>
      <c r="E769" s="52"/>
      <c r="F769" s="25"/>
      <c r="G769" s="52"/>
    </row>
    <row r="770">
      <c r="A770" s="51"/>
      <c r="D770" s="25"/>
      <c r="E770" s="52"/>
      <c r="F770" s="25"/>
      <c r="G770" s="52"/>
    </row>
    <row r="771">
      <c r="A771" s="51"/>
      <c r="D771" s="25"/>
      <c r="E771" s="52"/>
      <c r="F771" s="25"/>
      <c r="G771" s="52"/>
    </row>
    <row r="772">
      <c r="A772" s="51"/>
      <c r="D772" s="25"/>
      <c r="E772" s="52"/>
      <c r="F772" s="25"/>
      <c r="G772" s="52"/>
    </row>
    <row r="773">
      <c r="A773" s="51"/>
      <c r="D773" s="25"/>
      <c r="E773" s="52"/>
      <c r="F773" s="25"/>
      <c r="G773" s="52"/>
    </row>
    <row r="774">
      <c r="A774" s="51"/>
      <c r="D774" s="25"/>
      <c r="E774" s="52"/>
      <c r="F774" s="25"/>
      <c r="G774" s="52"/>
    </row>
    <row r="775">
      <c r="A775" s="51"/>
      <c r="D775" s="25"/>
      <c r="E775" s="52"/>
      <c r="F775" s="25"/>
      <c r="G775" s="52"/>
    </row>
    <row r="776">
      <c r="A776" s="51"/>
      <c r="D776" s="25"/>
      <c r="E776" s="52"/>
      <c r="F776" s="25"/>
      <c r="G776" s="52"/>
    </row>
    <row r="777">
      <c r="A777" s="51"/>
      <c r="D777" s="25"/>
      <c r="E777" s="52"/>
      <c r="F777" s="25"/>
      <c r="G777" s="52"/>
    </row>
    <row r="778">
      <c r="A778" s="51"/>
      <c r="D778" s="25"/>
      <c r="E778" s="52"/>
      <c r="F778" s="25"/>
      <c r="G778" s="52"/>
    </row>
    <row r="779">
      <c r="A779" s="51"/>
      <c r="D779" s="25"/>
      <c r="E779" s="52"/>
      <c r="F779" s="25"/>
      <c r="G779" s="52"/>
    </row>
    <row r="780">
      <c r="A780" s="51"/>
      <c r="D780" s="25"/>
      <c r="E780" s="52"/>
      <c r="F780" s="25"/>
      <c r="G780" s="52"/>
    </row>
    <row r="781">
      <c r="A781" s="51"/>
      <c r="D781" s="25"/>
      <c r="E781" s="52"/>
      <c r="F781" s="25"/>
      <c r="G781" s="52"/>
    </row>
    <row r="782">
      <c r="A782" s="51"/>
      <c r="D782" s="25"/>
      <c r="E782" s="52"/>
      <c r="F782" s="25"/>
      <c r="G782" s="52"/>
    </row>
    <row r="783">
      <c r="A783" s="51"/>
      <c r="D783" s="25"/>
      <c r="E783" s="52"/>
      <c r="F783" s="25"/>
      <c r="G783" s="52"/>
    </row>
    <row r="784">
      <c r="A784" s="51"/>
      <c r="D784" s="25"/>
      <c r="E784" s="52"/>
      <c r="F784" s="25"/>
      <c r="G784" s="52"/>
    </row>
    <row r="785">
      <c r="A785" s="51"/>
      <c r="D785" s="25"/>
      <c r="E785" s="52"/>
      <c r="F785" s="25"/>
      <c r="G785" s="52"/>
    </row>
    <row r="786">
      <c r="A786" s="51"/>
      <c r="D786" s="25"/>
      <c r="E786" s="52"/>
      <c r="F786" s="25"/>
      <c r="G786" s="52"/>
    </row>
    <row r="787">
      <c r="A787" s="51"/>
      <c r="D787" s="25"/>
      <c r="E787" s="52"/>
      <c r="F787" s="25"/>
      <c r="G787" s="52"/>
    </row>
    <row r="788">
      <c r="A788" s="51"/>
      <c r="D788" s="25"/>
      <c r="E788" s="52"/>
      <c r="F788" s="25"/>
      <c r="G788" s="52"/>
    </row>
    <row r="789">
      <c r="A789" s="51"/>
      <c r="D789" s="25"/>
      <c r="E789" s="52"/>
      <c r="F789" s="25"/>
      <c r="G789" s="52"/>
    </row>
    <row r="790">
      <c r="A790" s="51"/>
      <c r="D790" s="25"/>
      <c r="E790" s="52"/>
      <c r="F790" s="25"/>
      <c r="G790" s="52"/>
    </row>
    <row r="791">
      <c r="A791" s="51"/>
      <c r="D791" s="25"/>
      <c r="E791" s="52"/>
      <c r="F791" s="25"/>
      <c r="G791" s="52"/>
    </row>
    <row r="792">
      <c r="A792" s="51"/>
      <c r="D792" s="25"/>
      <c r="E792" s="52"/>
      <c r="F792" s="25"/>
      <c r="G792" s="52"/>
    </row>
    <row r="793">
      <c r="A793" s="51"/>
      <c r="D793" s="25"/>
      <c r="E793" s="52"/>
      <c r="F793" s="25"/>
      <c r="G793" s="52"/>
    </row>
    <row r="794">
      <c r="A794" s="51"/>
      <c r="D794" s="25"/>
      <c r="E794" s="52"/>
      <c r="F794" s="25"/>
      <c r="G794" s="52"/>
    </row>
    <row r="795">
      <c r="A795" s="51"/>
      <c r="D795" s="25"/>
      <c r="E795" s="52"/>
      <c r="F795" s="25"/>
      <c r="G795" s="52"/>
    </row>
    <row r="796">
      <c r="A796" s="51"/>
      <c r="D796" s="25"/>
      <c r="E796" s="52"/>
      <c r="F796" s="25"/>
      <c r="G796" s="52"/>
    </row>
    <row r="797">
      <c r="A797" s="51"/>
      <c r="D797" s="25"/>
      <c r="E797" s="52"/>
      <c r="F797" s="25"/>
      <c r="G797" s="52"/>
    </row>
    <row r="798">
      <c r="A798" s="51"/>
      <c r="D798" s="25"/>
      <c r="E798" s="52"/>
      <c r="F798" s="25"/>
      <c r="G798" s="52"/>
    </row>
    <row r="799">
      <c r="A799" s="51"/>
      <c r="D799" s="25"/>
      <c r="E799" s="52"/>
      <c r="F799" s="25"/>
      <c r="G799" s="52"/>
    </row>
    <row r="800">
      <c r="A800" s="51"/>
      <c r="D800" s="25"/>
      <c r="E800" s="52"/>
      <c r="F800" s="25"/>
      <c r="G800" s="52"/>
    </row>
    <row r="801">
      <c r="A801" s="51"/>
      <c r="D801" s="25"/>
      <c r="E801" s="52"/>
      <c r="F801" s="25"/>
      <c r="G801" s="52"/>
    </row>
    <row r="802">
      <c r="A802" s="51"/>
      <c r="D802" s="25"/>
      <c r="E802" s="52"/>
      <c r="F802" s="25"/>
      <c r="G802" s="52"/>
    </row>
    <row r="803">
      <c r="A803" s="51"/>
      <c r="D803" s="25"/>
      <c r="E803" s="52"/>
      <c r="F803" s="25"/>
      <c r="G803" s="52"/>
    </row>
    <row r="804">
      <c r="A804" s="51"/>
      <c r="D804" s="25"/>
      <c r="E804" s="52"/>
      <c r="F804" s="25"/>
      <c r="G804" s="52"/>
    </row>
    <row r="805">
      <c r="A805" s="51"/>
      <c r="D805" s="25"/>
      <c r="E805" s="52"/>
      <c r="F805" s="25"/>
      <c r="G805" s="52"/>
    </row>
    <row r="806">
      <c r="A806" s="51"/>
      <c r="D806" s="25"/>
      <c r="E806" s="52"/>
      <c r="F806" s="25"/>
      <c r="G806" s="52"/>
    </row>
    <row r="807">
      <c r="A807" s="51"/>
      <c r="D807" s="25"/>
      <c r="E807" s="52"/>
      <c r="F807" s="25"/>
      <c r="G807" s="52"/>
    </row>
    <row r="808">
      <c r="A808" s="51"/>
      <c r="D808" s="25"/>
      <c r="E808" s="52"/>
      <c r="F808" s="25"/>
      <c r="G808" s="52"/>
    </row>
    <row r="809">
      <c r="A809" s="51"/>
      <c r="D809" s="25"/>
      <c r="E809" s="52"/>
      <c r="F809" s="25"/>
      <c r="G809" s="52"/>
    </row>
    <row r="810">
      <c r="A810" s="51"/>
      <c r="D810" s="25"/>
      <c r="E810" s="52"/>
      <c r="F810" s="25"/>
      <c r="G810" s="52"/>
    </row>
    <row r="811">
      <c r="A811" s="51"/>
      <c r="D811" s="25"/>
      <c r="E811" s="52"/>
      <c r="F811" s="25"/>
      <c r="G811" s="52"/>
    </row>
    <row r="812">
      <c r="A812" s="51"/>
      <c r="D812" s="25"/>
      <c r="E812" s="52"/>
      <c r="F812" s="25"/>
      <c r="G812" s="52"/>
    </row>
    <row r="813">
      <c r="A813" s="51"/>
      <c r="D813" s="25"/>
      <c r="E813" s="52"/>
      <c r="F813" s="25"/>
      <c r="G813" s="52"/>
    </row>
    <row r="814">
      <c r="A814" s="51"/>
      <c r="D814" s="25"/>
      <c r="E814" s="52"/>
      <c r="F814" s="25"/>
      <c r="G814" s="52"/>
    </row>
    <row r="815">
      <c r="A815" s="51"/>
      <c r="D815" s="25"/>
      <c r="E815" s="52"/>
      <c r="F815" s="25"/>
      <c r="G815" s="52"/>
    </row>
    <row r="816">
      <c r="A816" s="51"/>
      <c r="D816" s="25"/>
      <c r="E816" s="52"/>
      <c r="F816" s="25"/>
      <c r="G816" s="52"/>
    </row>
    <row r="817">
      <c r="A817" s="51"/>
      <c r="D817" s="25"/>
      <c r="E817" s="52"/>
      <c r="F817" s="25"/>
      <c r="G817" s="52"/>
    </row>
    <row r="818">
      <c r="A818" s="51"/>
      <c r="D818" s="25"/>
      <c r="E818" s="52"/>
      <c r="F818" s="25"/>
      <c r="G818" s="52"/>
    </row>
    <row r="819">
      <c r="A819" s="51"/>
      <c r="D819" s="25"/>
      <c r="E819" s="52"/>
      <c r="F819" s="25"/>
      <c r="G819" s="52"/>
    </row>
    <row r="820">
      <c r="A820" s="51"/>
      <c r="D820" s="25"/>
      <c r="E820" s="52"/>
      <c r="F820" s="25"/>
      <c r="G820" s="52"/>
    </row>
    <row r="821">
      <c r="A821" s="51"/>
      <c r="D821" s="25"/>
      <c r="E821" s="52"/>
      <c r="F821" s="25"/>
      <c r="G821" s="52"/>
    </row>
    <row r="822">
      <c r="A822" s="51"/>
      <c r="D822" s="25"/>
      <c r="E822" s="52"/>
      <c r="F822" s="25"/>
      <c r="G822" s="52"/>
    </row>
    <row r="823">
      <c r="A823" s="51"/>
      <c r="D823" s="25"/>
      <c r="E823" s="52"/>
      <c r="F823" s="25"/>
      <c r="G823" s="52"/>
    </row>
    <row r="824">
      <c r="A824" s="51"/>
      <c r="D824" s="25"/>
      <c r="E824" s="52"/>
      <c r="F824" s="25"/>
      <c r="G824" s="52"/>
    </row>
    <row r="825">
      <c r="A825" s="51"/>
      <c r="D825" s="25"/>
      <c r="E825" s="52"/>
      <c r="F825" s="25"/>
      <c r="G825" s="52"/>
    </row>
    <row r="826">
      <c r="A826" s="51"/>
      <c r="D826" s="25"/>
      <c r="E826" s="52"/>
      <c r="F826" s="25"/>
      <c r="G826" s="52"/>
    </row>
    <row r="827">
      <c r="A827" s="51"/>
      <c r="D827" s="25"/>
      <c r="E827" s="52"/>
      <c r="F827" s="25"/>
      <c r="G827" s="52"/>
    </row>
    <row r="828">
      <c r="A828" s="51"/>
      <c r="D828" s="25"/>
      <c r="E828" s="52"/>
      <c r="F828" s="25"/>
      <c r="G828" s="52"/>
    </row>
    <row r="829">
      <c r="A829" s="51"/>
      <c r="D829" s="25"/>
      <c r="E829" s="52"/>
      <c r="F829" s="25"/>
      <c r="G829" s="52"/>
    </row>
    <row r="830">
      <c r="A830" s="51"/>
      <c r="D830" s="25"/>
      <c r="E830" s="52"/>
      <c r="F830" s="25"/>
      <c r="G830" s="52"/>
    </row>
    <row r="831">
      <c r="A831" s="51"/>
      <c r="D831" s="25"/>
      <c r="E831" s="52"/>
      <c r="F831" s="25"/>
      <c r="G831" s="52"/>
    </row>
    <row r="832">
      <c r="A832" s="51"/>
      <c r="D832" s="25"/>
      <c r="E832" s="52"/>
      <c r="F832" s="25"/>
      <c r="G832" s="52"/>
    </row>
    <row r="833">
      <c r="A833" s="51"/>
      <c r="D833" s="25"/>
      <c r="E833" s="52"/>
      <c r="F833" s="25"/>
      <c r="G833" s="52"/>
    </row>
    <row r="834">
      <c r="A834" s="51"/>
      <c r="D834" s="25"/>
      <c r="E834" s="52"/>
      <c r="F834" s="25"/>
      <c r="G834" s="52"/>
    </row>
    <row r="835">
      <c r="A835" s="51"/>
      <c r="D835" s="25"/>
      <c r="E835" s="52"/>
      <c r="F835" s="25"/>
      <c r="G835" s="52"/>
    </row>
    <row r="836">
      <c r="A836" s="51"/>
      <c r="D836" s="25"/>
      <c r="E836" s="52"/>
      <c r="F836" s="25"/>
      <c r="G836" s="52"/>
    </row>
    <row r="837">
      <c r="A837" s="51"/>
      <c r="D837" s="25"/>
      <c r="E837" s="52"/>
      <c r="F837" s="25"/>
      <c r="G837" s="52"/>
    </row>
    <row r="838">
      <c r="A838" s="51"/>
      <c r="D838" s="25"/>
      <c r="E838" s="52"/>
      <c r="F838" s="25"/>
      <c r="G838" s="52"/>
    </row>
    <row r="839">
      <c r="A839" s="51"/>
      <c r="D839" s="25"/>
      <c r="E839" s="52"/>
      <c r="F839" s="25"/>
      <c r="G839" s="52"/>
    </row>
    <row r="840">
      <c r="A840" s="51"/>
      <c r="D840" s="25"/>
      <c r="E840" s="52"/>
      <c r="F840" s="25"/>
      <c r="G840" s="52"/>
    </row>
    <row r="841">
      <c r="A841" s="51"/>
      <c r="D841" s="25"/>
      <c r="E841" s="52"/>
      <c r="F841" s="25"/>
      <c r="G841" s="52"/>
    </row>
    <row r="842">
      <c r="A842" s="51"/>
      <c r="D842" s="25"/>
      <c r="E842" s="52"/>
      <c r="F842" s="25"/>
      <c r="G842" s="52"/>
    </row>
    <row r="843">
      <c r="A843" s="51"/>
      <c r="D843" s="25"/>
      <c r="E843" s="52"/>
      <c r="F843" s="25"/>
      <c r="G843" s="52"/>
    </row>
    <row r="844">
      <c r="A844" s="51"/>
      <c r="D844" s="25"/>
      <c r="E844" s="52"/>
      <c r="F844" s="25"/>
      <c r="G844" s="52"/>
    </row>
    <row r="845">
      <c r="A845" s="51"/>
      <c r="D845" s="25"/>
      <c r="E845" s="52"/>
      <c r="F845" s="25"/>
      <c r="G845" s="52"/>
    </row>
    <row r="846">
      <c r="A846" s="51"/>
      <c r="D846" s="25"/>
      <c r="E846" s="52"/>
      <c r="F846" s="25"/>
      <c r="G846" s="52"/>
    </row>
    <row r="847">
      <c r="A847" s="51"/>
      <c r="D847" s="25"/>
      <c r="E847" s="52"/>
      <c r="F847" s="25"/>
      <c r="G847" s="52"/>
    </row>
    <row r="848">
      <c r="A848" s="51"/>
      <c r="D848" s="25"/>
      <c r="E848" s="52"/>
      <c r="F848" s="25"/>
      <c r="G848" s="52"/>
    </row>
    <row r="849">
      <c r="A849" s="51"/>
      <c r="D849" s="25"/>
      <c r="E849" s="52"/>
      <c r="F849" s="25"/>
      <c r="G849" s="52"/>
    </row>
    <row r="850">
      <c r="A850" s="51"/>
      <c r="D850" s="25"/>
      <c r="E850" s="52"/>
      <c r="F850" s="25"/>
      <c r="G850" s="52"/>
    </row>
    <row r="851">
      <c r="A851" s="51"/>
      <c r="D851" s="25"/>
      <c r="E851" s="52"/>
      <c r="F851" s="25"/>
      <c r="G851" s="52"/>
    </row>
    <row r="852">
      <c r="A852" s="51"/>
      <c r="D852" s="25"/>
      <c r="E852" s="52"/>
      <c r="F852" s="25"/>
      <c r="G852" s="52"/>
    </row>
    <row r="853">
      <c r="A853" s="51"/>
      <c r="D853" s="25"/>
      <c r="E853" s="52"/>
      <c r="F853" s="25"/>
      <c r="G853" s="52"/>
    </row>
    <row r="854">
      <c r="A854" s="51"/>
      <c r="D854" s="25"/>
      <c r="E854" s="52"/>
      <c r="F854" s="25"/>
      <c r="G854" s="52"/>
    </row>
    <row r="855">
      <c r="A855" s="51"/>
      <c r="D855" s="25"/>
      <c r="E855" s="52"/>
      <c r="F855" s="25"/>
      <c r="G855" s="52"/>
    </row>
    <row r="856">
      <c r="A856" s="51"/>
      <c r="D856" s="25"/>
      <c r="E856" s="52"/>
      <c r="F856" s="25"/>
      <c r="G856" s="52"/>
    </row>
    <row r="857">
      <c r="A857" s="51"/>
      <c r="D857" s="25"/>
      <c r="E857" s="52"/>
      <c r="F857" s="25"/>
      <c r="G857" s="52"/>
    </row>
    <row r="858">
      <c r="A858" s="51"/>
      <c r="D858" s="25"/>
      <c r="E858" s="52"/>
      <c r="F858" s="25"/>
      <c r="G858" s="52"/>
    </row>
    <row r="859">
      <c r="A859" s="51"/>
      <c r="D859" s="25"/>
      <c r="E859" s="52"/>
      <c r="F859" s="25"/>
      <c r="G859" s="52"/>
    </row>
    <row r="860">
      <c r="A860" s="51"/>
      <c r="D860" s="25"/>
      <c r="E860" s="52"/>
      <c r="F860" s="25"/>
      <c r="G860" s="52"/>
    </row>
    <row r="861">
      <c r="A861" s="51"/>
      <c r="D861" s="25"/>
      <c r="E861" s="52"/>
      <c r="F861" s="25"/>
      <c r="G861" s="52"/>
    </row>
    <row r="862">
      <c r="A862" s="51"/>
      <c r="D862" s="25"/>
      <c r="E862" s="52"/>
      <c r="F862" s="25"/>
      <c r="G862" s="52"/>
    </row>
    <row r="863">
      <c r="A863" s="51"/>
      <c r="D863" s="25"/>
      <c r="E863" s="52"/>
      <c r="F863" s="25"/>
      <c r="G863" s="52"/>
    </row>
    <row r="864">
      <c r="A864" s="51"/>
      <c r="D864" s="25"/>
      <c r="E864" s="52"/>
      <c r="F864" s="25"/>
      <c r="G864" s="52"/>
    </row>
    <row r="865">
      <c r="A865" s="51"/>
      <c r="D865" s="25"/>
      <c r="E865" s="52"/>
      <c r="F865" s="25"/>
      <c r="G865" s="52"/>
    </row>
    <row r="866">
      <c r="A866" s="51"/>
      <c r="D866" s="25"/>
      <c r="E866" s="52"/>
      <c r="F866" s="25"/>
      <c r="G866" s="52"/>
    </row>
    <row r="867">
      <c r="A867" s="51"/>
      <c r="D867" s="25"/>
      <c r="E867" s="52"/>
      <c r="F867" s="25"/>
      <c r="G867" s="52"/>
    </row>
    <row r="868">
      <c r="A868" s="51"/>
      <c r="D868" s="25"/>
      <c r="E868" s="52"/>
      <c r="F868" s="25"/>
      <c r="G868" s="52"/>
    </row>
    <row r="869">
      <c r="A869" s="51"/>
      <c r="D869" s="25"/>
      <c r="E869" s="52"/>
      <c r="F869" s="25"/>
      <c r="G869" s="52"/>
    </row>
    <row r="870">
      <c r="A870" s="51"/>
      <c r="D870" s="25"/>
      <c r="E870" s="52"/>
      <c r="F870" s="25"/>
      <c r="G870" s="52"/>
    </row>
    <row r="871">
      <c r="A871" s="51"/>
      <c r="D871" s="25"/>
      <c r="E871" s="52"/>
      <c r="F871" s="25"/>
      <c r="G871" s="52"/>
    </row>
    <row r="872">
      <c r="A872" s="51"/>
      <c r="D872" s="25"/>
      <c r="E872" s="52"/>
      <c r="F872" s="25"/>
      <c r="G872" s="52"/>
    </row>
    <row r="873">
      <c r="A873" s="51"/>
      <c r="D873" s="25"/>
      <c r="E873" s="52"/>
      <c r="F873" s="25"/>
      <c r="G873" s="52"/>
    </row>
    <row r="874">
      <c r="A874" s="51"/>
      <c r="D874" s="25"/>
      <c r="E874" s="52"/>
      <c r="F874" s="25"/>
      <c r="G874" s="52"/>
    </row>
    <row r="875">
      <c r="A875" s="51"/>
      <c r="D875" s="25"/>
      <c r="E875" s="52"/>
      <c r="F875" s="25"/>
      <c r="G875" s="52"/>
    </row>
    <row r="876">
      <c r="A876" s="51"/>
      <c r="D876" s="25"/>
      <c r="E876" s="52"/>
      <c r="F876" s="25"/>
      <c r="G876" s="52"/>
    </row>
    <row r="877">
      <c r="A877" s="51"/>
      <c r="D877" s="25"/>
      <c r="E877" s="52"/>
      <c r="F877" s="25"/>
      <c r="G877" s="52"/>
    </row>
    <row r="878">
      <c r="A878" s="51"/>
      <c r="D878" s="25"/>
      <c r="E878" s="52"/>
      <c r="F878" s="25"/>
      <c r="G878" s="52"/>
    </row>
    <row r="879">
      <c r="A879" s="51"/>
      <c r="D879" s="25"/>
      <c r="E879" s="52"/>
      <c r="F879" s="25"/>
      <c r="G879" s="52"/>
    </row>
    <row r="880">
      <c r="A880" s="51"/>
      <c r="D880" s="25"/>
      <c r="E880" s="52"/>
      <c r="F880" s="25"/>
      <c r="G880" s="52"/>
    </row>
    <row r="881">
      <c r="A881" s="51"/>
      <c r="D881" s="25"/>
      <c r="E881" s="52"/>
      <c r="F881" s="25"/>
      <c r="G881" s="52"/>
    </row>
    <row r="882">
      <c r="A882" s="51"/>
      <c r="D882" s="25"/>
      <c r="E882" s="52"/>
      <c r="F882" s="25"/>
      <c r="G882" s="52"/>
    </row>
    <row r="883">
      <c r="A883" s="51"/>
      <c r="D883" s="25"/>
      <c r="E883" s="52"/>
      <c r="F883" s="25"/>
      <c r="G883" s="52"/>
    </row>
    <row r="884">
      <c r="A884" s="51"/>
      <c r="D884" s="25"/>
      <c r="E884" s="52"/>
      <c r="F884" s="25"/>
      <c r="G884" s="52"/>
    </row>
    <row r="885">
      <c r="A885" s="51"/>
      <c r="D885" s="25"/>
      <c r="E885" s="52"/>
      <c r="F885" s="25"/>
      <c r="G885" s="52"/>
    </row>
    <row r="886">
      <c r="A886" s="51"/>
      <c r="D886" s="25"/>
      <c r="E886" s="52"/>
      <c r="F886" s="25"/>
      <c r="G886" s="52"/>
    </row>
    <row r="887">
      <c r="A887" s="51"/>
      <c r="D887" s="25"/>
      <c r="E887" s="52"/>
      <c r="F887" s="25"/>
      <c r="G887" s="52"/>
    </row>
    <row r="888">
      <c r="A888" s="51"/>
      <c r="D888" s="25"/>
      <c r="E888" s="52"/>
      <c r="F888" s="25"/>
      <c r="G888" s="52"/>
    </row>
    <row r="889">
      <c r="A889" s="51"/>
      <c r="D889" s="25"/>
      <c r="E889" s="52"/>
      <c r="F889" s="25"/>
      <c r="G889" s="52"/>
    </row>
    <row r="890">
      <c r="A890" s="51"/>
      <c r="D890" s="25"/>
      <c r="E890" s="52"/>
      <c r="F890" s="25"/>
      <c r="G890" s="52"/>
    </row>
    <row r="891">
      <c r="A891" s="51"/>
      <c r="D891" s="25"/>
      <c r="E891" s="52"/>
      <c r="F891" s="25"/>
      <c r="G891" s="52"/>
    </row>
    <row r="892">
      <c r="A892" s="51"/>
      <c r="D892" s="25"/>
      <c r="E892" s="52"/>
      <c r="F892" s="25"/>
      <c r="G892" s="52"/>
    </row>
    <row r="893">
      <c r="A893" s="51"/>
      <c r="D893" s="25"/>
      <c r="E893" s="52"/>
      <c r="F893" s="25"/>
      <c r="G893" s="52"/>
    </row>
    <row r="894">
      <c r="A894" s="51"/>
      <c r="D894" s="25"/>
      <c r="E894" s="52"/>
      <c r="F894" s="25"/>
      <c r="G894" s="52"/>
    </row>
    <row r="895">
      <c r="A895" s="51"/>
      <c r="D895" s="25"/>
      <c r="E895" s="52"/>
      <c r="F895" s="25"/>
      <c r="G895" s="52"/>
    </row>
    <row r="896">
      <c r="A896" s="51"/>
      <c r="D896" s="25"/>
      <c r="E896" s="52"/>
      <c r="F896" s="25"/>
      <c r="G896" s="52"/>
    </row>
    <row r="897">
      <c r="A897" s="51"/>
      <c r="D897" s="25"/>
      <c r="E897" s="52"/>
      <c r="F897" s="25"/>
      <c r="G897" s="52"/>
    </row>
    <row r="898">
      <c r="A898" s="51"/>
      <c r="D898" s="25"/>
      <c r="E898" s="52"/>
      <c r="F898" s="25"/>
      <c r="G898" s="52"/>
    </row>
    <row r="899">
      <c r="A899" s="51"/>
      <c r="D899" s="25"/>
      <c r="E899" s="52"/>
      <c r="F899" s="25"/>
      <c r="G899" s="52"/>
    </row>
    <row r="900">
      <c r="A900" s="51"/>
      <c r="D900" s="25"/>
      <c r="E900" s="52"/>
      <c r="F900" s="25"/>
      <c r="G900" s="52"/>
    </row>
    <row r="901">
      <c r="A901" s="51"/>
      <c r="D901" s="25"/>
      <c r="E901" s="52"/>
      <c r="F901" s="25"/>
      <c r="G901" s="52"/>
    </row>
    <row r="902">
      <c r="A902" s="51"/>
      <c r="D902" s="25"/>
      <c r="E902" s="52"/>
      <c r="F902" s="25"/>
      <c r="G902" s="52"/>
    </row>
    <row r="903">
      <c r="A903" s="51"/>
      <c r="D903" s="25"/>
      <c r="E903" s="52"/>
      <c r="F903" s="25"/>
      <c r="G903" s="52"/>
    </row>
    <row r="904">
      <c r="A904" s="51"/>
      <c r="D904" s="25"/>
      <c r="E904" s="52"/>
      <c r="F904" s="25"/>
      <c r="G904" s="52"/>
    </row>
    <row r="905">
      <c r="A905" s="51"/>
      <c r="D905" s="25"/>
      <c r="E905" s="52"/>
      <c r="F905" s="25"/>
      <c r="G905" s="52"/>
    </row>
    <row r="906">
      <c r="A906" s="51"/>
      <c r="D906" s="25"/>
      <c r="E906" s="52"/>
      <c r="F906" s="25"/>
      <c r="G906" s="52"/>
    </row>
    <row r="907">
      <c r="A907" s="51"/>
      <c r="D907" s="25"/>
      <c r="E907" s="52"/>
      <c r="F907" s="25"/>
      <c r="G907" s="52"/>
    </row>
    <row r="908">
      <c r="A908" s="51"/>
      <c r="D908" s="25"/>
      <c r="E908" s="52"/>
      <c r="F908" s="25"/>
      <c r="G908" s="52"/>
    </row>
    <row r="909">
      <c r="A909" s="51"/>
      <c r="D909" s="25"/>
      <c r="E909" s="52"/>
      <c r="F909" s="25"/>
      <c r="G909" s="52"/>
    </row>
    <row r="910">
      <c r="A910" s="51"/>
      <c r="D910" s="25"/>
      <c r="E910" s="52"/>
      <c r="F910" s="25"/>
      <c r="G910" s="52"/>
    </row>
    <row r="911">
      <c r="A911" s="51"/>
      <c r="D911" s="25"/>
      <c r="E911" s="52"/>
      <c r="F911" s="25"/>
      <c r="G911" s="52"/>
    </row>
    <row r="912">
      <c r="A912" s="51"/>
      <c r="D912" s="25"/>
      <c r="E912" s="52"/>
      <c r="F912" s="25"/>
      <c r="G912" s="52"/>
    </row>
    <row r="913">
      <c r="A913" s="51"/>
      <c r="D913" s="25"/>
      <c r="E913" s="52"/>
      <c r="F913" s="25"/>
      <c r="G913" s="52"/>
    </row>
    <row r="914">
      <c r="A914" s="51"/>
      <c r="D914" s="25"/>
      <c r="E914" s="52"/>
      <c r="F914" s="25"/>
      <c r="G914" s="52"/>
    </row>
    <row r="915">
      <c r="A915" s="51"/>
      <c r="D915" s="25"/>
      <c r="E915" s="52"/>
      <c r="F915" s="25"/>
      <c r="G915" s="52"/>
    </row>
    <row r="916">
      <c r="A916" s="51"/>
      <c r="D916" s="25"/>
      <c r="E916" s="52"/>
      <c r="F916" s="25"/>
      <c r="G916" s="52"/>
    </row>
    <row r="917">
      <c r="A917" s="51"/>
      <c r="D917" s="25"/>
      <c r="E917" s="52"/>
      <c r="F917" s="25"/>
      <c r="G917" s="52"/>
    </row>
    <row r="918">
      <c r="A918" s="51"/>
      <c r="D918" s="25"/>
      <c r="E918" s="52"/>
      <c r="F918" s="25"/>
      <c r="G918" s="52"/>
    </row>
    <row r="919">
      <c r="A919" s="51"/>
      <c r="D919" s="25"/>
      <c r="E919" s="52"/>
      <c r="F919" s="25"/>
      <c r="G919" s="52"/>
    </row>
    <row r="920">
      <c r="A920" s="51"/>
      <c r="D920" s="25"/>
      <c r="E920" s="52"/>
      <c r="F920" s="25"/>
      <c r="G920" s="52"/>
    </row>
    <row r="921">
      <c r="A921" s="51"/>
      <c r="D921" s="25"/>
      <c r="E921" s="52"/>
      <c r="F921" s="25"/>
      <c r="G921" s="52"/>
    </row>
    <row r="922">
      <c r="A922" s="51"/>
      <c r="D922" s="25"/>
      <c r="E922" s="52"/>
      <c r="F922" s="25"/>
      <c r="G922" s="52"/>
    </row>
    <row r="923">
      <c r="A923" s="51"/>
      <c r="D923" s="25"/>
      <c r="E923" s="52"/>
      <c r="F923" s="25"/>
      <c r="G923" s="52"/>
    </row>
    <row r="924">
      <c r="A924" s="51"/>
      <c r="D924" s="25"/>
      <c r="E924" s="52"/>
      <c r="F924" s="25"/>
      <c r="G924" s="52"/>
    </row>
    <row r="925">
      <c r="A925" s="51"/>
      <c r="D925" s="25"/>
      <c r="E925" s="52"/>
      <c r="F925" s="25"/>
      <c r="G925" s="52"/>
    </row>
    <row r="926">
      <c r="A926" s="51"/>
      <c r="D926" s="25"/>
      <c r="E926" s="52"/>
      <c r="F926" s="25"/>
      <c r="G926" s="52"/>
    </row>
    <row r="927">
      <c r="A927" s="51"/>
      <c r="D927" s="25"/>
      <c r="E927" s="52"/>
      <c r="F927" s="25"/>
      <c r="G927" s="52"/>
    </row>
    <row r="928">
      <c r="A928" s="51"/>
      <c r="D928" s="25"/>
      <c r="E928" s="52"/>
      <c r="F928" s="25"/>
      <c r="G928" s="52"/>
    </row>
    <row r="929">
      <c r="A929" s="51"/>
      <c r="D929" s="25"/>
      <c r="E929" s="52"/>
      <c r="F929" s="25"/>
      <c r="G929" s="52"/>
    </row>
    <row r="930">
      <c r="A930" s="51"/>
      <c r="D930" s="25"/>
      <c r="E930" s="52"/>
      <c r="F930" s="25"/>
      <c r="G930" s="52"/>
    </row>
    <row r="931">
      <c r="A931" s="51"/>
      <c r="D931" s="25"/>
      <c r="E931" s="52"/>
      <c r="F931" s="25"/>
      <c r="G931" s="52"/>
    </row>
    <row r="932">
      <c r="A932" s="51"/>
      <c r="D932" s="25"/>
      <c r="E932" s="52"/>
      <c r="F932" s="25"/>
      <c r="G932" s="52"/>
    </row>
    <row r="933">
      <c r="A933" s="51"/>
      <c r="D933" s="25"/>
      <c r="E933" s="52"/>
      <c r="F933" s="25"/>
      <c r="G933" s="52"/>
    </row>
    <row r="934">
      <c r="A934" s="51"/>
      <c r="D934" s="25"/>
      <c r="E934" s="52"/>
      <c r="F934" s="25"/>
      <c r="G934" s="52"/>
    </row>
    <row r="935">
      <c r="A935" s="51"/>
      <c r="D935" s="25"/>
      <c r="E935" s="52"/>
      <c r="F935" s="25"/>
      <c r="G935" s="52"/>
    </row>
    <row r="936">
      <c r="A936" s="51"/>
      <c r="D936" s="25"/>
      <c r="E936" s="52"/>
      <c r="F936" s="25"/>
      <c r="G936" s="52"/>
    </row>
    <row r="937">
      <c r="A937" s="51"/>
      <c r="D937" s="25"/>
      <c r="E937" s="52"/>
      <c r="F937" s="25"/>
      <c r="G937" s="52"/>
    </row>
    <row r="938">
      <c r="A938" s="51"/>
      <c r="D938" s="25"/>
      <c r="E938" s="52"/>
      <c r="F938" s="25"/>
      <c r="G938" s="52"/>
    </row>
    <row r="939">
      <c r="A939" s="51"/>
      <c r="D939" s="25"/>
      <c r="E939" s="52"/>
      <c r="F939" s="25"/>
      <c r="G939" s="52"/>
    </row>
    <row r="940">
      <c r="A940" s="51"/>
      <c r="D940" s="25"/>
      <c r="E940" s="52"/>
      <c r="F940" s="25"/>
      <c r="G940" s="52"/>
    </row>
    <row r="941">
      <c r="A941" s="51"/>
      <c r="D941" s="25"/>
      <c r="E941" s="52"/>
      <c r="F941" s="25"/>
      <c r="G941" s="52"/>
    </row>
    <row r="942">
      <c r="A942" s="51"/>
      <c r="D942" s="25"/>
      <c r="E942" s="52"/>
      <c r="F942" s="25"/>
      <c r="G942" s="52"/>
    </row>
    <row r="943">
      <c r="A943" s="51"/>
      <c r="D943" s="25"/>
      <c r="E943" s="52"/>
      <c r="F943" s="25"/>
      <c r="G943" s="52"/>
    </row>
    <row r="944">
      <c r="A944" s="51"/>
      <c r="D944" s="25"/>
      <c r="E944" s="52"/>
      <c r="F944" s="25"/>
      <c r="G944" s="52"/>
    </row>
    <row r="945">
      <c r="A945" s="51"/>
      <c r="D945" s="25"/>
      <c r="E945" s="52"/>
      <c r="F945" s="25"/>
      <c r="G945" s="52"/>
    </row>
    <row r="946">
      <c r="A946" s="51"/>
      <c r="D946" s="25"/>
      <c r="E946" s="52"/>
      <c r="F946" s="25"/>
      <c r="G946" s="52"/>
    </row>
    <row r="947">
      <c r="A947" s="51"/>
      <c r="D947" s="25"/>
      <c r="E947" s="52"/>
      <c r="F947" s="25"/>
      <c r="G947" s="52"/>
    </row>
    <row r="948">
      <c r="A948" s="51"/>
      <c r="D948" s="25"/>
      <c r="E948" s="52"/>
      <c r="F948" s="25"/>
      <c r="G948" s="52"/>
    </row>
    <row r="949">
      <c r="A949" s="51"/>
      <c r="D949" s="25"/>
      <c r="E949" s="52"/>
      <c r="F949" s="25"/>
      <c r="G949" s="52"/>
    </row>
    <row r="950">
      <c r="A950" s="51"/>
      <c r="D950" s="25"/>
      <c r="E950" s="52"/>
      <c r="F950" s="25"/>
      <c r="G950" s="52"/>
    </row>
    <row r="951">
      <c r="A951" s="51"/>
      <c r="D951" s="25"/>
      <c r="E951" s="52"/>
      <c r="F951" s="25"/>
      <c r="G951" s="52"/>
    </row>
    <row r="952">
      <c r="A952" s="51"/>
      <c r="D952" s="25"/>
      <c r="E952" s="52"/>
      <c r="F952" s="25"/>
      <c r="G952" s="52"/>
    </row>
    <row r="953">
      <c r="A953" s="51"/>
      <c r="D953" s="25"/>
      <c r="E953" s="52"/>
      <c r="F953" s="25"/>
      <c r="G953" s="52"/>
    </row>
    <row r="954">
      <c r="A954" s="51"/>
      <c r="D954" s="25"/>
      <c r="E954" s="52"/>
      <c r="F954" s="25"/>
      <c r="G954" s="52"/>
    </row>
    <row r="955">
      <c r="A955" s="51"/>
      <c r="D955" s="25"/>
      <c r="E955" s="52"/>
      <c r="F955" s="25"/>
      <c r="G955" s="52"/>
    </row>
    <row r="956">
      <c r="A956" s="51"/>
      <c r="D956" s="25"/>
      <c r="E956" s="52"/>
      <c r="F956" s="25"/>
      <c r="G956" s="52"/>
    </row>
    <row r="957">
      <c r="A957" s="51"/>
      <c r="D957" s="25"/>
      <c r="E957" s="52"/>
      <c r="F957" s="25"/>
      <c r="G957" s="52"/>
    </row>
    <row r="958">
      <c r="A958" s="51"/>
      <c r="D958" s="25"/>
      <c r="E958" s="52"/>
      <c r="F958" s="25"/>
      <c r="G958" s="52"/>
    </row>
    <row r="959">
      <c r="A959" s="51"/>
      <c r="D959" s="25"/>
      <c r="E959" s="52"/>
      <c r="F959" s="25"/>
      <c r="G959" s="52"/>
    </row>
    <row r="960">
      <c r="A960" s="51"/>
      <c r="D960" s="25"/>
      <c r="E960" s="52"/>
      <c r="F960" s="25"/>
      <c r="G960" s="52"/>
    </row>
    <row r="961">
      <c r="A961" s="51"/>
      <c r="D961" s="25"/>
      <c r="E961" s="52"/>
      <c r="F961" s="25"/>
      <c r="G961" s="52"/>
    </row>
    <row r="962">
      <c r="A962" s="51"/>
      <c r="D962" s="25"/>
      <c r="E962" s="52"/>
      <c r="F962" s="25"/>
      <c r="G962" s="52"/>
    </row>
    <row r="963">
      <c r="A963" s="51"/>
      <c r="D963" s="25"/>
      <c r="E963" s="52"/>
      <c r="F963" s="25"/>
      <c r="G963" s="52"/>
    </row>
    <row r="964">
      <c r="A964" s="51"/>
      <c r="D964" s="25"/>
      <c r="E964" s="52"/>
      <c r="F964" s="25"/>
      <c r="G964" s="52"/>
    </row>
    <row r="965">
      <c r="A965" s="51"/>
      <c r="D965" s="25"/>
      <c r="E965" s="52"/>
      <c r="F965" s="25"/>
      <c r="G965" s="52"/>
    </row>
    <row r="966">
      <c r="A966" s="51"/>
      <c r="D966" s="25"/>
      <c r="E966" s="52"/>
      <c r="F966" s="25"/>
      <c r="G966" s="52"/>
    </row>
    <row r="967">
      <c r="A967" s="51"/>
      <c r="D967" s="25"/>
      <c r="E967" s="52"/>
      <c r="F967" s="25"/>
      <c r="G967" s="52"/>
    </row>
    <row r="968">
      <c r="A968" s="51"/>
      <c r="D968" s="25"/>
      <c r="E968" s="52"/>
      <c r="F968" s="25"/>
      <c r="G968" s="52"/>
    </row>
    <row r="969">
      <c r="A969" s="51"/>
      <c r="D969" s="25"/>
      <c r="E969" s="52"/>
      <c r="F969" s="25"/>
      <c r="G969" s="52"/>
    </row>
    <row r="970">
      <c r="A970" s="51"/>
      <c r="D970" s="25"/>
      <c r="E970" s="52"/>
      <c r="F970" s="25"/>
      <c r="G970" s="52"/>
    </row>
    <row r="971">
      <c r="A971" s="51"/>
      <c r="D971" s="25"/>
      <c r="E971" s="52"/>
      <c r="F971" s="25"/>
      <c r="G971" s="52"/>
    </row>
    <row r="972">
      <c r="A972" s="51"/>
      <c r="D972" s="25"/>
      <c r="E972" s="52"/>
      <c r="F972" s="25"/>
      <c r="G972" s="52"/>
    </row>
    <row r="973">
      <c r="A973" s="51"/>
      <c r="D973" s="25"/>
      <c r="E973" s="52"/>
      <c r="F973" s="25"/>
      <c r="G973" s="52"/>
    </row>
    <row r="974">
      <c r="A974" s="51"/>
      <c r="D974" s="25"/>
      <c r="E974" s="52"/>
      <c r="F974" s="25"/>
      <c r="G974" s="52"/>
    </row>
    <row r="975">
      <c r="A975" s="51"/>
      <c r="D975" s="25"/>
      <c r="E975" s="52"/>
      <c r="F975" s="25"/>
      <c r="G975" s="52"/>
    </row>
    <row r="976">
      <c r="A976" s="51"/>
      <c r="D976" s="25"/>
      <c r="E976" s="52"/>
      <c r="F976" s="25"/>
      <c r="G976" s="52"/>
    </row>
    <row r="977">
      <c r="A977" s="51"/>
      <c r="D977" s="25"/>
      <c r="E977" s="52"/>
      <c r="F977" s="25"/>
      <c r="G977" s="52"/>
    </row>
    <row r="978">
      <c r="A978" s="51"/>
      <c r="D978" s="25"/>
      <c r="E978" s="52"/>
      <c r="F978" s="25"/>
      <c r="G978" s="52"/>
    </row>
    <row r="979">
      <c r="A979" s="51"/>
      <c r="D979" s="25"/>
      <c r="E979" s="52"/>
      <c r="F979" s="25"/>
      <c r="G979" s="52"/>
    </row>
    <row r="980">
      <c r="A980" s="51"/>
      <c r="D980" s="25"/>
      <c r="E980" s="52"/>
      <c r="F980" s="25"/>
      <c r="G980" s="52"/>
    </row>
    <row r="981">
      <c r="A981" s="51"/>
      <c r="D981" s="25"/>
      <c r="E981" s="52"/>
      <c r="F981" s="25"/>
      <c r="G981" s="52"/>
    </row>
    <row r="982">
      <c r="A982" s="51"/>
      <c r="D982" s="25"/>
      <c r="E982" s="52"/>
      <c r="F982" s="25"/>
      <c r="G982" s="52"/>
    </row>
    <row r="983">
      <c r="A983" s="51"/>
      <c r="D983" s="25"/>
      <c r="E983" s="52"/>
      <c r="F983" s="25"/>
      <c r="G983" s="52"/>
    </row>
    <row r="984">
      <c r="A984" s="51"/>
      <c r="D984" s="25"/>
      <c r="E984" s="52"/>
      <c r="F984" s="25"/>
      <c r="G984" s="52"/>
    </row>
    <row r="985">
      <c r="A985" s="51"/>
      <c r="D985" s="25"/>
      <c r="E985" s="52"/>
      <c r="F985" s="25"/>
      <c r="G985" s="52"/>
    </row>
    <row r="986">
      <c r="A986" s="51"/>
      <c r="D986" s="25"/>
      <c r="E986" s="52"/>
      <c r="F986" s="25"/>
      <c r="G986" s="52"/>
    </row>
    <row r="987">
      <c r="A987" s="51"/>
      <c r="D987" s="25"/>
      <c r="E987" s="52"/>
      <c r="F987" s="25"/>
      <c r="G987" s="52"/>
    </row>
    <row r="988">
      <c r="A988" s="51"/>
      <c r="D988" s="25"/>
      <c r="E988" s="52"/>
      <c r="F988" s="25"/>
      <c r="G988" s="52"/>
    </row>
    <row r="989">
      <c r="A989" s="51"/>
      <c r="D989" s="25"/>
      <c r="E989" s="52"/>
      <c r="F989" s="25"/>
      <c r="G989" s="52"/>
    </row>
    <row r="990">
      <c r="A990" s="51"/>
      <c r="D990" s="25"/>
      <c r="E990" s="52"/>
      <c r="F990" s="25"/>
      <c r="G990" s="52"/>
    </row>
    <row r="991">
      <c r="A991" s="51"/>
      <c r="D991" s="25"/>
      <c r="E991" s="52"/>
      <c r="F991" s="25"/>
      <c r="G991" s="52"/>
    </row>
    <row r="992">
      <c r="A992" s="51"/>
      <c r="D992" s="25"/>
      <c r="E992" s="52"/>
      <c r="F992" s="25"/>
      <c r="G992" s="52"/>
    </row>
    <row r="993">
      <c r="A993" s="51"/>
      <c r="D993" s="25"/>
      <c r="E993" s="52"/>
      <c r="F993" s="25"/>
      <c r="G993" s="52"/>
    </row>
    <row r="994">
      <c r="A994" s="51"/>
      <c r="D994" s="25"/>
      <c r="E994" s="52"/>
      <c r="F994" s="25"/>
      <c r="G994" s="52"/>
    </row>
    <row r="995">
      <c r="A995" s="51"/>
      <c r="D995" s="25"/>
      <c r="E995" s="52"/>
      <c r="F995" s="25"/>
      <c r="G995" s="52"/>
    </row>
    <row r="996">
      <c r="A996" s="51"/>
      <c r="D996" s="25"/>
      <c r="E996" s="52"/>
      <c r="F996" s="25"/>
      <c r="G996" s="52"/>
    </row>
    <row r="997">
      <c r="A997" s="51"/>
      <c r="D997" s="25"/>
      <c r="E997" s="52"/>
      <c r="F997" s="25"/>
      <c r="G997" s="52"/>
    </row>
    <row r="998">
      <c r="A998" s="51"/>
      <c r="D998" s="25"/>
      <c r="E998" s="52"/>
      <c r="F998" s="25"/>
      <c r="G998" s="52"/>
    </row>
    <row r="999">
      <c r="A999" s="51"/>
      <c r="D999" s="25"/>
      <c r="E999" s="52"/>
      <c r="F999" s="25"/>
      <c r="G999" s="52"/>
    </row>
    <row r="1000">
      <c r="A1000" s="51"/>
      <c r="D1000" s="25"/>
      <c r="E1000" s="52"/>
      <c r="F1000" s="25"/>
      <c r="G1000" s="52"/>
    </row>
    <row r="1001">
      <c r="A1001" s="51"/>
      <c r="D1001" s="25"/>
      <c r="E1001" s="52"/>
      <c r="F1001" s="25"/>
      <c r="G1001" s="52"/>
    </row>
    <row r="1002">
      <c r="A1002" s="51"/>
      <c r="D1002" s="25"/>
      <c r="E1002" s="52"/>
      <c r="F1002" s="25"/>
      <c r="G1002" s="52"/>
    </row>
    <row r="1003">
      <c r="A1003" s="51"/>
      <c r="D1003" s="25"/>
      <c r="E1003" s="52"/>
      <c r="F1003" s="25"/>
      <c r="G1003" s="52"/>
    </row>
    <row r="1004">
      <c r="A1004" s="51"/>
      <c r="D1004" s="25"/>
      <c r="E1004" s="52"/>
      <c r="F1004" s="25"/>
      <c r="G1004" s="52"/>
    </row>
    <row r="1005">
      <c r="A1005" s="51"/>
      <c r="D1005" s="25"/>
      <c r="E1005" s="52"/>
      <c r="F1005" s="25"/>
      <c r="G1005" s="52"/>
    </row>
    <row r="1006">
      <c r="A1006" s="51"/>
      <c r="D1006" s="25"/>
      <c r="E1006" s="52"/>
      <c r="F1006" s="25"/>
      <c r="G1006" s="52"/>
    </row>
    <row r="1007">
      <c r="A1007" s="51"/>
      <c r="D1007" s="25"/>
      <c r="E1007" s="52"/>
      <c r="F1007" s="25"/>
      <c r="G1007" s="52"/>
    </row>
    <row r="1008">
      <c r="A1008" s="51"/>
      <c r="D1008" s="25"/>
      <c r="E1008" s="52"/>
      <c r="F1008" s="25"/>
      <c r="G1008" s="52"/>
    </row>
    <row r="1009">
      <c r="A1009" s="51"/>
      <c r="D1009" s="25"/>
      <c r="E1009" s="52"/>
      <c r="F1009" s="25"/>
      <c r="G1009" s="52"/>
    </row>
    <row r="1010">
      <c r="A1010" s="51"/>
      <c r="D1010" s="25"/>
      <c r="E1010" s="52"/>
      <c r="F1010" s="25"/>
      <c r="G1010" s="52"/>
    </row>
    <row r="1011">
      <c r="A1011" s="51"/>
      <c r="D1011" s="25"/>
      <c r="E1011" s="52"/>
      <c r="F1011" s="25"/>
      <c r="G1011" s="52"/>
    </row>
    <row r="1012">
      <c r="A1012" s="51"/>
      <c r="D1012" s="25"/>
      <c r="E1012" s="52"/>
      <c r="F1012" s="25"/>
      <c r="G1012" s="52"/>
    </row>
    <row r="1013">
      <c r="A1013" s="51"/>
      <c r="D1013" s="25"/>
      <c r="E1013" s="52"/>
      <c r="F1013" s="25"/>
      <c r="G1013" s="52"/>
    </row>
    <row r="1014">
      <c r="A1014" s="51"/>
      <c r="D1014" s="25"/>
      <c r="E1014" s="52"/>
      <c r="F1014" s="25"/>
      <c r="G1014" s="52"/>
    </row>
    <row r="1015">
      <c r="A1015" s="51"/>
      <c r="D1015" s="25"/>
      <c r="E1015" s="52"/>
      <c r="F1015" s="25"/>
      <c r="G1015" s="52"/>
    </row>
    <row r="1016">
      <c r="A1016" s="51"/>
      <c r="D1016" s="25"/>
      <c r="E1016" s="52"/>
      <c r="F1016" s="25"/>
      <c r="G1016" s="52"/>
    </row>
    <row r="1017">
      <c r="A1017" s="51"/>
      <c r="D1017" s="25"/>
      <c r="E1017" s="52"/>
      <c r="F1017" s="25"/>
      <c r="G1017" s="52"/>
    </row>
    <row r="1018">
      <c r="A1018" s="51"/>
      <c r="D1018" s="25"/>
      <c r="E1018" s="52"/>
      <c r="F1018" s="25"/>
      <c r="G1018" s="52"/>
    </row>
    <row r="1019">
      <c r="A1019" s="51"/>
      <c r="D1019" s="25"/>
      <c r="E1019" s="52"/>
      <c r="F1019" s="25"/>
      <c r="G1019" s="52"/>
    </row>
    <row r="1020">
      <c r="A1020" s="51"/>
      <c r="D1020" s="25"/>
      <c r="E1020" s="52"/>
      <c r="F1020" s="25"/>
      <c r="G1020" s="52"/>
    </row>
    <row r="1021">
      <c r="A1021" s="51"/>
      <c r="D1021" s="25"/>
      <c r="E1021" s="52"/>
      <c r="F1021" s="25"/>
      <c r="G1021" s="52"/>
    </row>
    <row r="1022">
      <c r="A1022" s="51"/>
      <c r="D1022" s="25"/>
      <c r="E1022" s="52"/>
      <c r="F1022" s="25"/>
      <c r="G1022" s="52"/>
    </row>
    <row r="1023">
      <c r="A1023" s="51"/>
      <c r="D1023" s="25"/>
      <c r="E1023" s="52"/>
      <c r="F1023" s="25"/>
      <c r="G1023" s="52"/>
    </row>
    <row r="1024">
      <c r="A1024" s="51"/>
      <c r="D1024" s="25"/>
      <c r="E1024" s="52"/>
      <c r="F1024" s="25"/>
      <c r="G1024" s="52"/>
    </row>
    <row r="1025">
      <c r="A1025" s="51"/>
      <c r="D1025" s="25"/>
      <c r="E1025" s="52"/>
      <c r="F1025" s="25"/>
      <c r="G1025" s="52"/>
    </row>
    <row r="1026">
      <c r="A1026" s="51"/>
      <c r="D1026" s="25"/>
      <c r="E1026" s="52"/>
      <c r="F1026" s="25"/>
      <c r="G1026" s="52"/>
    </row>
    <row r="1027">
      <c r="A1027" s="51"/>
      <c r="D1027" s="25"/>
      <c r="E1027" s="52"/>
      <c r="F1027" s="25"/>
      <c r="G1027" s="52"/>
    </row>
    <row r="1028">
      <c r="A1028" s="51"/>
      <c r="D1028" s="25"/>
      <c r="E1028" s="52"/>
      <c r="F1028" s="25"/>
      <c r="G1028" s="52"/>
    </row>
    <row r="1029">
      <c r="A1029" s="51"/>
      <c r="D1029" s="25"/>
      <c r="E1029" s="52"/>
      <c r="F1029" s="25"/>
      <c r="G1029" s="52"/>
    </row>
    <row r="1030">
      <c r="A1030" s="51"/>
      <c r="D1030" s="25"/>
      <c r="E1030" s="52"/>
      <c r="F1030" s="25"/>
      <c r="G1030" s="52"/>
    </row>
    <row r="1031">
      <c r="A1031" s="51"/>
      <c r="D1031" s="25"/>
      <c r="E1031" s="52"/>
      <c r="F1031" s="25"/>
      <c r="G1031" s="52"/>
    </row>
    <row r="1032">
      <c r="A1032" s="51"/>
      <c r="D1032" s="25"/>
      <c r="E1032" s="52"/>
      <c r="F1032" s="25"/>
      <c r="G1032" s="52"/>
    </row>
    <row r="1033">
      <c r="A1033" s="51"/>
      <c r="D1033" s="25"/>
      <c r="E1033" s="52"/>
      <c r="F1033" s="25"/>
      <c r="G1033" s="52"/>
    </row>
    <row r="1034">
      <c r="A1034" s="51"/>
      <c r="D1034" s="25"/>
      <c r="E1034" s="52"/>
      <c r="F1034" s="25"/>
      <c r="G1034" s="52"/>
    </row>
    <row r="1035">
      <c r="A1035" s="51"/>
      <c r="D1035" s="25"/>
      <c r="E1035" s="52"/>
      <c r="F1035" s="25"/>
      <c r="G1035" s="52"/>
    </row>
    <row r="1036">
      <c r="A1036" s="51"/>
      <c r="D1036" s="25"/>
      <c r="E1036" s="52"/>
      <c r="F1036" s="25"/>
      <c r="G1036" s="52"/>
    </row>
    <row r="1037">
      <c r="A1037" s="51"/>
      <c r="D1037" s="25"/>
      <c r="E1037" s="52"/>
      <c r="F1037" s="25"/>
      <c r="G1037" s="52"/>
    </row>
    <row r="1038">
      <c r="A1038" s="51"/>
      <c r="D1038" s="25"/>
      <c r="E1038" s="52"/>
      <c r="F1038" s="25"/>
      <c r="G1038" s="52"/>
    </row>
    <row r="1039">
      <c r="A1039" s="51"/>
      <c r="D1039" s="25"/>
      <c r="E1039" s="52"/>
      <c r="F1039" s="25"/>
      <c r="G1039" s="52"/>
    </row>
    <row r="1040">
      <c r="A1040" s="51"/>
      <c r="D1040" s="25"/>
      <c r="E1040" s="52"/>
      <c r="F1040" s="25"/>
      <c r="G1040" s="52"/>
    </row>
    <row r="1041">
      <c r="A1041" s="51"/>
      <c r="D1041" s="25"/>
      <c r="E1041" s="52"/>
      <c r="F1041" s="25"/>
      <c r="G1041" s="52"/>
    </row>
    <row r="1042">
      <c r="A1042" s="51"/>
      <c r="D1042" s="25"/>
      <c r="E1042" s="52"/>
      <c r="F1042" s="25"/>
      <c r="G1042" s="52"/>
    </row>
    <row r="1043">
      <c r="A1043" s="51"/>
      <c r="D1043" s="25"/>
      <c r="E1043" s="52"/>
      <c r="F1043" s="25"/>
      <c r="G1043" s="52"/>
    </row>
    <row r="1044">
      <c r="A1044" s="51"/>
      <c r="D1044" s="25"/>
      <c r="E1044" s="52"/>
      <c r="F1044" s="25"/>
      <c r="G1044" s="52"/>
    </row>
    <row r="1045">
      <c r="A1045" s="51"/>
      <c r="D1045" s="25"/>
      <c r="E1045" s="52"/>
      <c r="F1045" s="25"/>
      <c r="G1045" s="52"/>
    </row>
    <row r="1046">
      <c r="A1046" s="51"/>
      <c r="D1046" s="25"/>
      <c r="E1046" s="52"/>
      <c r="F1046" s="25"/>
      <c r="G1046" s="52"/>
    </row>
    <row r="1047">
      <c r="A1047" s="51"/>
      <c r="D1047" s="25"/>
      <c r="E1047" s="52"/>
      <c r="F1047" s="25"/>
      <c r="G1047" s="52"/>
    </row>
    <row r="1048">
      <c r="A1048" s="51"/>
      <c r="D1048" s="25"/>
      <c r="E1048" s="52"/>
      <c r="F1048" s="25"/>
      <c r="G1048" s="52"/>
    </row>
    <row r="1049">
      <c r="A1049" s="51"/>
      <c r="D1049" s="25"/>
      <c r="E1049" s="52"/>
      <c r="F1049" s="25"/>
      <c r="G1049" s="52"/>
    </row>
    <row r="1050">
      <c r="A1050" s="51"/>
      <c r="D1050" s="25"/>
      <c r="E1050" s="52"/>
      <c r="F1050" s="25"/>
      <c r="G1050" s="52"/>
    </row>
    <row r="1051">
      <c r="A1051" s="51"/>
      <c r="D1051" s="25"/>
      <c r="E1051" s="52"/>
      <c r="F1051" s="25"/>
      <c r="G1051" s="52"/>
    </row>
    <row r="1052">
      <c r="A1052" s="51"/>
      <c r="D1052" s="25"/>
      <c r="E1052" s="52"/>
      <c r="F1052" s="25"/>
      <c r="G1052" s="52"/>
    </row>
    <row r="1053">
      <c r="A1053" s="51"/>
      <c r="D1053" s="25"/>
      <c r="E1053" s="52"/>
      <c r="F1053" s="25"/>
      <c r="G1053" s="52"/>
    </row>
    <row r="1054">
      <c r="A1054" s="51"/>
      <c r="D1054" s="25"/>
      <c r="E1054" s="52"/>
      <c r="F1054" s="25"/>
      <c r="G1054" s="52"/>
    </row>
    <row r="1055">
      <c r="A1055" s="51"/>
      <c r="D1055" s="25"/>
      <c r="E1055" s="52"/>
      <c r="F1055" s="25"/>
      <c r="G1055" s="52"/>
    </row>
    <row r="1056">
      <c r="A1056" s="51"/>
      <c r="D1056" s="25"/>
      <c r="E1056" s="52"/>
      <c r="F1056" s="25"/>
      <c r="G1056" s="52"/>
    </row>
    <row r="1057">
      <c r="A1057" s="51"/>
      <c r="D1057" s="25"/>
      <c r="E1057" s="52"/>
      <c r="F1057" s="25"/>
      <c r="G1057" s="52"/>
    </row>
    <row r="1058">
      <c r="A1058" s="51"/>
      <c r="D1058" s="25"/>
      <c r="E1058" s="52"/>
      <c r="F1058" s="25"/>
      <c r="G1058" s="52"/>
    </row>
    <row r="1059">
      <c r="A1059" s="51"/>
      <c r="D1059" s="25"/>
      <c r="E1059" s="52"/>
      <c r="F1059" s="25"/>
      <c r="G1059" s="52"/>
    </row>
    <row r="1060">
      <c r="A1060" s="51"/>
      <c r="D1060" s="25"/>
      <c r="E1060" s="52"/>
      <c r="F1060" s="25"/>
      <c r="G1060" s="52"/>
    </row>
    <row r="1061">
      <c r="A1061" s="51"/>
      <c r="D1061" s="25"/>
      <c r="E1061" s="52"/>
      <c r="F1061" s="25"/>
      <c r="G1061" s="52"/>
    </row>
    <row r="1062">
      <c r="A1062" s="51"/>
      <c r="D1062" s="25"/>
      <c r="E1062" s="52"/>
      <c r="F1062" s="25"/>
      <c r="G1062" s="52"/>
    </row>
    <row r="1063">
      <c r="A1063" s="51"/>
      <c r="D1063" s="25"/>
      <c r="E1063" s="52"/>
      <c r="F1063" s="25"/>
      <c r="G1063" s="52"/>
    </row>
  </sheetData>
  <mergeCells count="3">
    <mergeCell ref="A1:C3"/>
    <mergeCell ref="D3:E3"/>
    <mergeCell ref="F3:G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32.38"/>
    <col customWidth="1" min="3" max="3" width="66.0"/>
    <col customWidth="1" min="4" max="4" width="16.75"/>
    <col customWidth="1" min="5" max="5" width="13.75"/>
    <col customWidth="1" min="8" max="8" width="17.5"/>
    <col customWidth="1" min="9" max="9" width="15.88"/>
  </cols>
  <sheetData>
    <row r="1">
      <c r="A1" s="1"/>
      <c r="D1" s="2"/>
      <c r="E1" s="54"/>
      <c r="F1" s="4"/>
      <c r="G1" s="54"/>
      <c r="H1" s="5">
        <f t="shared" ref="H1:I1" si="1">D2-F2</f>
        <v>625.52</v>
      </c>
      <c r="I1" s="6">
        <f t="shared" si="1"/>
        <v>359.1</v>
      </c>
    </row>
    <row r="2">
      <c r="D2" s="7">
        <f t="shared" ref="D2:G2" si="2">SUM(D5:D452)</f>
        <v>728026</v>
      </c>
      <c r="E2" s="55">
        <f t="shared" si="2"/>
        <v>27400</v>
      </c>
      <c r="F2" s="9">
        <f t="shared" si="2"/>
        <v>727400.48</v>
      </c>
      <c r="G2" s="55">
        <f t="shared" si="2"/>
        <v>27040.9</v>
      </c>
      <c r="H2" s="10"/>
      <c r="I2" s="11"/>
    </row>
    <row r="3">
      <c r="D3" s="12" t="s">
        <v>0</v>
      </c>
      <c r="E3" s="13"/>
      <c r="F3" s="14" t="s">
        <v>1</v>
      </c>
      <c r="H3" s="10"/>
      <c r="I3" s="11"/>
    </row>
    <row r="4">
      <c r="A4" s="15" t="s">
        <v>2</v>
      </c>
      <c r="B4" s="16" t="s">
        <v>3</v>
      </c>
      <c r="C4" s="17" t="s">
        <v>4</v>
      </c>
      <c r="D4" s="18" t="s">
        <v>5</v>
      </c>
      <c r="E4" s="56" t="s">
        <v>6</v>
      </c>
      <c r="F4" s="20" t="s">
        <v>5</v>
      </c>
      <c r="G4" s="56" t="s">
        <v>6</v>
      </c>
      <c r="H4" s="10"/>
      <c r="I4" s="11"/>
    </row>
    <row r="5">
      <c r="A5" s="57">
        <v>46085.0</v>
      </c>
      <c r="B5" s="58" t="s">
        <v>45</v>
      </c>
      <c r="C5" s="58" t="s">
        <v>731</v>
      </c>
      <c r="D5" s="59"/>
      <c r="E5" s="60">
        <v>500.0</v>
      </c>
      <c r="F5" s="59"/>
      <c r="G5" s="61"/>
    </row>
    <row r="6">
      <c r="A6" s="57">
        <v>46085.0</v>
      </c>
      <c r="B6" s="58" t="s">
        <v>45</v>
      </c>
      <c r="C6" s="58" t="s">
        <v>732</v>
      </c>
      <c r="D6" s="62"/>
      <c r="E6" s="60">
        <v>500.0</v>
      </c>
      <c r="F6" s="59"/>
      <c r="G6" s="61"/>
    </row>
    <row r="7">
      <c r="A7" s="57">
        <v>46085.0</v>
      </c>
      <c r="B7" s="58" t="s">
        <v>55</v>
      </c>
      <c r="C7" s="58" t="s">
        <v>733</v>
      </c>
      <c r="D7" s="63">
        <v>4500.0</v>
      </c>
      <c r="E7" s="61"/>
      <c r="F7" s="62"/>
      <c r="G7" s="60">
        <v>116.01</v>
      </c>
    </row>
    <row r="8">
      <c r="A8" s="57">
        <v>46085.0</v>
      </c>
      <c r="B8" s="58" t="s">
        <v>203</v>
      </c>
      <c r="C8" s="58" t="s">
        <v>734</v>
      </c>
      <c r="D8" s="63">
        <v>14000.0</v>
      </c>
      <c r="E8" s="61"/>
      <c r="F8" s="62"/>
      <c r="G8" s="61"/>
    </row>
    <row r="9">
      <c r="A9" s="57">
        <v>46085.0</v>
      </c>
      <c r="B9" s="58" t="s">
        <v>56</v>
      </c>
      <c r="C9" s="58" t="s">
        <v>735</v>
      </c>
      <c r="D9" s="62"/>
      <c r="E9" s="61"/>
      <c r="F9" s="63">
        <v>18345.0</v>
      </c>
      <c r="G9" s="61"/>
    </row>
    <row r="10">
      <c r="A10" s="57">
        <v>46087.0</v>
      </c>
      <c r="B10" s="58" t="s">
        <v>203</v>
      </c>
      <c r="C10" s="58" t="s">
        <v>736</v>
      </c>
      <c r="D10" s="63">
        <v>600.0</v>
      </c>
      <c r="E10" s="61"/>
      <c r="F10" s="62"/>
      <c r="G10" s="61"/>
    </row>
    <row r="11">
      <c r="A11" s="57">
        <v>46087.0</v>
      </c>
      <c r="B11" s="58" t="s">
        <v>203</v>
      </c>
      <c r="C11" s="58" t="s">
        <v>737</v>
      </c>
      <c r="D11" s="63">
        <v>12000.0</v>
      </c>
      <c r="E11" s="61"/>
      <c r="F11" s="62"/>
      <c r="G11" s="61"/>
    </row>
    <row r="12">
      <c r="A12" s="57">
        <v>46087.0</v>
      </c>
      <c r="B12" s="58" t="s">
        <v>203</v>
      </c>
      <c r="C12" s="58" t="s">
        <v>738</v>
      </c>
      <c r="D12" s="63">
        <v>17500.0</v>
      </c>
      <c r="E12" s="61"/>
      <c r="F12" s="62"/>
      <c r="G12" s="61"/>
    </row>
    <row r="13">
      <c r="A13" s="57">
        <v>46087.0</v>
      </c>
      <c r="B13" s="58" t="s">
        <v>739</v>
      </c>
      <c r="C13" s="58" t="s">
        <v>740</v>
      </c>
      <c r="D13" s="63">
        <v>18345.0</v>
      </c>
      <c r="E13" s="61"/>
      <c r="F13" s="62"/>
      <c r="G13" s="61"/>
    </row>
    <row r="14">
      <c r="A14" s="57">
        <v>46087.0</v>
      </c>
      <c r="B14" s="58" t="s">
        <v>741</v>
      </c>
      <c r="C14" s="58" t="s">
        <v>742</v>
      </c>
      <c r="D14" s="62"/>
      <c r="E14" s="61"/>
      <c r="F14" s="63">
        <v>300.0</v>
      </c>
      <c r="G14" s="61"/>
    </row>
    <row r="15">
      <c r="A15" s="57">
        <v>46086.0</v>
      </c>
      <c r="B15" s="58" t="s">
        <v>743</v>
      </c>
      <c r="C15" s="58" t="s">
        <v>744</v>
      </c>
      <c r="D15" s="62"/>
      <c r="E15" s="61"/>
      <c r="F15" s="62"/>
      <c r="G15" s="60">
        <v>30.67</v>
      </c>
    </row>
    <row r="16">
      <c r="A16" s="57">
        <v>46086.0</v>
      </c>
      <c r="B16" s="58" t="s">
        <v>52</v>
      </c>
      <c r="C16" s="58" t="s">
        <v>745</v>
      </c>
      <c r="D16" s="62"/>
      <c r="E16" s="61"/>
      <c r="F16" s="62"/>
      <c r="G16" s="60">
        <v>13.11</v>
      </c>
    </row>
    <row r="17">
      <c r="A17" s="57">
        <v>46087.0</v>
      </c>
      <c r="B17" s="58" t="s">
        <v>746</v>
      </c>
      <c r="C17" s="58" t="s">
        <v>747</v>
      </c>
      <c r="D17" s="62"/>
      <c r="E17" s="61"/>
      <c r="F17" s="62"/>
      <c r="G17" s="60">
        <v>109.61</v>
      </c>
    </row>
    <row r="18">
      <c r="A18" s="57">
        <v>46087.0</v>
      </c>
      <c r="B18" s="58" t="s">
        <v>13</v>
      </c>
      <c r="C18" s="58" t="s">
        <v>748</v>
      </c>
      <c r="D18" s="62"/>
      <c r="E18" s="61"/>
      <c r="F18" s="62"/>
      <c r="G18" s="60">
        <v>1.9</v>
      </c>
    </row>
    <row r="19">
      <c r="A19" s="57">
        <v>46087.0</v>
      </c>
      <c r="B19" s="58" t="s">
        <v>45</v>
      </c>
      <c r="C19" s="58" t="s">
        <v>749</v>
      </c>
      <c r="D19" s="62"/>
      <c r="E19" s="60">
        <v>500.0</v>
      </c>
      <c r="F19" s="62"/>
      <c r="G19" s="61"/>
    </row>
    <row r="20">
      <c r="A20" s="57">
        <v>46090.0</v>
      </c>
      <c r="B20" s="58" t="s">
        <v>268</v>
      </c>
      <c r="C20" s="58" t="s">
        <v>491</v>
      </c>
      <c r="D20" s="62"/>
      <c r="E20" s="61"/>
      <c r="F20" s="62"/>
      <c r="G20" s="60">
        <v>761.61</v>
      </c>
    </row>
    <row r="21">
      <c r="A21" s="57">
        <v>46091.0</v>
      </c>
      <c r="B21" s="58" t="s">
        <v>45</v>
      </c>
      <c r="C21" s="58" t="s">
        <v>750</v>
      </c>
      <c r="D21" s="62"/>
      <c r="E21" s="60">
        <v>500.0</v>
      </c>
      <c r="F21" s="62"/>
      <c r="G21" s="61"/>
    </row>
    <row r="22">
      <c r="A22" s="57">
        <v>46090.0</v>
      </c>
      <c r="B22" s="58" t="s">
        <v>751</v>
      </c>
      <c r="C22" s="58" t="s">
        <v>752</v>
      </c>
      <c r="D22" s="62"/>
      <c r="E22" s="61"/>
      <c r="F22" s="63">
        <v>20138.0</v>
      </c>
      <c r="G22" s="60"/>
    </row>
    <row r="23">
      <c r="A23" s="57">
        <v>46090.0</v>
      </c>
      <c r="B23" s="58" t="s">
        <v>11</v>
      </c>
      <c r="C23" s="58" t="s">
        <v>12</v>
      </c>
      <c r="D23" s="62"/>
      <c r="E23" s="61"/>
      <c r="F23" s="63">
        <v>6923.0</v>
      </c>
      <c r="G23" s="60"/>
    </row>
    <row r="24">
      <c r="A24" s="57">
        <v>46090.0</v>
      </c>
      <c r="B24" s="58" t="s">
        <v>13</v>
      </c>
      <c r="C24" s="58" t="s">
        <v>14</v>
      </c>
      <c r="D24" s="62"/>
      <c r="E24" s="61"/>
      <c r="F24" s="63">
        <v>78.0</v>
      </c>
      <c r="G24" s="60"/>
    </row>
    <row r="25">
      <c r="A25" s="57">
        <v>46090.0</v>
      </c>
      <c r="B25" s="58" t="s">
        <v>534</v>
      </c>
      <c r="C25" s="58" t="s">
        <v>12</v>
      </c>
      <c r="D25" s="62"/>
      <c r="E25" s="61"/>
      <c r="F25" s="63">
        <v>6923.0</v>
      </c>
      <c r="G25" s="60"/>
    </row>
    <row r="26">
      <c r="A26" s="57">
        <v>46090.0</v>
      </c>
      <c r="B26" s="58" t="s">
        <v>13</v>
      </c>
      <c r="C26" s="58" t="s">
        <v>753</v>
      </c>
      <c r="D26" s="62"/>
      <c r="E26" s="61"/>
      <c r="F26" s="63">
        <v>78.0</v>
      </c>
      <c r="G26" s="60"/>
    </row>
    <row r="27">
      <c r="A27" s="57">
        <v>46090.0</v>
      </c>
      <c r="B27" s="58" t="s">
        <v>120</v>
      </c>
      <c r="C27" s="58" t="s">
        <v>754</v>
      </c>
      <c r="D27" s="62"/>
      <c r="E27" s="61"/>
      <c r="F27" s="63">
        <v>2567.49</v>
      </c>
      <c r="G27" s="60"/>
    </row>
    <row r="28">
      <c r="A28" s="57">
        <v>46090.0</v>
      </c>
      <c r="B28" s="58" t="s">
        <v>118</v>
      </c>
      <c r="C28" s="58" t="s">
        <v>755</v>
      </c>
      <c r="D28" s="62"/>
      <c r="E28" s="61"/>
      <c r="F28" s="63">
        <v>654.1</v>
      </c>
      <c r="G28" s="60"/>
    </row>
    <row r="29">
      <c r="A29" s="57">
        <v>46090.0</v>
      </c>
      <c r="B29" s="58" t="s">
        <v>115</v>
      </c>
      <c r="C29" s="58" t="s">
        <v>593</v>
      </c>
      <c r="D29" s="62"/>
      <c r="E29" s="61"/>
      <c r="F29" s="63">
        <v>1275.09</v>
      </c>
      <c r="G29" s="60"/>
    </row>
    <row r="30">
      <c r="A30" s="57">
        <v>46090.0</v>
      </c>
      <c r="B30" s="58" t="s">
        <v>203</v>
      </c>
      <c r="C30" s="58" t="s">
        <v>756</v>
      </c>
      <c r="D30" s="63">
        <v>2000.0</v>
      </c>
      <c r="E30" s="60"/>
      <c r="F30" s="62"/>
      <c r="G30" s="61"/>
    </row>
    <row r="31">
      <c r="A31" s="57">
        <v>46090.0</v>
      </c>
      <c r="B31" s="58" t="s">
        <v>757</v>
      </c>
      <c r="C31" s="58" t="s">
        <v>313</v>
      </c>
      <c r="D31" s="63">
        <v>30000.0</v>
      </c>
      <c r="E31" s="60"/>
      <c r="F31" s="62"/>
      <c r="G31" s="61"/>
    </row>
    <row r="32">
      <c r="A32" s="57">
        <v>46090.0</v>
      </c>
      <c r="B32" s="58" t="s">
        <v>268</v>
      </c>
      <c r="C32" s="58" t="s">
        <v>758</v>
      </c>
      <c r="D32" s="62"/>
      <c r="E32" s="61"/>
      <c r="F32" s="63">
        <v>31921.0</v>
      </c>
      <c r="G32" s="61"/>
    </row>
    <row r="33">
      <c r="A33" s="57">
        <v>46090.0</v>
      </c>
      <c r="B33" s="58" t="s">
        <v>108</v>
      </c>
      <c r="C33" s="58" t="s">
        <v>759</v>
      </c>
      <c r="D33" s="62"/>
      <c r="E33" s="61"/>
      <c r="F33" s="63">
        <v>7395.34</v>
      </c>
      <c r="G33" s="61"/>
    </row>
    <row r="34">
      <c r="A34" s="57">
        <v>46090.0</v>
      </c>
      <c r="B34" s="58" t="s">
        <v>34</v>
      </c>
      <c r="C34" s="64" t="s">
        <v>33</v>
      </c>
      <c r="D34" s="62"/>
      <c r="E34" s="61"/>
      <c r="F34" s="63">
        <v>1000.0</v>
      </c>
      <c r="G34" s="61"/>
    </row>
    <row r="35">
      <c r="A35" s="57">
        <v>46091.0</v>
      </c>
      <c r="B35" s="58" t="s">
        <v>34</v>
      </c>
      <c r="C35" s="64" t="s">
        <v>33</v>
      </c>
      <c r="D35" s="62"/>
      <c r="E35" s="61"/>
      <c r="F35" s="63">
        <v>500.0</v>
      </c>
      <c r="G35" s="61"/>
    </row>
    <row r="36">
      <c r="A36" s="57">
        <v>46093.0</v>
      </c>
      <c r="B36" s="58" t="s">
        <v>55</v>
      </c>
      <c r="C36" s="64" t="s">
        <v>313</v>
      </c>
      <c r="D36" s="63">
        <v>6600.0</v>
      </c>
      <c r="E36" s="60"/>
      <c r="F36" s="62"/>
      <c r="G36" s="60">
        <v>166.62</v>
      </c>
    </row>
    <row r="37">
      <c r="A37" s="57">
        <v>46093.0</v>
      </c>
      <c r="B37" s="58" t="s">
        <v>56</v>
      </c>
      <c r="C37" s="64" t="s">
        <v>760</v>
      </c>
      <c r="D37" s="62"/>
      <c r="E37" s="61"/>
      <c r="F37" s="63">
        <v>6604.0</v>
      </c>
      <c r="G37" s="61"/>
    </row>
    <row r="38">
      <c r="A38" s="57">
        <v>46093.0</v>
      </c>
      <c r="B38" s="58" t="s">
        <v>34</v>
      </c>
      <c r="C38" s="64" t="s">
        <v>33</v>
      </c>
      <c r="D38" s="62"/>
      <c r="E38" s="61"/>
      <c r="F38" s="63">
        <v>500.0</v>
      </c>
      <c r="G38" s="61"/>
    </row>
    <row r="39">
      <c r="A39" s="57">
        <v>46094.0</v>
      </c>
      <c r="B39" s="58" t="s">
        <v>203</v>
      </c>
      <c r="C39" s="64" t="s">
        <v>761</v>
      </c>
      <c r="D39" s="63">
        <v>12000.0</v>
      </c>
      <c r="E39" s="61"/>
      <c r="F39" s="62"/>
      <c r="G39" s="61"/>
    </row>
    <row r="40">
      <c r="A40" s="57">
        <v>46094.0</v>
      </c>
      <c r="B40" s="58" t="s">
        <v>34</v>
      </c>
      <c r="C40" s="64" t="s">
        <v>435</v>
      </c>
      <c r="D40" s="62"/>
      <c r="E40" s="61"/>
      <c r="F40" s="63">
        <v>600.0</v>
      </c>
      <c r="G40" s="61"/>
    </row>
    <row r="41">
      <c r="A41" s="57">
        <v>46094.0</v>
      </c>
      <c r="B41" s="58" t="s">
        <v>762</v>
      </c>
      <c r="C41" s="64" t="s">
        <v>194</v>
      </c>
      <c r="D41" s="62"/>
      <c r="E41" s="61"/>
      <c r="F41" s="63">
        <v>24.59</v>
      </c>
      <c r="G41" s="61"/>
    </row>
    <row r="42">
      <c r="A42" s="57">
        <v>46094.0</v>
      </c>
      <c r="B42" s="58" t="s">
        <v>175</v>
      </c>
      <c r="C42" s="64" t="s">
        <v>763</v>
      </c>
      <c r="D42" s="62"/>
      <c r="E42" s="61"/>
      <c r="F42" s="63">
        <v>468.32</v>
      </c>
      <c r="G42" s="61"/>
    </row>
    <row r="43">
      <c r="A43" s="57">
        <v>46094.0</v>
      </c>
      <c r="B43" s="58" t="s">
        <v>764</v>
      </c>
      <c r="C43" s="64" t="s">
        <v>33</v>
      </c>
      <c r="D43" s="62"/>
      <c r="E43" s="61"/>
      <c r="F43" s="63">
        <v>400.0</v>
      </c>
      <c r="G43" s="61"/>
    </row>
    <row r="44">
      <c r="A44" s="57">
        <v>46097.0</v>
      </c>
      <c r="B44" s="58" t="s">
        <v>765</v>
      </c>
      <c r="C44" s="64" t="s">
        <v>50</v>
      </c>
      <c r="D44" s="62"/>
      <c r="E44" s="61"/>
      <c r="F44" s="63">
        <v>1880.25</v>
      </c>
      <c r="G44" s="61"/>
    </row>
    <row r="45">
      <c r="A45" s="57">
        <v>46097.0</v>
      </c>
      <c r="B45" s="58" t="s">
        <v>286</v>
      </c>
      <c r="C45" s="64" t="s">
        <v>766</v>
      </c>
      <c r="D45" s="62"/>
      <c r="E45" s="61"/>
      <c r="F45" s="63">
        <v>1000.0</v>
      </c>
      <c r="G45" s="61"/>
    </row>
    <row r="46">
      <c r="A46" s="57">
        <v>46097.0</v>
      </c>
      <c r="B46" s="58" t="s">
        <v>108</v>
      </c>
      <c r="C46" s="64" t="s">
        <v>767</v>
      </c>
      <c r="D46" s="62"/>
      <c r="E46" s="61"/>
      <c r="F46" s="63">
        <v>5563.77</v>
      </c>
      <c r="G46" s="61"/>
    </row>
    <row r="47">
      <c r="A47" s="57">
        <v>46097.0</v>
      </c>
      <c r="B47" s="58" t="s">
        <v>203</v>
      </c>
      <c r="C47" s="64" t="s">
        <v>768</v>
      </c>
      <c r="D47" s="63">
        <v>12000.0</v>
      </c>
      <c r="E47" s="61"/>
      <c r="F47" s="62"/>
      <c r="G47" s="61"/>
    </row>
    <row r="48">
      <c r="A48" s="57">
        <v>46097.0</v>
      </c>
      <c r="B48" s="58" t="s">
        <v>81</v>
      </c>
      <c r="C48" s="64" t="s">
        <v>769</v>
      </c>
      <c r="D48" s="63">
        <v>389251.0</v>
      </c>
      <c r="E48" s="61"/>
      <c r="F48" s="62"/>
      <c r="G48" s="61"/>
    </row>
    <row r="49">
      <c r="A49" s="57">
        <v>46097.0</v>
      </c>
      <c r="B49" s="58" t="s">
        <v>56</v>
      </c>
      <c r="C49" s="64" t="s">
        <v>770</v>
      </c>
      <c r="D49" s="62"/>
      <c r="E49" s="61"/>
      <c r="F49" s="63">
        <v>1449.0</v>
      </c>
      <c r="G49" s="61"/>
    </row>
    <row r="50">
      <c r="A50" s="57">
        <v>46097.0</v>
      </c>
      <c r="B50" s="58" t="s">
        <v>771</v>
      </c>
      <c r="C50" s="64" t="s">
        <v>772</v>
      </c>
      <c r="D50" s="62"/>
      <c r="E50" s="61"/>
      <c r="F50" s="63">
        <v>1000.0</v>
      </c>
      <c r="G50" s="61"/>
    </row>
    <row r="51">
      <c r="A51" s="57">
        <v>46097.0</v>
      </c>
      <c r="B51" s="58" t="s">
        <v>773</v>
      </c>
      <c r="C51" s="64" t="s">
        <v>774</v>
      </c>
      <c r="D51" s="62"/>
      <c r="E51" s="61"/>
      <c r="F51" s="63">
        <v>500.0</v>
      </c>
      <c r="G51" s="61"/>
    </row>
    <row r="52">
      <c r="A52" s="57">
        <v>46097.0</v>
      </c>
      <c r="B52" s="58" t="s">
        <v>56</v>
      </c>
      <c r="C52" s="64" t="s">
        <v>775</v>
      </c>
      <c r="D52" s="62"/>
      <c r="E52" s="61"/>
      <c r="F52" s="63">
        <v>22222.0</v>
      </c>
      <c r="G52" s="61"/>
    </row>
    <row r="53">
      <c r="A53" s="57">
        <v>46091.0</v>
      </c>
      <c r="B53" s="58" t="s">
        <v>108</v>
      </c>
      <c r="C53" s="65"/>
      <c r="D53" s="62"/>
      <c r="E53" s="60"/>
      <c r="F53" s="62"/>
      <c r="G53" s="60">
        <v>57.4</v>
      </c>
    </row>
    <row r="54">
      <c r="A54" s="57">
        <v>46092.0</v>
      </c>
      <c r="B54" s="58" t="s">
        <v>140</v>
      </c>
      <c r="C54" s="64" t="s">
        <v>776</v>
      </c>
      <c r="D54" s="62"/>
      <c r="E54" s="61"/>
      <c r="F54" s="62"/>
      <c r="G54" s="60">
        <v>787.0</v>
      </c>
    </row>
    <row r="55">
      <c r="A55" s="57">
        <v>46092.0</v>
      </c>
      <c r="B55" s="58" t="s">
        <v>81</v>
      </c>
      <c r="C55" s="64" t="s">
        <v>777</v>
      </c>
      <c r="D55" s="62"/>
      <c r="E55" s="60">
        <v>2300.0</v>
      </c>
      <c r="F55" s="62"/>
      <c r="G55" s="61"/>
    </row>
    <row r="56">
      <c r="A56" s="57">
        <v>46092.0</v>
      </c>
      <c r="B56" s="58" t="s">
        <v>778</v>
      </c>
      <c r="C56" s="64" t="s">
        <v>779</v>
      </c>
      <c r="D56" s="62"/>
      <c r="E56" s="61"/>
      <c r="F56" s="62"/>
      <c r="G56" s="60">
        <v>175.17</v>
      </c>
    </row>
    <row r="57">
      <c r="A57" s="57">
        <v>46092.0</v>
      </c>
      <c r="B57" s="58" t="s">
        <v>13</v>
      </c>
      <c r="C57" s="64" t="s">
        <v>780</v>
      </c>
      <c r="D57" s="62"/>
      <c r="E57" s="61"/>
      <c r="F57" s="62"/>
      <c r="G57" s="60">
        <v>1.9</v>
      </c>
    </row>
    <row r="58">
      <c r="A58" s="57">
        <v>46092.0</v>
      </c>
      <c r="B58" s="58" t="s">
        <v>115</v>
      </c>
      <c r="C58" s="64" t="s">
        <v>781</v>
      </c>
      <c r="D58" s="62"/>
      <c r="E58" s="61"/>
      <c r="F58" s="62"/>
      <c r="G58" s="60">
        <v>30.46</v>
      </c>
    </row>
    <row r="59">
      <c r="A59" s="57">
        <v>46092.0</v>
      </c>
      <c r="B59" s="58" t="s">
        <v>13</v>
      </c>
      <c r="C59" s="64" t="s">
        <v>782</v>
      </c>
      <c r="D59" s="62"/>
      <c r="E59" s="61"/>
      <c r="F59" s="62"/>
      <c r="G59" s="60">
        <v>1.9</v>
      </c>
    </row>
    <row r="60">
      <c r="A60" s="57">
        <v>46092.0</v>
      </c>
      <c r="B60" s="58" t="s">
        <v>34</v>
      </c>
      <c r="C60" s="58" t="s">
        <v>783</v>
      </c>
      <c r="D60" s="62"/>
      <c r="E60" s="61"/>
      <c r="F60" s="62"/>
      <c r="G60" s="60">
        <v>49.45</v>
      </c>
    </row>
    <row r="61">
      <c r="A61" s="57">
        <v>46092.0</v>
      </c>
      <c r="B61" s="58" t="s">
        <v>205</v>
      </c>
      <c r="C61" s="58" t="s">
        <v>784</v>
      </c>
      <c r="D61" s="62"/>
      <c r="E61" s="61"/>
      <c r="F61" s="62"/>
      <c r="G61" s="60">
        <v>1500.0</v>
      </c>
    </row>
    <row r="62">
      <c r="A62" s="57">
        <v>46092.0</v>
      </c>
      <c r="B62" s="58" t="s">
        <v>13</v>
      </c>
      <c r="C62" s="58" t="s">
        <v>373</v>
      </c>
      <c r="D62" s="62"/>
      <c r="E62" s="61"/>
      <c r="F62" s="62"/>
      <c r="G62" s="60">
        <v>1.9</v>
      </c>
    </row>
    <row r="63">
      <c r="A63" s="57">
        <v>46093.0</v>
      </c>
      <c r="B63" s="58" t="s">
        <v>139</v>
      </c>
      <c r="C63" s="58" t="s">
        <v>33</v>
      </c>
      <c r="D63" s="62"/>
      <c r="E63" s="61"/>
      <c r="F63" s="62"/>
      <c r="G63" s="60">
        <v>15.54</v>
      </c>
    </row>
    <row r="64">
      <c r="A64" s="57">
        <v>46093.0</v>
      </c>
      <c r="B64" s="58" t="s">
        <v>89</v>
      </c>
      <c r="C64" s="58" t="s">
        <v>33</v>
      </c>
      <c r="D64" s="62"/>
      <c r="E64" s="61"/>
      <c r="F64" s="62"/>
      <c r="G64" s="60">
        <v>15.54</v>
      </c>
    </row>
    <row r="65">
      <c r="A65" s="57">
        <v>46093.0</v>
      </c>
      <c r="B65" s="58" t="s">
        <v>785</v>
      </c>
      <c r="C65" s="58" t="s">
        <v>33</v>
      </c>
      <c r="D65" s="62"/>
      <c r="E65" s="61"/>
      <c r="F65" s="62"/>
      <c r="G65" s="60">
        <v>12.95</v>
      </c>
    </row>
    <row r="66">
      <c r="A66" s="57">
        <v>46094.0</v>
      </c>
      <c r="B66" s="58" t="s">
        <v>203</v>
      </c>
      <c r="C66" s="58" t="s">
        <v>786</v>
      </c>
      <c r="D66" s="62"/>
      <c r="E66" s="60">
        <v>600.0</v>
      </c>
      <c r="F66" s="62"/>
      <c r="G66" s="61"/>
    </row>
    <row r="67">
      <c r="A67" s="57">
        <v>46094.0</v>
      </c>
      <c r="B67" s="58" t="s">
        <v>706</v>
      </c>
      <c r="C67" s="58" t="s">
        <v>787</v>
      </c>
      <c r="D67" s="62"/>
      <c r="E67" s="61"/>
      <c r="F67" s="62"/>
      <c r="G67" s="60">
        <v>528.43</v>
      </c>
    </row>
    <row r="68">
      <c r="A68" s="57">
        <v>46094.0</v>
      </c>
      <c r="B68" s="58" t="s">
        <v>788</v>
      </c>
      <c r="C68" s="58" t="s">
        <v>164</v>
      </c>
      <c r="D68" s="62"/>
      <c r="E68" s="61"/>
      <c r="F68" s="62"/>
      <c r="G68" s="60">
        <v>259.84</v>
      </c>
    </row>
    <row r="69">
      <c r="A69" s="57">
        <v>46094.0</v>
      </c>
      <c r="B69" s="58" t="s">
        <v>13</v>
      </c>
      <c r="C69" s="58" t="s">
        <v>789</v>
      </c>
      <c r="D69" s="62"/>
      <c r="E69" s="61"/>
      <c r="F69" s="62"/>
      <c r="G69" s="60">
        <v>1.9</v>
      </c>
    </row>
    <row r="70">
      <c r="A70" s="57">
        <v>46097.0</v>
      </c>
      <c r="B70" s="58" t="s">
        <v>45</v>
      </c>
      <c r="C70" s="58" t="s">
        <v>790</v>
      </c>
      <c r="D70" s="62"/>
      <c r="E70" s="60">
        <v>500.0</v>
      </c>
      <c r="F70" s="62"/>
      <c r="G70" s="61"/>
    </row>
    <row r="71">
      <c r="A71" s="57">
        <v>46097.0</v>
      </c>
      <c r="B71" s="58" t="s">
        <v>11</v>
      </c>
      <c r="C71" s="58" t="s">
        <v>12</v>
      </c>
      <c r="D71" s="62"/>
      <c r="E71" s="61"/>
      <c r="F71" s="62"/>
      <c r="G71" s="60">
        <v>173.55</v>
      </c>
    </row>
    <row r="72">
      <c r="A72" s="57">
        <v>46097.0</v>
      </c>
      <c r="B72" s="58" t="s">
        <v>13</v>
      </c>
      <c r="C72" s="58" t="s">
        <v>14</v>
      </c>
      <c r="D72" s="62"/>
      <c r="E72" s="61"/>
      <c r="F72" s="62"/>
      <c r="G72" s="60">
        <v>1.9</v>
      </c>
    </row>
    <row r="73">
      <c r="A73" s="57">
        <v>46097.0</v>
      </c>
      <c r="B73" s="58" t="s">
        <v>534</v>
      </c>
      <c r="C73" s="58" t="s">
        <v>12</v>
      </c>
      <c r="D73" s="62"/>
      <c r="E73" s="61"/>
      <c r="F73" s="62"/>
      <c r="G73" s="60">
        <v>173.55</v>
      </c>
    </row>
    <row r="74">
      <c r="A74" s="57">
        <v>46097.0</v>
      </c>
      <c r="B74" s="58" t="s">
        <v>13</v>
      </c>
      <c r="C74" s="58" t="s">
        <v>16</v>
      </c>
      <c r="D74" s="62"/>
      <c r="E74" s="61"/>
      <c r="F74" s="62"/>
      <c r="G74" s="60">
        <v>1.9</v>
      </c>
    </row>
    <row r="75">
      <c r="A75" s="57">
        <v>46097.0</v>
      </c>
      <c r="B75" s="58" t="s">
        <v>610</v>
      </c>
      <c r="C75" s="58" t="s">
        <v>791</v>
      </c>
      <c r="D75" s="62"/>
      <c r="E75" s="61"/>
      <c r="F75" s="63"/>
      <c r="G75" s="60">
        <v>251.32</v>
      </c>
    </row>
    <row r="76">
      <c r="A76" s="57">
        <v>46098.0</v>
      </c>
      <c r="B76" s="58" t="s">
        <v>446</v>
      </c>
      <c r="C76" s="58" t="s">
        <v>792</v>
      </c>
      <c r="D76" s="62"/>
      <c r="E76" s="61"/>
      <c r="F76" s="63">
        <v>8325.62</v>
      </c>
      <c r="G76" s="61"/>
    </row>
    <row r="77">
      <c r="A77" s="57">
        <v>46098.0</v>
      </c>
      <c r="B77" s="58" t="s">
        <v>205</v>
      </c>
      <c r="C77" s="58" t="s">
        <v>769</v>
      </c>
      <c r="D77" s="62"/>
      <c r="E77" s="61"/>
      <c r="F77" s="63">
        <v>362587.5</v>
      </c>
      <c r="G77" s="61"/>
    </row>
    <row r="78">
      <c r="A78" s="57">
        <v>46098.0</v>
      </c>
      <c r="B78" s="58" t="s">
        <v>13</v>
      </c>
      <c r="C78" s="58" t="s">
        <v>373</v>
      </c>
      <c r="D78" s="62"/>
      <c r="E78" s="61"/>
      <c r="F78" s="63">
        <v>78.38</v>
      </c>
      <c r="G78" s="61"/>
    </row>
    <row r="79">
      <c r="A79" s="57">
        <v>46098.0</v>
      </c>
      <c r="B79" s="58" t="s">
        <v>203</v>
      </c>
      <c r="C79" s="64" t="s">
        <v>793</v>
      </c>
      <c r="D79" s="63">
        <v>24000.0</v>
      </c>
      <c r="E79" s="66"/>
      <c r="F79" s="62"/>
      <c r="G79" s="61"/>
    </row>
    <row r="80">
      <c r="A80" s="57">
        <v>46098.0</v>
      </c>
      <c r="B80" s="58" t="s">
        <v>56</v>
      </c>
      <c r="C80" s="64" t="s">
        <v>794</v>
      </c>
      <c r="D80" s="62"/>
      <c r="E80" s="66"/>
      <c r="F80" s="63">
        <v>5435.0</v>
      </c>
      <c r="G80" s="61"/>
    </row>
    <row r="81">
      <c r="A81" s="57">
        <v>46098.0</v>
      </c>
      <c r="B81" s="58" t="s">
        <v>203</v>
      </c>
      <c r="C81" s="58" t="s">
        <v>795</v>
      </c>
      <c r="D81" s="62"/>
      <c r="E81" s="60">
        <v>200.0</v>
      </c>
      <c r="F81" s="62"/>
      <c r="G81" s="61"/>
    </row>
    <row r="82">
      <c r="A82" s="57">
        <v>46098.0</v>
      </c>
      <c r="B82" s="58" t="s">
        <v>55</v>
      </c>
      <c r="C82" s="58" t="s">
        <v>313</v>
      </c>
      <c r="D82" s="63">
        <v>5500.0</v>
      </c>
      <c r="E82" s="61"/>
      <c r="F82" s="62"/>
      <c r="G82" s="61"/>
    </row>
    <row r="83">
      <c r="A83" s="57">
        <v>46098.0</v>
      </c>
      <c r="B83" s="58" t="s">
        <v>205</v>
      </c>
      <c r="C83" s="58" t="s">
        <v>796</v>
      </c>
      <c r="D83" s="63">
        <v>21210.0</v>
      </c>
      <c r="E83" s="61"/>
      <c r="F83" s="62"/>
      <c r="G83" s="61"/>
    </row>
    <row r="84">
      <c r="A84" s="57">
        <v>46098.0</v>
      </c>
      <c r="B84" s="58" t="s">
        <v>140</v>
      </c>
      <c r="C84" s="58" t="s">
        <v>797</v>
      </c>
      <c r="D84" s="62"/>
      <c r="E84" s="61"/>
      <c r="F84" s="63">
        <v>15000.0</v>
      </c>
      <c r="G84" s="61"/>
    </row>
    <row r="85">
      <c r="A85" s="57">
        <v>46099.0</v>
      </c>
      <c r="B85" s="58" t="s">
        <v>120</v>
      </c>
      <c r="C85" s="58" t="s">
        <v>697</v>
      </c>
      <c r="D85" s="62"/>
      <c r="E85" s="61"/>
      <c r="F85" s="63">
        <v>2650.25</v>
      </c>
      <c r="G85" s="61"/>
    </row>
    <row r="86">
      <c r="A86" s="57">
        <v>46099.0</v>
      </c>
      <c r="B86" s="58" t="s">
        <v>203</v>
      </c>
      <c r="C86" s="58" t="s">
        <v>798</v>
      </c>
      <c r="D86" s="63">
        <v>12000.0</v>
      </c>
      <c r="E86" s="61"/>
      <c r="F86" s="62"/>
      <c r="G86" s="61"/>
    </row>
    <row r="87">
      <c r="A87" s="57">
        <v>46099.0</v>
      </c>
      <c r="B87" s="58" t="s">
        <v>34</v>
      </c>
      <c r="C87" s="58" t="s">
        <v>308</v>
      </c>
      <c r="D87" s="62"/>
      <c r="E87" s="61"/>
      <c r="F87" s="63">
        <v>2850.0</v>
      </c>
      <c r="G87" s="61"/>
    </row>
    <row r="88">
      <c r="A88" s="57">
        <v>46099.0</v>
      </c>
      <c r="B88" s="58" t="s">
        <v>48</v>
      </c>
      <c r="C88" s="58" t="s">
        <v>33</v>
      </c>
      <c r="D88" s="62"/>
      <c r="E88" s="61"/>
      <c r="F88" s="63">
        <v>500.0</v>
      </c>
      <c r="G88" s="61"/>
    </row>
    <row r="89">
      <c r="A89" s="57">
        <v>46099.0</v>
      </c>
      <c r="B89" s="58" t="s">
        <v>140</v>
      </c>
      <c r="C89" s="58" t="s">
        <v>799</v>
      </c>
      <c r="D89" s="62"/>
      <c r="E89" s="61"/>
      <c r="F89" s="63">
        <v>15500.0</v>
      </c>
      <c r="G89" s="61"/>
    </row>
    <row r="90">
      <c r="A90" s="57">
        <v>46099.0</v>
      </c>
      <c r="B90" s="58" t="s">
        <v>81</v>
      </c>
      <c r="C90" s="58" t="s">
        <v>800</v>
      </c>
      <c r="D90" s="62"/>
      <c r="E90" s="60">
        <v>4500.0</v>
      </c>
      <c r="F90" s="63"/>
      <c r="G90" s="61"/>
    </row>
    <row r="91">
      <c r="A91" s="57">
        <v>46099.0</v>
      </c>
      <c r="B91" s="58" t="s">
        <v>81</v>
      </c>
      <c r="C91" s="58" t="s">
        <v>800</v>
      </c>
      <c r="D91" s="62"/>
      <c r="E91" s="60">
        <v>3100.0</v>
      </c>
      <c r="F91" s="63"/>
      <c r="G91" s="61"/>
    </row>
    <row r="92">
      <c r="A92" s="57">
        <v>46099.0</v>
      </c>
      <c r="B92" s="58" t="s">
        <v>81</v>
      </c>
      <c r="C92" s="58" t="s">
        <v>800</v>
      </c>
      <c r="D92" s="62"/>
      <c r="E92" s="60">
        <v>400.0</v>
      </c>
      <c r="F92" s="63"/>
      <c r="G92" s="61"/>
    </row>
    <row r="93">
      <c r="A93" s="57">
        <v>46099.0</v>
      </c>
      <c r="B93" s="58" t="s">
        <v>801</v>
      </c>
      <c r="C93" s="58" t="s">
        <v>802</v>
      </c>
      <c r="D93" s="62"/>
      <c r="E93" s="61"/>
      <c r="F93" s="63"/>
      <c r="G93" s="60">
        <v>2300.0</v>
      </c>
    </row>
    <row r="94">
      <c r="A94" s="57">
        <v>46100.0</v>
      </c>
      <c r="B94" s="58" t="s">
        <v>81</v>
      </c>
      <c r="C94" s="58" t="s">
        <v>803</v>
      </c>
      <c r="D94" s="62"/>
      <c r="E94" s="60">
        <v>9000.0</v>
      </c>
      <c r="F94" s="63"/>
      <c r="G94" s="61"/>
    </row>
    <row r="95">
      <c r="A95" s="57">
        <v>46100.0</v>
      </c>
      <c r="B95" s="58" t="s">
        <v>205</v>
      </c>
      <c r="C95" s="58" t="s">
        <v>800</v>
      </c>
      <c r="D95" s="62"/>
      <c r="E95" s="61"/>
      <c r="F95" s="63"/>
      <c r="G95" s="60">
        <v>5200.0</v>
      </c>
    </row>
    <row r="96">
      <c r="A96" s="57">
        <v>46100.0</v>
      </c>
      <c r="B96" s="58" t="s">
        <v>13</v>
      </c>
      <c r="C96" s="58" t="s">
        <v>373</v>
      </c>
      <c r="D96" s="62"/>
      <c r="E96" s="61"/>
      <c r="F96" s="63"/>
      <c r="G96" s="60">
        <v>1.9</v>
      </c>
    </row>
    <row r="97">
      <c r="A97" s="57">
        <v>46100.0</v>
      </c>
      <c r="B97" s="58" t="s">
        <v>205</v>
      </c>
      <c r="C97" s="58" t="s">
        <v>804</v>
      </c>
      <c r="D97" s="62"/>
      <c r="E97" s="61"/>
      <c r="F97" s="63"/>
      <c r="G97" s="60">
        <v>9000.0</v>
      </c>
    </row>
    <row r="98">
      <c r="A98" s="57">
        <v>46100.0</v>
      </c>
      <c r="B98" s="58" t="s">
        <v>13</v>
      </c>
      <c r="C98" s="58" t="s">
        <v>373</v>
      </c>
      <c r="D98" s="62"/>
      <c r="E98" s="61"/>
      <c r="F98" s="63"/>
      <c r="G98" s="60">
        <v>1.9</v>
      </c>
    </row>
    <row r="99">
      <c r="A99" s="57">
        <v>46100.0</v>
      </c>
      <c r="B99" s="58" t="s">
        <v>805</v>
      </c>
      <c r="C99" s="58" t="s">
        <v>806</v>
      </c>
      <c r="D99" s="62"/>
      <c r="E99" s="61"/>
      <c r="F99" s="63">
        <v>1000.0</v>
      </c>
      <c r="G99" s="61"/>
    </row>
    <row r="100">
      <c r="A100" s="57">
        <v>46100.0</v>
      </c>
      <c r="B100" s="58" t="s">
        <v>807</v>
      </c>
      <c r="C100" s="64" t="s">
        <v>808</v>
      </c>
      <c r="D100" s="62"/>
      <c r="E100" s="61"/>
      <c r="F100" s="63">
        <v>2098.64</v>
      </c>
      <c r="G100" s="61"/>
    </row>
    <row r="101">
      <c r="A101" s="57">
        <v>46100.0</v>
      </c>
      <c r="B101" s="58" t="s">
        <v>48</v>
      </c>
      <c r="C101" s="64" t="s">
        <v>809</v>
      </c>
      <c r="D101" s="62"/>
      <c r="E101" s="61"/>
      <c r="F101" s="63">
        <v>1000.0</v>
      </c>
      <c r="G101" s="61"/>
    </row>
    <row r="102">
      <c r="A102" s="57">
        <v>46100.0</v>
      </c>
      <c r="B102" s="58" t="s">
        <v>805</v>
      </c>
      <c r="C102" s="64" t="s">
        <v>810</v>
      </c>
      <c r="D102" s="62"/>
      <c r="E102" s="61"/>
      <c r="F102" s="63">
        <v>3000.0</v>
      </c>
      <c r="G102" s="61"/>
    </row>
    <row r="103">
      <c r="A103" s="57">
        <v>46100.0</v>
      </c>
      <c r="B103" s="58" t="s">
        <v>805</v>
      </c>
      <c r="C103" s="64" t="s">
        <v>810</v>
      </c>
      <c r="D103" s="62"/>
      <c r="E103" s="61"/>
      <c r="F103" s="63">
        <v>1000.0</v>
      </c>
      <c r="G103" s="61"/>
    </row>
    <row r="104">
      <c r="A104" s="57">
        <v>46100.0</v>
      </c>
      <c r="B104" s="58" t="s">
        <v>811</v>
      </c>
      <c r="C104" s="64" t="s">
        <v>812</v>
      </c>
      <c r="D104" s="62"/>
      <c r="E104" s="61"/>
      <c r="F104" s="63">
        <v>400.0</v>
      </c>
      <c r="G104" s="61"/>
    </row>
    <row r="105">
      <c r="A105" s="57">
        <v>46101.0</v>
      </c>
      <c r="B105" s="58" t="s">
        <v>813</v>
      </c>
      <c r="C105" s="64" t="s">
        <v>814</v>
      </c>
      <c r="D105" s="62"/>
      <c r="E105" s="61"/>
      <c r="F105" s="63">
        <v>3232.13</v>
      </c>
      <c r="G105" s="61"/>
    </row>
    <row r="106">
      <c r="A106" s="57">
        <v>46101.0</v>
      </c>
      <c r="B106" s="58" t="s">
        <v>610</v>
      </c>
      <c r="C106" s="64" t="s">
        <v>815</v>
      </c>
      <c r="D106" s="62"/>
      <c r="E106" s="61"/>
      <c r="F106" s="63">
        <v>400.0</v>
      </c>
      <c r="G106" s="61"/>
    </row>
    <row r="107">
      <c r="A107" s="57">
        <v>46101.0</v>
      </c>
      <c r="B107" s="58" t="s">
        <v>118</v>
      </c>
      <c r="C107" s="64" t="s">
        <v>816</v>
      </c>
      <c r="D107" s="62"/>
      <c r="E107" s="61"/>
      <c r="F107" s="63">
        <v>703.28</v>
      </c>
      <c r="G107" s="61"/>
    </row>
    <row r="108">
      <c r="A108" s="57">
        <v>46101.0</v>
      </c>
      <c r="B108" s="58" t="s">
        <v>118</v>
      </c>
      <c r="C108" s="64" t="s">
        <v>817</v>
      </c>
      <c r="D108" s="62"/>
      <c r="E108" s="61"/>
      <c r="F108" s="63">
        <v>703.28</v>
      </c>
      <c r="G108" s="61"/>
    </row>
    <row r="109">
      <c r="A109" s="57">
        <v>46101.0</v>
      </c>
      <c r="B109" s="58" t="s">
        <v>268</v>
      </c>
      <c r="C109" s="58" t="s">
        <v>818</v>
      </c>
      <c r="D109" s="62"/>
      <c r="E109" s="61"/>
      <c r="F109" s="63">
        <v>10503.0</v>
      </c>
      <c r="G109" s="61"/>
    </row>
    <row r="110">
      <c r="A110" s="57">
        <v>46104.0</v>
      </c>
      <c r="B110" s="58" t="s">
        <v>530</v>
      </c>
      <c r="C110" s="58" t="s">
        <v>313</v>
      </c>
      <c r="D110" s="63">
        <v>300.0</v>
      </c>
      <c r="E110" s="61"/>
      <c r="F110" s="63"/>
      <c r="G110" s="60">
        <v>7.56</v>
      </c>
    </row>
    <row r="111">
      <c r="A111" s="57">
        <v>46104.0</v>
      </c>
      <c r="B111" s="58" t="s">
        <v>819</v>
      </c>
      <c r="C111" s="58" t="s">
        <v>820</v>
      </c>
      <c r="D111" s="62"/>
      <c r="E111" s="61"/>
      <c r="F111" s="63">
        <v>300.0</v>
      </c>
      <c r="G111" s="61"/>
    </row>
    <row r="112">
      <c r="A112" s="57">
        <v>46104.0</v>
      </c>
      <c r="B112" s="58" t="s">
        <v>34</v>
      </c>
      <c r="C112" s="58" t="s">
        <v>783</v>
      </c>
      <c r="D112" s="62"/>
      <c r="E112" s="61"/>
      <c r="F112" s="63">
        <v>1851.0</v>
      </c>
      <c r="G112" s="61"/>
    </row>
    <row r="113">
      <c r="A113" s="57">
        <v>46104.0</v>
      </c>
      <c r="B113" s="58" t="s">
        <v>821</v>
      </c>
      <c r="C113" s="58" t="s">
        <v>661</v>
      </c>
      <c r="D113" s="62"/>
      <c r="E113" s="61"/>
      <c r="F113" s="63">
        <v>1836.95</v>
      </c>
      <c r="G113" s="61"/>
    </row>
    <row r="114">
      <c r="A114" s="57">
        <v>46104.0</v>
      </c>
      <c r="B114" s="58" t="s">
        <v>822</v>
      </c>
      <c r="C114" s="58" t="s">
        <v>823</v>
      </c>
      <c r="D114" s="62"/>
      <c r="E114" s="61"/>
      <c r="F114" s="63">
        <v>196.72</v>
      </c>
      <c r="G114" s="61"/>
    </row>
    <row r="115">
      <c r="A115" s="57">
        <v>46104.0</v>
      </c>
      <c r="B115" s="58" t="s">
        <v>824</v>
      </c>
      <c r="C115" s="58" t="s">
        <v>825</v>
      </c>
      <c r="D115" s="62"/>
      <c r="E115" s="61"/>
      <c r="F115" s="63">
        <v>173.0</v>
      </c>
      <c r="G115" s="61"/>
    </row>
    <row r="116">
      <c r="A116" s="57">
        <v>46104.0</v>
      </c>
      <c r="B116" s="58" t="s">
        <v>826</v>
      </c>
      <c r="C116" s="58" t="s">
        <v>827</v>
      </c>
      <c r="D116" s="62"/>
      <c r="E116" s="61"/>
      <c r="F116" s="62"/>
      <c r="G116" s="60">
        <v>39.38</v>
      </c>
    </row>
    <row r="117">
      <c r="A117" s="57">
        <v>46104.0</v>
      </c>
      <c r="B117" s="58" t="s">
        <v>13</v>
      </c>
      <c r="C117" s="58" t="s">
        <v>828</v>
      </c>
      <c r="D117" s="62"/>
      <c r="E117" s="61"/>
      <c r="F117" s="62"/>
      <c r="G117" s="60">
        <v>1.9</v>
      </c>
    </row>
    <row r="118">
      <c r="A118" s="57">
        <v>46104.0</v>
      </c>
      <c r="B118" s="58" t="s">
        <v>829</v>
      </c>
      <c r="C118" s="58" t="s">
        <v>830</v>
      </c>
      <c r="D118" s="62"/>
      <c r="E118" s="61"/>
      <c r="F118" s="62"/>
      <c r="G118" s="60">
        <v>23.63</v>
      </c>
    </row>
    <row r="119">
      <c r="A119" s="57">
        <v>46104.0</v>
      </c>
      <c r="B119" s="58" t="s">
        <v>534</v>
      </c>
      <c r="C119" s="58" t="s">
        <v>623</v>
      </c>
      <c r="D119" s="62"/>
      <c r="E119" s="61"/>
      <c r="F119" s="62"/>
      <c r="G119" s="60">
        <v>173.12</v>
      </c>
    </row>
    <row r="120">
      <c r="A120" s="57">
        <v>46104.0</v>
      </c>
      <c r="B120" s="58" t="s">
        <v>13</v>
      </c>
      <c r="C120" s="58" t="s">
        <v>16</v>
      </c>
      <c r="D120" s="62"/>
      <c r="E120" s="61"/>
      <c r="F120" s="62"/>
      <c r="G120" s="60">
        <v>1.9</v>
      </c>
    </row>
    <row r="121">
      <c r="A121" s="57">
        <v>46104.0</v>
      </c>
      <c r="B121" s="58" t="s">
        <v>534</v>
      </c>
      <c r="C121" s="58" t="s">
        <v>831</v>
      </c>
      <c r="D121" s="62"/>
      <c r="E121" s="61"/>
      <c r="F121" s="62"/>
      <c r="G121" s="60">
        <v>21.16</v>
      </c>
    </row>
    <row r="122">
      <c r="A122" s="57">
        <v>46104.0</v>
      </c>
      <c r="B122" s="58" t="s">
        <v>11</v>
      </c>
      <c r="C122" s="58" t="s">
        <v>832</v>
      </c>
      <c r="D122" s="62"/>
      <c r="E122" s="61"/>
      <c r="F122" s="62"/>
      <c r="G122" s="60">
        <v>134.51</v>
      </c>
    </row>
    <row r="123">
      <c r="A123" s="57">
        <v>46104.0</v>
      </c>
      <c r="B123" s="58" t="s">
        <v>13</v>
      </c>
      <c r="C123" s="58" t="s">
        <v>14</v>
      </c>
      <c r="D123" s="62"/>
      <c r="E123" s="61"/>
      <c r="F123" s="62"/>
      <c r="G123" s="60">
        <v>1.9</v>
      </c>
    </row>
    <row r="124">
      <c r="A124" s="57">
        <v>46104.0</v>
      </c>
      <c r="B124" s="58" t="s">
        <v>203</v>
      </c>
      <c r="C124" s="58" t="s">
        <v>833</v>
      </c>
      <c r="D124" s="62"/>
      <c r="E124" s="60">
        <v>600.0</v>
      </c>
      <c r="F124" s="62"/>
      <c r="G124" s="61"/>
    </row>
    <row r="125">
      <c r="A125" s="57">
        <v>46104.0</v>
      </c>
      <c r="B125" s="58" t="s">
        <v>834</v>
      </c>
      <c r="C125" s="58" t="s">
        <v>113</v>
      </c>
      <c r="D125" s="62"/>
      <c r="E125" s="61"/>
      <c r="F125" s="62"/>
      <c r="G125" s="60">
        <v>35.25</v>
      </c>
    </row>
    <row r="126">
      <c r="A126" s="57">
        <v>46104.0</v>
      </c>
      <c r="B126" s="58" t="s">
        <v>13</v>
      </c>
      <c r="C126" s="58" t="s">
        <v>835</v>
      </c>
      <c r="D126" s="62"/>
      <c r="E126" s="61"/>
      <c r="F126" s="59"/>
      <c r="G126" s="60">
        <v>1.9</v>
      </c>
    </row>
    <row r="127">
      <c r="A127" s="57">
        <v>46104.0</v>
      </c>
      <c r="B127" s="58" t="s">
        <v>824</v>
      </c>
      <c r="C127" s="58" t="s">
        <v>825</v>
      </c>
      <c r="D127" s="62"/>
      <c r="E127" s="61"/>
      <c r="F127" s="59"/>
      <c r="G127" s="60">
        <v>53.81</v>
      </c>
    </row>
    <row r="128">
      <c r="A128" s="57">
        <v>46104.0</v>
      </c>
      <c r="B128" s="58" t="s">
        <v>365</v>
      </c>
      <c r="C128" s="58" t="s">
        <v>327</v>
      </c>
      <c r="D128" s="62"/>
      <c r="E128" s="61"/>
      <c r="F128" s="59"/>
      <c r="G128" s="60">
        <v>29.41</v>
      </c>
    </row>
    <row r="129">
      <c r="A129" s="57">
        <v>46104.0</v>
      </c>
      <c r="B129" s="58" t="s">
        <v>836</v>
      </c>
      <c r="C129" s="58" t="s">
        <v>837</v>
      </c>
      <c r="D129" s="62"/>
      <c r="E129" s="61"/>
      <c r="F129" s="59"/>
      <c r="G129" s="60">
        <v>25.91</v>
      </c>
    </row>
    <row r="130">
      <c r="A130" s="57">
        <v>46104.0</v>
      </c>
      <c r="B130" s="58" t="s">
        <v>836</v>
      </c>
      <c r="C130" s="58" t="s">
        <v>838</v>
      </c>
      <c r="D130" s="62"/>
      <c r="E130" s="61"/>
      <c r="F130" s="59"/>
      <c r="G130" s="60">
        <v>15.54</v>
      </c>
    </row>
    <row r="131">
      <c r="A131" s="57">
        <v>46104.0</v>
      </c>
      <c r="B131" s="58" t="s">
        <v>560</v>
      </c>
      <c r="C131" s="58" t="s">
        <v>48</v>
      </c>
      <c r="D131" s="62"/>
      <c r="E131" s="61"/>
      <c r="F131" s="59"/>
      <c r="G131" s="60">
        <v>12.95</v>
      </c>
    </row>
    <row r="132">
      <c r="A132" s="57">
        <v>46105.0</v>
      </c>
      <c r="B132" s="58" t="s">
        <v>826</v>
      </c>
      <c r="C132" s="58" t="s">
        <v>839</v>
      </c>
      <c r="D132" s="62"/>
      <c r="E132" s="61"/>
      <c r="F132" s="59"/>
      <c r="G132" s="60">
        <v>39.68</v>
      </c>
    </row>
    <row r="133">
      <c r="A133" s="57">
        <v>46105.0</v>
      </c>
      <c r="B133" s="58" t="s">
        <v>13</v>
      </c>
      <c r="C133" s="58" t="s">
        <v>840</v>
      </c>
      <c r="D133" s="62"/>
      <c r="E133" s="61"/>
      <c r="F133" s="59"/>
      <c r="G133" s="60">
        <v>1.9</v>
      </c>
    </row>
    <row r="134">
      <c r="A134" s="57">
        <v>46105.0</v>
      </c>
      <c r="B134" s="67"/>
      <c r="C134" s="67"/>
      <c r="D134" s="62"/>
      <c r="E134" s="61"/>
      <c r="F134" s="59"/>
      <c r="G134" s="60">
        <v>67.02</v>
      </c>
    </row>
    <row r="135">
      <c r="A135" s="57">
        <v>46105.0</v>
      </c>
      <c r="B135" s="58" t="s">
        <v>292</v>
      </c>
      <c r="C135" s="58" t="s">
        <v>841</v>
      </c>
      <c r="D135" s="62"/>
      <c r="E135" s="60">
        <v>500.0</v>
      </c>
      <c r="F135" s="59"/>
      <c r="G135" s="61"/>
    </row>
    <row r="136">
      <c r="A136" s="57">
        <v>46105.0</v>
      </c>
      <c r="B136" s="58" t="s">
        <v>842</v>
      </c>
      <c r="C136" s="58" t="s">
        <v>843</v>
      </c>
      <c r="D136" s="62"/>
      <c r="E136" s="61"/>
      <c r="F136" s="59"/>
      <c r="G136" s="60">
        <v>805.23</v>
      </c>
    </row>
    <row r="137">
      <c r="A137" s="57">
        <v>46105.0</v>
      </c>
      <c r="B137" s="58" t="s">
        <v>45</v>
      </c>
      <c r="C137" s="58" t="s">
        <v>844</v>
      </c>
      <c r="D137" s="62"/>
      <c r="E137" s="60">
        <v>1500.0</v>
      </c>
      <c r="F137" s="59"/>
      <c r="G137" s="61"/>
    </row>
    <row r="138">
      <c r="A138" s="57">
        <v>46105.0</v>
      </c>
      <c r="B138" s="58" t="s">
        <v>634</v>
      </c>
      <c r="C138" s="58" t="s">
        <v>844</v>
      </c>
      <c r="D138" s="62"/>
      <c r="E138" s="61"/>
      <c r="F138" s="59"/>
      <c r="G138" s="60">
        <v>1500.0</v>
      </c>
    </row>
    <row r="139">
      <c r="A139" s="57">
        <v>46105.0</v>
      </c>
      <c r="B139" s="58" t="s">
        <v>845</v>
      </c>
      <c r="C139" s="58" t="s">
        <v>846</v>
      </c>
      <c r="D139" s="62"/>
      <c r="E139" s="61"/>
      <c r="F139" s="59"/>
      <c r="G139" s="60">
        <v>20.16</v>
      </c>
    </row>
    <row r="140">
      <c r="A140" s="57">
        <v>46105.0</v>
      </c>
      <c r="B140" s="58" t="s">
        <v>847</v>
      </c>
      <c r="C140" s="58" t="s">
        <v>48</v>
      </c>
      <c r="D140" s="62"/>
      <c r="E140" s="61"/>
      <c r="F140" s="59"/>
      <c r="G140" s="60">
        <v>12.92</v>
      </c>
    </row>
    <row r="141">
      <c r="A141" s="57">
        <v>46105.0</v>
      </c>
      <c r="B141" s="58" t="s">
        <v>848</v>
      </c>
      <c r="C141" s="58" t="s">
        <v>849</v>
      </c>
      <c r="D141" s="62"/>
      <c r="E141" s="61"/>
      <c r="F141" s="59"/>
      <c r="G141" s="60">
        <v>6.74</v>
      </c>
    </row>
    <row r="142">
      <c r="A142" s="57">
        <v>46106.0</v>
      </c>
      <c r="B142" s="58" t="s">
        <v>523</v>
      </c>
      <c r="C142" s="64" t="s">
        <v>850</v>
      </c>
      <c r="D142" s="62"/>
      <c r="E142" s="61"/>
      <c r="F142" s="63">
        <v>89.0</v>
      </c>
      <c r="G142" s="61"/>
    </row>
    <row r="143">
      <c r="A143" s="57">
        <v>46107.0</v>
      </c>
      <c r="B143" s="58" t="s">
        <v>851</v>
      </c>
      <c r="C143" s="58" t="s">
        <v>852</v>
      </c>
      <c r="D143" s="63">
        <v>59000.0</v>
      </c>
      <c r="E143" s="61"/>
      <c r="F143" s="59"/>
      <c r="G143" s="61"/>
    </row>
    <row r="144">
      <c r="A144" s="57">
        <v>46107.0</v>
      </c>
      <c r="B144" s="58" t="s">
        <v>851</v>
      </c>
      <c r="C144" s="58" t="s">
        <v>852</v>
      </c>
      <c r="D144" s="63">
        <v>80000.0</v>
      </c>
      <c r="E144" s="61"/>
      <c r="F144" s="59"/>
      <c r="G144" s="61"/>
    </row>
    <row r="145">
      <c r="A145" s="57">
        <v>46107.0</v>
      </c>
      <c r="B145" s="58" t="s">
        <v>851</v>
      </c>
      <c r="C145" s="58" t="s">
        <v>852</v>
      </c>
      <c r="D145" s="63">
        <v>4000.0</v>
      </c>
      <c r="E145" s="61"/>
      <c r="F145" s="59"/>
      <c r="G145" s="61"/>
    </row>
    <row r="146">
      <c r="A146" s="57">
        <v>46107.0</v>
      </c>
      <c r="B146" s="58" t="s">
        <v>249</v>
      </c>
      <c r="C146" s="58" t="s">
        <v>33</v>
      </c>
      <c r="D146" s="62"/>
      <c r="E146" s="61"/>
      <c r="F146" s="68">
        <v>1000.0</v>
      </c>
      <c r="G146" s="61"/>
    </row>
    <row r="147">
      <c r="A147" s="57">
        <v>46107.0</v>
      </c>
      <c r="B147" s="58" t="s">
        <v>538</v>
      </c>
      <c r="C147" s="58" t="s">
        <v>853</v>
      </c>
      <c r="D147" s="59"/>
      <c r="E147" s="61"/>
      <c r="F147" s="68">
        <v>740.98</v>
      </c>
      <c r="G147" s="61"/>
    </row>
    <row r="148">
      <c r="A148" s="57">
        <v>46108.0</v>
      </c>
      <c r="B148" s="58" t="s">
        <v>205</v>
      </c>
      <c r="C148" s="58" t="s">
        <v>852</v>
      </c>
      <c r="D148" s="59"/>
      <c r="E148" s="61"/>
      <c r="F148" s="68">
        <v>124050.0</v>
      </c>
      <c r="G148" s="61"/>
    </row>
    <row r="149">
      <c r="A149" s="57">
        <v>46108.0</v>
      </c>
      <c r="B149" s="58" t="s">
        <v>854</v>
      </c>
      <c r="C149" s="58" t="s">
        <v>855</v>
      </c>
      <c r="D149" s="59"/>
      <c r="E149" s="61"/>
      <c r="F149" s="68">
        <v>78.57</v>
      </c>
      <c r="G149" s="61"/>
    </row>
    <row r="150">
      <c r="A150" s="57">
        <v>46108.0</v>
      </c>
      <c r="B150" s="58" t="s">
        <v>56</v>
      </c>
      <c r="C150" s="58" t="s">
        <v>856</v>
      </c>
      <c r="D150" s="59"/>
      <c r="E150" s="61"/>
      <c r="F150" s="68">
        <v>4392.0</v>
      </c>
      <c r="G150" s="61"/>
    </row>
    <row r="151">
      <c r="A151" s="57">
        <v>46108.0</v>
      </c>
      <c r="B151" s="58" t="s">
        <v>56</v>
      </c>
      <c r="C151" s="58" t="s">
        <v>857</v>
      </c>
      <c r="D151" s="59"/>
      <c r="E151" s="61"/>
      <c r="F151" s="68">
        <v>5867.0</v>
      </c>
      <c r="G151" s="61"/>
    </row>
    <row r="152">
      <c r="A152" s="57">
        <v>46108.0</v>
      </c>
      <c r="B152" s="58" t="s">
        <v>34</v>
      </c>
      <c r="C152" s="58" t="s">
        <v>33</v>
      </c>
      <c r="D152" s="59"/>
      <c r="E152" s="61"/>
      <c r="F152" s="68">
        <v>1000.0</v>
      </c>
      <c r="G152" s="61"/>
    </row>
    <row r="153">
      <c r="A153" s="57">
        <v>46108.0</v>
      </c>
      <c r="B153" s="58" t="s">
        <v>250</v>
      </c>
      <c r="C153" s="58" t="s">
        <v>812</v>
      </c>
      <c r="D153" s="59"/>
      <c r="E153" s="61"/>
      <c r="F153" s="68">
        <v>700.0</v>
      </c>
      <c r="G153" s="61"/>
    </row>
    <row r="154">
      <c r="A154" s="57">
        <v>46108.0</v>
      </c>
      <c r="B154" s="58" t="s">
        <v>34</v>
      </c>
      <c r="C154" s="58" t="s">
        <v>33</v>
      </c>
      <c r="D154" s="59"/>
      <c r="E154" s="61"/>
      <c r="F154" s="68">
        <v>600.0</v>
      </c>
      <c r="G154" s="61"/>
    </row>
    <row r="155">
      <c r="A155" s="57">
        <v>46111.0</v>
      </c>
      <c r="B155" s="58" t="s">
        <v>203</v>
      </c>
      <c r="C155" s="58" t="s">
        <v>858</v>
      </c>
      <c r="D155" s="68">
        <v>3220.0</v>
      </c>
      <c r="E155" s="61"/>
      <c r="F155" s="59"/>
      <c r="G155" s="61"/>
    </row>
    <row r="156">
      <c r="A156" s="57">
        <v>46111.0</v>
      </c>
      <c r="B156" s="58" t="s">
        <v>859</v>
      </c>
      <c r="C156" s="58" t="s">
        <v>850</v>
      </c>
      <c r="D156" s="59"/>
      <c r="E156" s="61"/>
      <c r="F156" s="68">
        <v>1785.25</v>
      </c>
      <c r="G156" s="61"/>
    </row>
    <row r="157">
      <c r="A157" s="57">
        <v>46111.0</v>
      </c>
      <c r="B157" s="58" t="s">
        <v>34</v>
      </c>
      <c r="C157" s="58" t="s">
        <v>860</v>
      </c>
      <c r="D157" s="59"/>
      <c r="E157" s="61"/>
      <c r="F157" s="68">
        <v>1000.0</v>
      </c>
      <c r="G157" s="61"/>
    </row>
    <row r="158">
      <c r="A158" s="57">
        <v>46111.0</v>
      </c>
      <c r="B158" s="58" t="s">
        <v>181</v>
      </c>
      <c r="C158" s="58" t="s">
        <v>861</v>
      </c>
      <c r="D158" s="59"/>
      <c r="E158" s="61"/>
      <c r="F158" s="68">
        <v>267.54</v>
      </c>
      <c r="G158" s="61"/>
    </row>
    <row r="159">
      <c r="A159" s="57">
        <v>46106.0</v>
      </c>
      <c r="B159" s="58" t="s">
        <v>168</v>
      </c>
      <c r="C159" s="58" t="s">
        <v>862</v>
      </c>
      <c r="D159" s="59"/>
      <c r="E159" s="61"/>
      <c r="F159" s="59"/>
      <c r="G159" s="60">
        <v>80.52</v>
      </c>
    </row>
    <row r="160">
      <c r="A160" s="57">
        <v>46106.0</v>
      </c>
      <c r="B160" s="58" t="s">
        <v>13</v>
      </c>
      <c r="C160" s="58" t="s">
        <v>170</v>
      </c>
      <c r="D160" s="59"/>
      <c r="E160" s="61"/>
      <c r="F160" s="59"/>
      <c r="G160" s="60">
        <v>1.9</v>
      </c>
    </row>
    <row r="161">
      <c r="A161" s="57">
        <v>46106.0</v>
      </c>
      <c r="B161" s="58" t="s">
        <v>32</v>
      </c>
      <c r="C161" s="64" t="s">
        <v>33</v>
      </c>
      <c r="D161" s="59"/>
      <c r="E161" s="61"/>
      <c r="F161" s="59"/>
      <c r="G161" s="60">
        <v>25.87</v>
      </c>
    </row>
    <row r="162">
      <c r="A162" s="57">
        <v>46106.0</v>
      </c>
      <c r="B162" s="58" t="s">
        <v>863</v>
      </c>
      <c r="C162" s="65"/>
      <c r="D162" s="59"/>
      <c r="E162" s="61"/>
      <c r="F162" s="59"/>
      <c r="G162" s="60">
        <v>8.91</v>
      </c>
    </row>
    <row r="163">
      <c r="A163" s="57">
        <v>46107.0</v>
      </c>
      <c r="B163" s="58" t="s">
        <v>864</v>
      </c>
      <c r="C163" s="65"/>
      <c r="D163" s="59"/>
      <c r="E163" s="61"/>
      <c r="F163" s="59"/>
      <c r="G163" s="60">
        <v>4.39</v>
      </c>
    </row>
    <row r="164">
      <c r="A164" s="57">
        <v>46108.0</v>
      </c>
      <c r="B164" s="58" t="s">
        <v>66</v>
      </c>
      <c r="C164" s="64" t="s">
        <v>865</v>
      </c>
      <c r="D164" s="59"/>
      <c r="E164" s="60">
        <v>2000.0</v>
      </c>
      <c r="F164" s="59"/>
      <c r="G164" s="67"/>
    </row>
    <row r="165">
      <c r="A165" s="57">
        <v>46108.0</v>
      </c>
      <c r="B165" s="58" t="s">
        <v>866</v>
      </c>
      <c r="C165" s="64" t="s">
        <v>867</v>
      </c>
      <c r="D165" s="59"/>
      <c r="E165" s="61"/>
      <c r="F165" s="59"/>
      <c r="G165" s="60">
        <v>120.0</v>
      </c>
    </row>
    <row r="166">
      <c r="A166" s="57">
        <v>46108.0</v>
      </c>
      <c r="B166" s="58" t="s">
        <v>306</v>
      </c>
      <c r="C166" s="64" t="s">
        <v>868</v>
      </c>
      <c r="D166" s="59"/>
      <c r="E166" s="61"/>
      <c r="F166" s="59"/>
      <c r="G166" s="60">
        <v>6.5</v>
      </c>
    </row>
    <row r="167">
      <c r="A167" s="57">
        <v>46108.0</v>
      </c>
      <c r="B167" s="58" t="s">
        <v>306</v>
      </c>
      <c r="C167" s="58" t="s">
        <v>868</v>
      </c>
      <c r="D167" s="59"/>
      <c r="E167" s="61"/>
      <c r="F167" s="59"/>
      <c r="G167" s="60">
        <v>0.2</v>
      </c>
    </row>
    <row r="168">
      <c r="A168" s="57">
        <v>46111.0</v>
      </c>
      <c r="B168" s="58" t="s">
        <v>203</v>
      </c>
      <c r="C168" s="58" t="s">
        <v>869</v>
      </c>
      <c r="D168" s="59"/>
      <c r="E168" s="60">
        <v>200.0</v>
      </c>
      <c r="F168" s="59"/>
      <c r="G168" s="61"/>
    </row>
    <row r="169">
      <c r="A169" s="57">
        <v>46111.0</v>
      </c>
      <c r="B169" s="58" t="s">
        <v>534</v>
      </c>
      <c r="C169" s="58" t="s">
        <v>870</v>
      </c>
      <c r="D169" s="59"/>
      <c r="E169" s="61"/>
      <c r="F169" s="59"/>
      <c r="G169" s="60">
        <v>195.01</v>
      </c>
    </row>
    <row r="170">
      <c r="A170" s="57">
        <v>46111.0</v>
      </c>
      <c r="B170" s="58" t="s">
        <v>13</v>
      </c>
      <c r="C170" s="58" t="s">
        <v>16</v>
      </c>
      <c r="D170" s="59"/>
      <c r="E170" s="61"/>
      <c r="F170" s="59"/>
      <c r="G170" s="60">
        <v>1.9</v>
      </c>
    </row>
    <row r="171">
      <c r="A171" s="57">
        <v>46111.0</v>
      </c>
      <c r="B171" s="58" t="s">
        <v>11</v>
      </c>
      <c r="C171" s="58" t="s">
        <v>870</v>
      </c>
      <c r="D171" s="59"/>
      <c r="E171" s="61"/>
      <c r="F171" s="59"/>
      <c r="G171" s="60">
        <v>195.01</v>
      </c>
    </row>
    <row r="172">
      <c r="A172" s="57">
        <v>46111.0</v>
      </c>
      <c r="B172" s="58" t="s">
        <v>13</v>
      </c>
      <c r="C172" s="58" t="s">
        <v>14</v>
      </c>
      <c r="D172" s="59"/>
      <c r="E172" s="61"/>
      <c r="F172" s="59"/>
      <c r="G172" s="60">
        <v>1.9</v>
      </c>
    </row>
    <row r="173">
      <c r="A173" s="57">
        <v>46111.0</v>
      </c>
      <c r="B173" s="58" t="s">
        <v>534</v>
      </c>
      <c r="C173" s="58" t="s">
        <v>652</v>
      </c>
      <c r="D173" s="59"/>
      <c r="E173" s="61"/>
      <c r="F173" s="68">
        <v>2000.0</v>
      </c>
      <c r="G173" s="61"/>
    </row>
    <row r="174">
      <c r="A174" s="44">
        <v>46111.0</v>
      </c>
      <c r="B174" s="58" t="s">
        <v>13</v>
      </c>
      <c r="C174" s="58" t="s">
        <v>871</v>
      </c>
      <c r="D174" s="59"/>
      <c r="E174" s="61"/>
      <c r="F174" s="68">
        <v>78.47</v>
      </c>
      <c r="G174" s="61"/>
    </row>
    <row r="175">
      <c r="A175" s="57">
        <v>46111.0</v>
      </c>
      <c r="B175" s="58" t="s">
        <v>371</v>
      </c>
      <c r="C175" s="58" t="s">
        <v>33</v>
      </c>
      <c r="D175" s="59"/>
      <c r="E175" s="61"/>
      <c r="F175" s="68">
        <v>1500.0</v>
      </c>
      <c r="G175" s="61"/>
    </row>
    <row r="176">
      <c r="A176" s="57">
        <v>46111.0</v>
      </c>
      <c r="B176" s="58" t="s">
        <v>562</v>
      </c>
      <c r="C176" s="58" t="s">
        <v>872</v>
      </c>
      <c r="D176" s="59"/>
      <c r="E176" s="61"/>
      <c r="F176" s="68">
        <v>375.0</v>
      </c>
      <c r="G176" s="61"/>
    </row>
    <row r="177">
      <c r="A177" s="69"/>
      <c r="B177" s="67"/>
      <c r="C177" s="67"/>
      <c r="D177" s="59"/>
      <c r="E177" s="61"/>
      <c r="F177" s="68">
        <v>241.97</v>
      </c>
      <c r="G177" s="61"/>
    </row>
    <row r="178">
      <c r="A178" s="57">
        <v>46111.0</v>
      </c>
      <c r="B178" s="58" t="s">
        <v>205</v>
      </c>
      <c r="C178" s="58" t="s">
        <v>873</v>
      </c>
      <c r="D178" s="59"/>
      <c r="E178" s="61"/>
      <c r="F178" s="59"/>
      <c r="G178" s="60">
        <v>1500.0</v>
      </c>
    </row>
    <row r="179">
      <c r="A179" s="57">
        <v>46111.0</v>
      </c>
      <c r="B179" s="58" t="s">
        <v>13</v>
      </c>
      <c r="C179" s="58" t="s">
        <v>373</v>
      </c>
      <c r="D179" s="59"/>
      <c r="E179" s="61"/>
      <c r="F179" s="59"/>
      <c r="G179" s="60">
        <v>1.9</v>
      </c>
    </row>
    <row r="180">
      <c r="A180" s="57">
        <v>46111.0</v>
      </c>
      <c r="B180" s="58" t="s">
        <v>874</v>
      </c>
      <c r="C180" s="70"/>
      <c r="D180" s="59"/>
      <c r="E180" s="61"/>
      <c r="F180" s="59"/>
      <c r="G180" s="60">
        <v>48.22</v>
      </c>
    </row>
    <row r="181">
      <c r="A181" s="57">
        <v>46111.0</v>
      </c>
      <c r="B181" s="58" t="s">
        <v>778</v>
      </c>
      <c r="C181" s="58" t="s">
        <v>875</v>
      </c>
      <c r="D181" s="59"/>
      <c r="E181" s="61"/>
      <c r="F181" s="59"/>
      <c r="G181" s="60">
        <v>23.75</v>
      </c>
    </row>
    <row r="182">
      <c r="A182" s="57">
        <v>46111.0</v>
      </c>
      <c r="B182" s="58" t="s">
        <v>213</v>
      </c>
      <c r="C182" s="58" t="s">
        <v>876</v>
      </c>
      <c r="D182" s="59"/>
      <c r="E182" s="61"/>
      <c r="F182" s="59"/>
      <c r="G182" s="60">
        <v>25.84</v>
      </c>
    </row>
    <row r="183">
      <c r="A183" s="57">
        <v>46111.0</v>
      </c>
      <c r="B183" s="58" t="s">
        <v>251</v>
      </c>
      <c r="C183" s="58" t="s">
        <v>33</v>
      </c>
      <c r="D183" s="59"/>
      <c r="E183" s="61"/>
      <c r="F183" s="59"/>
      <c r="G183" s="60">
        <v>20.67</v>
      </c>
    </row>
    <row r="184">
      <c r="A184" s="69"/>
      <c r="B184" s="67"/>
      <c r="C184" s="67"/>
      <c r="D184" s="59"/>
      <c r="E184" s="61"/>
      <c r="F184" s="59"/>
      <c r="G184" s="61"/>
    </row>
    <row r="185">
      <c r="A185" s="69"/>
      <c r="B185" s="67"/>
      <c r="C185" s="67"/>
      <c r="D185" s="59"/>
      <c r="E185" s="61"/>
      <c r="F185" s="59"/>
      <c r="G185" s="61"/>
    </row>
    <row r="186">
      <c r="A186" s="69"/>
      <c r="B186" s="67"/>
      <c r="C186" s="67"/>
      <c r="D186" s="59"/>
      <c r="E186" s="61"/>
      <c r="F186" s="59"/>
      <c r="G186" s="61"/>
    </row>
    <row r="187">
      <c r="A187" s="69"/>
      <c r="B187" s="67"/>
      <c r="C187" s="67"/>
      <c r="D187" s="59"/>
      <c r="E187" s="61"/>
      <c r="F187" s="59"/>
      <c r="G187" s="61"/>
    </row>
    <row r="188">
      <c r="A188" s="69"/>
      <c r="B188" s="67"/>
      <c r="C188" s="67"/>
      <c r="D188" s="59"/>
      <c r="E188" s="61"/>
      <c r="F188" s="59"/>
      <c r="G188" s="61"/>
    </row>
    <row r="189">
      <c r="A189" s="69"/>
      <c r="B189" s="67"/>
      <c r="C189" s="67"/>
      <c r="D189" s="59"/>
      <c r="E189" s="61"/>
      <c r="F189" s="59"/>
      <c r="G189" s="61"/>
    </row>
    <row r="190">
      <c r="A190" s="69"/>
      <c r="B190" s="67"/>
      <c r="C190" s="67"/>
      <c r="D190" s="59"/>
      <c r="E190" s="61"/>
      <c r="F190" s="59"/>
      <c r="G190" s="61"/>
    </row>
    <row r="191">
      <c r="A191" s="69"/>
      <c r="B191" s="67"/>
      <c r="C191" s="67"/>
      <c r="D191" s="59"/>
      <c r="E191" s="61"/>
      <c r="F191" s="59"/>
      <c r="G191" s="61"/>
    </row>
    <row r="192">
      <c r="A192" s="69"/>
      <c r="B192" s="67"/>
      <c r="C192" s="67"/>
      <c r="D192" s="59"/>
      <c r="E192" s="61"/>
      <c r="F192" s="59"/>
      <c r="G192" s="61"/>
    </row>
    <row r="193">
      <c r="A193" s="69"/>
      <c r="B193" s="67"/>
      <c r="C193" s="67"/>
      <c r="D193" s="59"/>
      <c r="E193" s="61"/>
      <c r="F193" s="59"/>
      <c r="G193" s="61"/>
    </row>
    <row r="194">
      <c r="A194" s="69"/>
      <c r="B194" s="67"/>
      <c r="C194" s="67"/>
      <c r="D194" s="59"/>
      <c r="E194" s="61"/>
      <c r="F194" s="59"/>
      <c r="G194" s="61"/>
    </row>
    <row r="195">
      <c r="A195" s="69"/>
      <c r="B195" s="67"/>
      <c r="C195" s="67"/>
      <c r="D195" s="59"/>
      <c r="E195" s="61"/>
      <c r="F195" s="59"/>
      <c r="G195" s="61"/>
    </row>
    <row r="196">
      <c r="A196" s="69"/>
      <c r="B196" s="67"/>
      <c r="C196" s="67"/>
      <c r="D196" s="59"/>
      <c r="E196" s="61"/>
      <c r="F196" s="59"/>
      <c r="G196" s="61"/>
    </row>
    <row r="197">
      <c r="A197" s="69"/>
      <c r="B197" s="67"/>
      <c r="C197" s="67"/>
      <c r="D197" s="59"/>
      <c r="E197" s="61"/>
      <c r="F197" s="59"/>
      <c r="G197" s="61"/>
    </row>
    <row r="198">
      <c r="A198" s="69"/>
      <c r="B198" s="67"/>
      <c r="C198" s="67"/>
      <c r="D198" s="59"/>
      <c r="E198" s="61"/>
      <c r="F198" s="59"/>
      <c r="G198" s="61"/>
    </row>
    <row r="199">
      <c r="A199" s="69"/>
      <c r="B199" s="67"/>
      <c r="C199" s="67"/>
      <c r="D199" s="59"/>
      <c r="E199" s="61"/>
      <c r="F199" s="59"/>
      <c r="G199" s="61"/>
    </row>
    <row r="200">
      <c r="A200" s="69"/>
      <c r="B200" s="67"/>
      <c r="C200" s="67"/>
      <c r="D200" s="59"/>
      <c r="E200" s="61"/>
      <c r="F200" s="59"/>
      <c r="G200" s="61"/>
    </row>
    <row r="201">
      <c r="A201" s="69"/>
      <c r="B201" s="67"/>
      <c r="C201" s="67"/>
      <c r="D201" s="59"/>
      <c r="E201" s="61"/>
      <c r="F201" s="59"/>
      <c r="G201" s="61"/>
    </row>
    <row r="202">
      <c r="A202" s="69"/>
      <c r="B202" s="67"/>
      <c r="C202" s="67"/>
      <c r="D202" s="59"/>
      <c r="E202" s="61"/>
      <c r="F202" s="59"/>
      <c r="G202" s="61"/>
    </row>
    <row r="203">
      <c r="A203" s="69"/>
      <c r="B203" s="67"/>
      <c r="C203" s="67"/>
      <c r="D203" s="59"/>
      <c r="E203" s="61"/>
      <c r="F203" s="59"/>
      <c r="G203" s="61"/>
    </row>
    <row r="204">
      <c r="A204" s="69"/>
      <c r="B204" s="67"/>
      <c r="C204" s="67"/>
      <c r="D204" s="59"/>
      <c r="E204" s="61"/>
      <c r="F204" s="59"/>
      <c r="G204" s="61"/>
    </row>
    <row r="205">
      <c r="A205" s="69"/>
      <c r="B205" s="67"/>
      <c r="C205" s="67"/>
      <c r="D205" s="59"/>
      <c r="E205" s="61"/>
      <c r="F205" s="59"/>
      <c r="G205" s="61"/>
    </row>
    <row r="206">
      <c r="A206" s="69"/>
      <c r="B206" s="67"/>
      <c r="C206" s="67"/>
      <c r="D206" s="59"/>
      <c r="E206" s="61"/>
      <c r="F206" s="59"/>
      <c r="G206" s="61"/>
    </row>
    <row r="207">
      <c r="A207" s="69"/>
      <c r="B207" s="67"/>
      <c r="C207" s="67"/>
      <c r="D207" s="59"/>
      <c r="E207" s="61"/>
      <c r="F207" s="59"/>
      <c r="G207" s="61"/>
    </row>
    <row r="208">
      <c r="A208" s="69"/>
      <c r="B208" s="67"/>
      <c r="C208" s="67"/>
      <c r="D208" s="59"/>
      <c r="E208" s="61"/>
      <c r="F208" s="59"/>
      <c r="G208" s="61"/>
    </row>
    <row r="209">
      <c r="A209" s="69"/>
      <c r="B209" s="67"/>
      <c r="C209" s="67"/>
      <c r="D209" s="59"/>
      <c r="E209" s="61"/>
      <c r="F209" s="59"/>
      <c r="G209" s="61"/>
    </row>
    <row r="210">
      <c r="A210" s="69"/>
      <c r="B210" s="67"/>
      <c r="C210" s="67"/>
      <c r="D210" s="59"/>
      <c r="E210" s="61"/>
      <c r="F210" s="59"/>
      <c r="G210" s="61"/>
    </row>
    <row r="211">
      <c r="A211" s="69"/>
      <c r="B211" s="67"/>
      <c r="C211" s="67"/>
      <c r="D211" s="59"/>
      <c r="E211" s="61"/>
      <c r="F211" s="59"/>
      <c r="G211" s="61"/>
    </row>
    <row r="212">
      <c r="A212" s="69"/>
      <c r="B212" s="67"/>
      <c r="C212" s="67"/>
      <c r="D212" s="59"/>
      <c r="E212" s="61"/>
      <c r="F212" s="59"/>
      <c r="G212" s="61"/>
    </row>
    <row r="213">
      <c r="A213" s="69"/>
      <c r="B213" s="67"/>
      <c r="C213" s="67"/>
      <c r="D213" s="59"/>
      <c r="E213" s="61"/>
      <c r="F213" s="59"/>
      <c r="G213" s="61"/>
    </row>
    <row r="214">
      <c r="A214" s="69"/>
      <c r="B214" s="67"/>
      <c r="C214" s="67"/>
      <c r="D214" s="59"/>
      <c r="E214" s="61"/>
      <c r="F214" s="59"/>
      <c r="G214" s="61"/>
    </row>
    <row r="215">
      <c r="A215" s="69"/>
      <c r="B215" s="67"/>
      <c r="C215" s="67"/>
      <c r="D215" s="59"/>
      <c r="E215" s="61"/>
      <c r="F215" s="59"/>
      <c r="G215" s="61"/>
    </row>
    <row r="216">
      <c r="A216" s="69"/>
      <c r="B216" s="67"/>
      <c r="C216" s="67"/>
      <c r="D216" s="59"/>
      <c r="E216" s="61"/>
      <c r="F216" s="59"/>
      <c r="G216" s="61"/>
    </row>
    <row r="217">
      <c r="A217" s="69"/>
      <c r="B217" s="67"/>
      <c r="C217" s="67"/>
      <c r="D217" s="59"/>
      <c r="E217" s="61"/>
      <c r="F217" s="59"/>
      <c r="G217" s="61"/>
    </row>
    <row r="218">
      <c r="A218" s="69"/>
      <c r="B218" s="67"/>
      <c r="C218" s="67"/>
      <c r="D218" s="59"/>
      <c r="E218" s="61"/>
      <c r="F218" s="59"/>
      <c r="G218" s="61"/>
    </row>
    <row r="219">
      <c r="A219" s="69"/>
      <c r="B219" s="67"/>
      <c r="C219" s="67"/>
      <c r="D219" s="59"/>
      <c r="E219" s="61"/>
      <c r="F219" s="59"/>
      <c r="G219" s="61"/>
    </row>
    <row r="220">
      <c r="A220" s="69"/>
      <c r="B220" s="67"/>
      <c r="C220" s="67"/>
      <c r="D220" s="59"/>
      <c r="E220" s="61"/>
      <c r="F220" s="59"/>
      <c r="G220" s="61"/>
    </row>
    <row r="221">
      <c r="A221" s="69"/>
      <c r="B221" s="67"/>
      <c r="C221" s="67"/>
      <c r="D221" s="59"/>
      <c r="E221" s="61"/>
      <c r="F221" s="59"/>
      <c r="G221" s="61"/>
    </row>
    <row r="222">
      <c r="A222" s="69"/>
      <c r="B222" s="67"/>
      <c r="C222" s="67"/>
      <c r="D222" s="59"/>
      <c r="E222" s="61"/>
      <c r="F222" s="59"/>
      <c r="G222" s="61"/>
    </row>
    <row r="223">
      <c r="A223" s="69"/>
      <c r="B223" s="67"/>
      <c r="C223" s="67"/>
      <c r="D223" s="59"/>
      <c r="E223" s="61"/>
      <c r="F223" s="59"/>
      <c r="G223" s="61"/>
    </row>
    <row r="224">
      <c r="A224" s="69"/>
      <c r="B224" s="67"/>
      <c r="C224" s="67"/>
      <c r="D224" s="59"/>
      <c r="E224" s="61"/>
      <c r="F224" s="59"/>
      <c r="G224" s="61"/>
    </row>
    <row r="225">
      <c r="A225" s="69"/>
      <c r="B225" s="67"/>
      <c r="C225" s="67"/>
      <c r="D225" s="59"/>
      <c r="E225" s="61"/>
      <c r="F225" s="59"/>
      <c r="G225" s="61"/>
    </row>
    <row r="226">
      <c r="A226" s="69"/>
      <c r="B226" s="67"/>
      <c r="C226" s="67"/>
      <c r="D226" s="59"/>
      <c r="E226" s="61"/>
      <c r="F226" s="59"/>
      <c r="G226" s="61"/>
    </row>
    <row r="227">
      <c r="A227" s="69"/>
      <c r="B227" s="67"/>
      <c r="C227" s="67"/>
      <c r="D227" s="59"/>
      <c r="E227" s="61"/>
      <c r="F227" s="59"/>
      <c r="G227" s="61"/>
    </row>
    <row r="228">
      <c r="A228" s="69"/>
      <c r="B228" s="67"/>
      <c r="C228" s="67"/>
      <c r="D228" s="59"/>
      <c r="E228" s="61"/>
      <c r="F228" s="59"/>
      <c r="G228" s="61"/>
    </row>
    <row r="229">
      <c r="A229" s="69"/>
      <c r="B229" s="67"/>
      <c r="C229" s="67"/>
      <c r="D229" s="59"/>
      <c r="E229" s="61"/>
      <c r="F229" s="59"/>
      <c r="G229" s="61"/>
    </row>
    <row r="230">
      <c r="A230" s="69"/>
      <c r="B230" s="67"/>
      <c r="C230" s="67"/>
      <c r="D230" s="59"/>
      <c r="E230" s="61"/>
      <c r="F230" s="59"/>
      <c r="G230" s="61"/>
    </row>
    <row r="231">
      <c r="A231" s="69"/>
      <c r="B231" s="67"/>
      <c r="C231" s="67"/>
      <c r="D231" s="59"/>
      <c r="E231" s="61"/>
      <c r="F231" s="59"/>
      <c r="G231" s="61"/>
    </row>
    <row r="232">
      <c r="A232" s="69"/>
      <c r="B232" s="67"/>
      <c r="C232" s="67"/>
      <c r="D232" s="59"/>
      <c r="E232" s="61"/>
      <c r="F232" s="59"/>
      <c r="G232" s="61"/>
    </row>
    <row r="233">
      <c r="A233" s="69"/>
      <c r="B233" s="67"/>
      <c r="C233" s="67"/>
      <c r="D233" s="59"/>
      <c r="E233" s="61"/>
      <c r="F233" s="59"/>
      <c r="G233" s="61"/>
    </row>
    <row r="234">
      <c r="A234" s="69"/>
      <c r="B234" s="67"/>
      <c r="C234" s="67"/>
      <c r="D234" s="59"/>
      <c r="E234" s="61"/>
      <c r="F234" s="59"/>
      <c r="G234" s="61"/>
    </row>
    <row r="235">
      <c r="A235" s="69"/>
      <c r="B235" s="67"/>
      <c r="C235" s="67"/>
      <c r="D235" s="59"/>
      <c r="E235" s="61"/>
      <c r="F235" s="59"/>
      <c r="G235" s="61"/>
    </row>
    <row r="236">
      <c r="A236" s="69"/>
      <c r="B236" s="67"/>
      <c r="C236" s="67"/>
      <c r="D236" s="59"/>
      <c r="E236" s="61"/>
      <c r="F236" s="59"/>
      <c r="G236" s="61"/>
    </row>
    <row r="237">
      <c r="A237" s="69"/>
      <c r="B237" s="67"/>
      <c r="C237" s="67"/>
      <c r="D237" s="59"/>
      <c r="E237" s="61"/>
      <c r="F237" s="59"/>
      <c r="G237" s="61"/>
    </row>
    <row r="238">
      <c r="A238" s="69"/>
      <c r="B238" s="67"/>
      <c r="C238" s="67"/>
      <c r="D238" s="59"/>
      <c r="E238" s="61"/>
      <c r="F238" s="59"/>
      <c r="G238" s="61"/>
    </row>
    <row r="239">
      <c r="A239" s="69"/>
      <c r="B239" s="67"/>
      <c r="C239" s="67"/>
      <c r="D239" s="59"/>
      <c r="E239" s="61"/>
      <c r="F239" s="59"/>
      <c r="G239" s="61"/>
    </row>
    <row r="240">
      <c r="A240" s="69"/>
      <c r="B240" s="67"/>
      <c r="C240" s="67"/>
      <c r="D240" s="59"/>
      <c r="E240" s="61"/>
      <c r="F240" s="59"/>
      <c r="G240" s="61"/>
    </row>
    <row r="241">
      <c r="A241" s="69"/>
      <c r="B241" s="67"/>
      <c r="C241" s="67"/>
      <c r="D241" s="59"/>
      <c r="E241" s="61"/>
      <c r="F241" s="59"/>
      <c r="G241" s="61"/>
    </row>
    <row r="242">
      <c r="A242" s="69"/>
      <c r="B242" s="67"/>
      <c r="C242" s="67"/>
      <c r="D242" s="59"/>
      <c r="E242" s="61"/>
      <c r="F242" s="59"/>
      <c r="G242" s="61"/>
    </row>
    <row r="243">
      <c r="A243" s="69"/>
      <c r="B243" s="67"/>
      <c r="C243" s="67"/>
      <c r="D243" s="59"/>
      <c r="E243" s="61"/>
      <c r="F243" s="59"/>
      <c r="G243" s="61"/>
    </row>
    <row r="244">
      <c r="A244" s="69"/>
      <c r="B244" s="67"/>
      <c r="C244" s="67"/>
      <c r="D244" s="59"/>
      <c r="E244" s="61"/>
      <c r="F244" s="59"/>
      <c r="G244" s="61"/>
    </row>
    <row r="245">
      <c r="A245" s="69"/>
      <c r="B245" s="67"/>
      <c r="C245" s="67"/>
      <c r="D245" s="59"/>
      <c r="E245" s="61"/>
      <c r="F245" s="59"/>
      <c r="G245" s="61"/>
    </row>
    <row r="246">
      <c r="A246" s="69"/>
      <c r="B246" s="67"/>
      <c r="C246" s="67"/>
      <c r="D246" s="59"/>
      <c r="E246" s="61"/>
      <c r="F246" s="59"/>
      <c r="G246" s="61"/>
    </row>
    <row r="247">
      <c r="A247" s="69"/>
      <c r="B247" s="67"/>
      <c r="C247" s="67"/>
      <c r="D247" s="59"/>
      <c r="E247" s="61"/>
      <c r="F247" s="59"/>
      <c r="G247" s="61"/>
    </row>
    <row r="248">
      <c r="A248" s="69"/>
      <c r="B248" s="67"/>
      <c r="C248" s="67"/>
      <c r="D248" s="59"/>
      <c r="E248" s="61"/>
      <c r="F248" s="59"/>
      <c r="G248" s="61"/>
    </row>
    <row r="249">
      <c r="A249" s="69"/>
      <c r="B249" s="67"/>
      <c r="C249" s="67"/>
      <c r="D249" s="59"/>
      <c r="E249" s="61"/>
      <c r="F249" s="59"/>
      <c r="G249" s="61"/>
    </row>
    <row r="250">
      <c r="A250" s="69"/>
      <c r="B250" s="67"/>
      <c r="C250" s="67"/>
      <c r="D250" s="59"/>
      <c r="E250" s="61"/>
      <c r="F250" s="59"/>
      <c r="G250" s="61"/>
    </row>
    <row r="251">
      <c r="A251" s="69"/>
      <c r="B251" s="67"/>
      <c r="C251" s="67"/>
      <c r="D251" s="59"/>
      <c r="E251" s="61"/>
      <c r="F251" s="59"/>
      <c r="G251" s="61"/>
    </row>
    <row r="252">
      <c r="A252" s="69"/>
      <c r="B252" s="67"/>
      <c r="C252" s="67"/>
      <c r="D252" s="59"/>
      <c r="E252" s="61"/>
      <c r="F252" s="59"/>
      <c r="G252" s="61"/>
    </row>
    <row r="253">
      <c r="A253" s="69"/>
      <c r="B253" s="67"/>
      <c r="C253" s="67"/>
      <c r="D253" s="59"/>
      <c r="E253" s="61"/>
      <c r="F253" s="59"/>
      <c r="G253" s="61"/>
    </row>
    <row r="254">
      <c r="A254" s="69"/>
      <c r="B254" s="67"/>
      <c r="C254" s="67"/>
      <c r="D254" s="59"/>
      <c r="E254" s="61"/>
      <c r="F254" s="59"/>
      <c r="G254" s="61"/>
    </row>
    <row r="255">
      <c r="A255" s="69"/>
      <c r="B255" s="67"/>
      <c r="C255" s="67"/>
      <c r="D255" s="59"/>
      <c r="E255" s="61"/>
      <c r="F255" s="59"/>
      <c r="G255" s="61"/>
    </row>
    <row r="256">
      <c r="A256" s="69"/>
      <c r="B256" s="67"/>
      <c r="C256" s="67"/>
      <c r="D256" s="59"/>
      <c r="E256" s="61"/>
      <c r="F256" s="59"/>
      <c r="G256" s="61"/>
    </row>
    <row r="257">
      <c r="A257" s="69"/>
      <c r="B257" s="67"/>
      <c r="C257" s="67"/>
      <c r="D257" s="59"/>
      <c r="E257" s="61"/>
      <c r="F257" s="59"/>
      <c r="G257" s="61"/>
    </row>
    <row r="258">
      <c r="A258" s="69"/>
      <c r="B258" s="67"/>
      <c r="C258" s="67"/>
      <c r="D258" s="59"/>
      <c r="E258" s="61"/>
      <c r="F258" s="59"/>
      <c r="G258" s="61"/>
    </row>
    <row r="259">
      <c r="A259" s="69"/>
      <c r="B259" s="67"/>
      <c r="C259" s="67"/>
      <c r="D259" s="59"/>
      <c r="E259" s="61"/>
      <c r="F259" s="59"/>
      <c r="G259" s="61"/>
    </row>
    <row r="260">
      <c r="A260" s="69"/>
      <c r="B260" s="67"/>
      <c r="C260" s="67"/>
      <c r="D260" s="59"/>
      <c r="E260" s="61"/>
      <c r="F260" s="59"/>
      <c r="G260" s="61"/>
    </row>
    <row r="261">
      <c r="A261" s="69"/>
      <c r="B261" s="67"/>
      <c r="C261" s="67"/>
      <c r="D261" s="59"/>
      <c r="E261" s="61"/>
      <c r="F261" s="59"/>
      <c r="G261" s="61"/>
    </row>
    <row r="262">
      <c r="A262" s="69"/>
      <c r="B262" s="67"/>
      <c r="C262" s="67"/>
      <c r="D262" s="59"/>
      <c r="E262" s="61"/>
      <c r="F262" s="59"/>
      <c r="G262" s="61"/>
    </row>
    <row r="263">
      <c r="A263" s="69"/>
      <c r="B263" s="67"/>
      <c r="C263" s="67"/>
      <c r="D263" s="59"/>
      <c r="E263" s="61"/>
      <c r="F263" s="59"/>
      <c r="G263" s="61"/>
    </row>
    <row r="264">
      <c r="A264" s="69"/>
      <c r="B264" s="67"/>
      <c r="C264" s="67"/>
      <c r="D264" s="59"/>
      <c r="E264" s="61"/>
      <c r="F264" s="59"/>
      <c r="G264" s="61"/>
    </row>
    <row r="265">
      <c r="A265" s="69"/>
      <c r="B265" s="67"/>
      <c r="C265" s="67"/>
      <c r="D265" s="59"/>
      <c r="E265" s="61"/>
      <c r="F265" s="59"/>
      <c r="G265" s="61"/>
    </row>
    <row r="266">
      <c r="A266" s="69"/>
      <c r="B266" s="67"/>
      <c r="C266" s="67"/>
      <c r="D266" s="59"/>
      <c r="E266" s="61"/>
      <c r="F266" s="59"/>
      <c r="G266" s="61"/>
    </row>
    <row r="267">
      <c r="A267" s="69"/>
      <c r="B267" s="67"/>
      <c r="C267" s="67"/>
      <c r="D267" s="59"/>
      <c r="E267" s="61"/>
      <c r="F267" s="59"/>
      <c r="G267" s="61"/>
    </row>
    <row r="268">
      <c r="A268" s="69"/>
      <c r="B268" s="67"/>
      <c r="C268" s="67"/>
      <c r="D268" s="59"/>
      <c r="E268" s="61"/>
      <c r="F268" s="59"/>
      <c r="G268" s="61"/>
    </row>
    <row r="269">
      <c r="A269" s="69"/>
      <c r="B269" s="67"/>
      <c r="C269" s="67"/>
      <c r="D269" s="59"/>
      <c r="E269" s="61"/>
      <c r="F269" s="59"/>
      <c r="G269" s="61"/>
    </row>
    <row r="270">
      <c r="A270" s="69"/>
      <c r="B270" s="67"/>
      <c r="C270" s="67"/>
      <c r="D270" s="59"/>
      <c r="E270" s="61"/>
      <c r="F270" s="59"/>
      <c r="G270" s="61"/>
    </row>
    <row r="271">
      <c r="A271" s="69"/>
      <c r="B271" s="67"/>
      <c r="C271" s="67"/>
      <c r="D271" s="59"/>
      <c r="E271" s="61"/>
      <c r="F271" s="59"/>
      <c r="G271" s="61"/>
    </row>
    <row r="272">
      <c r="A272" s="69"/>
      <c r="B272" s="67"/>
      <c r="C272" s="67"/>
      <c r="D272" s="59"/>
      <c r="E272" s="61"/>
      <c r="F272" s="59"/>
      <c r="G272" s="61"/>
    </row>
    <row r="273">
      <c r="A273" s="69"/>
      <c r="B273" s="67"/>
      <c r="C273" s="67"/>
      <c r="D273" s="59"/>
      <c r="E273" s="61"/>
      <c r="F273" s="59"/>
      <c r="G273" s="61"/>
    </row>
    <row r="274">
      <c r="A274" s="69"/>
      <c r="B274" s="67"/>
      <c r="C274" s="67"/>
      <c r="D274" s="59"/>
      <c r="E274" s="61"/>
      <c r="F274" s="59"/>
      <c r="G274" s="61"/>
    </row>
    <row r="275">
      <c r="A275" s="69"/>
      <c r="B275" s="67"/>
      <c r="C275" s="67"/>
      <c r="D275" s="59"/>
      <c r="E275" s="61"/>
      <c r="F275" s="59"/>
      <c r="G275" s="61"/>
    </row>
    <row r="276">
      <c r="A276" s="69"/>
      <c r="B276" s="67"/>
      <c r="C276" s="67"/>
      <c r="D276" s="59"/>
      <c r="E276" s="61"/>
      <c r="F276" s="59"/>
      <c r="G276" s="61"/>
    </row>
    <row r="277">
      <c r="A277" s="69"/>
      <c r="B277" s="67"/>
      <c r="C277" s="67"/>
      <c r="D277" s="59"/>
      <c r="E277" s="61"/>
      <c r="F277" s="59"/>
      <c r="G277" s="61"/>
    </row>
    <row r="278">
      <c r="A278" s="69"/>
      <c r="B278" s="67"/>
      <c r="C278" s="67"/>
      <c r="D278" s="59"/>
      <c r="E278" s="61"/>
      <c r="F278" s="59"/>
      <c r="G278" s="61"/>
    </row>
    <row r="279">
      <c r="A279" s="69"/>
      <c r="B279" s="67"/>
      <c r="C279" s="67"/>
      <c r="D279" s="59"/>
      <c r="E279" s="61"/>
      <c r="F279" s="59"/>
      <c r="G279" s="61"/>
    </row>
    <row r="280">
      <c r="A280" s="69"/>
      <c r="B280" s="67"/>
      <c r="C280" s="67"/>
      <c r="D280" s="59"/>
      <c r="E280" s="61"/>
      <c r="F280" s="59"/>
      <c r="G280" s="61"/>
    </row>
    <row r="281">
      <c r="A281" s="69"/>
      <c r="B281" s="67"/>
      <c r="C281" s="67"/>
      <c r="D281" s="59"/>
      <c r="E281" s="61"/>
      <c r="F281" s="59"/>
      <c r="G281" s="61"/>
    </row>
    <row r="282">
      <c r="A282" s="69"/>
      <c r="B282" s="67"/>
      <c r="C282" s="67"/>
      <c r="D282" s="59"/>
      <c r="E282" s="61"/>
      <c r="F282" s="59"/>
      <c r="G282" s="61"/>
    </row>
    <row r="283">
      <c r="A283" s="69"/>
      <c r="B283" s="67"/>
      <c r="C283" s="67"/>
      <c r="D283" s="59"/>
      <c r="E283" s="61"/>
      <c r="F283" s="59"/>
      <c r="G283" s="61"/>
    </row>
    <row r="284">
      <c r="A284" s="69"/>
      <c r="B284" s="67"/>
      <c r="C284" s="67"/>
      <c r="D284" s="59"/>
      <c r="E284" s="61"/>
      <c r="F284" s="59"/>
      <c r="G284" s="61"/>
    </row>
    <row r="285">
      <c r="A285" s="69"/>
      <c r="B285" s="67"/>
      <c r="C285" s="67"/>
      <c r="D285" s="59"/>
      <c r="E285" s="61"/>
      <c r="F285" s="59"/>
      <c r="G285" s="61"/>
    </row>
    <row r="286">
      <c r="A286" s="69"/>
      <c r="B286" s="67"/>
      <c r="C286" s="67"/>
      <c r="D286" s="59"/>
      <c r="E286" s="61"/>
      <c r="F286" s="59"/>
      <c r="G286" s="61"/>
    </row>
    <row r="287">
      <c r="A287" s="69"/>
      <c r="B287" s="67"/>
      <c r="C287" s="67"/>
      <c r="D287" s="59"/>
      <c r="E287" s="61"/>
      <c r="F287" s="59"/>
      <c r="G287" s="61"/>
    </row>
    <row r="288">
      <c r="A288" s="69"/>
      <c r="B288" s="67"/>
      <c r="C288" s="67"/>
      <c r="D288" s="59"/>
      <c r="E288" s="61"/>
      <c r="F288" s="59"/>
      <c r="G288" s="61"/>
    </row>
    <row r="289">
      <c r="A289" s="69"/>
      <c r="B289" s="67"/>
      <c r="C289" s="67"/>
      <c r="D289" s="59"/>
      <c r="E289" s="61"/>
      <c r="F289" s="59"/>
      <c r="G289" s="61"/>
    </row>
    <row r="290">
      <c r="A290" s="69"/>
      <c r="B290" s="67"/>
      <c r="C290" s="67"/>
      <c r="D290" s="59"/>
      <c r="E290" s="61"/>
      <c r="F290" s="59"/>
      <c r="G290" s="61"/>
    </row>
    <row r="291">
      <c r="A291" s="69"/>
      <c r="B291" s="67"/>
      <c r="C291" s="67"/>
      <c r="D291" s="59"/>
      <c r="E291" s="61"/>
      <c r="F291" s="59"/>
      <c r="G291" s="61"/>
    </row>
    <row r="292">
      <c r="A292" s="69"/>
      <c r="B292" s="67"/>
      <c r="C292" s="67"/>
      <c r="D292" s="59"/>
      <c r="E292" s="61"/>
      <c r="F292" s="59"/>
      <c r="G292" s="61"/>
    </row>
    <row r="293">
      <c r="A293" s="69"/>
      <c r="B293" s="67"/>
      <c r="C293" s="67"/>
      <c r="D293" s="59"/>
      <c r="E293" s="61"/>
      <c r="F293" s="59"/>
      <c r="G293" s="61"/>
    </row>
    <row r="294">
      <c r="A294" s="69"/>
      <c r="B294" s="67"/>
      <c r="C294" s="67"/>
      <c r="D294" s="59"/>
      <c r="E294" s="61"/>
      <c r="F294" s="59"/>
      <c r="G294" s="61"/>
    </row>
    <row r="295">
      <c r="A295" s="69"/>
      <c r="B295" s="67"/>
      <c r="C295" s="67"/>
      <c r="D295" s="59"/>
      <c r="E295" s="61"/>
      <c r="F295" s="59"/>
      <c r="G295" s="61"/>
    </row>
    <row r="296">
      <c r="A296" s="69"/>
      <c r="B296" s="67"/>
      <c r="C296" s="67"/>
      <c r="D296" s="59"/>
      <c r="E296" s="61"/>
      <c r="F296" s="59"/>
      <c r="G296" s="61"/>
    </row>
    <row r="297">
      <c r="A297" s="69"/>
      <c r="B297" s="67"/>
      <c r="C297" s="67"/>
      <c r="D297" s="59"/>
      <c r="E297" s="61"/>
      <c r="F297" s="59"/>
      <c r="G297" s="61"/>
    </row>
    <row r="298">
      <c r="A298" s="69"/>
      <c r="B298" s="67"/>
      <c r="C298" s="67"/>
      <c r="D298" s="59"/>
      <c r="E298" s="61"/>
      <c r="F298" s="59"/>
      <c r="G298" s="61"/>
    </row>
    <row r="299">
      <c r="A299" s="69"/>
      <c r="B299" s="67"/>
      <c r="C299" s="67"/>
      <c r="D299" s="59"/>
      <c r="E299" s="61"/>
      <c r="F299" s="59"/>
      <c r="G299" s="61"/>
    </row>
    <row r="300">
      <c r="A300" s="69"/>
      <c r="B300" s="67"/>
      <c r="C300" s="67"/>
      <c r="D300" s="59"/>
      <c r="E300" s="61"/>
      <c r="F300" s="59"/>
      <c r="G300" s="61"/>
    </row>
    <row r="301">
      <c r="A301" s="69"/>
      <c r="B301" s="67"/>
      <c r="C301" s="67"/>
      <c r="D301" s="59"/>
      <c r="E301" s="61"/>
      <c r="F301" s="59"/>
      <c r="G301" s="61"/>
    </row>
    <row r="302">
      <c r="A302" s="69"/>
      <c r="B302" s="67"/>
      <c r="C302" s="67"/>
      <c r="D302" s="59"/>
      <c r="E302" s="61"/>
      <c r="F302" s="59"/>
      <c r="G302" s="61"/>
    </row>
    <row r="303">
      <c r="A303" s="69"/>
      <c r="B303" s="67"/>
      <c r="C303" s="67"/>
      <c r="D303" s="59"/>
      <c r="E303" s="61"/>
      <c r="F303" s="59"/>
      <c r="G303" s="61"/>
    </row>
    <row r="304">
      <c r="A304" s="69"/>
      <c r="B304" s="67"/>
      <c r="C304" s="67"/>
      <c r="D304" s="59"/>
      <c r="E304" s="61"/>
      <c r="F304" s="59"/>
      <c r="G304" s="61"/>
    </row>
    <row r="305">
      <c r="A305" s="69"/>
      <c r="B305" s="67"/>
      <c r="C305" s="67"/>
      <c r="D305" s="59"/>
      <c r="E305" s="61"/>
      <c r="F305" s="59"/>
      <c r="G305" s="61"/>
    </row>
    <row r="306">
      <c r="A306" s="69"/>
      <c r="B306" s="67"/>
      <c r="C306" s="67"/>
      <c r="D306" s="59"/>
      <c r="E306" s="61"/>
      <c r="F306" s="59"/>
      <c r="G306" s="61"/>
    </row>
    <row r="307">
      <c r="A307" s="69"/>
      <c r="B307" s="67"/>
      <c r="C307" s="67"/>
      <c r="D307" s="59"/>
      <c r="E307" s="61"/>
      <c r="F307" s="59"/>
      <c r="G307" s="61"/>
    </row>
    <row r="308">
      <c r="A308" s="69"/>
      <c r="B308" s="67"/>
      <c r="C308" s="67"/>
      <c r="D308" s="59"/>
      <c r="E308" s="61"/>
      <c r="F308" s="59"/>
      <c r="G308" s="61"/>
    </row>
    <row r="309">
      <c r="A309" s="69"/>
      <c r="B309" s="67"/>
      <c r="C309" s="67"/>
      <c r="D309" s="59"/>
      <c r="E309" s="61"/>
      <c r="F309" s="59"/>
      <c r="G309" s="61"/>
    </row>
    <row r="310">
      <c r="A310" s="69"/>
      <c r="B310" s="67"/>
      <c r="C310" s="67"/>
      <c r="D310" s="59"/>
      <c r="E310" s="61"/>
      <c r="F310" s="59"/>
      <c r="G310" s="61"/>
    </row>
    <row r="311">
      <c r="A311" s="69"/>
      <c r="B311" s="67"/>
      <c r="C311" s="67"/>
      <c r="D311" s="59"/>
      <c r="E311" s="61"/>
      <c r="F311" s="59"/>
      <c r="G311" s="61"/>
    </row>
    <row r="312">
      <c r="A312" s="69"/>
      <c r="B312" s="67"/>
      <c r="C312" s="67"/>
      <c r="D312" s="59"/>
      <c r="E312" s="61"/>
      <c r="F312" s="59"/>
      <c r="G312" s="61"/>
    </row>
    <row r="313">
      <c r="A313" s="69"/>
      <c r="B313" s="67"/>
      <c r="C313" s="67"/>
      <c r="D313" s="59"/>
      <c r="E313" s="61"/>
      <c r="F313" s="59"/>
      <c r="G313" s="61"/>
    </row>
    <row r="314">
      <c r="A314" s="69"/>
      <c r="B314" s="67"/>
      <c r="C314" s="67"/>
      <c r="D314" s="59"/>
      <c r="E314" s="61"/>
      <c r="F314" s="59"/>
      <c r="G314" s="61"/>
    </row>
    <row r="315">
      <c r="A315" s="69"/>
      <c r="B315" s="67"/>
      <c r="C315" s="67"/>
      <c r="D315" s="59"/>
      <c r="E315" s="61"/>
      <c r="F315" s="59"/>
      <c r="G315" s="61"/>
    </row>
    <row r="316">
      <c r="A316" s="69"/>
      <c r="B316" s="67"/>
      <c r="C316" s="67"/>
      <c r="D316" s="59"/>
      <c r="E316" s="61"/>
      <c r="F316" s="59"/>
      <c r="G316" s="61"/>
    </row>
    <row r="317">
      <c r="A317" s="69"/>
      <c r="B317" s="67"/>
      <c r="C317" s="67"/>
      <c r="D317" s="59"/>
      <c r="E317" s="61"/>
      <c r="F317" s="59"/>
      <c r="G317" s="61"/>
    </row>
    <row r="318">
      <c r="A318" s="69"/>
      <c r="B318" s="67"/>
      <c r="C318" s="67"/>
      <c r="D318" s="59"/>
      <c r="E318" s="61"/>
      <c r="F318" s="59"/>
      <c r="G318" s="61"/>
    </row>
    <row r="319">
      <c r="A319" s="69"/>
      <c r="B319" s="67"/>
      <c r="C319" s="67"/>
      <c r="D319" s="59"/>
      <c r="E319" s="61"/>
      <c r="F319" s="59"/>
      <c r="G319" s="61"/>
    </row>
    <row r="320">
      <c r="A320" s="69"/>
      <c r="B320" s="67"/>
      <c r="C320" s="67"/>
      <c r="D320" s="59"/>
      <c r="E320" s="61"/>
      <c r="F320" s="59"/>
      <c r="G320" s="61"/>
    </row>
    <row r="321">
      <c r="A321" s="69"/>
      <c r="B321" s="67"/>
      <c r="C321" s="67"/>
      <c r="D321" s="59"/>
      <c r="E321" s="61"/>
      <c r="F321" s="59"/>
      <c r="G321" s="61"/>
    </row>
    <row r="322">
      <c r="A322" s="69"/>
      <c r="B322" s="67"/>
      <c r="C322" s="67"/>
      <c r="D322" s="59"/>
      <c r="E322" s="61"/>
      <c r="F322" s="59"/>
      <c r="G322" s="61"/>
    </row>
    <row r="323">
      <c r="A323" s="69"/>
      <c r="B323" s="67"/>
      <c r="C323" s="67"/>
      <c r="D323" s="59"/>
      <c r="E323" s="61"/>
      <c r="F323" s="59"/>
      <c r="G323" s="61"/>
    </row>
    <row r="324">
      <c r="A324" s="69"/>
      <c r="B324" s="67"/>
      <c r="C324" s="67"/>
      <c r="D324" s="59"/>
      <c r="E324" s="61"/>
      <c r="F324" s="59"/>
      <c r="G324" s="61"/>
    </row>
    <row r="325">
      <c r="A325" s="69"/>
      <c r="B325" s="67"/>
      <c r="C325" s="67"/>
      <c r="D325" s="59"/>
      <c r="E325" s="61"/>
      <c r="F325" s="59"/>
      <c r="G325" s="61"/>
    </row>
    <row r="326">
      <c r="A326" s="69"/>
      <c r="B326" s="67"/>
      <c r="C326" s="67"/>
      <c r="D326" s="59"/>
      <c r="E326" s="61"/>
      <c r="F326" s="59"/>
      <c r="G326" s="61"/>
    </row>
    <row r="327">
      <c r="A327" s="69"/>
      <c r="B327" s="67"/>
      <c r="C327" s="67"/>
      <c r="D327" s="59"/>
      <c r="E327" s="61"/>
      <c r="F327" s="59"/>
      <c r="G327" s="61"/>
    </row>
    <row r="328">
      <c r="A328" s="69"/>
      <c r="B328" s="67"/>
      <c r="C328" s="67"/>
      <c r="D328" s="59"/>
      <c r="E328" s="61"/>
      <c r="F328" s="59"/>
      <c r="G328" s="61"/>
    </row>
    <row r="329">
      <c r="A329" s="69"/>
      <c r="B329" s="67"/>
      <c r="C329" s="67"/>
      <c r="D329" s="59"/>
      <c r="E329" s="61"/>
      <c r="F329" s="59"/>
      <c r="G329" s="61"/>
    </row>
    <row r="330">
      <c r="A330" s="69"/>
      <c r="B330" s="67"/>
      <c r="C330" s="67"/>
      <c r="D330" s="59"/>
      <c r="E330" s="61"/>
      <c r="F330" s="59"/>
      <c r="G330" s="61"/>
    </row>
    <row r="331">
      <c r="A331" s="69"/>
      <c r="B331" s="67"/>
      <c r="C331" s="67"/>
      <c r="D331" s="59"/>
      <c r="E331" s="61"/>
      <c r="F331" s="59"/>
      <c r="G331" s="61"/>
    </row>
    <row r="332">
      <c r="A332" s="69"/>
      <c r="B332" s="67"/>
      <c r="C332" s="67"/>
      <c r="D332" s="59"/>
      <c r="E332" s="61"/>
      <c r="F332" s="59"/>
      <c r="G332" s="61"/>
    </row>
    <row r="333">
      <c r="A333" s="69"/>
      <c r="B333" s="67"/>
      <c r="C333" s="67"/>
      <c r="D333" s="59"/>
      <c r="E333" s="61"/>
      <c r="F333" s="59"/>
      <c r="G333" s="61"/>
    </row>
    <row r="334">
      <c r="A334" s="69"/>
      <c r="B334" s="67"/>
      <c r="C334" s="67"/>
      <c r="D334" s="59"/>
      <c r="E334" s="61"/>
      <c r="F334" s="59"/>
      <c r="G334" s="61"/>
    </row>
    <row r="335">
      <c r="A335" s="69"/>
      <c r="B335" s="67"/>
      <c r="C335" s="67"/>
      <c r="D335" s="59"/>
      <c r="E335" s="61"/>
      <c r="F335" s="59"/>
      <c r="G335" s="61"/>
    </row>
    <row r="336">
      <c r="A336" s="69"/>
      <c r="B336" s="67"/>
      <c r="C336" s="67"/>
      <c r="D336" s="59"/>
      <c r="E336" s="61"/>
      <c r="F336" s="59"/>
      <c r="G336" s="61"/>
    </row>
    <row r="337">
      <c r="A337" s="69"/>
      <c r="B337" s="67"/>
      <c r="C337" s="67"/>
      <c r="D337" s="59"/>
      <c r="E337" s="61"/>
      <c r="F337" s="59"/>
      <c r="G337" s="61"/>
    </row>
    <row r="338">
      <c r="A338" s="69"/>
      <c r="B338" s="67"/>
      <c r="C338" s="67"/>
      <c r="D338" s="59"/>
      <c r="E338" s="61"/>
      <c r="F338" s="59"/>
      <c r="G338" s="61"/>
    </row>
    <row r="339">
      <c r="A339" s="69"/>
      <c r="B339" s="67"/>
      <c r="C339" s="67"/>
      <c r="D339" s="59"/>
      <c r="E339" s="61"/>
      <c r="F339" s="59"/>
      <c r="G339" s="61"/>
    </row>
    <row r="340">
      <c r="A340" s="69"/>
      <c r="B340" s="67"/>
      <c r="C340" s="67"/>
      <c r="D340" s="59"/>
      <c r="E340" s="61"/>
      <c r="F340" s="59"/>
      <c r="G340" s="61"/>
    </row>
    <row r="341">
      <c r="A341" s="69"/>
      <c r="B341" s="67"/>
      <c r="C341" s="67"/>
      <c r="D341" s="59"/>
      <c r="E341" s="61"/>
      <c r="F341" s="59"/>
      <c r="G341" s="61"/>
    </row>
    <row r="342">
      <c r="A342" s="69"/>
      <c r="B342" s="67"/>
      <c r="C342" s="67"/>
      <c r="D342" s="59"/>
      <c r="E342" s="61"/>
      <c r="F342" s="59"/>
      <c r="G342" s="61"/>
    </row>
    <row r="343">
      <c r="A343" s="69"/>
      <c r="B343" s="67"/>
      <c r="C343" s="67"/>
      <c r="D343" s="59"/>
      <c r="E343" s="61"/>
      <c r="F343" s="59"/>
      <c r="G343" s="61"/>
    </row>
    <row r="344">
      <c r="A344" s="69"/>
      <c r="B344" s="67"/>
      <c r="C344" s="67"/>
      <c r="D344" s="59"/>
      <c r="E344" s="61"/>
      <c r="F344" s="59"/>
      <c r="G344" s="61"/>
    </row>
    <row r="345">
      <c r="A345" s="69"/>
      <c r="B345" s="67"/>
      <c r="C345" s="67"/>
      <c r="D345" s="59"/>
      <c r="E345" s="61"/>
      <c r="F345" s="59"/>
      <c r="G345" s="61"/>
    </row>
    <row r="346">
      <c r="A346" s="69"/>
      <c r="B346" s="67"/>
      <c r="C346" s="67"/>
      <c r="D346" s="59"/>
      <c r="E346" s="61"/>
      <c r="F346" s="59"/>
      <c r="G346" s="61"/>
    </row>
    <row r="347">
      <c r="A347" s="69"/>
      <c r="B347" s="67"/>
      <c r="C347" s="67"/>
      <c r="D347" s="59"/>
      <c r="E347" s="61"/>
      <c r="F347" s="59"/>
      <c r="G347" s="61"/>
    </row>
    <row r="348">
      <c r="A348" s="69"/>
      <c r="B348" s="67"/>
      <c r="C348" s="67"/>
      <c r="D348" s="59"/>
      <c r="E348" s="61"/>
      <c r="F348" s="59"/>
      <c r="G348" s="61"/>
    </row>
    <row r="349">
      <c r="A349" s="69"/>
      <c r="B349" s="67"/>
      <c r="C349" s="67"/>
      <c r="D349" s="59"/>
      <c r="E349" s="61"/>
      <c r="F349" s="59"/>
      <c r="G349" s="61"/>
    </row>
    <row r="350">
      <c r="A350" s="69"/>
      <c r="B350" s="67"/>
      <c r="C350" s="67"/>
      <c r="D350" s="59"/>
      <c r="E350" s="61"/>
      <c r="F350" s="59"/>
      <c r="G350" s="61"/>
    </row>
    <row r="351">
      <c r="A351" s="69"/>
      <c r="B351" s="67"/>
      <c r="C351" s="67"/>
      <c r="D351" s="59"/>
      <c r="E351" s="61"/>
      <c r="F351" s="59"/>
      <c r="G351" s="61"/>
    </row>
    <row r="352">
      <c r="A352" s="69"/>
      <c r="B352" s="67"/>
      <c r="C352" s="67"/>
      <c r="D352" s="59"/>
      <c r="E352" s="61"/>
      <c r="F352" s="59"/>
      <c r="G352" s="61"/>
    </row>
    <row r="353">
      <c r="A353" s="69"/>
      <c r="B353" s="67"/>
      <c r="C353" s="67"/>
      <c r="D353" s="59"/>
      <c r="E353" s="61"/>
      <c r="F353" s="59"/>
      <c r="G353" s="61"/>
    </row>
    <row r="354">
      <c r="A354" s="69"/>
      <c r="B354" s="67"/>
      <c r="C354" s="67"/>
      <c r="D354" s="59"/>
      <c r="E354" s="61"/>
      <c r="F354" s="59"/>
      <c r="G354" s="61"/>
    </row>
    <row r="355">
      <c r="A355" s="69"/>
      <c r="B355" s="67"/>
      <c r="C355" s="67"/>
      <c r="D355" s="59"/>
      <c r="E355" s="61"/>
      <c r="F355" s="59"/>
      <c r="G355" s="61"/>
    </row>
    <row r="356">
      <c r="A356" s="69"/>
      <c r="B356" s="67"/>
      <c r="C356" s="67"/>
      <c r="D356" s="59"/>
      <c r="E356" s="61"/>
      <c r="F356" s="59"/>
      <c r="G356" s="61"/>
    </row>
    <row r="357">
      <c r="A357" s="69"/>
      <c r="B357" s="67"/>
      <c r="C357" s="67"/>
      <c r="D357" s="59"/>
      <c r="E357" s="61"/>
      <c r="F357" s="59"/>
      <c r="G357" s="61"/>
    </row>
    <row r="358">
      <c r="A358" s="69"/>
      <c r="B358" s="67"/>
      <c r="C358" s="67"/>
      <c r="D358" s="59"/>
      <c r="E358" s="61"/>
      <c r="F358" s="59"/>
      <c r="G358" s="61"/>
    </row>
    <row r="359">
      <c r="A359" s="69"/>
      <c r="B359" s="67"/>
      <c r="C359" s="67"/>
      <c r="D359" s="59"/>
      <c r="E359" s="61"/>
      <c r="F359" s="59"/>
      <c r="G359" s="61"/>
    </row>
    <row r="360">
      <c r="A360" s="69"/>
      <c r="B360" s="67"/>
      <c r="C360" s="67"/>
      <c r="D360" s="59"/>
      <c r="E360" s="61"/>
      <c r="F360" s="59"/>
      <c r="G360" s="61"/>
    </row>
    <row r="361">
      <c r="A361" s="69"/>
      <c r="B361" s="67"/>
      <c r="C361" s="67"/>
      <c r="D361" s="59"/>
      <c r="E361" s="61"/>
      <c r="F361" s="59"/>
      <c r="G361" s="61"/>
    </row>
    <row r="362">
      <c r="A362" s="69"/>
      <c r="B362" s="67"/>
      <c r="C362" s="67"/>
      <c r="D362" s="59"/>
      <c r="E362" s="61"/>
      <c r="F362" s="59"/>
      <c r="G362" s="61"/>
    </row>
    <row r="363">
      <c r="A363" s="69"/>
      <c r="B363" s="67"/>
      <c r="C363" s="67"/>
      <c r="D363" s="59"/>
      <c r="E363" s="61"/>
      <c r="F363" s="59"/>
      <c r="G363" s="61"/>
    </row>
    <row r="364">
      <c r="A364" s="69"/>
      <c r="B364" s="67"/>
      <c r="C364" s="67"/>
      <c r="D364" s="59"/>
      <c r="E364" s="61"/>
      <c r="F364" s="59"/>
      <c r="G364" s="61"/>
    </row>
    <row r="365">
      <c r="A365" s="69"/>
      <c r="B365" s="67"/>
      <c r="C365" s="67"/>
      <c r="D365" s="59"/>
      <c r="E365" s="61"/>
      <c r="F365" s="59"/>
      <c r="G365" s="61"/>
    </row>
    <row r="366">
      <c r="A366" s="69"/>
      <c r="B366" s="67"/>
      <c r="C366" s="67"/>
      <c r="D366" s="59"/>
      <c r="E366" s="61"/>
      <c r="F366" s="59"/>
      <c r="G366" s="61"/>
    </row>
    <row r="367">
      <c r="A367" s="69"/>
      <c r="B367" s="67"/>
      <c r="C367" s="67"/>
      <c r="D367" s="59"/>
      <c r="E367" s="61"/>
      <c r="F367" s="59"/>
      <c r="G367" s="61"/>
    </row>
    <row r="368">
      <c r="A368" s="69"/>
      <c r="B368" s="67"/>
      <c r="C368" s="67"/>
      <c r="D368" s="59"/>
      <c r="E368" s="61"/>
      <c r="F368" s="59"/>
      <c r="G368" s="61"/>
    </row>
    <row r="369">
      <c r="A369" s="69"/>
      <c r="B369" s="67"/>
      <c r="C369" s="67"/>
      <c r="D369" s="59"/>
      <c r="E369" s="61"/>
      <c r="F369" s="59"/>
      <c r="G369" s="61"/>
    </row>
    <row r="370">
      <c r="A370" s="69"/>
      <c r="B370" s="67"/>
      <c r="C370" s="67"/>
      <c r="D370" s="59"/>
      <c r="E370" s="61"/>
      <c r="F370" s="59"/>
      <c r="G370" s="61"/>
    </row>
    <row r="371">
      <c r="A371" s="69"/>
      <c r="B371" s="67"/>
      <c r="C371" s="67"/>
      <c r="D371" s="59"/>
      <c r="E371" s="61"/>
      <c r="F371" s="59"/>
      <c r="G371" s="61"/>
    </row>
    <row r="372">
      <c r="A372" s="69"/>
      <c r="B372" s="67"/>
      <c r="C372" s="67"/>
      <c r="D372" s="59"/>
      <c r="E372" s="61"/>
      <c r="F372" s="59"/>
      <c r="G372" s="61"/>
    </row>
    <row r="373">
      <c r="A373" s="69"/>
      <c r="B373" s="67"/>
      <c r="C373" s="67"/>
      <c r="D373" s="59"/>
      <c r="E373" s="61"/>
      <c r="F373" s="59"/>
      <c r="G373" s="61"/>
    </row>
    <row r="374">
      <c r="A374" s="69"/>
      <c r="B374" s="67"/>
      <c r="C374" s="67"/>
      <c r="D374" s="59"/>
      <c r="E374" s="61"/>
      <c r="F374" s="59"/>
      <c r="G374" s="61"/>
    </row>
    <row r="375">
      <c r="A375" s="69"/>
      <c r="B375" s="67"/>
      <c r="C375" s="67"/>
      <c r="D375" s="59"/>
      <c r="E375" s="61"/>
      <c r="F375" s="59"/>
      <c r="G375" s="61"/>
    </row>
    <row r="376">
      <c r="A376" s="69"/>
      <c r="B376" s="67"/>
      <c r="C376" s="67"/>
      <c r="D376" s="59"/>
      <c r="E376" s="61"/>
      <c r="F376" s="59"/>
      <c r="G376" s="61"/>
    </row>
    <row r="377">
      <c r="A377" s="69"/>
      <c r="B377" s="67"/>
      <c r="C377" s="67"/>
      <c r="D377" s="59"/>
      <c r="E377" s="61"/>
      <c r="F377" s="59"/>
      <c r="G377" s="61"/>
    </row>
    <row r="378">
      <c r="A378" s="69"/>
      <c r="B378" s="67"/>
      <c r="C378" s="67"/>
      <c r="D378" s="59"/>
      <c r="E378" s="61"/>
      <c r="F378" s="59"/>
      <c r="G378" s="61"/>
    </row>
    <row r="379">
      <c r="A379" s="69"/>
      <c r="B379" s="67"/>
      <c r="C379" s="67"/>
      <c r="D379" s="59"/>
      <c r="E379" s="61"/>
      <c r="F379" s="59"/>
      <c r="G379" s="61"/>
    </row>
    <row r="380">
      <c r="A380" s="69"/>
      <c r="B380" s="67"/>
      <c r="C380" s="67"/>
      <c r="D380" s="59"/>
      <c r="E380" s="61"/>
      <c r="F380" s="59"/>
      <c r="G380" s="61"/>
    </row>
    <row r="381">
      <c r="A381" s="69"/>
      <c r="B381" s="67"/>
      <c r="C381" s="67"/>
      <c r="D381" s="59"/>
      <c r="E381" s="61"/>
      <c r="F381" s="59"/>
      <c r="G381" s="61"/>
    </row>
    <row r="382">
      <c r="A382" s="69"/>
      <c r="B382" s="67"/>
      <c r="C382" s="67"/>
      <c r="D382" s="59"/>
      <c r="E382" s="61"/>
      <c r="F382" s="59"/>
      <c r="G382" s="61"/>
    </row>
    <row r="383">
      <c r="A383" s="69"/>
      <c r="B383" s="67"/>
      <c r="C383" s="67"/>
      <c r="D383" s="59"/>
      <c r="E383" s="61"/>
      <c r="F383" s="59"/>
      <c r="G383" s="61"/>
    </row>
    <row r="384">
      <c r="A384" s="69"/>
      <c r="B384" s="67"/>
      <c r="C384" s="67"/>
      <c r="D384" s="59"/>
      <c r="E384" s="61"/>
      <c r="F384" s="59"/>
      <c r="G384" s="61"/>
    </row>
    <row r="385">
      <c r="A385" s="69"/>
      <c r="B385" s="67"/>
      <c r="C385" s="67"/>
      <c r="D385" s="59"/>
      <c r="E385" s="61"/>
      <c r="F385" s="59"/>
      <c r="G385" s="61"/>
    </row>
    <row r="386">
      <c r="A386" s="69"/>
      <c r="B386" s="67"/>
      <c r="C386" s="67"/>
      <c r="D386" s="59"/>
      <c r="E386" s="61"/>
      <c r="F386" s="59"/>
      <c r="G386" s="61"/>
    </row>
    <row r="387">
      <c r="A387" s="69"/>
      <c r="B387" s="67"/>
      <c r="C387" s="67"/>
      <c r="D387" s="59"/>
      <c r="E387" s="61"/>
      <c r="F387" s="59"/>
      <c r="G387" s="61"/>
    </row>
    <row r="388">
      <c r="A388" s="69"/>
      <c r="B388" s="67"/>
      <c r="C388" s="67"/>
      <c r="D388" s="59"/>
      <c r="E388" s="61"/>
      <c r="F388" s="59"/>
      <c r="G388" s="61"/>
    </row>
    <row r="389">
      <c r="A389" s="69"/>
      <c r="B389" s="67"/>
      <c r="C389" s="67"/>
      <c r="D389" s="59"/>
      <c r="E389" s="61"/>
      <c r="F389" s="59"/>
      <c r="G389" s="61"/>
    </row>
    <row r="390">
      <c r="A390" s="69"/>
      <c r="B390" s="67"/>
      <c r="C390" s="67"/>
      <c r="D390" s="59"/>
      <c r="E390" s="61"/>
      <c r="F390" s="59"/>
      <c r="G390" s="61"/>
    </row>
    <row r="391">
      <c r="A391" s="69"/>
      <c r="B391" s="67"/>
      <c r="C391" s="67"/>
      <c r="D391" s="59"/>
      <c r="E391" s="61"/>
      <c r="F391" s="59"/>
      <c r="G391" s="61"/>
    </row>
    <row r="392">
      <c r="A392" s="69"/>
      <c r="B392" s="67"/>
      <c r="C392" s="67"/>
      <c r="D392" s="59"/>
      <c r="E392" s="61"/>
      <c r="F392" s="59"/>
      <c r="G392" s="61"/>
    </row>
    <row r="393">
      <c r="A393" s="69"/>
      <c r="B393" s="67"/>
      <c r="C393" s="67"/>
      <c r="D393" s="59"/>
      <c r="E393" s="61"/>
      <c r="F393" s="59"/>
      <c r="G393" s="61"/>
    </row>
    <row r="394">
      <c r="A394" s="69"/>
      <c r="B394" s="67"/>
      <c r="C394" s="67"/>
      <c r="D394" s="59"/>
      <c r="E394" s="61"/>
      <c r="F394" s="59"/>
      <c r="G394" s="61"/>
    </row>
    <row r="395">
      <c r="A395" s="69"/>
      <c r="B395" s="67"/>
      <c r="C395" s="67"/>
      <c r="D395" s="59"/>
      <c r="E395" s="61"/>
      <c r="F395" s="59"/>
      <c r="G395" s="61"/>
    </row>
    <row r="396">
      <c r="A396" s="69"/>
      <c r="B396" s="67"/>
      <c r="C396" s="67"/>
      <c r="D396" s="59"/>
      <c r="E396" s="61"/>
      <c r="F396" s="59"/>
      <c r="G396" s="61"/>
    </row>
    <row r="397">
      <c r="A397" s="69"/>
      <c r="B397" s="67"/>
      <c r="C397" s="67"/>
      <c r="D397" s="59"/>
      <c r="E397" s="61"/>
      <c r="F397" s="59"/>
      <c r="G397" s="61"/>
    </row>
    <row r="398">
      <c r="A398" s="69"/>
      <c r="B398" s="67"/>
      <c r="C398" s="67"/>
      <c r="D398" s="59"/>
      <c r="E398" s="61"/>
      <c r="F398" s="59"/>
      <c r="G398" s="61"/>
    </row>
    <row r="399">
      <c r="A399" s="69"/>
      <c r="B399" s="67"/>
      <c r="C399" s="67"/>
      <c r="D399" s="59"/>
      <c r="E399" s="61"/>
      <c r="F399" s="59"/>
      <c r="G399" s="61"/>
    </row>
    <row r="400">
      <c r="A400" s="69"/>
      <c r="B400" s="67"/>
      <c r="C400" s="67"/>
      <c r="D400" s="59"/>
      <c r="E400" s="61"/>
      <c r="F400" s="59"/>
      <c r="G400" s="61"/>
    </row>
    <row r="401">
      <c r="A401" s="69"/>
      <c r="B401" s="67"/>
      <c r="C401" s="67"/>
      <c r="D401" s="59"/>
      <c r="E401" s="61"/>
      <c r="F401" s="59"/>
      <c r="G401" s="61"/>
    </row>
    <row r="402">
      <c r="A402" s="69"/>
      <c r="B402" s="67"/>
      <c r="C402" s="67"/>
      <c r="D402" s="59"/>
      <c r="E402" s="61"/>
      <c r="F402" s="59"/>
      <c r="G402" s="61"/>
    </row>
    <row r="403">
      <c r="A403" s="69"/>
      <c r="B403" s="67"/>
      <c r="C403" s="67"/>
      <c r="D403" s="59"/>
      <c r="E403" s="61"/>
      <c r="F403" s="59"/>
      <c r="G403" s="61"/>
    </row>
    <row r="404">
      <c r="A404" s="69"/>
      <c r="B404" s="67"/>
      <c r="C404" s="67"/>
      <c r="D404" s="59"/>
      <c r="E404" s="61"/>
      <c r="F404" s="59"/>
      <c r="G404" s="61"/>
    </row>
    <row r="405">
      <c r="A405" s="69"/>
      <c r="B405" s="67"/>
      <c r="C405" s="67"/>
      <c r="D405" s="59"/>
      <c r="E405" s="61"/>
      <c r="F405" s="59"/>
      <c r="G405" s="61"/>
    </row>
    <row r="406">
      <c r="A406" s="69"/>
      <c r="B406" s="67"/>
      <c r="C406" s="67"/>
      <c r="D406" s="59"/>
      <c r="E406" s="61"/>
      <c r="F406" s="59"/>
      <c r="G406" s="61"/>
    </row>
    <row r="407">
      <c r="A407" s="69"/>
      <c r="B407" s="67"/>
      <c r="C407" s="67"/>
      <c r="D407" s="59"/>
      <c r="E407" s="61"/>
      <c r="F407" s="59"/>
      <c r="G407" s="61"/>
    </row>
    <row r="408">
      <c r="A408" s="69"/>
      <c r="B408" s="67"/>
      <c r="C408" s="67"/>
      <c r="D408" s="59"/>
      <c r="E408" s="61"/>
      <c r="F408" s="59"/>
      <c r="G408" s="61"/>
    </row>
    <row r="409">
      <c r="A409" s="69"/>
      <c r="B409" s="67"/>
      <c r="C409" s="67"/>
      <c r="D409" s="59"/>
      <c r="E409" s="61"/>
      <c r="F409" s="59"/>
      <c r="G409" s="61"/>
    </row>
    <row r="410">
      <c r="A410" s="69"/>
      <c r="B410" s="67"/>
      <c r="C410" s="67"/>
      <c r="D410" s="59"/>
      <c r="E410" s="61"/>
      <c r="F410" s="59"/>
      <c r="G410" s="61"/>
    </row>
    <row r="411">
      <c r="A411" s="69"/>
      <c r="B411" s="67"/>
      <c r="C411" s="67"/>
      <c r="D411" s="59"/>
      <c r="E411" s="61"/>
      <c r="F411" s="59"/>
      <c r="G411" s="61"/>
    </row>
    <row r="412">
      <c r="A412" s="69"/>
      <c r="B412" s="67"/>
      <c r="C412" s="67"/>
      <c r="D412" s="59"/>
      <c r="E412" s="61"/>
      <c r="F412" s="59"/>
      <c r="G412" s="61"/>
    </row>
    <row r="413">
      <c r="A413" s="69"/>
      <c r="B413" s="67"/>
      <c r="C413" s="67"/>
      <c r="D413" s="59"/>
      <c r="E413" s="61"/>
      <c r="F413" s="59"/>
      <c r="G413" s="61"/>
    </row>
    <row r="414">
      <c r="A414" s="69"/>
      <c r="B414" s="67"/>
      <c r="C414" s="67"/>
      <c r="D414" s="59"/>
      <c r="E414" s="61"/>
      <c r="F414" s="59"/>
      <c r="G414" s="61"/>
    </row>
    <row r="415">
      <c r="A415" s="69"/>
      <c r="B415" s="67"/>
      <c r="C415" s="67"/>
      <c r="D415" s="59"/>
      <c r="E415" s="61"/>
      <c r="F415" s="59"/>
      <c r="G415" s="61"/>
    </row>
    <row r="416">
      <c r="A416" s="69"/>
      <c r="B416" s="67"/>
      <c r="C416" s="67"/>
      <c r="D416" s="59"/>
      <c r="E416" s="61"/>
      <c r="F416" s="59"/>
      <c r="G416" s="61"/>
    </row>
    <row r="417">
      <c r="A417" s="69"/>
      <c r="B417" s="67"/>
      <c r="C417" s="67"/>
      <c r="D417" s="59"/>
      <c r="E417" s="61"/>
      <c r="F417" s="59"/>
      <c r="G417" s="61"/>
    </row>
    <row r="418">
      <c r="A418" s="69"/>
      <c r="B418" s="67"/>
      <c r="C418" s="67"/>
      <c r="D418" s="59"/>
      <c r="E418" s="61"/>
      <c r="F418" s="59"/>
      <c r="G418" s="61"/>
    </row>
    <row r="419">
      <c r="A419" s="69"/>
      <c r="B419" s="67"/>
      <c r="C419" s="67"/>
      <c r="D419" s="59"/>
      <c r="E419" s="61"/>
      <c r="F419" s="59"/>
      <c r="G419" s="61"/>
    </row>
    <row r="420">
      <c r="A420" s="69"/>
      <c r="B420" s="67"/>
      <c r="C420" s="67"/>
      <c r="D420" s="59"/>
      <c r="E420" s="61"/>
      <c r="F420" s="59"/>
      <c r="G420" s="61"/>
    </row>
    <row r="421">
      <c r="A421" s="69"/>
      <c r="B421" s="67"/>
      <c r="C421" s="67"/>
      <c r="D421" s="59"/>
      <c r="E421" s="61"/>
      <c r="F421" s="59"/>
      <c r="G421" s="61"/>
    </row>
    <row r="422">
      <c r="A422" s="69"/>
      <c r="B422" s="67"/>
      <c r="C422" s="67"/>
      <c r="D422" s="59"/>
      <c r="E422" s="61"/>
      <c r="F422" s="59"/>
      <c r="G422" s="61"/>
    </row>
    <row r="423">
      <c r="A423" s="69"/>
      <c r="B423" s="67"/>
      <c r="C423" s="67"/>
      <c r="D423" s="59"/>
      <c r="E423" s="61"/>
      <c r="F423" s="59"/>
      <c r="G423" s="61"/>
    </row>
    <row r="424">
      <c r="A424" s="69"/>
      <c r="B424" s="67"/>
      <c r="C424" s="67"/>
      <c r="D424" s="59"/>
      <c r="E424" s="61"/>
      <c r="F424" s="59"/>
      <c r="G424" s="61"/>
    </row>
    <row r="425">
      <c r="A425" s="69"/>
      <c r="B425" s="67"/>
      <c r="C425" s="67"/>
      <c r="D425" s="59"/>
      <c r="E425" s="61"/>
      <c r="F425" s="59"/>
      <c r="G425" s="61"/>
    </row>
    <row r="426">
      <c r="A426" s="69"/>
      <c r="B426" s="67"/>
      <c r="C426" s="67"/>
      <c r="D426" s="59"/>
      <c r="E426" s="61"/>
      <c r="F426" s="59"/>
      <c r="G426" s="61"/>
    </row>
    <row r="427">
      <c r="A427" s="69"/>
      <c r="B427" s="67"/>
      <c r="C427" s="67"/>
      <c r="D427" s="59"/>
      <c r="E427" s="61"/>
      <c r="F427" s="59"/>
      <c r="G427" s="61"/>
    </row>
    <row r="428">
      <c r="A428" s="69"/>
      <c r="B428" s="67"/>
      <c r="C428" s="67"/>
      <c r="D428" s="59"/>
      <c r="E428" s="61"/>
      <c r="F428" s="59"/>
      <c r="G428" s="61"/>
    </row>
    <row r="429">
      <c r="A429" s="69"/>
      <c r="B429" s="67"/>
      <c r="C429" s="67"/>
      <c r="D429" s="59"/>
      <c r="E429" s="61"/>
      <c r="F429" s="59"/>
      <c r="G429" s="61"/>
    </row>
    <row r="430">
      <c r="A430" s="69"/>
      <c r="B430" s="67"/>
      <c r="C430" s="67"/>
      <c r="D430" s="59"/>
      <c r="E430" s="61"/>
      <c r="F430" s="59"/>
      <c r="G430" s="61"/>
    </row>
    <row r="431">
      <c r="A431" s="69"/>
      <c r="B431" s="67"/>
      <c r="C431" s="67"/>
      <c r="D431" s="59"/>
      <c r="E431" s="61"/>
      <c r="F431" s="59"/>
      <c r="G431" s="61"/>
    </row>
    <row r="432">
      <c r="A432" s="69"/>
      <c r="B432" s="67"/>
      <c r="C432" s="67"/>
      <c r="D432" s="59"/>
      <c r="E432" s="61"/>
      <c r="F432" s="59"/>
      <c r="G432" s="61"/>
    </row>
    <row r="433">
      <c r="A433" s="69"/>
      <c r="B433" s="67"/>
      <c r="C433" s="67"/>
      <c r="D433" s="59"/>
      <c r="E433" s="61"/>
      <c r="F433" s="59"/>
      <c r="G433" s="61"/>
    </row>
    <row r="434">
      <c r="A434" s="69"/>
      <c r="B434" s="67"/>
      <c r="C434" s="67"/>
      <c r="D434" s="59"/>
      <c r="E434" s="61"/>
      <c r="F434" s="59"/>
      <c r="G434" s="61"/>
    </row>
    <row r="435">
      <c r="A435" s="69"/>
      <c r="B435" s="67"/>
      <c r="C435" s="67"/>
      <c r="D435" s="59"/>
      <c r="E435" s="61"/>
      <c r="F435" s="59"/>
      <c r="G435" s="61"/>
    </row>
    <row r="436">
      <c r="A436" s="69"/>
      <c r="B436" s="67"/>
      <c r="C436" s="67"/>
      <c r="D436" s="59"/>
      <c r="E436" s="61"/>
      <c r="F436" s="59"/>
      <c r="G436" s="61"/>
    </row>
    <row r="437">
      <c r="A437" s="69"/>
      <c r="B437" s="67"/>
      <c r="C437" s="67"/>
      <c r="D437" s="59"/>
      <c r="E437" s="61"/>
      <c r="F437" s="59"/>
      <c r="G437" s="61"/>
    </row>
    <row r="438">
      <c r="A438" s="69"/>
      <c r="B438" s="67"/>
      <c r="C438" s="67"/>
      <c r="D438" s="59"/>
      <c r="E438" s="61"/>
      <c r="F438" s="59"/>
      <c r="G438" s="61"/>
    </row>
    <row r="439">
      <c r="A439" s="69"/>
      <c r="B439" s="67"/>
      <c r="C439" s="67"/>
      <c r="D439" s="59"/>
      <c r="E439" s="61"/>
      <c r="F439" s="59"/>
      <c r="G439" s="61"/>
    </row>
    <row r="440">
      <c r="A440" s="69"/>
      <c r="B440" s="67"/>
      <c r="C440" s="67"/>
      <c r="D440" s="59"/>
      <c r="E440" s="61"/>
      <c r="F440" s="59"/>
      <c r="G440" s="61"/>
    </row>
    <row r="441">
      <c r="A441" s="69"/>
      <c r="B441" s="67"/>
      <c r="C441" s="67"/>
      <c r="D441" s="59"/>
      <c r="E441" s="61"/>
      <c r="F441" s="59"/>
      <c r="G441" s="61"/>
    </row>
    <row r="442">
      <c r="A442" s="69"/>
      <c r="B442" s="67"/>
      <c r="C442" s="67"/>
      <c r="D442" s="59"/>
      <c r="E442" s="61"/>
      <c r="F442" s="59"/>
      <c r="G442" s="61"/>
    </row>
    <row r="443">
      <c r="A443" s="69"/>
      <c r="B443" s="67"/>
      <c r="C443" s="67"/>
      <c r="D443" s="59"/>
      <c r="E443" s="61"/>
      <c r="F443" s="59"/>
      <c r="G443" s="61"/>
    </row>
    <row r="444">
      <c r="A444" s="69"/>
      <c r="B444" s="67"/>
      <c r="C444" s="67"/>
      <c r="D444" s="59"/>
      <c r="E444" s="61"/>
      <c r="F444" s="59"/>
      <c r="G444" s="61"/>
    </row>
    <row r="445">
      <c r="A445" s="69"/>
      <c r="B445" s="67"/>
      <c r="C445" s="67"/>
      <c r="D445" s="59"/>
      <c r="E445" s="61"/>
      <c r="F445" s="59"/>
      <c r="G445" s="61"/>
    </row>
    <row r="446">
      <c r="A446" s="69"/>
      <c r="B446" s="67"/>
      <c r="C446" s="67"/>
      <c r="D446" s="59"/>
      <c r="E446" s="61"/>
      <c r="F446" s="59"/>
      <c r="G446" s="61"/>
    </row>
    <row r="447">
      <c r="A447" s="69"/>
      <c r="B447" s="67"/>
      <c r="C447" s="67"/>
      <c r="D447" s="59"/>
      <c r="E447" s="61"/>
      <c r="F447" s="59"/>
      <c r="G447" s="61"/>
    </row>
    <row r="448">
      <c r="A448" s="69"/>
      <c r="B448" s="67"/>
      <c r="C448" s="67"/>
      <c r="D448" s="59"/>
      <c r="E448" s="61"/>
      <c r="F448" s="59"/>
      <c r="G448" s="61"/>
    </row>
    <row r="449">
      <c r="A449" s="69"/>
      <c r="B449" s="67"/>
      <c r="C449" s="67"/>
      <c r="D449" s="59"/>
      <c r="E449" s="61"/>
      <c r="F449" s="59"/>
      <c r="G449" s="61"/>
    </row>
    <row r="450">
      <c r="A450" s="69"/>
      <c r="B450" s="67"/>
      <c r="C450" s="67"/>
      <c r="D450" s="59"/>
      <c r="E450" s="61"/>
      <c r="F450" s="59"/>
      <c r="G450" s="61"/>
    </row>
    <row r="451">
      <c r="A451" s="69"/>
      <c r="B451" s="67"/>
      <c r="C451" s="67"/>
      <c r="D451" s="59"/>
      <c r="E451" s="61"/>
      <c r="F451" s="59"/>
      <c r="G451" s="61"/>
    </row>
    <row r="452">
      <c r="A452" s="69"/>
      <c r="B452" s="67"/>
      <c r="C452" s="67"/>
      <c r="D452" s="59"/>
      <c r="E452" s="61"/>
      <c r="F452" s="59"/>
      <c r="G452" s="61"/>
    </row>
    <row r="453">
      <c r="A453" s="69"/>
      <c r="B453" s="67"/>
      <c r="C453" s="67"/>
      <c r="D453" s="59"/>
      <c r="E453" s="61"/>
      <c r="F453" s="59"/>
      <c r="G453" s="61"/>
    </row>
    <row r="454">
      <c r="A454" s="69"/>
      <c r="B454" s="67"/>
      <c r="C454" s="67"/>
      <c r="D454" s="59"/>
      <c r="E454" s="61"/>
      <c r="F454" s="59"/>
      <c r="G454" s="61"/>
    </row>
    <row r="455">
      <c r="A455" s="69"/>
      <c r="B455" s="67"/>
      <c r="C455" s="67"/>
      <c r="D455" s="59"/>
      <c r="E455" s="61"/>
      <c r="F455" s="59"/>
      <c r="G455" s="61"/>
    </row>
    <row r="456">
      <c r="A456" s="69"/>
      <c r="B456" s="67"/>
      <c r="C456" s="67"/>
      <c r="D456" s="59"/>
      <c r="E456" s="61"/>
      <c r="F456" s="59"/>
      <c r="G456" s="61"/>
    </row>
    <row r="457">
      <c r="A457" s="69"/>
      <c r="B457" s="67"/>
      <c r="C457" s="67"/>
      <c r="D457" s="59"/>
      <c r="E457" s="61"/>
      <c r="F457" s="59"/>
      <c r="G457" s="61"/>
    </row>
    <row r="458">
      <c r="A458" s="69"/>
      <c r="B458" s="67"/>
      <c r="C458" s="67"/>
      <c r="D458" s="59"/>
      <c r="E458" s="61"/>
      <c r="F458" s="59"/>
      <c r="G458" s="61"/>
    </row>
    <row r="459">
      <c r="A459" s="69"/>
      <c r="B459" s="67"/>
      <c r="C459" s="67"/>
      <c r="D459" s="59"/>
      <c r="E459" s="61"/>
      <c r="F459" s="59"/>
      <c r="G459" s="61"/>
    </row>
    <row r="460">
      <c r="A460" s="69"/>
      <c r="B460" s="67"/>
      <c r="C460" s="67"/>
      <c r="D460" s="59"/>
      <c r="E460" s="61"/>
      <c r="F460" s="59"/>
      <c r="G460" s="61"/>
    </row>
    <row r="461">
      <c r="A461" s="69"/>
      <c r="B461" s="67"/>
      <c r="C461" s="67"/>
      <c r="D461" s="59"/>
      <c r="E461" s="61"/>
      <c r="F461" s="59"/>
      <c r="G461" s="61"/>
    </row>
    <row r="462">
      <c r="A462" s="69"/>
      <c r="B462" s="67"/>
      <c r="C462" s="67"/>
      <c r="D462" s="59"/>
      <c r="E462" s="61"/>
      <c r="F462" s="59"/>
      <c r="G462" s="61"/>
    </row>
    <row r="463">
      <c r="A463" s="69"/>
      <c r="B463" s="67"/>
      <c r="C463" s="67"/>
      <c r="D463" s="59"/>
      <c r="E463" s="61"/>
      <c r="F463" s="59"/>
      <c r="G463" s="61"/>
    </row>
    <row r="464">
      <c r="A464" s="69"/>
      <c r="B464" s="67"/>
      <c r="C464" s="67"/>
      <c r="D464" s="59"/>
      <c r="E464" s="61"/>
      <c r="F464" s="59"/>
      <c r="G464" s="61"/>
    </row>
    <row r="465">
      <c r="A465" s="69"/>
      <c r="B465" s="67"/>
      <c r="C465" s="67"/>
      <c r="D465" s="59"/>
      <c r="E465" s="61"/>
      <c r="F465" s="59"/>
      <c r="G465" s="61"/>
    </row>
    <row r="466">
      <c r="A466" s="69"/>
      <c r="B466" s="67"/>
      <c r="C466" s="67"/>
      <c r="D466" s="59"/>
      <c r="E466" s="61"/>
      <c r="F466" s="59"/>
      <c r="G466" s="61"/>
    </row>
    <row r="467">
      <c r="A467" s="69"/>
      <c r="B467" s="67"/>
      <c r="C467" s="67"/>
      <c r="D467" s="59"/>
      <c r="E467" s="61"/>
      <c r="F467" s="59"/>
      <c r="G467" s="61"/>
    </row>
    <row r="468">
      <c r="A468" s="69"/>
      <c r="B468" s="67"/>
      <c r="C468" s="67"/>
      <c r="D468" s="59"/>
      <c r="E468" s="61"/>
      <c r="F468" s="59"/>
      <c r="G468" s="61"/>
    </row>
    <row r="469">
      <c r="A469" s="69"/>
      <c r="B469" s="67"/>
      <c r="C469" s="67"/>
      <c r="D469" s="59"/>
      <c r="E469" s="61"/>
      <c r="F469" s="59"/>
      <c r="G469" s="61"/>
    </row>
    <row r="470">
      <c r="A470" s="69"/>
      <c r="B470" s="67"/>
      <c r="C470" s="67"/>
      <c r="D470" s="59"/>
      <c r="E470" s="61"/>
      <c r="F470" s="59"/>
      <c r="G470" s="61"/>
    </row>
    <row r="471">
      <c r="A471" s="69"/>
      <c r="B471" s="67"/>
      <c r="C471" s="67"/>
      <c r="D471" s="59"/>
      <c r="E471" s="61"/>
      <c r="F471" s="59"/>
      <c r="G471" s="61"/>
    </row>
    <row r="472">
      <c r="A472" s="69"/>
      <c r="B472" s="67"/>
      <c r="C472" s="67"/>
      <c r="D472" s="59"/>
      <c r="E472" s="61"/>
      <c r="F472" s="59"/>
      <c r="G472" s="61"/>
    </row>
    <row r="473">
      <c r="A473" s="69"/>
      <c r="B473" s="67"/>
      <c r="C473" s="67"/>
      <c r="D473" s="59"/>
      <c r="E473" s="61"/>
      <c r="F473" s="59"/>
      <c r="G473" s="61"/>
    </row>
    <row r="474">
      <c r="A474" s="69"/>
      <c r="B474" s="67"/>
      <c r="C474" s="67"/>
      <c r="D474" s="59"/>
      <c r="E474" s="61"/>
      <c r="F474" s="59"/>
      <c r="G474" s="61"/>
    </row>
    <row r="475">
      <c r="A475" s="69"/>
      <c r="B475" s="67"/>
      <c r="C475" s="67"/>
      <c r="D475" s="59"/>
      <c r="E475" s="61"/>
      <c r="F475" s="59"/>
      <c r="G475" s="61"/>
    </row>
    <row r="476">
      <c r="A476" s="69"/>
      <c r="B476" s="67"/>
      <c r="C476" s="67"/>
      <c r="D476" s="59"/>
      <c r="E476" s="61"/>
      <c r="F476" s="59"/>
      <c r="G476" s="61"/>
    </row>
    <row r="477">
      <c r="A477" s="69"/>
      <c r="B477" s="67"/>
      <c r="C477" s="67"/>
      <c r="D477" s="59"/>
      <c r="E477" s="61"/>
      <c r="F477" s="59"/>
      <c r="G477" s="61"/>
    </row>
    <row r="478">
      <c r="A478" s="69"/>
      <c r="B478" s="67"/>
      <c r="C478" s="67"/>
      <c r="D478" s="59"/>
      <c r="E478" s="61"/>
      <c r="F478" s="59"/>
      <c r="G478" s="61"/>
    </row>
    <row r="479">
      <c r="A479" s="69"/>
      <c r="B479" s="67"/>
      <c r="C479" s="67"/>
      <c r="D479" s="59"/>
      <c r="E479" s="61"/>
      <c r="F479" s="59"/>
      <c r="G479" s="61"/>
    </row>
    <row r="480">
      <c r="A480" s="69"/>
      <c r="B480" s="67"/>
      <c r="C480" s="67"/>
      <c r="D480" s="59"/>
      <c r="E480" s="61"/>
      <c r="F480" s="59"/>
      <c r="G480" s="61"/>
    </row>
    <row r="481">
      <c r="A481" s="69"/>
      <c r="B481" s="67"/>
      <c r="C481" s="67"/>
      <c r="D481" s="59"/>
      <c r="E481" s="61"/>
      <c r="F481" s="59"/>
      <c r="G481" s="61"/>
    </row>
    <row r="482">
      <c r="A482" s="69"/>
      <c r="B482" s="67"/>
      <c r="C482" s="67"/>
      <c r="D482" s="59"/>
      <c r="E482" s="61"/>
      <c r="F482" s="59"/>
      <c r="G482" s="61"/>
    </row>
    <row r="483">
      <c r="A483" s="69"/>
      <c r="B483" s="67"/>
      <c r="C483" s="67"/>
      <c r="D483" s="59"/>
      <c r="E483" s="61"/>
      <c r="F483" s="59"/>
      <c r="G483" s="61"/>
    </row>
    <row r="484">
      <c r="A484" s="69"/>
      <c r="B484" s="67"/>
      <c r="C484" s="67"/>
      <c r="D484" s="59"/>
      <c r="E484" s="61"/>
      <c r="F484" s="59"/>
      <c r="G484" s="61"/>
    </row>
    <row r="485">
      <c r="A485" s="69"/>
      <c r="B485" s="67"/>
      <c r="C485" s="67"/>
      <c r="D485" s="59"/>
      <c r="E485" s="61"/>
      <c r="F485" s="59"/>
      <c r="G485" s="61"/>
    </row>
    <row r="486">
      <c r="A486" s="69"/>
      <c r="B486" s="67"/>
      <c r="C486" s="67"/>
      <c r="D486" s="59"/>
      <c r="E486" s="61"/>
      <c r="F486" s="59"/>
      <c r="G486" s="61"/>
    </row>
    <row r="487">
      <c r="A487" s="69"/>
      <c r="B487" s="67"/>
      <c r="C487" s="67"/>
      <c r="D487" s="59"/>
      <c r="E487" s="61"/>
      <c r="F487" s="59"/>
      <c r="G487" s="61"/>
    </row>
    <row r="488">
      <c r="A488" s="69"/>
      <c r="B488" s="67"/>
      <c r="C488" s="67"/>
      <c r="D488" s="59"/>
      <c r="E488" s="61"/>
      <c r="F488" s="59"/>
      <c r="G488" s="61"/>
    </row>
    <row r="489">
      <c r="A489" s="69"/>
      <c r="B489" s="67"/>
      <c r="C489" s="67"/>
      <c r="D489" s="59"/>
      <c r="E489" s="61"/>
      <c r="F489" s="59"/>
      <c r="G489" s="61"/>
    </row>
    <row r="490">
      <c r="A490" s="69"/>
      <c r="B490" s="67"/>
      <c r="C490" s="67"/>
      <c r="D490" s="59"/>
      <c r="E490" s="61"/>
      <c r="F490" s="59"/>
      <c r="G490" s="61"/>
    </row>
    <row r="491">
      <c r="A491" s="69"/>
      <c r="B491" s="67"/>
      <c r="C491" s="67"/>
      <c r="D491" s="59"/>
      <c r="E491" s="61"/>
      <c r="F491" s="59"/>
      <c r="G491" s="61"/>
    </row>
    <row r="492">
      <c r="A492" s="69"/>
      <c r="B492" s="67"/>
      <c r="C492" s="67"/>
      <c r="D492" s="59"/>
      <c r="E492" s="61"/>
      <c r="F492" s="59"/>
      <c r="G492" s="61"/>
    </row>
    <row r="493">
      <c r="A493" s="69"/>
      <c r="B493" s="67"/>
      <c r="C493" s="67"/>
      <c r="D493" s="59"/>
      <c r="E493" s="61"/>
      <c r="F493" s="59"/>
      <c r="G493" s="61"/>
    </row>
    <row r="494">
      <c r="A494" s="69"/>
      <c r="B494" s="67"/>
      <c r="C494" s="67"/>
      <c r="D494" s="59"/>
      <c r="E494" s="61"/>
      <c r="F494" s="59"/>
      <c r="G494" s="61"/>
    </row>
    <row r="495">
      <c r="A495" s="69"/>
      <c r="B495" s="67"/>
      <c r="C495" s="67"/>
      <c r="D495" s="59"/>
      <c r="E495" s="61"/>
      <c r="F495" s="59"/>
      <c r="G495" s="61"/>
    </row>
    <row r="496">
      <c r="A496" s="69"/>
      <c r="B496" s="67"/>
      <c r="C496" s="67"/>
      <c r="D496" s="59"/>
      <c r="E496" s="61"/>
      <c r="F496" s="59"/>
      <c r="G496" s="61"/>
    </row>
    <row r="497">
      <c r="A497" s="69"/>
      <c r="B497" s="67"/>
      <c r="C497" s="67"/>
      <c r="D497" s="59"/>
      <c r="E497" s="61"/>
      <c r="F497" s="59"/>
      <c r="G497" s="61"/>
    </row>
    <row r="498">
      <c r="A498" s="69"/>
      <c r="B498" s="67"/>
      <c r="C498" s="67"/>
      <c r="D498" s="59"/>
      <c r="E498" s="61"/>
      <c r="F498" s="59"/>
      <c r="G498" s="61"/>
    </row>
    <row r="499">
      <c r="A499" s="69"/>
      <c r="B499" s="67"/>
      <c r="C499" s="67"/>
      <c r="D499" s="59"/>
      <c r="E499" s="61"/>
      <c r="F499" s="59"/>
      <c r="G499" s="61"/>
    </row>
    <row r="500">
      <c r="A500" s="69"/>
      <c r="B500" s="67"/>
      <c r="C500" s="67"/>
      <c r="D500" s="59"/>
      <c r="E500" s="61"/>
      <c r="F500" s="59"/>
      <c r="G500" s="61"/>
    </row>
    <row r="501">
      <c r="A501" s="69"/>
      <c r="B501" s="67"/>
      <c r="C501" s="67"/>
      <c r="D501" s="59"/>
      <c r="E501" s="61"/>
      <c r="F501" s="59"/>
      <c r="G501" s="61"/>
    </row>
    <row r="502">
      <c r="A502" s="69"/>
      <c r="B502" s="67"/>
      <c r="C502" s="67"/>
      <c r="D502" s="59"/>
      <c r="E502" s="61"/>
      <c r="F502" s="59"/>
      <c r="G502" s="61"/>
    </row>
    <row r="503">
      <c r="A503" s="69"/>
      <c r="B503" s="67"/>
      <c r="C503" s="67"/>
      <c r="D503" s="59"/>
      <c r="E503" s="61"/>
      <c r="F503" s="59"/>
      <c r="G503" s="61"/>
    </row>
    <row r="504">
      <c r="A504" s="69"/>
      <c r="B504" s="67"/>
      <c r="C504" s="67"/>
      <c r="D504" s="59"/>
      <c r="E504" s="61"/>
      <c r="F504" s="59"/>
      <c r="G504" s="61"/>
    </row>
    <row r="505">
      <c r="A505" s="69"/>
      <c r="B505" s="67"/>
      <c r="C505" s="67"/>
      <c r="D505" s="59"/>
      <c r="E505" s="61"/>
      <c r="F505" s="59"/>
      <c r="G505" s="61"/>
    </row>
    <row r="506">
      <c r="A506" s="69"/>
      <c r="B506" s="67"/>
      <c r="C506" s="67"/>
      <c r="D506" s="59"/>
      <c r="E506" s="61"/>
      <c r="F506" s="59"/>
      <c r="G506" s="61"/>
    </row>
    <row r="507">
      <c r="A507" s="69"/>
      <c r="B507" s="67"/>
      <c r="C507" s="67"/>
      <c r="D507" s="59"/>
      <c r="E507" s="61"/>
      <c r="F507" s="59"/>
      <c r="G507" s="61"/>
    </row>
    <row r="508">
      <c r="A508" s="69"/>
      <c r="B508" s="67"/>
      <c r="C508" s="67"/>
      <c r="D508" s="59"/>
      <c r="E508" s="61"/>
      <c r="F508" s="59"/>
      <c r="G508" s="61"/>
    </row>
    <row r="509">
      <c r="A509" s="69"/>
      <c r="B509" s="67"/>
      <c r="C509" s="67"/>
      <c r="D509" s="59"/>
      <c r="E509" s="61"/>
      <c r="F509" s="59"/>
      <c r="G509" s="61"/>
    </row>
    <row r="510">
      <c r="A510" s="69"/>
      <c r="B510" s="67"/>
      <c r="C510" s="67"/>
      <c r="D510" s="59"/>
      <c r="E510" s="61"/>
      <c r="F510" s="59"/>
      <c r="G510" s="61"/>
    </row>
    <row r="511">
      <c r="A511" s="69"/>
      <c r="B511" s="67"/>
      <c r="C511" s="67"/>
      <c r="D511" s="59"/>
      <c r="E511" s="61"/>
      <c r="F511" s="59"/>
      <c r="G511" s="61"/>
    </row>
    <row r="512">
      <c r="A512" s="69"/>
      <c r="B512" s="67"/>
      <c r="C512" s="67"/>
      <c r="D512" s="59"/>
      <c r="E512" s="61"/>
      <c r="F512" s="59"/>
      <c r="G512" s="61"/>
    </row>
    <row r="513">
      <c r="A513" s="69"/>
      <c r="B513" s="67"/>
      <c r="C513" s="67"/>
      <c r="D513" s="59"/>
      <c r="E513" s="61"/>
      <c r="F513" s="59"/>
      <c r="G513" s="61"/>
    </row>
    <row r="514">
      <c r="A514" s="69"/>
      <c r="B514" s="67"/>
      <c r="C514" s="67"/>
      <c r="D514" s="59"/>
      <c r="E514" s="61"/>
      <c r="F514" s="59"/>
      <c r="G514" s="61"/>
    </row>
    <row r="515">
      <c r="A515" s="69"/>
      <c r="B515" s="67"/>
      <c r="C515" s="67"/>
      <c r="D515" s="59"/>
      <c r="E515" s="61"/>
      <c r="F515" s="59"/>
      <c r="G515" s="61"/>
    </row>
    <row r="516">
      <c r="A516" s="69"/>
      <c r="B516" s="67"/>
      <c r="C516" s="67"/>
      <c r="D516" s="59"/>
      <c r="E516" s="61"/>
      <c r="F516" s="59"/>
      <c r="G516" s="61"/>
    </row>
    <row r="517">
      <c r="A517" s="69"/>
      <c r="B517" s="67"/>
      <c r="C517" s="67"/>
      <c r="D517" s="59"/>
      <c r="E517" s="61"/>
      <c r="F517" s="59"/>
      <c r="G517" s="61"/>
    </row>
    <row r="518">
      <c r="A518" s="69"/>
      <c r="B518" s="67"/>
      <c r="C518" s="67"/>
      <c r="D518" s="59"/>
      <c r="E518" s="61"/>
      <c r="F518" s="59"/>
      <c r="G518" s="61"/>
    </row>
    <row r="519">
      <c r="A519" s="69"/>
      <c r="B519" s="67"/>
      <c r="C519" s="67"/>
      <c r="D519" s="59"/>
      <c r="E519" s="61"/>
      <c r="F519" s="59"/>
      <c r="G519" s="61"/>
    </row>
    <row r="520">
      <c r="A520" s="69"/>
      <c r="B520" s="67"/>
      <c r="C520" s="67"/>
      <c r="D520" s="59"/>
      <c r="E520" s="61"/>
      <c r="F520" s="59"/>
      <c r="G520" s="61"/>
    </row>
    <row r="521">
      <c r="A521" s="69"/>
      <c r="B521" s="67"/>
      <c r="C521" s="67"/>
      <c r="D521" s="59"/>
      <c r="E521" s="61"/>
      <c r="F521" s="59"/>
      <c r="G521" s="61"/>
    </row>
    <row r="522">
      <c r="A522" s="69"/>
      <c r="B522" s="67"/>
      <c r="C522" s="67"/>
      <c r="D522" s="59"/>
      <c r="E522" s="61"/>
      <c r="F522" s="59"/>
      <c r="G522" s="61"/>
    </row>
    <row r="523">
      <c r="A523" s="69"/>
      <c r="B523" s="67"/>
      <c r="C523" s="67"/>
      <c r="D523" s="59"/>
      <c r="E523" s="61"/>
      <c r="F523" s="59"/>
      <c r="G523" s="61"/>
    </row>
    <row r="524">
      <c r="A524" s="69"/>
      <c r="B524" s="67"/>
      <c r="C524" s="67"/>
      <c r="D524" s="59"/>
      <c r="E524" s="61"/>
      <c r="F524" s="59"/>
      <c r="G524" s="61"/>
    </row>
    <row r="525">
      <c r="A525" s="69"/>
      <c r="B525" s="67"/>
      <c r="C525" s="67"/>
      <c r="D525" s="59"/>
      <c r="E525" s="61"/>
      <c r="F525" s="59"/>
      <c r="G525" s="61"/>
    </row>
    <row r="526">
      <c r="A526" s="69"/>
      <c r="B526" s="67"/>
      <c r="C526" s="67"/>
      <c r="D526" s="59"/>
      <c r="E526" s="61"/>
      <c r="F526" s="59"/>
      <c r="G526" s="61"/>
    </row>
    <row r="527">
      <c r="A527" s="69"/>
      <c r="B527" s="67"/>
      <c r="C527" s="67"/>
      <c r="D527" s="59"/>
      <c r="E527" s="61"/>
      <c r="F527" s="59"/>
      <c r="G527" s="61"/>
    </row>
    <row r="528">
      <c r="A528" s="69"/>
      <c r="B528" s="67"/>
      <c r="C528" s="67"/>
      <c r="D528" s="59"/>
      <c r="E528" s="61"/>
      <c r="F528" s="59"/>
      <c r="G528" s="61"/>
    </row>
    <row r="529">
      <c r="A529" s="69"/>
      <c r="B529" s="67"/>
      <c r="C529" s="67"/>
      <c r="D529" s="59"/>
      <c r="E529" s="61"/>
      <c r="F529" s="59"/>
      <c r="G529" s="61"/>
    </row>
    <row r="530">
      <c r="A530" s="69"/>
      <c r="B530" s="67"/>
      <c r="C530" s="67"/>
      <c r="D530" s="59"/>
      <c r="E530" s="61"/>
      <c r="F530" s="59"/>
      <c r="G530" s="61"/>
    </row>
    <row r="531">
      <c r="A531" s="69"/>
      <c r="B531" s="67"/>
      <c r="C531" s="67"/>
      <c r="D531" s="59"/>
      <c r="E531" s="61"/>
      <c r="F531" s="59"/>
      <c r="G531" s="61"/>
    </row>
    <row r="532">
      <c r="A532" s="69"/>
      <c r="B532" s="67"/>
      <c r="C532" s="67"/>
      <c r="D532" s="59"/>
      <c r="E532" s="61"/>
      <c r="F532" s="59"/>
      <c r="G532" s="61"/>
    </row>
    <row r="533">
      <c r="A533" s="69"/>
      <c r="B533" s="67"/>
      <c r="C533" s="67"/>
      <c r="D533" s="59"/>
      <c r="E533" s="61"/>
      <c r="F533" s="59"/>
      <c r="G533" s="61"/>
    </row>
    <row r="534">
      <c r="A534" s="69"/>
      <c r="B534" s="67"/>
      <c r="C534" s="67"/>
      <c r="D534" s="59"/>
      <c r="E534" s="61"/>
      <c r="F534" s="59"/>
      <c r="G534" s="61"/>
    </row>
    <row r="535">
      <c r="A535" s="69"/>
      <c r="B535" s="67"/>
      <c r="C535" s="67"/>
      <c r="D535" s="59"/>
      <c r="E535" s="61"/>
      <c r="F535" s="59"/>
      <c r="G535" s="61"/>
    </row>
    <row r="536">
      <c r="A536" s="69"/>
      <c r="B536" s="67"/>
      <c r="C536" s="67"/>
      <c r="D536" s="59"/>
      <c r="E536" s="61"/>
      <c r="F536" s="59"/>
      <c r="G536" s="61"/>
    </row>
    <row r="537">
      <c r="A537" s="69"/>
      <c r="B537" s="67"/>
      <c r="C537" s="67"/>
      <c r="D537" s="59"/>
      <c r="E537" s="61"/>
      <c r="F537" s="59"/>
      <c r="G537" s="61"/>
    </row>
    <row r="538">
      <c r="A538" s="69"/>
      <c r="B538" s="67"/>
      <c r="C538" s="67"/>
      <c r="D538" s="59"/>
      <c r="E538" s="61"/>
      <c r="F538" s="59"/>
      <c r="G538" s="61"/>
    </row>
    <row r="539">
      <c r="A539" s="69"/>
      <c r="B539" s="67"/>
      <c r="C539" s="67"/>
      <c r="D539" s="59"/>
      <c r="E539" s="61"/>
      <c r="F539" s="59"/>
      <c r="G539" s="61"/>
    </row>
    <row r="540">
      <c r="A540" s="69"/>
      <c r="B540" s="67"/>
      <c r="C540" s="67"/>
      <c r="D540" s="59"/>
      <c r="E540" s="61"/>
      <c r="F540" s="59"/>
      <c r="G540" s="61"/>
    </row>
    <row r="541">
      <c r="A541" s="69"/>
      <c r="B541" s="67"/>
      <c r="C541" s="67"/>
      <c r="D541" s="59"/>
      <c r="E541" s="61"/>
      <c r="F541" s="59"/>
      <c r="G541" s="61"/>
    </row>
    <row r="542">
      <c r="A542" s="69"/>
      <c r="B542" s="67"/>
      <c r="C542" s="67"/>
      <c r="D542" s="59"/>
      <c r="E542" s="61"/>
      <c r="F542" s="59"/>
      <c r="G542" s="61"/>
    </row>
    <row r="543">
      <c r="A543" s="69"/>
      <c r="B543" s="67"/>
      <c r="C543" s="67"/>
      <c r="D543" s="59"/>
      <c r="E543" s="61"/>
      <c r="F543" s="59"/>
      <c r="G543" s="61"/>
    </row>
    <row r="544">
      <c r="A544" s="69"/>
      <c r="B544" s="67"/>
      <c r="C544" s="67"/>
      <c r="D544" s="59"/>
      <c r="E544" s="61"/>
      <c r="F544" s="59"/>
      <c r="G544" s="61"/>
    </row>
    <row r="545">
      <c r="A545" s="69"/>
      <c r="B545" s="67"/>
      <c r="C545" s="67"/>
      <c r="D545" s="59"/>
      <c r="E545" s="61"/>
      <c r="F545" s="59"/>
      <c r="G545" s="61"/>
    </row>
    <row r="546">
      <c r="A546" s="69"/>
      <c r="B546" s="67"/>
      <c r="C546" s="67"/>
      <c r="D546" s="59"/>
      <c r="E546" s="61"/>
      <c r="F546" s="59"/>
      <c r="G546" s="61"/>
    </row>
    <row r="547">
      <c r="A547" s="69"/>
      <c r="B547" s="67"/>
      <c r="C547" s="67"/>
      <c r="D547" s="59"/>
      <c r="E547" s="61"/>
      <c r="F547" s="59"/>
      <c r="G547" s="61"/>
    </row>
    <row r="548">
      <c r="A548" s="69"/>
      <c r="B548" s="67"/>
      <c r="C548" s="67"/>
      <c r="D548" s="59"/>
      <c r="E548" s="61"/>
      <c r="F548" s="59"/>
      <c r="G548" s="61"/>
    </row>
    <row r="549">
      <c r="A549" s="69"/>
      <c r="B549" s="67"/>
      <c r="C549" s="67"/>
      <c r="D549" s="59"/>
      <c r="E549" s="61"/>
      <c r="F549" s="59"/>
      <c r="G549" s="61"/>
    </row>
    <row r="550">
      <c r="A550" s="69"/>
      <c r="B550" s="67"/>
      <c r="C550" s="67"/>
      <c r="D550" s="59"/>
      <c r="E550" s="61"/>
      <c r="F550" s="59"/>
      <c r="G550" s="61"/>
    </row>
    <row r="551">
      <c r="A551" s="69"/>
      <c r="B551" s="67"/>
      <c r="C551" s="67"/>
      <c r="D551" s="59"/>
      <c r="E551" s="61"/>
      <c r="F551" s="59"/>
      <c r="G551" s="61"/>
    </row>
    <row r="552">
      <c r="A552" s="69"/>
      <c r="B552" s="67"/>
      <c r="C552" s="67"/>
      <c r="D552" s="59"/>
      <c r="E552" s="61"/>
      <c r="F552" s="59"/>
      <c r="G552" s="61"/>
    </row>
    <row r="553">
      <c r="A553" s="69"/>
      <c r="B553" s="67"/>
      <c r="C553" s="67"/>
      <c r="D553" s="59"/>
      <c r="E553" s="61"/>
      <c r="F553" s="59"/>
      <c r="G553" s="61"/>
    </row>
    <row r="554">
      <c r="A554" s="69"/>
      <c r="B554" s="67"/>
      <c r="C554" s="67"/>
      <c r="D554" s="59"/>
      <c r="E554" s="61"/>
      <c r="F554" s="59"/>
      <c r="G554" s="61"/>
    </row>
    <row r="555">
      <c r="A555" s="69"/>
      <c r="B555" s="67"/>
      <c r="C555" s="67"/>
      <c r="D555" s="59"/>
      <c r="E555" s="61"/>
      <c r="F555" s="59"/>
      <c r="G555" s="61"/>
    </row>
    <row r="556">
      <c r="A556" s="69"/>
      <c r="B556" s="67"/>
      <c r="C556" s="67"/>
      <c r="D556" s="59"/>
      <c r="E556" s="61"/>
      <c r="F556" s="59"/>
      <c r="G556" s="61"/>
    </row>
    <row r="557">
      <c r="A557" s="69"/>
      <c r="B557" s="67"/>
      <c r="C557" s="67"/>
      <c r="D557" s="59"/>
      <c r="E557" s="61"/>
      <c r="F557" s="59"/>
      <c r="G557" s="61"/>
    </row>
    <row r="558">
      <c r="A558" s="69"/>
      <c r="B558" s="67"/>
      <c r="C558" s="67"/>
      <c r="D558" s="59"/>
      <c r="E558" s="61"/>
      <c r="F558" s="59"/>
      <c r="G558" s="61"/>
    </row>
    <row r="559">
      <c r="A559" s="69"/>
      <c r="B559" s="67"/>
      <c r="C559" s="67"/>
      <c r="D559" s="59"/>
      <c r="E559" s="61"/>
      <c r="F559" s="59"/>
      <c r="G559" s="61"/>
    </row>
    <row r="560">
      <c r="A560" s="69"/>
      <c r="B560" s="67"/>
      <c r="C560" s="67"/>
      <c r="D560" s="59"/>
      <c r="E560" s="61"/>
      <c r="F560" s="59"/>
      <c r="G560" s="61"/>
    </row>
    <row r="561">
      <c r="A561" s="69"/>
      <c r="B561" s="67"/>
      <c r="C561" s="67"/>
      <c r="D561" s="59"/>
      <c r="E561" s="61"/>
      <c r="F561" s="59"/>
      <c r="G561" s="61"/>
    </row>
    <row r="562">
      <c r="A562" s="69"/>
      <c r="B562" s="67"/>
      <c r="C562" s="67"/>
      <c r="D562" s="59"/>
      <c r="E562" s="61"/>
      <c r="F562" s="59"/>
      <c r="G562" s="61"/>
    </row>
    <row r="563">
      <c r="A563" s="69"/>
      <c r="B563" s="67"/>
      <c r="C563" s="67"/>
      <c r="D563" s="59"/>
      <c r="E563" s="61"/>
      <c r="F563" s="59"/>
      <c r="G563" s="61"/>
    </row>
    <row r="564">
      <c r="A564" s="69"/>
      <c r="B564" s="67"/>
      <c r="C564" s="67"/>
      <c r="D564" s="59"/>
      <c r="E564" s="61"/>
      <c r="F564" s="59"/>
      <c r="G564" s="61"/>
    </row>
    <row r="565">
      <c r="A565" s="69"/>
      <c r="B565" s="67"/>
      <c r="C565" s="67"/>
      <c r="D565" s="59"/>
      <c r="E565" s="61"/>
      <c r="F565" s="59"/>
      <c r="G565" s="61"/>
    </row>
    <row r="566">
      <c r="A566" s="69"/>
      <c r="B566" s="67"/>
      <c r="C566" s="67"/>
      <c r="D566" s="59"/>
      <c r="E566" s="61"/>
      <c r="F566" s="59"/>
      <c r="G566" s="61"/>
    </row>
    <row r="567">
      <c r="A567" s="69"/>
      <c r="B567" s="67"/>
      <c r="C567" s="67"/>
      <c r="D567" s="59"/>
      <c r="E567" s="61"/>
      <c r="F567" s="59"/>
      <c r="G567" s="61"/>
    </row>
    <row r="568">
      <c r="A568" s="69"/>
      <c r="B568" s="67"/>
      <c r="C568" s="67"/>
      <c r="D568" s="59"/>
      <c r="E568" s="61"/>
      <c r="F568" s="59"/>
      <c r="G568" s="61"/>
    </row>
    <row r="569">
      <c r="A569" s="69"/>
      <c r="B569" s="67"/>
      <c r="C569" s="67"/>
      <c r="D569" s="59"/>
      <c r="E569" s="61"/>
      <c r="F569" s="59"/>
      <c r="G569" s="61"/>
    </row>
    <row r="570">
      <c r="A570" s="69"/>
      <c r="B570" s="67"/>
      <c r="C570" s="67"/>
      <c r="D570" s="59"/>
      <c r="E570" s="61"/>
      <c r="F570" s="59"/>
      <c r="G570" s="61"/>
    </row>
    <row r="571">
      <c r="A571" s="69"/>
      <c r="B571" s="67"/>
      <c r="C571" s="67"/>
      <c r="D571" s="59"/>
      <c r="E571" s="61"/>
      <c r="F571" s="59"/>
      <c r="G571" s="61"/>
    </row>
    <row r="572">
      <c r="A572" s="69"/>
      <c r="B572" s="67"/>
      <c r="C572" s="67"/>
      <c r="D572" s="59"/>
      <c r="E572" s="61"/>
      <c r="F572" s="59"/>
      <c r="G572" s="61"/>
    </row>
    <row r="573">
      <c r="A573" s="69"/>
      <c r="B573" s="67"/>
      <c r="C573" s="67"/>
      <c r="D573" s="59"/>
      <c r="E573" s="61"/>
      <c r="F573" s="59"/>
      <c r="G573" s="61"/>
    </row>
    <row r="574">
      <c r="A574" s="69"/>
      <c r="B574" s="67"/>
      <c r="C574" s="67"/>
      <c r="D574" s="59"/>
      <c r="E574" s="61"/>
      <c r="F574" s="59"/>
      <c r="G574" s="61"/>
    </row>
    <row r="575">
      <c r="A575" s="69"/>
      <c r="B575" s="67"/>
      <c r="C575" s="67"/>
      <c r="D575" s="59"/>
      <c r="E575" s="61"/>
      <c r="F575" s="59"/>
      <c r="G575" s="61"/>
    </row>
    <row r="576">
      <c r="A576" s="69"/>
      <c r="B576" s="67"/>
      <c r="C576" s="67"/>
      <c r="D576" s="59"/>
      <c r="E576" s="61"/>
      <c r="F576" s="59"/>
      <c r="G576" s="61"/>
    </row>
    <row r="577">
      <c r="A577" s="69"/>
      <c r="B577" s="67"/>
      <c r="C577" s="67"/>
      <c r="D577" s="59"/>
      <c r="E577" s="61"/>
      <c r="F577" s="59"/>
      <c r="G577" s="61"/>
    </row>
    <row r="578">
      <c r="A578" s="69"/>
      <c r="B578" s="67"/>
      <c r="C578" s="67"/>
      <c r="D578" s="59"/>
      <c r="E578" s="61"/>
      <c r="F578" s="59"/>
      <c r="G578" s="61"/>
    </row>
    <row r="579">
      <c r="A579" s="69"/>
      <c r="B579" s="67"/>
      <c r="C579" s="67"/>
      <c r="D579" s="59"/>
      <c r="E579" s="61"/>
      <c r="F579" s="59"/>
      <c r="G579" s="61"/>
    </row>
    <row r="580">
      <c r="A580" s="69"/>
      <c r="B580" s="67"/>
      <c r="C580" s="67"/>
      <c r="D580" s="59"/>
      <c r="E580" s="61"/>
      <c r="F580" s="59"/>
      <c r="G580" s="61"/>
    </row>
    <row r="581">
      <c r="A581" s="69"/>
      <c r="B581" s="67"/>
      <c r="C581" s="67"/>
      <c r="D581" s="59"/>
      <c r="E581" s="61"/>
      <c r="F581" s="59"/>
      <c r="G581" s="61"/>
    </row>
    <row r="582">
      <c r="A582" s="69"/>
      <c r="B582" s="67"/>
      <c r="C582" s="67"/>
      <c r="D582" s="59"/>
      <c r="E582" s="61"/>
      <c r="F582" s="59"/>
      <c r="G582" s="61"/>
    </row>
    <row r="583">
      <c r="A583" s="69"/>
      <c r="B583" s="67"/>
      <c r="C583" s="67"/>
      <c r="D583" s="59"/>
      <c r="E583" s="61"/>
      <c r="F583" s="59"/>
      <c r="G583" s="61"/>
    </row>
    <row r="584">
      <c r="A584" s="69"/>
      <c r="B584" s="67"/>
      <c r="C584" s="67"/>
      <c r="D584" s="59"/>
      <c r="E584" s="61"/>
      <c r="F584" s="59"/>
      <c r="G584" s="61"/>
    </row>
    <row r="585">
      <c r="A585" s="69"/>
      <c r="B585" s="67"/>
      <c r="C585" s="67"/>
      <c r="D585" s="59"/>
      <c r="E585" s="61"/>
      <c r="F585" s="59"/>
      <c r="G585" s="61"/>
    </row>
    <row r="586">
      <c r="A586" s="69"/>
      <c r="B586" s="67"/>
      <c r="C586" s="67"/>
      <c r="D586" s="59"/>
      <c r="E586" s="61"/>
      <c r="F586" s="59"/>
      <c r="G586" s="61"/>
    </row>
    <row r="587">
      <c r="A587" s="69"/>
      <c r="B587" s="67"/>
      <c r="C587" s="67"/>
      <c r="D587" s="59"/>
      <c r="E587" s="61"/>
      <c r="F587" s="59"/>
      <c r="G587" s="61"/>
    </row>
    <row r="588">
      <c r="A588" s="69"/>
      <c r="B588" s="67"/>
      <c r="C588" s="67"/>
      <c r="D588" s="59"/>
      <c r="E588" s="61"/>
      <c r="F588" s="59"/>
      <c r="G588" s="61"/>
    </row>
    <row r="589">
      <c r="A589" s="69"/>
      <c r="B589" s="67"/>
      <c r="C589" s="67"/>
      <c r="D589" s="59"/>
      <c r="E589" s="61"/>
      <c r="F589" s="59"/>
      <c r="G589" s="61"/>
    </row>
    <row r="590">
      <c r="A590" s="69"/>
      <c r="B590" s="67"/>
      <c r="C590" s="67"/>
      <c r="D590" s="59"/>
      <c r="E590" s="61"/>
      <c r="F590" s="59"/>
      <c r="G590" s="61"/>
    </row>
    <row r="591">
      <c r="A591" s="69"/>
      <c r="B591" s="67"/>
      <c r="C591" s="67"/>
      <c r="D591" s="59"/>
      <c r="E591" s="61"/>
      <c r="F591" s="59"/>
      <c r="G591" s="61"/>
    </row>
    <row r="592">
      <c r="A592" s="69"/>
      <c r="B592" s="67"/>
      <c r="C592" s="67"/>
      <c r="D592" s="59"/>
      <c r="E592" s="61"/>
      <c r="F592" s="59"/>
      <c r="G592" s="61"/>
    </row>
    <row r="593">
      <c r="A593" s="69"/>
      <c r="B593" s="67"/>
      <c r="C593" s="67"/>
      <c r="D593" s="59"/>
      <c r="E593" s="61"/>
      <c r="F593" s="59"/>
      <c r="G593" s="61"/>
    </row>
    <row r="594">
      <c r="A594" s="69"/>
      <c r="B594" s="67"/>
      <c r="C594" s="67"/>
      <c r="D594" s="59"/>
      <c r="E594" s="61"/>
      <c r="F594" s="59"/>
      <c r="G594" s="61"/>
    </row>
    <row r="595">
      <c r="A595" s="69"/>
      <c r="B595" s="67"/>
      <c r="C595" s="67"/>
      <c r="D595" s="59"/>
      <c r="E595" s="61"/>
      <c r="F595" s="59"/>
      <c r="G595" s="61"/>
    </row>
    <row r="596">
      <c r="A596" s="69"/>
      <c r="B596" s="67"/>
      <c r="C596" s="67"/>
      <c r="D596" s="59"/>
      <c r="E596" s="61"/>
      <c r="F596" s="59"/>
      <c r="G596" s="61"/>
    </row>
    <row r="597">
      <c r="A597" s="69"/>
      <c r="B597" s="67"/>
      <c r="C597" s="67"/>
      <c r="D597" s="59"/>
      <c r="E597" s="61"/>
      <c r="F597" s="59"/>
      <c r="G597" s="61"/>
    </row>
    <row r="598">
      <c r="A598" s="69"/>
      <c r="B598" s="67"/>
      <c r="C598" s="67"/>
      <c r="D598" s="59"/>
      <c r="E598" s="61"/>
      <c r="F598" s="59"/>
      <c r="G598" s="61"/>
    </row>
    <row r="599">
      <c r="A599" s="69"/>
      <c r="B599" s="67"/>
      <c r="C599" s="67"/>
      <c r="D599" s="59"/>
      <c r="E599" s="61"/>
      <c r="F599" s="59"/>
      <c r="G599" s="61"/>
    </row>
    <row r="600">
      <c r="A600" s="69"/>
      <c r="B600" s="67"/>
      <c r="C600" s="67"/>
      <c r="D600" s="59"/>
      <c r="E600" s="61"/>
      <c r="F600" s="59"/>
      <c r="G600" s="61"/>
    </row>
    <row r="601">
      <c r="A601" s="69"/>
      <c r="B601" s="67"/>
      <c r="C601" s="67"/>
      <c r="D601" s="59"/>
      <c r="E601" s="61"/>
      <c r="F601" s="59"/>
      <c r="G601" s="61"/>
    </row>
    <row r="602">
      <c r="A602" s="69"/>
      <c r="B602" s="67"/>
      <c r="C602" s="67"/>
      <c r="D602" s="59"/>
      <c r="E602" s="61"/>
      <c r="F602" s="59"/>
      <c r="G602" s="61"/>
    </row>
    <row r="603">
      <c r="A603" s="69"/>
      <c r="B603" s="67"/>
      <c r="C603" s="67"/>
      <c r="D603" s="59"/>
      <c r="E603" s="61"/>
      <c r="F603" s="59"/>
      <c r="G603" s="61"/>
    </row>
    <row r="604">
      <c r="A604" s="69"/>
      <c r="B604" s="67"/>
      <c r="C604" s="67"/>
      <c r="D604" s="59"/>
      <c r="E604" s="61"/>
      <c r="F604" s="59"/>
      <c r="G604" s="61"/>
    </row>
    <row r="605">
      <c r="A605" s="69"/>
      <c r="B605" s="67"/>
      <c r="C605" s="67"/>
      <c r="D605" s="59"/>
      <c r="E605" s="61"/>
      <c r="F605" s="59"/>
      <c r="G605" s="61"/>
    </row>
    <row r="606">
      <c r="A606" s="69"/>
      <c r="B606" s="67"/>
      <c r="C606" s="67"/>
      <c r="D606" s="59"/>
      <c r="E606" s="61"/>
      <c r="F606" s="59"/>
      <c r="G606" s="61"/>
    </row>
    <row r="607">
      <c r="A607" s="69"/>
      <c r="B607" s="67"/>
      <c r="C607" s="67"/>
      <c r="D607" s="59"/>
      <c r="E607" s="61"/>
      <c r="F607" s="59"/>
      <c r="G607" s="61"/>
    </row>
    <row r="608">
      <c r="A608" s="69"/>
      <c r="B608" s="67"/>
      <c r="C608" s="67"/>
      <c r="D608" s="59"/>
      <c r="E608" s="61"/>
      <c r="F608" s="59"/>
      <c r="G608" s="61"/>
    </row>
    <row r="609">
      <c r="A609" s="69"/>
      <c r="B609" s="67"/>
      <c r="C609" s="67"/>
      <c r="D609" s="59"/>
      <c r="E609" s="61"/>
      <c r="F609" s="59"/>
      <c r="G609" s="61"/>
    </row>
    <row r="610">
      <c r="A610" s="69"/>
      <c r="B610" s="67"/>
      <c r="C610" s="67"/>
      <c r="D610" s="59"/>
      <c r="E610" s="61"/>
      <c r="F610" s="59"/>
      <c r="G610" s="61"/>
    </row>
    <row r="611">
      <c r="A611" s="69"/>
      <c r="B611" s="67"/>
      <c r="C611" s="67"/>
      <c r="D611" s="59"/>
      <c r="E611" s="61"/>
      <c r="F611" s="59"/>
      <c r="G611" s="61"/>
    </row>
    <row r="612">
      <c r="A612" s="69"/>
      <c r="B612" s="67"/>
      <c r="C612" s="67"/>
      <c r="D612" s="59"/>
      <c r="E612" s="61"/>
      <c r="F612" s="59"/>
      <c r="G612" s="61"/>
    </row>
    <row r="613">
      <c r="A613" s="69"/>
      <c r="B613" s="67"/>
      <c r="C613" s="67"/>
      <c r="D613" s="59"/>
      <c r="E613" s="61"/>
      <c r="F613" s="59"/>
      <c r="G613" s="61"/>
    </row>
    <row r="614">
      <c r="A614" s="69"/>
      <c r="B614" s="67"/>
      <c r="C614" s="67"/>
      <c r="D614" s="59"/>
      <c r="E614" s="61"/>
      <c r="F614" s="59"/>
      <c r="G614" s="61"/>
    </row>
    <row r="615">
      <c r="A615" s="69"/>
      <c r="B615" s="67"/>
      <c r="C615" s="67"/>
      <c r="D615" s="59"/>
      <c r="E615" s="61"/>
      <c r="F615" s="59"/>
      <c r="G615" s="61"/>
    </row>
    <row r="616">
      <c r="A616" s="69"/>
      <c r="B616" s="67"/>
      <c r="C616" s="67"/>
      <c r="D616" s="59"/>
      <c r="E616" s="61"/>
      <c r="F616" s="59"/>
      <c r="G616" s="61"/>
    </row>
    <row r="617">
      <c r="A617" s="69"/>
      <c r="B617" s="67"/>
      <c r="C617" s="67"/>
      <c r="D617" s="59"/>
      <c r="E617" s="61"/>
      <c r="F617" s="59"/>
      <c r="G617" s="61"/>
    </row>
    <row r="618">
      <c r="A618" s="69"/>
      <c r="B618" s="67"/>
      <c r="C618" s="67"/>
      <c r="D618" s="59"/>
      <c r="E618" s="61"/>
      <c r="F618" s="59"/>
      <c r="G618" s="61"/>
    </row>
    <row r="619">
      <c r="A619" s="69"/>
      <c r="B619" s="67"/>
      <c r="C619" s="67"/>
      <c r="D619" s="59"/>
      <c r="E619" s="61"/>
      <c r="F619" s="59"/>
      <c r="G619" s="61"/>
    </row>
    <row r="620">
      <c r="A620" s="69"/>
      <c r="B620" s="67"/>
      <c r="C620" s="67"/>
      <c r="D620" s="59"/>
      <c r="E620" s="61"/>
      <c r="F620" s="59"/>
      <c r="G620" s="61"/>
    </row>
    <row r="621">
      <c r="A621" s="69"/>
      <c r="B621" s="67"/>
      <c r="C621" s="67"/>
      <c r="D621" s="59"/>
      <c r="E621" s="61"/>
      <c r="F621" s="59"/>
      <c r="G621" s="61"/>
    </row>
    <row r="622">
      <c r="A622" s="69"/>
      <c r="B622" s="67"/>
      <c r="C622" s="67"/>
      <c r="D622" s="59"/>
      <c r="E622" s="61"/>
      <c r="F622" s="59"/>
      <c r="G622" s="61"/>
    </row>
    <row r="623">
      <c r="A623" s="69"/>
      <c r="B623" s="67"/>
      <c r="C623" s="67"/>
      <c r="D623" s="59"/>
      <c r="E623" s="61"/>
      <c r="F623" s="59"/>
      <c r="G623" s="61"/>
    </row>
    <row r="624">
      <c r="A624" s="69"/>
      <c r="B624" s="67"/>
      <c r="C624" s="67"/>
      <c r="D624" s="59"/>
      <c r="E624" s="61"/>
      <c r="F624" s="59"/>
      <c r="G624" s="61"/>
    </row>
    <row r="625">
      <c r="A625" s="69"/>
      <c r="B625" s="67"/>
      <c r="C625" s="67"/>
      <c r="D625" s="59"/>
      <c r="E625" s="61"/>
      <c r="F625" s="59"/>
      <c r="G625" s="61"/>
    </row>
    <row r="626">
      <c r="A626" s="69"/>
      <c r="B626" s="67"/>
      <c r="C626" s="67"/>
      <c r="D626" s="59"/>
      <c r="E626" s="61"/>
      <c r="F626" s="59"/>
      <c r="G626" s="61"/>
    </row>
    <row r="627">
      <c r="A627" s="69"/>
      <c r="B627" s="67"/>
      <c r="C627" s="67"/>
      <c r="D627" s="59"/>
      <c r="E627" s="61"/>
      <c r="F627" s="59"/>
      <c r="G627" s="61"/>
    </row>
    <row r="628">
      <c r="A628" s="69"/>
      <c r="B628" s="67"/>
      <c r="C628" s="67"/>
      <c r="D628" s="59"/>
      <c r="E628" s="61"/>
      <c r="F628" s="59"/>
      <c r="G628" s="61"/>
    </row>
    <row r="629">
      <c r="A629" s="69"/>
      <c r="B629" s="67"/>
      <c r="C629" s="67"/>
      <c r="D629" s="59"/>
      <c r="E629" s="61"/>
      <c r="F629" s="59"/>
      <c r="G629" s="61"/>
    </row>
    <row r="630">
      <c r="A630" s="69"/>
      <c r="B630" s="67"/>
      <c r="C630" s="67"/>
      <c r="D630" s="59"/>
      <c r="E630" s="61"/>
      <c r="F630" s="59"/>
      <c r="G630" s="61"/>
    </row>
    <row r="631">
      <c r="A631" s="69"/>
      <c r="B631" s="67"/>
      <c r="C631" s="67"/>
      <c r="D631" s="59"/>
      <c r="E631" s="61"/>
      <c r="F631" s="59"/>
      <c r="G631" s="61"/>
    </row>
    <row r="632">
      <c r="A632" s="69"/>
      <c r="B632" s="67"/>
      <c r="C632" s="67"/>
      <c r="D632" s="59"/>
      <c r="E632" s="61"/>
      <c r="F632" s="59"/>
      <c r="G632" s="61"/>
    </row>
    <row r="633">
      <c r="A633" s="69"/>
      <c r="B633" s="67"/>
      <c r="C633" s="67"/>
      <c r="D633" s="59"/>
      <c r="E633" s="61"/>
      <c r="F633" s="59"/>
      <c r="G633" s="61"/>
    </row>
    <row r="634">
      <c r="A634" s="69"/>
      <c r="B634" s="67"/>
      <c r="C634" s="67"/>
      <c r="D634" s="59"/>
      <c r="E634" s="61"/>
      <c r="F634" s="59"/>
      <c r="G634" s="61"/>
    </row>
    <row r="635">
      <c r="A635" s="69"/>
      <c r="B635" s="67"/>
      <c r="C635" s="67"/>
      <c r="D635" s="59"/>
      <c r="E635" s="61"/>
      <c r="F635" s="59"/>
      <c r="G635" s="61"/>
    </row>
    <row r="636">
      <c r="A636" s="69"/>
      <c r="B636" s="67"/>
      <c r="C636" s="67"/>
      <c r="D636" s="59"/>
      <c r="E636" s="61"/>
      <c r="F636" s="59"/>
      <c r="G636" s="61"/>
    </row>
    <row r="637">
      <c r="A637" s="69"/>
      <c r="B637" s="67"/>
      <c r="C637" s="67"/>
      <c r="D637" s="59"/>
      <c r="E637" s="61"/>
      <c r="F637" s="59"/>
      <c r="G637" s="61"/>
    </row>
    <row r="638">
      <c r="A638" s="69"/>
      <c r="B638" s="67"/>
      <c r="C638" s="67"/>
      <c r="D638" s="59"/>
      <c r="E638" s="61"/>
      <c r="F638" s="59"/>
      <c r="G638" s="61"/>
    </row>
    <row r="639">
      <c r="A639" s="69"/>
      <c r="B639" s="67"/>
      <c r="C639" s="67"/>
      <c r="D639" s="59"/>
      <c r="E639" s="61"/>
      <c r="F639" s="59"/>
      <c r="G639" s="61"/>
    </row>
    <row r="640">
      <c r="A640" s="69"/>
      <c r="B640" s="67"/>
      <c r="C640" s="67"/>
      <c r="D640" s="59"/>
      <c r="E640" s="61"/>
      <c r="F640" s="59"/>
      <c r="G640" s="61"/>
    </row>
    <row r="641">
      <c r="A641" s="69"/>
      <c r="B641" s="67"/>
      <c r="C641" s="67"/>
      <c r="D641" s="59"/>
      <c r="E641" s="61"/>
      <c r="F641" s="59"/>
      <c r="G641" s="61"/>
    </row>
    <row r="642">
      <c r="A642" s="69"/>
      <c r="B642" s="67"/>
      <c r="C642" s="67"/>
      <c r="D642" s="59"/>
      <c r="E642" s="61"/>
      <c r="F642" s="59"/>
      <c r="G642" s="61"/>
    </row>
    <row r="643">
      <c r="A643" s="69"/>
      <c r="B643" s="67"/>
      <c r="C643" s="67"/>
      <c r="D643" s="59"/>
      <c r="E643" s="61"/>
      <c r="F643" s="59"/>
      <c r="G643" s="61"/>
    </row>
    <row r="644">
      <c r="A644" s="69"/>
      <c r="B644" s="67"/>
      <c r="C644" s="67"/>
      <c r="D644" s="59"/>
      <c r="E644" s="61"/>
      <c r="F644" s="59"/>
      <c r="G644" s="61"/>
    </row>
    <row r="645">
      <c r="A645" s="69"/>
      <c r="B645" s="67"/>
      <c r="C645" s="67"/>
      <c r="D645" s="59"/>
      <c r="E645" s="61"/>
      <c r="F645" s="59"/>
      <c r="G645" s="61"/>
    </row>
    <row r="646">
      <c r="A646" s="69"/>
      <c r="B646" s="67"/>
      <c r="C646" s="67"/>
      <c r="D646" s="59"/>
      <c r="E646" s="61"/>
      <c r="F646" s="59"/>
      <c r="G646" s="61"/>
    </row>
    <row r="647">
      <c r="A647" s="69"/>
      <c r="B647" s="67"/>
      <c r="C647" s="67"/>
      <c r="D647" s="59"/>
      <c r="E647" s="61"/>
      <c r="F647" s="59"/>
      <c r="G647" s="61"/>
    </row>
    <row r="648">
      <c r="A648" s="69"/>
      <c r="B648" s="67"/>
      <c r="C648" s="67"/>
      <c r="D648" s="59"/>
      <c r="E648" s="61"/>
      <c r="F648" s="59"/>
      <c r="G648" s="61"/>
    </row>
    <row r="649">
      <c r="A649" s="69"/>
      <c r="B649" s="67"/>
      <c r="C649" s="67"/>
      <c r="D649" s="59"/>
      <c r="E649" s="61"/>
      <c r="F649" s="59"/>
      <c r="G649" s="61"/>
    </row>
    <row r="650">
      <c r="A650" s="69"/>
      <c r="B650" s="67"/>
      <c r="C650" s="67"/>
      <c r="D650" s="59"/>
      <c r="E650" s="61"/>
      <c r="F650" s="59"/>
      <c r="G650" s="61"/>
    </row>
    <row r="651">
      <c r="A651" s="69"/>
      <c r="B651" s="67"/>
      <c r="C651" s="67"/>
      <c r="D651" s="59"/>
      <c r="E651" s="61"/>
      <c r="F651" s="59"/>
      <c r="G651" s="61"/>
    </row>
    <row r="652">
      <c r="A652" s="69"/>
      <c r="B652" s="67"/>
      <c r="C652" s="67"/>
      <c r="D652" s="59"/>
      <c r="E652" s="61"/>
      <c r="F652" s="59"/>
      <c r="G652" s="61"/>
    </row>
    <row r="653">
      <c r="A653" s="69"/>
      <c r="B653" s="67"/>
      <c r="C653" s="67"/>
      <c r="D653" s="59"/>
      <c r="E653" s="61"/>
      <c r="F653" s="59"/>
      <c r="G653" s="61"/>
    </row>
    <row r="654">
      <c r="A654" s="69"/>
      <c r="B654" s="67"/>
      <c r="C654" s="67"/>
      <c r="D654" s="59"/>
      <c r="E654" s="61"/>
      <c r="F654" s="59"/>
      <c r="G654" s="61"/>
    </row>
    <row r="655">
      <c r="A655" s="69"/>
      <c r="B655" s="67"/>
      <c r="C655" s="67"/>
      <c r="D655" s="59"/>
      <c r="E655" s="61"/>
      <c r="F655" s="59"/>
      <c r="G655" s="61"/>
    </row>
    <row r="656">
      <c r="A656" s="69"/>
      <c r="B656" s="67"/>
      <c r="C656" s="67"/>
      <c r="D656" s="59"/>
      <c r="E656" s="61"/>
      <c r="F656" s="59"/>
      <c r="G656" s="61"/>
    </row>
    <row r="657">
      <c r="A657" s="69"/>
      <c r="B657" s="67"/>
      <c r="C657" s="67"/>
      <c r="D657" s="59"/>
      <c r="E657" s="61"/>
      <c r="F657" s="59"/>
      <c r="G657" s="61"/>
    </row>
    <row r="658">
      <c r="A658" s="69"/>
      <c r="B658" s="67"/>
      <c r="C658" s="67"/>
      <c r="D658" s="59"/>
      <c r="E658" s="61"/>
      <c r="F658" s="59"/>
      <c r="G658" s="61"/>
    </row>
    <row r="659">
      <c r="A659" s="69"/>
      <c r="B659" s="67"/>
      <c r="C659" s="67"/>
      <c r="D659" s="59"/>
      <c r="E659" s="61"/>
      <c r="F659" s="59"/>
      <c r="G659" s="61"/>
    </row>
    <row r="660">
      <c r="A660" s="69"/>
      <c r="B660" s="67"/>
      <c r="C660" s="67"/>
      <c r="D660" s="59"/>
      <c r="E660" s="61"/>
      <c r="F660" s="59"/>
      <c r="G660" s="61"/>
    </row>
    <row r="661">
      <c r="A661" s="69"/>
      <c r="B661" s="67"/>
      <c r="C661" s="67"/>
      <c r="D661" s="59"/>
      <c r="E661" s="61"/>
      <c r="F661" s="59"/>
      <c r="G661" s="61"/>
    </row>
    <row r="662">
      <c r="A662" s="69"/>
      <c r="B662" s="67"/>
      <c r="C662" s="67"/>
      <c r="D662" s="59"/>
      <c r="E662" s="61"/>
      <c r="F662" s="59"/>
      <c r="G662" s="61"/>
    </row>
    <row r="663">
      <c r="A663" s="69"/>
      <c r="B663" s="67"/>
      <c r="C663" s="67"/>
      <c r="D663" s="59"/>
      <c r="E663" s="61"/>
      <c r="F663" s="59"/>
      <c r="G663" s="61"/>
    </row>
    <row r="664">
      <c r="A664" s="69"/>
      <c r="B664" s="67"/>
      <c r="C664" s="67"/>
      <c r="D664" s="59"/>
      <c r="E664" s="61"/>
      <c r="F664" s="59"/>
      <c r="G664" s="61"/>
    </row>
    <row r="665">
      <c r="A665" s="69"/>
      <c r="B665" s="67"/>
      <c r="C665" s="67"/>
      <c r="D665" s="59"/>
      <c r="E665" s="61"/>
      <c r="F665" s="59"/>
      <c r="G665" s="61"/>
    </row>
    <row r="666">
      <c r="A666" s="69"/>
      <c r="B666" s="67"/>
      <c r="C666" s="67"/>
      <c r="D666" s="59"/>
      <c r="E666" s="61"/>
      <c r="F666" s="59"/>
      <c r="G666" s="61"/>
    </row>
    <row r="667">
      <c r="A667" s="69"/>
      <c r="B667" s="67"/>
      <c r="C667" s="67"/>
      <c r="D667" s="59"/>
      <c r="E667" s="61"/>
      <c r="F667" s="59"/>
      <c r="G667" s="61"/>
    </row>
    <row r="668">
      <c r="A668" s="69"/>
      <c r="B668" s="67"/>
      <c r="C668" s="67"/>
      <c r="D668" s="59"/>
      <c r="E668" s="61"/>
      <c r="F668" s="59"/>
      <c r="G668" s="61"/>
    </row>
    <row r="669">
      <c r="A669" s="69"/>
      <c r="B669" s="67"/>
      <c r="C669" s="67"/>
      <c r="D669" s="59"/>
      <c r="E669" s="61"/>
      <c r="F669" s="59"/>
      <c r="G669" s="61"/>
    </row>
    <row r="670">
      <c r="A670" s="69"/>
      <c r="B670" s="67"/>
      <c r="C670" s="67"/>
      <c r="D670" s="59"/>
      <c r="E670" s="61"/>
      <c r="F670" s="59"/>
      <c r="G670" s="61"/>
    </row>
    <row r="671">
      <c r="A671" s="69"/>
      <c r="B671" s="67"/>
      <c r="C671" s="67"/>
      <c r="D671" s="59"/>
      <c r="E671" s="61"/>
      <c r="F671" s="59"/>
      <c r="G671" s="61"/>
    </row>
    <row r="672">
      <c r="A672" s="69"/>
      <c r="B672" s="67"/>
      <c r="C672" s="67"/>
      <c r="D672" s="59"/>
      <c r="E672" s="61"/>
      <c r="F672" s="59"/>
      <c r="G672" s="61"/>
    </row>
    <row r="673">
      <c r="A673" s="69"/>
      <c r="B673" s="67"/>
      <c r="C673" s="67"/>
      <c r="D673" s="59"/>
      <c r="E673" s="61"/>
      <c r="F673" s="59"/>
      <c r="G673" s="61"/>
    </row>
    <row r="674">
      <c r="A674" s="69"/>
      <c r="B674" s="67"/>
      <c r="C674" s="67"/>
      <c r="D674" s="59"/>
      <c r="E674" s="61"/>
      <c r="F674" s="59"/>
      <c r="G674" s="61"/>
    </row>
    <row r="675">
      <c r="A675" s="69"/>
      <c r="B675" s="67"/>
      <c r="C675" s="67"/>
      <c r="D675" s="59"/>
      <c r="E675" s="61"/>
      <c r="F675" s="59"/>
      <c r="G675" s="61"/>
    </row>
    <row r="676">
      <c r="A676" s="69"/>
      <c r="B676" s="67"/>
      <c r="C676" s="67"/>
      <c r="D676" s="59"/>
      <c r="E676" s="61"/>
      <c r="F676" s="59"/>
      <c r="G676" s="61"/>
    </row>
    <row r="677">
      <c r="A677" s="69"/>
      <c r="B677" s="67"/>
      <c r="C677" s="67"/>
      <c r="D677" s="59"/>
      <c r="E677" s="61"/>
      <c r="F677" s="59"/>
      <c r="G677" s="61"/>
    </row>
    <row r="678">
      <c r="A678" s="69"/>
      <c r="B678" s="67"/>
      <c r="C678" s="67"/>
      <c r="D678" s="59"/>
      <c r="E678" s="61"/>
      <c r="F678" s="59"/>
      <c r="G678" s="61"/>
    </row>
    <row r="679">
      <c r="A679" s="69"/>
      <c r="B679" s="67"/>
      <c r="C679" s="67"/>
      <c r="D679" s="59"/>
      <c r="E679" s="61"/>
      <c r="F679" s="59"/>
      <c r="G679" s="61"/>
    </row>
    <row r="680">
      <c r="A680" s="69"/>
      <c r="B680" s="67"/>
      <c r="C680" s="67"/>
      <c r="D680" s="59"/>
      <c r="E680" s="61"/>
      <c r="F680" s="59"/>
      <c r="G680" s="61"/>
    </row>
    <row r="681">
      <c r="A681" s="69"/>
      <c r="B681" s="67"/>
      <c r="C681" s="67"/>
      <c r="D681" s="59"/>
      <c r="E681" s="61"/>
      <c r="F681" s="59"/>
      <c r="G681" s="61"/>
    </row>
    <row r="682">
      <c r="A682" s="69"/>
      <c r="B682" s="67"/>
      <c r="C682" s="67"/>
      <c r="D682" s="59"/>
      <c r="E682" s="61"/>
      <c r="F682" s="59"/>
      <c r="G682" s="61"/>
    </row>
    <row r="683">
      <c r="A683" s="69"/>
      <c r="B683" s="67"/>
      <c r="C683" s="67"/>
      <c r="D683" s="59"/>
      <c r="E683" s="61"/>
      <c r="F683" s="59"/>
      <c r="G683" s="61"/>
    </row>
    <row r="684">
      <c r="A684" s="69"/>
      <c r="B684" s="67"/>
      <c r="C684" s="67"/>
      <c r="D684" s="59"/>
      <c r="E684" s="61"/>
      <c r="F684" s="59"/>
      <c r="G684" s="61"/>
    </row>
    <row r="685">
      <c r="A685" s="69"/>
      <c r="B685" s="67"/>
      <c r="C685" s="67"/>
      <c r="D685" s="59"/>
      <c r="E685" s="61"/>
      <c r="F685" s="59"/>
      <c r="G685" s="61"/>
    </row>
    <row r="686">
      <c r="A686" s="69"/>
      <c r="B686" s="67"/>
      <c r="C686" s="67"/>
      <c r="D686" s="59"/>
      <c r="E686" s="61"/>
      <c r="F686" s="59"/>
      <c r="G686" s="61"/>
    </row>
    <row r="687">
      <c r="A687" s="69"/>
      <c r="B687" s="67"/>
      <c r="C687" s="67"/>
      <c r="D687" s="59"/>
      <c r="E687" s="61"/>
      <c r="F687" s="59"/>
      <c r="G687" s="61"/>
    </row>
    <row r="688">
      <c r="A688" s="69"/>
      <c r="B688" s="67"/>
      <c r="C688" s="67"/>
      <c r="D688" s="59"/>
      <c r="E688" s="61"/>
      <c r="F688" s="59"/>
      <c r="G688" s="61"/>
    </row>
    <row r="689">
      <c r="A689" s="69"/>
      <c r="B689" s="67"/>
      <c r="C689" s="67"/>
      <c r="D689" s="59"/>
      <c r="E689" s="61"/>
      <c r="F689" s="59"/>
      <c r="G689" s="61"/>
    </row>
    <row r="690">
      <c r="A690" s="69"/>
      <c r="B690" s="67"/>
      <c r="C690" s="67"/>
      <c r="D690" s="59"/>
      <c r="E690" s="61"/>
      <c r="F690" s="59"/>
      <c r="G690" s="61"/>
    </row>
    <row r="691">
      <c r="A691" s="69"/>
      <c r="B691" s="67"/>
      <c r="C691" s="67"/>
      <c r="D691" s="59"/>
      <c r="E691" s="61"/>
      <c r="F691" s="59"/>
      <c r="G691" s="61"/>
    </row>
    <row r="692">
      <c r="A692" s="69"/>
      <c r="B692" s="67"/>
      <c r="C692" s="67"/>
      <c r="D692" s="59"/>
      <c r="E692" s="61"/>
      <c r="F692" s="59"/>
      <c r="G692" s="61"/>
    </row>
    <row r="693">
      <c r="A693" s="69"/>
      <c r="B693" s="67"/>
      <c r="C693" s="67"/>
      <c r="D693" s="59"/>
      <c r="E693" s="61"/>
      <c r="F693" s="59"/>
      <c r="G693" s="61"/>
    </row>
    <row r="694">
      <c r="A694" s="69"/>
      <c r="B694" s="67"/>
      <c r="C694" s="67"/>
      <c r="D694" s="59"/>
      <c r="E694" s="61"/>
      <c r="F694" s="59"/>
      <c r="G694" s="61"/>
    </row>
    <row r="695">
      <c r="A695" s="69"/>
      <c r="B695" s="67"/>
      <c r="C695" s="67"/>
      <c r="D695" s="59"/>
      <c r="E695" s="61"/>
      <c r="F695" s="59"/>
      <c r="G695" s="61"/>
    </row>
    <row r="696">
      <c r="A696" s="69"/>
      <c r="B696" s="67"/>
      <c r="C696" s="67"/>
      <c r="D696" s="59"/>
      <c r="E696" s="61"/>
      <c r="F696" s="59"/>
      <c r="G696" s="61"/>
    </row>
    <row r="697">
      <c r="A697" s="69"/>
      <c r="B697" s="67"/>
      <c r="C697" s="67"/>
      <c r="D697" s="59"/>
      <c r="E697" s="61"/>
      <c r="F697" s="59"/>
      <c r="G697" s="61"/>
    </row>
    <row r="698">
      <c r="A698" s="69"/>
      <c r="B698" s="67"/>
      <c r="C698" s="67"/>
      <c r="D698" s="59"/>
      <c r="E698" s="61"/>
      <c r="F698" s="59"/>
      <c r="G698" s="61"/>
    </row>
    <row r="699">
      <c r="A699" s="69"/>
      <c r="B699" s="67"/>
      <c r="C699" s="67"/>
      <c r="D699" s="59"/>
      <c r="E699" s="61"/>
      <c r="F699" s="59"/>
      <c r="G699" s="61"/>
    </row>
    <row r="700">
      <c r="A700" s="69"/>
      <c r="B700" s="67"/>
      <c r="C700" s="67"/>
      <c r="D700" s="59"/>
      <c r="E700" s="61"/>
      <c r="F700" s="59"/>
      <c r="G700" s="61"/>
    </row>
    <row r="701">
      <c r="A701" s="69"/>
      <c r="B701" s="67"/>
      <c r="C701" s="67"/>
      <c r="D701" s="59"/>
      <c r="E701" s="61"/>
      <c r="F701" s="59"/>
      <c r="G701" s="61"/>
    </row>
    <row r="702">
      <c r="A702" s="69"/>
      <c r="B702" s="67"/>
      <c r="C702" s="67"/>
      <c r="D702" s="59"/>
      <c r="E702" s="61"/>
      <c r="F702" s="59"/>
      <c r="G702" s="61"/>
    </row>
    <row r="703">
      <c r="A703" s="69"/>
      <c r="B703" s="67"/>
      <c r="C703" s="67"/>
      <c r="D703" s="59"/>
      <c r="E703" s="61"/>
      <c r="F703" s="59"/>
      <c r="G703" s="61"/>
    </row>
    <row r="704">
      <c r="A704" s="69"/>
      <c r="B704" s="67"/>
      <c r="C704" s="67"/>
      <c r="D704" s="59"/>
      <c r="E704" s="61"/>
      <c r="F704" s="59"/>
      <c r="G704" s="61"/>
    </row>
    <row r="705">
      <c r="A705" s="69"/>
      <c r="B705" s="67"/>
      <c r="C705" s="67"/>
      <c r="D705" s="59"/>
      <c r="E705" s="61"/>
      <c r="F705" s="59"/>
      <c r="G705" s="61"/>
    </row>
    <row r="706">
      <c r="A706" s="69"/>
      <c r="B706" s="67"/>
      <c r="C706" s="67"/>
      <c r="D706" s="59"/>
      <c r="E706" s="61"/>
      <c r="F706" s="59"/>
      <c r="G706" s="61"/>
    </row>
    <row r="707">
      <c r="A707" s="69"/>
      <c r="B707" s="67"/>
      <c r="C707" s="67"/>
      <c r="D707" s="59"/>
      <c r="E707" s="61"/>
      <c r="F707" s="59"/>
      <c r="G707" s="61"/>
    </row>
    <row r="708">
      <c r="A708" s="69"/>
      <c r="B708" s="67"/>
      <c r="C708" s="67"/>
      <c r="D708" s="59"/>
      <c r="E708" s="61"/>
      <c r="F708" s="59"/>
      <c r="G708" s="61"/>
    </row>
    <row r="709">
      <c r="A709" s="69"/>
      <c r="B709" s="67"/>
      <c r="C709" s="67"/>
      <c r="D709" s="59"/>
      <c r="E709" s="61"/>
      <c r="F709" s="59"/>
      <c r="G709" s="61"/>
    </row>
    <row r="710">
      <c r="A710" s="69"/>
      <c r="B710" s="67"/>
      <c r="C710" s="67"/>
      <c r="D710" s="59"/>
      <c r="E710" s="61"/>
      <c r="F710" s="59"/>
      <c r="G710" s="61"/>
    </row>
    <row r="711">
      <c r="A711" s="69"/>
      <c r="B711" s="67"/>
      <c r="C711" s="67"/>
      <c r="D711" s="59"/>
      <c r="E711" s="61"/>
      <c r="F711" s="59"/>
      <c r="G711" s="61"/>
    </row>
    <row r="712">
      <c r="A712" s="69"/>
      <c r="B712" s="67"/>
      <c r="C712" s="67"/>
      <c r="D712" s="59"/>
      <c r="E712" s="61"/>
      <c r="F712" s="59"/>
      <c r="G712" s="61"/>
    </row>
    <row r="713">
      <c r="A713" s="69"/>
      <c r="B713" s="67"/>
      <c r="C713" s="67"/>
      <c r="D713" s="59"/>
      <c r="E713" s="61"/>
      <c r="F713" s="59"/>
      <c r="G713" s="61"/>
    </row>
    <row r="714">
      <c r="A714" s="69"/>
      <c r="B714" s="67"/>
      <c r="C714" s="67"/>
      <c r="D714" s="59"/>
      <c r="E714" s="61"/>
      <c r="F714" s="59"/>
      <c r="G714" s="61"/>
    </row>
    <row r="715">
      <c r="A715" s="69"/>
      <c r="B715" s="67"/>
      <c r="C715" s="67"/>
      <c r="D715" s="59"/>
      <c r="E715" s="61"/>
      <c r="F715" s="59"/>
      <c r="G715" s="61"/>
    </row>
    <row r="716">
      <c r="A716" s="69"/>
      <c r="B716" s="67"/>
      <c r="C716" s="67"/>
      <c r="D716" s="59"/>
      <c r="E716" s="61"/>
      <c r="F716" s="59"/>
      <c r="G716" s="61"/>
    </row>
    <row r="717">
      <c r="A717" s="69"/>
      <c r="B717" s="67"/>
      <c r="C717" s="67"/>
      <c r="D717" s="59"/>
      <c r="E717" s="61"/>
      <c r="F717" s="59"/>
      <c r="G717" s="61"/>
    </row>
    <row r="718">
      <c r="A718" s="69"/>
      <c r="B718" s="67"/>
      <c r="C718" s="67"/>
      <c r="D718" s="59"/>
      <c r="E718" s="61"/>
      <c r="F718" s="59"/>
      <c r="G718" s="61"/>
    </row>
    <row r="719">
      <c r="A719" s="69"/>
      <c r="B719" s="67"/>
      <c r="C719" s="67"/>
      <c r="D719" s="59"/>
      <c r="E719" s="61"/>
      <c r="F719" s="59"/>
      <c r="G719" s="61"/>
    </row>
    <row r="720">
      <c r="A720" s="69"/>
      <c r="B720" s="67"/>
      <c r="C720" s="67"/>
      <c r="D720" s="59"/>
      <c r="E720" s="61"/>
      <c r="F720" s="59"/>
      <c r="G720" s="61"/>
    </row>
    <row r="721">
      <c r="A721" s="69"/>
      <c r="B721" s="67"/>
      <c r="C721" s="67"/>
      <c r="D721" s="59"/>
      <c r="E721" s="61"/>
      <c r="F721" s="59"/>
      <c r="G721" s="61"/>
    </row>
    <row r="722">
      <c r="A722" s="69"/>
      <c r="B722" s="67"/>
      <c r="C722" s="67"/>
      <c r="D722" s="59"/>
      <c r="E722" s="61"/>
      <c r="F722" s="59"/>
      <c r="G722" s="61"/>
    </row>
    <row r="723">
      <c r="A723" s="69"/>
      <c r="B723" s="67"/>
      <c r="C723" s="67"/>
      <c r="D723" s="59"/>
      <c r="E723" s="61"/>
      <c r="F723" s="59"/>
      <c r="G723" s="61"/>
    </row>
    <row r="724">
      <c r="A724" s="69"/>
      <c r="B724" s="67"/>
      <c r="C724" s="67"/>
      <c r="D724" s="59"/>
      <c r="E724" s="61"/>
      <c r="F724" s="59"/>
      <c r="G724" s="61"/>
    </row>
    <row r="725">
      <c r="A725" s="69"/>
      <c r="B725" s="67"/>
      <c r="C725" s="67"/>
      <c r="D725" s="59"/>
      <c r="E725" s="61"/>
      <c r="F725" s="59"/>
      <c r="G725" s="61"/>
    </row>
    <row r="726">
      <c r="A726" s="69"/>
      <c r="B726" s="67"/>
      <c r="C726" s="67"/>
      <c r="D726" s="59"/>
      <c r="E726" s="61"/>
      <c r="F726" s="59"/>
      <c r="G726" s="61"/>
    </row>
    <row r="727">
      <c r="A727" s="69"/>
      <c r="B727" s="67"/>
      <c r="C727" s="67"/>
      <c r="D727" s="59"/>
      <c r="E727" s="61"/>
      <c r="F727" s="59"/>
      <c r="G727" s="61"/>
    </row>
    <row r="728">
      <c r="A728" s="69"/>
      <c r="B728" s="67"/>
      <c r="C728" s="67"/>
      <c r="D728" s="59"/>
      <c r="E728" s="61"/>
      <c r="F728" s="59"/>
      <c r="G728" s="61"/>
    </row>
    <row r="729">
      <c r="A729" s="69"/>
      <c r="B729" s="67"/>
      <c r="C729" s="67"/>
      <c r="D729" s="59"/>
      <c r="E729" s="61"/>
      <c r="F729" s="59"/>
      <c r="G729" s="61"/>
    </row>
    <row r="730">
      <c r="A730" s="69"/>
      <c r="B730" s="67"/>
      <c r="C730" s="67"/>
      <c r="D730" s="59"/>
      <c r="E730" s="61"/>
      <c r="F730" s="59"/>
      <c r="G730" s="61"/>
    </row>
    <row r="731">
      <c r="A731" s="69"/>
      <c r="B731" s="67"/>
      <c r="C731" s="67"/>
      <c r="D731" s="59"/>
      <c r="E731" s="61"/>
      <c r="F731" s="59"/>
      <c r="G731" s="61"/>
    </row>
    <row r="732">
      <c r="A732" s="69"/>
      <c r="B732" s="67"/>
      <c r="C732" s="67"/>
      <c r="D732" s="59"/>
      <c r="E732" s="61"/>
      <c r="F732" s="59"/>
      <c r="G732" s="61"/>
    </row>
    <row r="733">
      <c r="A733" s="69"/>
      <c r="B733" s="67"/>
      <c r="C733" s="67"/>
      <c r="D733" s="59"/>
      <c r="E733" s="61"/>
      <c r="F733" s="59"/>
      <c r="G733" s="61"/>
    </row>
    <row r="734">
      <c r="A734" s="69"/>
      <c r="B734" s="67"/>
      <c r="C734" s="67"/>
      <c r="D734" s="59"/>
      <c r="E734" s="61"/>
      <c r="F734" s="59"/>
      <c r="G734" s="61"/>
    </row>
    <row r="735">
      <c r="A735" s="69"/>
      <c r="B735" s="67"/>
      <c r="C735" s="67"/>
      <c r="D735" s="59"/>
      <c r="E735" s="61"/>
      <c r="F735" s="59"/>
      <c r="G735" s="61"/>
    </row>
    <row r="736">
      <c r="A736" s="69"/>
      <c r="B736" s="67"/>
      <c r="C736" s="67"/>
      <c r="D736" s="59"/>
      <c r="E736" s="61"/>
      <c r="F736" s="59"/>
      <c r="G736" s="61"/>
    </row>
    <row r="737">
      <c r="A737" s="69"/>
      <c r="B737" s="67"/>
      <c r="C737" s="67"/>
      <c r="D737" s="59"/>
      <c r="E737" s="61"/>
      <c r="F737" s="59"/>
      <c r="G737" s="61"/>
    </row>
    <row r="738">
      <c r="A738" s="69"/>
      <c r="B738" s="67"/>
      <c r="C738" s="67"/>
      <c r="D738" s="59"/>
      <c r="E738" s="61"/>
      <c r="F738" s="59"/>
      <c r="G738" s="61"/>
    </row>
    <row r="739">
      <c r="A739" s="69"/>
      <c r="B739" s="67"/>
      <c r="C739" s="67"/>
      <c r="D739" s="59"/>
      <c r="E739" s="61"/>
      <c r="F739" s="59"/>
      <c r="G739" s="61"/>
    </row>
    <row r="740">
      <c r="A740" s="69"/>
      <c r="B740" s="67"/>
      <c r="C740" s="67"/>
      <c r="D740" s="59"/>
      <c r="E740" s="61"/>
      <c r="F740" s="59"/>
      <c r="G740" s="61"/>
    </row>
    <row r="741">
      <c r="A741" s="69"/>
      <c r="B741" s="67"/>
      <c r="C741" s="67"/>
      <c r="D741" s="59"/>
      <c r="E741" s="61"/>
      <c r="F741" s="59"/>
      <c r="G741" s="61"/>
    </row>
    <row r="742">
      <c r="A742" s="69"/>
      <c r="B742" s="67"/>
      <c r="C742" s="67"/>
      <c r="D742" s="59"/>
      <c r="E742" s="61"/>
      <c r="F742" s="59"/>
      <c r="G742" s="61"/>
    </row>
    <row r="743">
      <c r="A743" s="69"/>
      <c r="B743" s="67"/>
      <c r="C743" s="67"/>
      <c r="D743" s="59"/>
      <c r="E743" s="61"/>
      <c r="F743" s="59"/>
      <c r="G743" s="61"/>
    </row>
    <row r="744">
      <c r="A744" s="69"/>
      <c r="B744" s="67"/>
      <c r="C744" s="67"/>
      <c r="D744" s="59"/>
      <c r="E744" s="61"/>
      <c r="F744" s="59"/>
      <c r="G744" s="61"/>
    </row>
    <row r="745">
      <c r="A745" s="69"/>
      <c r="B745" s="67"/>
      <c r="C745" s="67"/>
      <c r="D745" s="59"/>
      <c r="E745" s="61"/>
      <c r="F745" s="59"/>
      <c r="G745" s="61"/>
    </row>
    <row r="746">
      <c r="A746" s="69"/>
      <c r="B746" s="67"/>
      <c r="C746" s="67"/>
      <c r="D746" s="59"/>
      <c r="E746" s="61"/>
      <c r="F746" s="59"/>
      <c r="G746" s="61"/>
    </row>
    <row r="747">
      <c r="A747" s="69"/>
      <c r="B747" s="67"/>
      <c r="C747" s="67"/>
      <c r="D747" s="59"/>
      <c r="E747" s="61"/>
      <c r="F747" s="59"/>
      <c r="G747" s="61"/>
    </row>
    <row r="748">
      <c r="A748" s="69"/>
      <c r="B748" s="67"/>
      <c r="C748" s="67"/>
      <c r="D748" s="59"/>
      <c r="E748" s="61"/>
      <c r="F748" s="59"/>
      <c r="G748" s="61"/>
    </row>
    <row r="749">
      <c r="A749" s="69"/>
      <c r="B749" s="67"/>
      <c r="C749" s="67"/>
      <c r="D749" s="59"/>
      <c r="E749" s="61"/>
      <c r="F749" s="59"/>
      <c r="G749" s="61"/>
    </row>
    <row r="750">
      <c r="A750" s="69"/>
      <c r="B750" s="67"/>
      <c r="C750" s="67"/>
      <c r="D750" s="59"/>
      <c r="E750" s="61"/>
      <c r="F750" s="59"/>
      <c r="G750" s="61"/>
    </row>
    <row r="751">
      <c r="A751" s="69"/>
      <c r="B751" s="67"/>
      <c r="C751" s="67"/>
      <c r="D751" s="59"/>
      <c r="E751" s="61"/>
      <c r="F751" s="59"/>
      <c r="G751" s="61"/>
    </row>
    <row r="752">
      <c r="A752" s="69"/>
      <c r="B752" s="67"/>
      <c r="C752" s="67"/>
      <c r="D752" s="59"/>
      <c r="E752" s="61"/>
      <c r="F752" s="59"/>
      <c r="G752" s="61"/>
    </row>
    <row r="753">
      <c r="A753" s="69"/>
      <c r="B753" s="67"/>
      <c r="C753" s="67"/>
      <c r="D753" s="59"/>
      <c r="E753" s="61"/>
      <c r="F753" s="59"/>
      <c r="G753" s="61"/>
    </row>
    <row r="754">
      <c r="A754" s="69"/>
      <c r="B754" s="67"/>
      <c r="C754" s="67"/>
      <c r="D754" s="59"/>
      <c r="E754" s="61"/>
      <c r="F754" s="59"/>
      <c r="G754" s="61"/>
    </row>
    <row r="755">
      <c r="A755" s="69"/>
      <c r="B755" s="67"/>
      <c r="C755" s="67"/>
      <c r="D755" s="59"/>
      <c r="E755" s="61"/>
      <c r="F755" s="59"/>
      <c r="G755" s="61"/>
    </row>
    <row r="756">
      <c r="A756" s="69"/>
      <c r="B756" s="67"/>
      <c r="C756" s="67"/>
      <c r="D756" s="59"/>
      <c r="E756" s="61"/>
      <c r="F756" s="59"/>
      <c r="G756" s="61"/>
    </row>
    <row r="757">
      <c r="A757" s="69"/>
      <c r="B757" s="67"/>
      <c r="C757" s="67"/>
      <c r="D757" s="59"/>
      <c r="E757" s="61"/>
      <c r="F757" s="59"/>
      <c r="G757" s="61"/>
    </row>
    <row r="758">
      <c r="A758" s="69"/>
      <c r="B758" s="67"/>
      <c r="C758" s="67"/>
      <c r="D758" s="59"/>
      <c r="E758" s="61"/>
      <c r="F758" s="59"/>
      <c r="G758" s="61"/>
    </row>
    <row r="759">
      <c r="A759" s="69"/>
      <c r="B759" s="67"/>
      <c r="C759" s="67"/>
      <c r="D759" s="59"/>
      <c r="E759" s="61"/>
      <c r="F759" s="59"/>
      <c r="G759" s="61"/>
    </row>
    <row r="760">
      <c r="A760" s="69"/>
      <c r="B760" s="67"/>
      <c r="C760" s="67"/>
      <c r="D760" s="59"/>
      <c r="E760" s="61"/>
      <c r="F760" s="59"/>
      <c r="G760" s="61"/>
    </row>
    <row r="761">
      <c r="A761" s="69"/>
      <c r="B761" s="67"/>
      <c r="C761" s="67"/>
      <c r="D761" s="59"/>
      <c r="E761" s="61"/>
      <c r="F761" s="59"/>
      <c r="G761" s="61"/>
    </row>
    <row r="762">
      <c r="A762" s="69"/>
      <c r="B762" s="67"/>
      <c r="C762" s="67"/>
      <c r="D762" s="59"/>
      <c r="E762" s="61"/>
      <c r="F762" s="59"/>
      <c r="G762" s="61"/>
    </row>
    <row r="763">
      <c r="A763" s="69"/>
      <c r="B763" s="67"/>
      <c r="C763" s="67"/>
      <c r="D763" s="59"/>
      <c r="E763" s="61"/>
      <c r="F763" s="59"/>
      <c r="G763" s="61"/>
    </row>
    <row r="764">
      <c r="A764" s="69"/>
      <c r="B764" s="67"/>
      <c r="C764" s="67"/>
      <c r="D764" s="59"/>
      <c r="E764" s="61"/>
      <c r="F764" s="59"/>
      <c r="G764" s="61"/>
    </row>
    <row r="765">
      <c r="A765" s="69"/>
      <c r="B765" s="67"/>
      <c r="C765" s="67"/>
      <c r="D765" s="59"/>
      <c r="E765" s="61"/>
      <c r="F765" s="59"/>
      <c r="G765" s="61"/>
    </row>
    <row r="766">
      <c r="A766" s="69"/>
      <c r="B766" s="67"/>
      <c r="C766" s="67"/>
      <c r="D766" s="59"/>
      <c r="E766" s="61"/>
      <c r="F766" s="59"/>
      <c r="G766" s="61"/>
    </row>
    <row r="767">
      <c r="A767" s="69"/>
      <c r="B767" s="67"/>
      <c r="C767" s="67"/>
      <c r="D767" s="59"/>
      <c r="E767" s="61"/>
      <c r="F767" s="59"/>
      <c r="G767" s="61"/>
    </row>
    <row r="768">
      <c r="A768" s="69"/>
      <c r="B768" s="67"/>
      <c r="C768" s="67"/>
      <c r="D768" s="59"/>
      <c r="E768" s="61"/>
      <c r="F768" s="59"/>
      <c r="G768" s="61"/>
    </row>
    <row r="769">
      <c r="A769" s="69"/>
      <c r="B769" s="67"/>
      <c r="C769" s="67"/>
      <c r="D769" s="59"/>
      <c r="E769" s="61"/>
      <c r="F769" s="59"/>
      <c r="G769" s="61"/>
    </row>
    <row r="770">
      <c r="A770" s="69"/>
      <c r="B770" s="67"/>
      <c r="C770" s="67"/>
      <c r="D770" s="59"/>
      <c r="E770" s="61"/>
      <c r="F770" s="59"/>
      <c r="G770" s="61"/>
    </row>
    <row r="771">
      <c r="A771" s="69"/>
      <c r="B771" s="67"/>
      <c r="C771" s="67"/>
      <c r="D771" s="59"/>
      <c r="E771" s="61"/>
      <c r="F771" s="59"/>
      <c r="G771" s="61"/>
    </row>
    <row r="772">
      <c r="A772" s="69"/>
      <c r="B772" s="67"/>
      <c r="C772" s="67"/>
      <c r="D772" s="59"/>
      <c r="E772" s="61"/>
      <c r="F772" s="59"/>
      <c r="G772" s="61"/>
    </row>
    <row r="773">
      <c r="A773" s="69"/>
      <c r="B773" s="67"/>
      <c r="C773" s="67"/>
      <c r="D773" s="59"/>
      <c r="E773" s="61"/>
      <c r="F773" s="59"/>
      <c r="G773" s="61"/>
    </row>
    <row r="774">
      <c r="A774" s="69"/>
      <c r="B774" s="67"/>
      <c r="C774" s="67"/>
      <c r="D774" s="59"/>
      <c r="E774" s="61"/>
      <c r="F774" s="59"/>
      <c r="G774" s="61"/>
    </row>
    <row r="775">
      <c r="A775" s="69"/>
      <c r="B775" s="67"/>
      <c r="C775" s="67"/>
      <c r="D775" s="59"/>
      <c r="E775" s="61"/>
      <c r="F775" s="59"/>
      <c r="G775" s="61"/>
    </row>
    <row r="776">
      <c r="A776" s="69"/>
      <c r="B776" s="67"/>
      <c r="C776" s="67"/>
      <c r="D776" s="59"/>
      <c r="E776" s="61"/>
      <c r="F776" s="59"/>
      <c r="G776" s="61"/>
    </row>
    <row r="777">
      <c r="A777" s="69"/>
      <c r="B777" s="67"/>
      <c r="C777" s="67"/>
      <c r="D777" s="59"/>
      <c r="E777" s="61"/>
      <c r="F777" s="59"/>
      <c r="G777" s="61"/>
    </row>
    <row r="778">
      <c r="A778" s="69"/>
      <c r="B778" s="67"/>
      <c r="C778" s="67"/>
      <c r="D778" s="59"/>
      <c r="E778" s="61"/>
      <c r="F778" s="59"/>
      <c r="G778" s="61"/>
    </row>
    <row r="779">
      <c r="A779" s="69"/>
      <c r="B779" s="67"/>
      <c r="C779" s="67"/>
      <c r="D779" s="59"/>
      <c r="E779" s="61"/>
      <c r="F779" s="59"/>
      <c r="G779" s="61"/>
    </row>
    <row r="780">
      <c r="A780" s="69"/>
      <c r="B780" s="67"/>
      <c r="C780" s="67"/>
      <c r="D780" s="59"/>
      <c r="E780" s="61"/>
      <c r="F780" s="59"/>
      <c r="G780" s="61"/>
    </row>
    <row r="781">
      <c r="A781" s="69"/>
      <c r="B781" s="67"/>
      <c r="C781" s="67"/>
      <c r="D781" s="59"/>
      <c r="E781" s="61"/>
      <c r="F781" s="59"/>
      <c r="G781" s="61"/>
    </row>
    <row r="782">
      <c r="A782" s="69"/>
      <c r="B782" s="67"/>
      <c r="C782" s="67"/>
      <c r="D782" s="59"/>
      <c r="E782" s="61"/>
      <c r="F782" s="59"/>
      <c r="G782" s="61"/>
    </row>
    <row r="783">
      <c r="A783" s="69"/>
      <c r="B783" s="67"/>
      <c r="C783" s="67"/>
      <c r="D783" s="59"/>
      <c r="E783" s="61"/>
      <c r="F783" s="59"/>
      <c r="G783" s="61"/>
    </row>
    <row r="784">
      <c r="A784" s="69"/>
      <c r="B784" s="67"/>
      <c r="C784" s="67"/>
      <c r="D784" s="59"/>
      <c r="E784" s="61"/>
      <c r="F784" s="59"/>
      <c r="G784" s="61"/>
    </row>
    <row r="785">
      <c r="A785" s="69"/>
      <c r="B785" s="67"/>
      <c r="C785" s="67"/>
      <c r="D785" s="59"/>
      <c r="E785" s="61"/>
      <c r="F785" s="59"/>
      <c r="G785" s="61"/>
    </row>
    <row r="786">
      <c r="A786" s="69"/>
      <c r="B786" s="67"/>
      <c r="C786" s="67"/>
      <c r="D786" s="59"/>
      <c r="E786" s="61"/>
      <c r="F786" s="59"/>
      <c r="G786" s="61"/>
    </row>
    <row r="787">
      <c r="A787" s="69"/>
      <c r="B787" s="67"/>
      <c r="C787" s="67"/>
      <c r="D787" s="59"/>
      <c r="E787" s="61"/>
      <c r="F787" s="59"/>
      <c r="G787" s="61"/>
    </row>
    <row r="788">
      <c r="A788" s="69"/>
      <c r="B788" s="67"/>
      <c r="C788" s="67"/>
      <c r="D788" s="59"/>
      <c r="E788" s="61"/>
      <c r="F788" s="59"/>
      <c r="G788" s="61"/>
    </row>
    <row r="789">
      <c r="A789" s="69"/>
      <c r="B789" s="67"/>
      <c r="C789" s="67"/>
      <c r="D789" s="59"/>
      <c r="E789" s="61"/>
      <c r="F789" s="59"/>
      <c r="G789" s="61"/>
    </row>
    <row r="790">
      <c r="A790" s="69"/>
      <c r="B790" s="67"/>
      <c r="C790" s="67"/>
      <c r="D790" s="59"/>
      <c r="E790" s="61"/>
      <c r="F790" s="59"/>
      <c r="G790" s="61"/>
    </row>
    <row r="791">
      <c r="A791" s="69"/>
      <c r="B791" s="67"/>
      <c r="C791" s="67"/>
      <c r="D791" s="59"/>
      <c r="E791" s="61"/>
      <c r="F791" s="59"/>
      <c r="G791" s="61"/>
    </row>
    <row r="792">
      <c r="A792" s="69"/>
      <c r="B792" s="67"/>
      <c r="C792" s="67"/>
      <c r="D792" s="59"/>
      <c r="E792" s="61"/>
      <c r="F792" s="59"/>
      <c r="G792" s="61"/>
    </row>
    <row r="793">
      <c r="A793" s="69"/>
      <c r="B793" s="67"/>
      <c r="C793" s="67"/>
      <c r="D793" s="59"/>
      <c r="E793" s="61"/>
      <c r="F793" s="59"/>
      <c r="G793" s="61"/>
    </row>
    <row r="794">
      <c r="A794" s="69"/>
      <c r="B794" s="67"/>
      <c r="C794" s="67"/>
      <c r="D794" s="59"/>
      <c r="E794" s="61"/>
      <c r="F794" s="59"/>
      <c r="G794" s="61"/>
    </row>
    <row r="795">
      <c r="A795" s="69"/>
      <c r="B795" s="67"/>
      <c r="C795" s="67"/>
      <c r="D795" s="59"/>
      <c r="E795" s="61"/>
      <c r="F795" s="59"/>
      <c r="G795" s="61"/>
    </row>
    <row r="796">
      <c r="A796" s="69"/>
      <c r="B796" s="67"/>
      <c r="C796" s="67"/>
      <c r="D796" s="59"/>
      <c r="E796" s="61"/>
      <c r="F796" s="59"/>
      <c r="G796" s="61"/>
    </row>
    <row r="797">
      <c r="A797" s="69"/>
      <c r="B797" s="67"/>
      <c r="C797" s="67"/>
      <c r="D797" s="59"/>
      <c r="E797" s="61"/>
      <c r="F797" s="59"/>
      <c r="G797" s="61"/>
    </row>
    <row r="798">
      <c r="A798" s="69"/>
      <c r="B798" s="67"/>
      <c r="C798" s="67"/>
      <c r="D798" s="59"/>
      <c r="E798" s="61"/>
      <c r="F798" s="59"/>
      <c r="G798" s="61"/>
    </row>
    <row r="799">
      <c r="A799" s="69"/>
      <c r="B799" s="67"/>
      <c r="C799" s="67"/>
      <c r="D799" s="59"/>
      <c r="E799" s="61"/>
      <c r="F799" s="59"/>
      <c r="G799" s="61"/>
    </row>
    <row r="800">
      <c r="A800" s="69"/>
      <c r="B800" s="67"/>
      <c r="C800" s="67"/>
      <c r="D800" s="59"/>
      <c r="E800" s="61"/>
      <c r="F800" s="59"/>
      <c r="G800" s="61"/>
    </row>
    <row r="801">
      <c r="A801" s="69"/>
      <c r="B801" s="67"/>
      <c r="C801" s="67"/>
      <c r="D801" s="59"/>
      <c r="E801" s="61"/>
      <c r="F801" s="59"/>
      <c r="G801" s="61"/>
    </row>
    <row r="802">
      <c r="A802" s="69"/>
      <c r="B802" s="67"/>
      <c r="C802" s="67"/>
      <c r="D802" s="59"/>
      <c r="E802" s="61"/>
      <c r="F802" s="59"/>
      <c r="G802" s="61"/>
    </row>
    <row r="803">
      <c r="A803" s="69"/>
      <c r="B803" s="67"/>
      <c r="C803" s="67"/>
      <c r="D803" s="59"/>
      <c r="E803" s="61"/>
      <c r="F803" s="59"/>
      <c r="G803" s="61"/>
    </row>
    <row r="804">
      <c r="A804" s="69"/>
      <c r="B804" s="67"/>
      <c r="C804" s="67"/>
      <c r="D804" s="59"/>
      <c r="E804" s="61"/>
      <c r="F804" s="59"/>
      <c r="G804" s="61"/>
    </row>
    <row r="805">
      <c r="A805" s="69"/>
      <c r="B805" s="67"/>
      <c r="C805" s="67"/>
      <c r="D805" s="59"/>
      <c r="E805" s="61"/>
      <c r="F805" s="59"/>
      <c r="G805" s="61"/>
    </row>
    <row r="806">
      <c r="A806" s="69"/>
      <c r="B806" s="67"/>
      <c r="C806" s="67"/>
      <c r="D806" s="59"/>
      <c r="E806" s="61"/>
      <c r="F806" s="59"/>
      <c r="G806" s="61"/>
    </row>
    <row r="807">
      <c r="A807" s="69"/>
      <c r="B807" s="67"/>
      <c r="C807" s="67"/>
      <c r="D807" s="59"/>
      <c r="E807" s="61"/>
      <c r="F807" s="59"/>
      <c r="G807" s="61"/>
    </row>
    <row r="808">
      <c r="A808" s="69"/>
      <c r="B808" s="67"/>
      <c r="C808" s="67"/>
      <c r="D808" s="59"/>
      <c r="E808" s="61"/>
      <c r="F808" s="59"/>
      <c r="G808" s="61"/>
    </row>
    <row r="809">
      <c r="A809" s="69"/>
      <c r="B809" s="67"/>
      <c r="C809" s="67"/>
      <c r="D809" s="59"/>
      <c r="E809" s="61"/>
      <c r="F809" s="59"/>
      <c r="G809" s="61"/>
    </row>
    <row r="810">
      <c r="A810" s="69"/>
      <c r="B810" s="67"/>
      <c r="C810" s="67"/>
      <c r="D810" s="59"/>
      <c r="E810" s="61"/>
      <c r="F810" s="59"/>
      <c r="G810" s="61"/>
    </row>
    <row r="811">
      <c r="A811" s="69"/>
      <c r="B811" s="67"/>
      <c r="C811" s="67"/>
      <c r="D811" s="59"/>
      <c r="E811" s="61"/>
      <c r="F811" s="59"/>
      <c r="G811" s="61"/>
    </row>
    <row r="812">
      <c r="A812" s="69"/>
      <c r="B812" s="67"/>
      <c r="C812" s="67"/>
      <c r="D812" s="59"/>
      <c r="E812" s="61"/>
      <c r="F812" s="59"/>
      <c r="G812" s="61"/>
    </row>
    <row r="813">
      <c r="A813" s="69"/>
      <c r="B813" s="67"/>
      <c r="C813" s="67"/>
      <c r="D813" s="59"/>
      <c r="E813" s="61"/>
      <c r="F813" s="59"/>
      <c r="G813" s="61"/>
    </row>
    <row r="814">
      <c r="A814" s="69"/>
      <c r="B814" s="67"/>
      <c r="C814" s="67"/>
      <c r="D814" s="59"/>
      <c r="E814" s="61"/>
      <c r="F814" s="59"/>
      <c r="G814" s="61"/>
    </row>
    <row r="815">
      <c r="A815" s="69"/>
      <c r="B815" s="67"/>
      <c r="C815" s="67"/>
      <c r="D815" s="59"/>
      <c r="E815" s="61"/>
      <c r="F815" s="59"/>
      <c r="G815" s="61"/>
    </row>
    <row r="816">
      <c r="A816" s="69"/>
      <c r="B816" s="67"/>
      <c r="C816" s="67"/>
      <c r="D816" s="59"/>
      <c r="E816" s="61"/>
      <c r="F816" s="59"/>
      <c r="G816" s="61"/>
    </row>
    <row r="817">
      <c r="A817" s="69"/>
      <c r="B817" s="67"/>
      <c r="C817" s="67"/>
      <c r="D817" s="59"/>
      <c r="E817" s="61"/>
      <c r="F817" s="59"/>
      <c r="G817" s="61"/>
    </row>
    <row r="818">
      <c r="A818" s="69"/>
      <c r="B818" s="67"/>
      <c r="C818" s="67"/>
      <c r="D818" s="59"/>
      <c r="E818" s="61"/>
      <c r="F818" s="59"/>
      <c r="G818" s="61"/>
    </row>
    <row r="819">
      <c r="A819" s="69"/>
      <c r="B819" s="67"/>
      <c r="C819" s="67"/>
      <c r="D819" s="59"/>
      <c r="E819" s="61"/>
      <c r="F819" s="59"/>
      <c r="G819" s="61"/>
    </row>
    <row r="820">
      <c r="A820" s="69"/>
      <c r="B820" s="67"/>
      <c r="C820" s="67"/>
      <c r="D820" s="59"/>
      <c r="E820" s="61"/>
      <c r="F820" s="59"/>
      <c r="G820" s="61"/>
    </row>
    <row r="821">
      <c r="A821" s="69"/>
      <c r="B821" s="67"/>
      <c r="C821" s="67"/>
      <c r="D821" s="59"/>
      <c r="E821" s="61"/>
      <c r="F821" s="59"/>
      <c r="G821" s="61"/>
    </row>
    <row r="822">
      <c r="A822" s="69"/>
      <c r="B822" s="67"/>
      <c r="C822" s="67"/>
      <c r="D822" s="59"/>
      <c r="E822" s="61"/>
      <c r="F822" s="59"/>
      <c r="G822" s="61"/>
    </row>
    <row r="823">
      <c r="A823" s="69"/>
      <c r="B823" s="67"/>
      <c r="C823" s="67"/>
      <c r="D823" s="59"/>
      <c r="E823" s="61"/>
      <c r="F823" s="59"/>
      <c r="G823" s="61"/>
    </row>
    <row r="824">
      <c r="A824" s="69"/>
      <c r="B824" s="67"/>
      <c r="C824" s="67"/>
      <c r="D824" s="59"/>
      <c r="E824" s="61"/>
      <c r="F824" s="59"/>
      <c r="G824" s="61"/>
    </row>
    <row r="825">
      <c r="A825" s="69"/>
      <c r="B825" s="67"/>
      <c r="C825" s="67"/>
      <c r="D825" s="59"/>
      <c r="E825" s="61"/>
      <c r="F825" s="59"/>
      <c r="G825" s="61"/>
    </row>
    <row r="826">
      <c r="A826" s="69"/>
      <c r="B826" s="67"/>
      <c r="C826" s="67"/>
      <c r="D826" s="59"/>
      <c r="E826" s="61"/>
      <c r="F826" s="59"/>
      <c r="G826" s="61"/>
    </row>
    <row r="827">
      <c r="A827" s="69"/>
      <c r="B827" s="67"/>
      <c r="C827" s="67"/>
      <c r="D827" s="59"/>
      <c r="E827" s="61"/>
      <c r="F827" s="59"/>
      <c r="G827" s="61"/>
    </row>
    <row r="828">
      <c r="A828" s="69"/>
      <c r="B828" s="67"/>
      <c r="C828" s="67"/>
      <c r="D828" s="59"/>
      <c r="E828" s="61"/>
      <c r="F828" s="59"/>
      <c r="G828" s="61"/>
    </row>
    <row r="829">
      <c r="A829" s="69"/>
      <c r="B829" s="67"/>
      <c r="C829" s="67"/>
      <c r="D829" s="59"/>
      <c r="E829" s="61"/>
      <c r="F829" s="59"/>
      <c r="G829" s="61"/>
    </row>
    <row r="830">
      <c r="A830" s="69"/>
      <c r="B830" s="67"/>
      <c r="C830" s="67"/>
      <c r="D830" s="59"/>
      <c r="E830" s="61"/>
      <c r="F830" s="59"/>
      <c r="G830" s="61"/>
    </row>
    <row r="831">
      <c r="A831" s="69"/>
      <c r="B831" s="67"/>
      <c r="C831" s="67"/>
      <c r="D831" s="59"/>
      <c r="E831" s="61"/>
      <c r="F831" s="59"/>
      <c r="G831" s="61"/>
    </row>
    <row r="832">
      <c r="A832" s="69"/>
      <c r="B832" s="67"/>
      <c r="C832" s="67"/>
      <c r="D832" s="59"/>
      <c r="E832" s="61"/>
      <c r="F832" s="59"/>
      <c r="G832" s="61"/>
    </row>
    <row r="833">
      <c r="A833" s="69"/>
      <c r="B833" s="67"/>
      <c r="C833" s="67"/>
      <c r="D833" s="59"/>
      <c r="E833" s="61"/>
      <c r="F833" s="59"/>
      <c r="G833" s="61"/>
    </row>
    <row r="834">
      <c r="A834" s="69"/>
      <c r="B834" s="67"/>
      <c r="C834" s="67"/>
      <c r="D834" s="59"/>
      <c r="E834" s="61"/>
      <c r="F834" s="59"/>
      <c r="G834" s="61"/>
    </row>
    <row r="835">
      <c r="A835" s="69"/>
      <c r="B835" s="67"/>
      <c r="C835" s="67"/>
      <c r="D835" s="59"/>
      <c r="E835" s="61"/>
      <c r="F835" s="59"/>
      <c r="G835" s="61"/>
    </row>
    <row r="836">
      <c r="A836" s="69"/>
      <c r="B836" s="67"/>
      <c r="C836" s="67"/>
      <c r="D836" s="59"/>
      <c r="E836" s="61"/>
      <c r="F836" s="59"/>
      <c r="G836" s="61"/>
    </row>
    <row r="837">
      <c r="A837" s="69"/>
      <c r="B837" s="67"/>
      <c r="C837" s="67"/>
      <c r="D837" s="59"/>
      <c r="E837" s="61"/>
      <c r="F837" s="59"/>
      <c r="G837" s="61"/>
    </row>
    <row r="838">
      <c r="A838" s="69"/>
      <c r="B838" s="67"/>
      <c r="C838" s="67"/>
      <c r="D838" s="59"/>
      <c r="E838" s="61"/>
      <c r="F838" s="59"/>
      <c r="G838" s="61"/>
    </row>
    <row r="839">
      <c r="A839" s="69"/>
      <c r="B839" s="67"/>
      <c r="C839" s="67"/>
      <c r="D839" s="59"/>
      <c r="E839" s="61"/>
      <c r="F839" s="59"/>
      <c r="G839" s="61"/>
    </row>
    <row r="840">
      <c r="A840" s="69"/>
      <c r="B840" s="67"/>
      <c r="C840" s="67"/>
      <c r="D840" s="59"/>
      <c r="E840" s="61"/>
      <c r="F840" s="59"/>
      <c r="G840" s="61"/>
    </row>
    <row r="841">
      <c r="A841" s="69"/>
      <c r="B841" s="67"/>
      <c r="C841" s="67"/>
      <c r="D841" s="59"/>
      <c r="E841" s="61"/>
      <c r="F841" s="59"/>
      <c r="G841" s="61"/>
    </row>
    <row r="842">
      <c r="A842" s="69"/>
      <c r="B842" s="67"/>
      <c r="C842" s="67"/>
      <c r="D842" s="59"/>
      <c r="E842" s="61"/>
      <c r="F842" s="59"/>
      <c r="G842" s="61"/>
    </row>
    <row r="843">
      <c r="A843" s="69"/>
      <c r="B843" s="67"/>
      <c r="C843" s="67"/>
      <c r="D843" s="59"/>
      <c r="E843" s="61"/>
      <c r="F843" s="59"/>
      <c r="G843" s="61"/>
    </row>
    <row r="844">
      <c r="A844" s="69"/>
      <c r="B844" s="67"/>
      <c r="C844" s="67"/>
      <c r="D844" s="59"/>
      <c r="E844" s="61"/>
      <c r="F844" s="59"/>
      <c r="G844" s="61"/>
    </row>
    <row r="845">
      <c r="A845" s="69"/>
      <c r="B845" s="67"/>
      <c r="C845" s="67"/>
      <c r="D845" s="59"/>
      <c r="E845" s="61"/>
      <c r="F845" s="59"/>
      <c r="G845" s="61"/>
    </row>
    <row r="846">
      <c r="A846" s="69"/>
      <c r="B846" s="67"/>
      <c r="C846" s="67"/>
      <c r="D846" s="59"/>
      <c r="E846" s="61"/>
      <c r="F846" s="59"/>
      <c r="G846" s="61"/>
    </row>
    <row r="847">
      <c r="A847" s="69"/>
      <c r="B847" s="67"/>
      <c r="C847" s="67"/>
      <c r="D847" s="59"/>
      <c r="E847" s="61"/>
      <c r="F847" s="59"/>
      <c r="G847" s="61"/>
    </row>
    <row r="848">
      <c r="A848" s="69"/>
      <c r="B848" s="67"/>
      <c r="C848" s="67"/>
      <c r="D848" s="59"/>
      <c r="E848" s="61"/>
      <c r="F848" s="59"/>
      <c r="G848" s="61"/>
    </row>
    <row r="849">
      <c r="A849" s="69"/>
      <c r="B849" s="67"/>
      <c r="C849" s="67"/>
      <c r="D849" s="59"/>
      <c r="E849" s="61"/>
      <c r="F849" s="59"/>
      <c r="G849" s="61"/>
    </row>
    <row r="850">
      <c r="A850" s="69"/>
      <c r="B850" s="67"/>
      <c r="C850" s="67"/>
      <c r="D850" s="59"/>
      <c r="E850" s="61"/>
      <c r="F850" s="59"/>
      <c r="G850" s="61"/>
    </row>
    <row r="851">
      <c r="A851" s="69"/>
      <c r="B851" s="67"/>
      <c r="C851" s="67"/>
      <c r="D851" s="59"/>
      <c r="E851" s="61"/>
      <c r="F851" s="59"/>
      <c r="G851" s="61"/>
    </row>
    <row r="852">
      <c r="A852" s="69"/>
      <c r="B852" s="67"/>
      <c r="C852" s="67"/>
      <c r="D852" s="59"/>
      <c r="E852" s="61"/>
      <c r="F852" s="59"/>
      <c r="G852" s="61"/>
    </row>
    <row r="853">
      <c r="A853" s="69"/>
      <c r="B853" s="67"/>
      <c r="C853" s="67"/>
      <c r="D853" s="59"/>
      <c r="E853" s="61"/>
      <c r="F853" s="59"/>
      <c r="G853" s="61"/>
    </row>
    <row r="854">
      <c r="A854" s="69"/>
      <c r="B854" s="67"/>
      <c r="C854" s="67"/>
      <c r="D854" s="59"/>
      <c r="E854" s="61"/>
      <c r="F854" s="59"/>
      <c r="G854" s="61"/>
    </row>
    <row r="855">
      <c r="A855" s="69"/>
      <c r="B855" s="67"/>
      <c r="C855" s="67"/>
      <c r="D855" s="59"/>
      <c r="E855" s="61"/>
      <c r="F855" s="59"/>
      <c r="G855" s="61"/>
    </row>
    <row r="856">
      <c r="A856" s="69"/>
      <c r="B856" s="67"/>
      <c r="C856" s="67"/>
      <c r="D856" s="59"/>
      <c r="E856" s="61"/>
      <c r="F856" s="59"/>
      <c r="G856" s="61"/>
    </row>
    <row r="857">
      <c r="A857" s="69"/>
      <c r="B857" s="67"/>
      <c r="C857" s="67"/>
      <c r="D857" s="59"/>
      <c r="E857" s="61"/>
      <c r="F857" s="59"/>
      <c r="G857" s="61"/>
    </row>
    <row r="858">
      <c r="A858" s="69"/>
      <c r="B858" s="67"/>
      <c r="C858" s="67"/>
      <c r="D858" s="59"/>
      <c r="E858" s="61"/>
      <c r="F858" s="59"/>
      <c r="G858" s="61"/>
    </row>
    <row r="859">
      <c r="A859" s="69"/>
      <c r="B859" s="67"/>
      <c r="C859" s="67"/>
      <c r="D859" s="59"/>
      <c r="E859" s="61"/>
      <c r="F859" s="59"/>
      <c r="G859" s="61"/>
    </row>
    <row r="860">
      <c r="A860" s="69"/>
      <c r="B860" s="67"/>
      <c r="C860" s="67"/>
      <c r="D860" s="59"/>
      <c r="E860" s="61"/>
      <c r="F860" s="59"/>
      <c r="G860" s="61"/>
    </row>
    <row r="861">
      <c r="A861" s="69"/>
      <c r="B861" s="67"/>
      <c r="C861" s="67"/>
      <c r="D861" s="59"/>
      <c r="E861" s="61"/>
      <c r="F861" s="59"/>
      <c r="G861" s="61"/>
    </row>
    <row r="862">
      <c r="A862" s="69"/>
      <c r="B862" s="67"/>
      <c r="C862" s="67"/>
      <c r="D862" s="59"/>
      <c r="E862" s="61"/>
      <c r="F862" s="59"/>
      <c r="G862" s="61"/>
    </row>
    <row r="863">
      <c r="A863" s="69"/>
      <c r="B863" s="67"/>
      <c r="C863" s="67"/>
      <c r="D863" s="59"/>
      <c r="E863" s="61"/>
      <c r="F863" s="59"/>
      <c r="G863" s="61"/>
    </row>
    <row r="864">
      <c r="A864" s="69"/>
      <c r="B864" s="67"/>
      <c r="C864" s="67"/>
      <c r="D864" s="59"/>
      <c r="E864" s="61"/>
      <c r="F864" s="59"/>
      <c r="G864" s="61"/>
    </row>
    <row r="865">
      <c r="A865" s="69"/>
      <c r="B865" s="67"/>
      <c r="C865" s="67"/>
      <c r="D865" s="59"/>
      <c r="E865" s="61"/>
      <c r="F865" s="59"/>
      <c r="G865" s="61"/>
    </row>
    <row r="866">
      <c r="A866" s="69"/>
      <c r="B866" s="67"/>
      <c r="C866" s="67"/>
      <c r="D866" s="59"/>
      <c r="E866" s="61"/>
      <c r="F866" s="59"/>
      <c r="G866" s="61"/>
    </row>
    <row r="867">
      <c r="A867" s="69"/>
      <c r="B867" s="67"/>
      <c r="C867" s="67"/>
      <c r="D867" s="59"/>
      <c r="E867" s="61"/>
      <c r="F867" s="59"/>
      <c r="G867" s="61"/>
    </row>
    <row r="868">
      <c r="A868" s="69"/>
      <c r="B868" s="67"/>
      <c r="C868" s="67"/>
      <c r="D868" s="59"/>
      <c r="E868" s="61"/>
      <c r="F868" s="59"/>
      <c r="G868" s="61"/>
    </row>
    <row r="869">
      <c r="A869" s="69"/>
      <c r="B869" s="67"/>
      <c r="C869" s="67"/>
      <c r="D869" s="59"/>
      <c r="E869" s="61"/>
      <c r="F869" s="59"/>
      <c r="G869" s="61"/>
    </row>
    <row r="870">
      <c r="A870" s="69"/>
      <c r="B870" s="67"/>
      <c r="C870" s="67"/>
      <c r="D870" s="59"/>
      <c r="E870" s="61"/>
      <c r="F870" s="59"/>
      <c r="G870" s="61"/>
    </row>
    <row r="871">
      <c r="A871" s="69"/>
      <c r="B871" s="67"/>
      <c r="C871" s="67"/>
      <c r="D871" s="59"/>
      <c r="E871" s="61"/>
      <c r="F871" s="59"/>
      <c r="G871" s="61"/>
    </row>
    <row r="872">
      <c r="A872" s="69"/>
      <c r="B872" s="67"/>
      <c r="C872" s="67"/>
      <c r="D872" s="59"/>
      <c r="E872" s="61"/>
      <c r="F872" s="59"/>
      <c r="G872" s="61"/>
    </row>
    <row r="873">
      <c r="A873" s="69"/>
      <c r="B873" s="67"/>
      <c r="C873" s="67"/>
      <c r="D873" s="59"/>
      <c r="E873" s="61"/>
      <c r="F873" s="59"/>
      <c r="G873" s="61"/>
    </row>
    <row r="874">
      <c r="A874" s="69"/>
      <c r="B874" s="67"/>
      <c r="C874" s="67"/>
      <c r="D874" s="59"/>
      <c r="E874" s="61"/>
      <c r="F874" s="59"/>
      <c r="G874" s="61"/>
    </row>
    <row r="875">
      <c r="A875" s="69"/>
      <c r="B875" s="67"/>
      <c r="C875" s="67"/>
      <c r="D875" s="59"/>
      <c r="E875" s="61"/>
      <c r="F875" s="59"/>
      <c r="G875" s="61"/>
    </row>
    <row r="876">
      <c r="A876" s="69"/>
      <c r="B876" s="67"/>
      <c r="C876" s="67"/>
      <c r="D876" s="59"/>
      <c r="E876" s="61"/>
      <c r="F876" s="59"/>
      <c r="G876" s="61"/>
    </row>
    <row r="877">
      <c r="A877" s="69"/>
      <c r="B877" s="67"/>
      <c r="C877" s="67"/>
      <c r="D877" s="59"/>
      <c r="E877" s="61"/>
      <c r="F877" s="59"/>
      <c r="G877" s="61"/>
    </row>
    <row r="878">
      <c r="A878" s="69"/>
      <c r="B878" s="67"/>
      <c r="C878" s="67"/>
      <c r="D878" s="59"/>
      <c r="E878" s="61"/>
      <c r="F878" s="59"/>
      <c r="G878" s="61"/>
    </row>
    <row r="879">
      <c r="A879" s="69"/>
      <c r="B879" s="67"/>
      <c r="C879" s="67"/>
      <c r="D879" s="59"/>
      <c r="E879" s="61"/>
      <c r="F879" s="59"/>
      <c r="G879" s="61"/>
    </row>
    <row r="880">
      <c r="A880" s="69"/>
      <c r="B880" s="67"/>
      <c r="C880" s="67"/>
      <c r="D880" s="59"/>
      <c r="E880" s="61"/>
      <c r="F880" s="59"/>
      <c r="G880" s="61"/>
    </row>
    <row r="881">
      <c r="A881" s="69"/>
      <c r="B881" s="67"/>
      <c r="C881" s="67"/>
      <c r="D881" s="59"/>
      <c r="E881" s="61"/>
      <c r="F881" s="59"/>
      <c r="G881" s="61"/>
    </row>
    <row r="882">
      <c r="A882" s="69"/>
      <c r="B882" s="67"/>
      <c r="C882" s="67"/>
      <c r="D882" s="59"/>
      <c r="E882" s="61"/>
      <c r="F882" s="59"/>
      <c r="G882" s="61"/>
    </row>
    <row r="883">
      <c r="A883" s="69"/>
      <c r="B883" s="67"/>
      <c r="C883" s="67"/>
      <c r="D883" s="59"/>
      <c r="E883" s="61"/>
      <c r="F883" s="59"/>
      <c r="G883" s="61"/>
    </row>
    <row r="884">
      <c r="A884" s="69"/>
      <c r="B884" s="67"/>
      <c r="C884" s="67"/>
      <c r="D884" s="59"/>
      <c r="E884" s="61"/>
      <c r="F884" s="59"/>
      <c r="G884" s="61"/>
    </row>
    <row r="885">
      <c r="A885" s="69"/>
      <c r="B885" s="67"/>
      <c r="C885" s="67"/>
      <c r="D885" s="59"/>
      <c r="E885" s="61"/>
      <c r="F885" s="59"/>
      <c r="G885" s="61"/>
    </row>
    <row r="886">
      <c r="A886" s="69"/>
      <c r="B886" s="67"/>
      <c r="C886" s="67"/>
      <c r="D886" s="59"/>
      <c r="E886" s="61"/>
      <c r="F886" s="59"/>
      <c r="G886" s="61"/>
    </row>
    <row r="887">
      <c r="A887" s="69"/>
      <c r="B887" s="67"/>
      <c r="C887" s="67"/>
      <c r="D887" s="59"/>
      <c r="E887" s="61"/>
      <c r="F887" s="59"/>
      <c r="G887" s="61"/>
    </row>
    <row r="888">
      <c r="A888" s="69"/>
      <c r="B888" s="67"/>
      <c r="C888" s="67"/>
      <c r="D888" s="59"/>
      <c r="E888" s="61"/>
      <c r="F888" s="59"/>
      <c r="G888" s="61"/>
    </row>
    <row r="889">
      <c r="A889" s="69"/>
      <c r="B889" s="67"/>
      <c r="C889" s="67"/>
      <c r="D889" s="59"/>
      <c r="E889" s="61"/>
      <c r="F889" s="59"/>
      <c r="G889" s="61"/>
    </row>
    <row r="890">
      <c r="A890" s="69"/>
      <c r="B890" s="67"/>
      <c r="C890" s="67"/>
      <c r="D890" s="59"/>
      <c r="E890" s="61"/>
      <c r="F890" s="59"/>
      <c r="G890" s="61"/>
    </row>
    <row r="891">
      <c r="A891" s="69"/>
      <c r="B891" s="67"/>
      <c r="C891" s="67"/>
      <c r="D891" s="59"/>
      <c r="E891" s="61"/>
      <c r="F891" s="59"/>
      <c r="G891" s="61"/>
    </row>
    <row r="892">
      <c r="A892" s="69"/>
      <c r="B892" s="67"/>
      <c r="C892" s="67"/>
      <c r="D892" s="59"/>
      <c r="E892" s="61"/>
      <c r="F892" s="59"/>
      <c r="G892" s="61"/>
    </row>
    <row r="893">
      <c r="A893" s="69"/>
      <c r="B893" s="67"/>
      <c r="C893" s="67"/>
      <c r="D893" s="59"/>
      <c r="E893" s="61"/>
      <c r="F893" s="59"/>
      <c r="G893" s="61"/>
    </row>
    <row r="894">
      <c r="A894" s="69"/>
      <c r="B894" s="67"/>
      <c r="C894" s="67"/>
      <c r="D894" s="59"/>
      <c r="E894" s="61"/>
      <c r="F894" s="59"/>
      <c r="G894" s="61"/>
    </row>
    <row r="895">
      <c r="A895" s="69"/>
      <c r="B895" s="67"/>
      <c r="C895" s="67"/>
      <c r="D895" s="59"/>
      <c r="E895" s="61"/>
      <c r="F895" s="59"/>
      <c r="G895" s="61"/>
    </row>
    <row r="896">
      <c r="A896" s="69"/>
      <c r="B896" s="67"/>
      <c r="C896" s="67"/>
      <c r="D896" s="59"/>
      <c r="E896" s="61"/>
      <c r="F896" s="59"/>
      <c r="G896" s="61"/>
    </row>
    <row r="897">
      <c r="A897" s="69"/>
      <c r="B897" s="67"/>
      <c r="C897" s="67"/>
      <c r="D897" s="59"/>
      <c r="E897" s="61"/>
      <c r="F897" s="59"/>
      <c r="G897" s="61"/>
    </row>
    <row r="898">
      <c r="A898" s="69"/>
      <c r="B898" s="67"/>
      <c r="C898" s="67"/>
      <c r="D898" s="59"/>
      <c r="E898" s="61"/>
      <c r="F898" s="59"/>
      <c r="G898" s="61"/>
    </row>
    <row r="899">
      <c r="A899" s="69"/>
      <c r="B899" s="67"/>
      <c r="C899" s="67"/>
      <c r="D899" s="59"/>
      <c r="E899" s="61"/>
      <c r="F899" s="59"/>
      <c r="G899" s="61"/>
    </row>
    <row r="900">
      <c r="A900" s="69"/>
      <c r="B900" s="67"/>
      <c r="C900" s="67"/>
      <c r="D900" s="59"/>
      <c r="E900" s="61"/>
      <c r="F900" s="59"/>
      <c r="G900" s="61"/>
    </row>
    <row r="901">
      <c r="A901" s="69"/>
      <c r="B901" s="67"/>
      <c r="C901" s="67"/>
      <c r="D901" s="59"/>
      <c r="E901" s="61"/>
      <c r="F901" s="59"/>
      <c r="G901" s="61"/>
    </row>
    <row r="902">
      <c r="A902" s="69"/>
      <c r="B902" s="67"/>
      <c r="C902" s="67"/>
      <c r="D902" s="59"/>
      <c r="E902" s="61"/>
      <c r="F902" s="59"/>
      <c r="G902" s="61"/>
    </row>
    <row r="903">
      <c r="A903" s="69"/>
      <c r="B903" s="67"/>
      <c r="C903" s="67"/>
      <c r="D903" s="59"/>
      <c r="E903" s="61"/>
      <c r="F903" s="59"/>
      <c r="G903" s="61"/>
    </row>
    <row r="904">
      <c r="A904" s="69"/>
      <c r="B904" s="67"/>
      <c r="C904" s="67"/>
      <c r="D904" s="59"/>
      <c r="E904" s="61"/>
      <c r="F904" s="59"/>
      <c r="G904" s="61"/>
    </row>
    <row r="905">
      <c r="A905" s="69"/>
      <c r="B905" s="67"/>
      <c r="C905" s="67"/>
      <c r="D905" s="59"/>
      <c r="E905" s="61"/>
      <c r="F905" s="59"/>
      <c r="G905" s="61"/>
    </row>
    <row r="906">
      <c r="A906" s="69"/>
      <c r="B906" s="67"/>
      <c r="C906" s="67"/>
      <c r="D906" s="59"/>
      <c r="E906" s="61"/>
      <c r="F906" s="59"/>
      <c r="G906" s="61"/>
    </row>
    <row r="907">
      <c r="A907" s="69"/>
      <c r="B907" s="67"/>
      <c r="C907" s="67"/>
      <c r="D907" s="59"/>
      <c r="E907" s="61"/>
      <c r="F907" s="59"/>
      <c r="G907" s="61"/>
    </row>
    <row r="908">
      <c r="A908" s="69"/>
      <c r="B908" s="67"/>
      <c r="C908" s="67"/>
      <c r="D908" s="59"/>
      <c r="E908" s="61"/>
      <c r="F908" s="59"/>
      <c r="G908" s="61"/>
    </row>
    <row r="909">
      <c r="A909" s="69"/>
      <c r="B909" s="67"/>
      <c r="C909" s="67"/>
      <c r="D909" s="59"/>
      <c r="E909" s="61"/>
      <c r="F909" s="59"/>
      <c r="G909" s="61"/>
    </row>
    <row r="910">
      <c r="A910" s="69"/>
      <c r="B910" s="67"/>
      <c r="C910" s="67"/>
      <c r="D910" s="59"/>
      <c r="E910" s="61"/>
      <c r="F910" s="59"/>
      <c r="G910" s="61"/>
    </row>
    <row r="911">
      <c r="A911" s="69"/>
      <c r="B911" s="67"/>
      <c r="C911" s="67"/>
      <c r="D911" s="59"/>
      <c r="E911" s="61"/>
      <c r="F911" s="59"/>
      <c r="G911" s="61"/>
    </row>
    <row r="912">
      <c r="A912" s="69"/>
      <c r="B912" s="67"/>
      <c r="C912" s="67"/>
      <c r="D912" s="59"/>
      <c r="E912" s="61"/>
      <c r="F912" s="59"/>
      <c r="G912" s="61"/>
    </row>
    <row r="913">
      <c r="A913" s="69"/>
      <c r="B913" s="67"/>
      <c r="C913" s="67"/>
      <c r="D913" s="59"/>
      <c r="E913" s="61"/>
      <c r="F913" s="59"/>
      <c r="G913" s="61"/>
    </row>
    <row r="914">
      <c r="A914" s="69"/>
      <c r="B914" s="67"/>
      <c r="C914" s="67"/>
      <c r="D914" s="59"/>
      <c r="E914" s="61"/>
      <c r="F914" s="59"/>
      <c r="G914" s="61"/>
    </row>
    <row r="915">
      <c r="A915" s="69"/>
      <c r="B915" s="67"/>
      <c r="C915" s="67"/>
      <c r="D915" s="59"/>
      <c r="E915" s="61"/>
      <c r="F915" s="59"/>
      <c r="G915" s="61"/>
    </row>
    <row r="916">
      <c r="A916" s="69"/>
      <c r="B916" s="67"/>
      <c r="C916" s="67"/>
      <c r="D916" s="59"/>
      <c r="E916" s="61"/>
      <c r="F916" s="59"/>
      <c r="G916" s="61"/>
    </row>
    <row r="917">
      <c r="A917" s="69"/>
      <c r="B917" s="67"/>
      <c r="C917" s="67"/>
      <c r="D917" s="59"/>
      <c r="E917" s="61"/>
      <c r="F917" s="59"/>
      <c r="G917" s="61"/>
    </row>
    <row r="918">
      <c r="A918" s="69"/>
      <c r="B918" s="67"/>
      <c r="C918" s="67"/>
      <c r="D918" s="59"/>
      <c r="E918" s="61"/>
      <c r="F918" s="59"/>
      <c r="G918" s="61"/>
    </row>
    <row r="919">
      <c r="A919" s="69"/>
      <c r="B919" s="67"/>
      <c r="C919" s="67"/>
      <c r="D919" s="59"/>
      <c r="E919" s="61"/>
      <c r="F919" s="59"/>
      <c r="G919" s="61"/>
    </row>
    <row r="920">
      <c r="A920" s="69"/>
      <c r="B920" s="67"/>
      <c r="C920" s="67"/>
      <c r="D920" s="59"/>
      <c r="E920" s="61"/>
      <c r="F920" s="59"/>
      <c r="G920" s="61"/>
    </row>
    <row r="921">
      <c r="A921" s="69"/>
      <c r="B921" s="67"/>
      <c r="C921" s="67"/>
      <c r="D921" s="59"/>
      <c r="E921" s="61"/>
      <c r="F921" s="59"/>
      <c r="G921" s="61"/>
    </row>
    <row r="922">
      <c r="A922" s="69"/>
      <c r="B922" s="67"/>
      <c r="C922" s="67"/>
      <c r="D922" s="59"/>
      <c r="E922" s="61"/>
      <c r="F922" s="59"/>
      <c r="G922" s="61"/>
    </row>
    <row r="923">
      <c r="A923" s="69"/>
      <c r="B923" s="67"/>
      <c r="C923" s="67"/>
      <c r="D923" s="59"/>
      <c r="E923" s="61"/>
      <c r="F923" s="59"/>
      <c r="G923" s="61"/>
    </row>
    <row r="924">
      <c r="A924" s="69"/>
      <c r="B924" s="67"/>
      <c r="C924" s="67"/>
      <c r="D924" s="59"/>
      <c r="E924" s="61"/>
      <c r="F924" s="59"/>
      <c r="G924" s="61"/>
    </row>
    <row r="925">
      <c r="A925" s="69"/>
      <c r="B925" s="67"/>
      <c r="C925" s="67"/>
      <c r="D925" s="59"/>
      <c r="E925" s="61"/>
      <c r="F925" s="59"/>
      <c r="G925" s="61"/>
    </row>
    <row r="926">
      <c r="A926" s="69"/>
      <c r="B926" s="67"/>
      <c r="C926" s="67"/>
      <c r="D926" s="59"/>
      <c r="E926" s="61"/>
      <c r="F926" s="59"/>
      <c r="G926" s="61"/>
    </row>
    <row r="927">
      <c r="A927" s="69"/>
      <c r="B927" s="67"/>
      <c r="C927" s="67"/>
      <c r="D927" s="59"/>
      <c r="E927" s="61"/>
      <c r="F927" s="59"/>
      <c r="G927" s="61"/>
    </row>
    <row r="928">
      <c r="A928" s="69"/>
      <c r="B928" s="67"/>
      <c r="C928" s="67"/>
      <c r="D928" s="59"/>
      <c r="E928" s="61"/>
      <c r="F928" s="59"/>
      <c r="G928" s="61"/>
    </row>
    <row r="929">
      <c r="A929" s="69"/>
      <c r="B929" s="67"/>
      <c r="C929" s="67"/>
      <c r="D929" s="59"/>
      <c r="E929" s="61"/>
      <c r="F929" s="59"/>
      <c r="G929" s="61"/>
    </row>
    <row r="930">
      <c r="A930" s="69"/>
      <c r="B930" s="67"/>
      <c r="C930" s="67"/>
      <c r="D930" s="59"/>
      <c r="E930" s="61"/>
      <c r="F930" s="59"/>
      <c r="G930" s="61"/>
    </row>
    <row r="931">
      <c r="A931" s="69"/>
      <c r="B931" s="67"/>
      <c r="C931" s="67"/>
      <c r="D931" s="59"/>
      <c r="E931" s="61"/>
      <c r="F931" s="59"/>
      <c r="G931" s="61"/>
    </row>
    <row r="932">
      <c r="A932" s="69"/>
      <c r="B932" s="67"/>
      <c r="C932" s="67"/>
      <c r="D932" s="59"/>
      <c r="E932" s="61"/>
      <c r="F932" s="59"/>
      <c r="G932" s="61"/>
    </row>
    <row r="933">
      <c r="A933" s="69"/>
      <c r="B933" s="67"/>
      <c r="C933" s="67"/>
      <c r="D933" s="59"/>
      <c r="E933" s="61"/>
      <c r="F933" s="59"/>
      <c r="G933" s="61"/>
    </row>
    <row r="934">
      <c r="A934" s="69"/>
      <c r="B934" s="67"/>
      <c r="C934" s="67"/>
      <c r="D934" s="59"/>
      <c r="E934" s="61"/>
      <c r="F934" s="59"/>
      <c r="G934" s="61"/>
    </row>
    <row r="935">
      <c r="A935" s="69"/>
      <c r="B935" s="67"/>
      <c r="C935" s="67"/>
      <c r="D935" s="59"/>
      <c r="E935" s="61"/>
      <c r="F935" s="59"/>
      <c r="G935" s="61"/>
    </row>
    <row r="936">
      <c r="A936" s="69"/>
      <c r="B936" s="67"/>
      <c r="C936" s="67"/>
      <c r="D936" s="59"/>
      <c r="E936" s="61"/>
      <c r="F936" s="59"/>
      <c r="G936" s="61"/>
    </row>
    <row r="937">
      <c r="A937" s="69"/>
      <c r="B937" s="67"/>
      <c r="C937" s="67"/>
      <c r="D937" s="59"/>
      <c r="E937" s="61"/>
      <c r="F937" s="59"/>
      <c r="G937" s="61"/>
    </row>
    <row r="938">
      <c r="A938" s="69"/>
      <c r="B938" s="67"/>
      <c r="C938" s="67"/>
      <c r="D938" s="59"/>
      <c r="E938" s="61"/>
      <c r="F938" s="59"/>
      <c r="G938" s="61"/>
    </row>
    <row r="939">
      <c r="A939" s="69"/>
      <c r="B939" s="67"/>
      <c r="C939" s="67"/>
      <c r="D939" s="59"/>
      <c r="E939" s="61"/>
      <c r="F939" s="59"/>
      <c r="G939" s="61"/>
    </row>
    <row r="940">
      <c r="A940" s="69"/>
      <c r="B940" s="67"/>
      <c r="C940" s="67"/>
      <c r="D940" s="59"/>
      <c r="E940" s="61"/>
      <c r="F940" s="59"/>
      <c r="G940" s="61"/>
    </row>
    <row r="941">
      <c r="A941" s="69"/>
      <c r="B941" s="67"/>
      <c r="C941" s="67"/>
      <c r="D941" s="59"/>
      <c r="E941" s="61"/>
      <c r="F941" s="59"/>
      <c r="G941" s="61"/>
    </row>
    <row r="942">
      <c r="A942" s="69"/>
      <c r="B942" s="67"/>
      <c r="C942" s="67"/>
      <c r="D942" s="59"/>
      <c r="E942" s="61"/>
      <c r="F942" s="59"/>
      <c r="G942" s="61"/>
    </row>
    <row r="943">
      <c r="A943" s="69"/>
      <c r="B943" s="67"/>
      <c r="C943" s="67"/>
      <c r="D943" s="59"/>
      <c r="E943" s="61"/>
      <c r="F943" s="59"/>
      <c r="G943" s="61"/>
    </row>
    <row r="944">
      <c r="A944" s="69"/>
      <c r="B944" s="67"/>
      <c r="C944" s="67"/>
      <c r="D944" s="59"/>
      <c r="E944" s="61"/>
      <c r="F944" s="59"/>
      <c r="G944" s="61"/>
    </row>
    <row r="945">
      <c r="A945" s="69"/>
      <c r="B945" s="67"/>
      <c r="C945" s="67"/>
      <c r="D945" s="59"/>
      <c r="E945" s="61"/>
      <c r="F945" s="59"/>
      <c r="G945" s="61"/>
    </row>
    <row r="946">
      <c r="A946" s="69"/>
      <c r="B946" s="67"/>
      <c r="C946" s="67"/>
      <c r="D946" s="59"/>
      <c r="E946" s="61"/>
      <c r="F946" s="59"/>
      <c r="G946" s="61"/>
    </row>
    <row r="947">
      <c r="A947" s="69"/>
      <c r="B947" s="67"/>
      <c r="C947" s="67"/>
      <c r="D947" s="59"/>
      <c r="E947" s="61"/>
      <c r="F947" s="59"/>
      <c r="G947" s="61"/>
    </row>
    <row r="948">
      <c r="A948" s="69"/>
      <c r="B948" s="67"/>
      <c r="C948" s="67"/>
      <c r="D948" s="59"/>
      <c r="E948" s="61"/>
      <c r="F948" s="59"/>
      <c r="G948" s="61"/>
    </row>
    <row r="949">
      <c r="A949" s="69"/>
      <c r="B949" s="67"/>
      <c r="C949" s="67"/>
      <c r="D949" s="59"/>
      <c r="E949" s="61"/>
      <c r="F949" s="59"/>
      <c r="G949" s="61"/>
    </row>
    <row r="950">
      <c r="A950" s="69"/>
      <c r="B950" s="67"/>
      <c r="C950" s="67"/>
      <c r="D950" s="59"/>
      <c r="E950" s="61"/>
      <c r="F950" s="59"/>
      <c r="G950" s="61"/>
    </row>
    <row r="951">
      <c r="A951" s="69"/>
      <c r="B951" s="67"/>
      <c r="C951" s="67"/>
      <c r="D951" s="59"/>
      <c r="E951" s="61"/>
      <c r="F951" s="59"/>
      <c r="G951" s="61"/>
    </row>
    <row r="952">
      <c r="A952" s="69"/>
      <c r="B952" s="67"/>
      <c r="C952" s="67"/>
      <c r="D952" s="59"/>
      <c r="E952" s="61"/>
      <c r="F952" s="59"/>
      <c r="G952" s="61"/>
    </row>
    <row r="953">
      <c r="A953" s="69"/>
      <c r="B953" s="67"/>
      <c r="C953" s="67"/>
      <c r="D953" s="59"/>
      <c r="E953" s="61"/>
      <c r="F953" s="59"/>
      <c r="G953" s="61"/>
    </row>
    <row r="954">
      <c r="A954" s="69"/>
      <c r="B954" s="67"/>
      <c r="C954" s="67"/>
      <c r="D954" s="59"/>
      <c r="E954" s="61"/>
      <c r="F954" s="59"/>
      <c r="G954" s="61"/>
    </row>
    <row r="955">
      <c r="A955" s="69"/>
      <c r="B955" s="67"/>
      <c r="C955" s="67"/>
      <c r="D955" s="59"/>
      <c r="E955" s="61"/>
      <c r="F955" s="59"/>
      <c r="G955" s="61"/>
    </row>
    <row r="956">
      <c r="A956" s="69"/>
      <c r="B956" s="67"/>
      <c r="C956" s="67"/>
      <c r="D956" s="59"/>
      <c r="E956" s="61"/>
      <c r="F956" s="59"/>
      <c r="G956" s="61"/>
    </row>
    <row r="957">
      <c r="A957" s="69"/>
      <c r="B957" s="67"/>
      <c r="C957" s="67"/>
      <c r="D957" s="59"/>
      <c r="E957" s="61"/>
      <c r="F957" s="59"/>
      <c r="G957" s="61"/>
    </row>
    <row r="958">
      <c r="A958" s="69"/>
      <c r="B958" s="67"/>
      <c r="C958" s="67"/>
      <c r="D958" s="59"/>
      <c r="E958" s="61"/>
      <c r="F958" s="59"/>
      <c r="G958" s="61"/>
    </row>
    <row r="959">
      <c r="A959" s="69"/>
      <c r="B959" s="67"/>
      <c r="C959" s="67"/>
      <c r="D959" s="59"/>
      <c r="E959" s="61"/>
      <c r="F959" s="59"/>
      <c r="G959" s="61"/>
    </row>
    <row r="960">
      <c r="A960" s="69"/>
      <c r="B960" s="67"/>
      <c r="C960" s="67"/>
      <c r="D960" s="59"/>
      <c r="E960" s="61"/>
      <c r="F960" s="59"/>
      <c r="G960" s="61"/>
    </row>
    <row r="961">
      <c r="A961" s="69"/>
      <c r="B961" s="67"/>
      <c r="C961" s="67"/>
      <c r="D961" s="59"/>
      <c r="E961" s="61"/>
      <c r="F961" s="59"/>
      <c r="G961" s="61"/>
    </row>
    <row r="962">
      <c r="A962" s="69"/>
      <c r="B962" s="67"/>
      <c r="C962" s="67"/>
      <c r="D962" s="59"/>
      <c r="E962" s="61"/>
      <c r="F962" s="59"/>
      <c r="G962" s="61"/>
    </row>
    <row r="963">
      <c r="A963" s="69"/>
      <c r="B963" s="67"/>
      <c r="C963" s="67"/>
      <c r="D963" s="59"/>
      <c r="E963" s="61"/>
      <c r="F963" s="59"/>
      <c r="G963" s="61"/>
    </row>
    <row r="964">
      <c r="A964" s="69"/>
      <c r="B964" s="67"/>
      <c r="C964" s="67"/>
      <c r="D964" s="59"/>
      <c r="E964" s="61"/>
      <c r="F964" s="59"/>
      <c r="G964" s="61"/>
    </row>
    <row r="965">
      <c r="A965" s="69"/>
      <c r="B965" s="67"/>
      <c r="C965" s="67"/>
      <c r="D965" s="59"/>
      <c r="E965" s="61"/>
      <c r="F965" s="59"/>
      <c r="G965" s="61"/>
    </row>
    <row r="966">
      <c r="A966" s="69"/>
      <c r="B966" s="67"/>
      <c r="C966" s="67"/>
      <c r="D966" s="59"/>
      <c r="E966" s="61"/>
      <c r="F966" s="59"/>
      <c r="G966" s="61"/>
    </row>
    <row r="967">
      <c r="A967" s="69"/>
      <c r="B967" s="67"/>
      <c r="C967" s="67"/>
      <c r="D967" s="59"/>
      <c r="E967" s="61"/>
      <c r="F967" s="59"/>
      <c r="G967" s="61"/>
    </row>
    <row r="968">
      <c r="A968" s="69"/>
      <c r="B968" s="67"/>
      <c r="C968" s="67"/>
      <c r="D968" s="59"/>
      <c r="E968" s="61"/>
      <c r="F968" s="59"/>
      <c r="G968" s="61"/>
    </row>
    <row r="969">
      <c r="A969" s="69"/>
      <c r="B969" s="67"/>
      <c r="C969" s="67"/>
      <c r="D969" s="59"/>
      <c r="E969" s="61"/>
      <c r="F969" s="59"/>
      <c r="G969" s="61"/>
    </row>
    <row r="970">
      <c r="A970" s="69"/>
      <c r="B970" s="67"/>
      <c r="C970" s="67"/>
      <c r="D970" s="59"/>
      <c r="E970" s="61"/>
      <c r="F970" s="59"/>
      <c r="G970" s="61"/>
    </row>
    <row r="971">
      <c r="A971" s="69"/>
      <c r="B971" s="67"/>
      <c r="C971" s="67"/>
      <c r="D971" s="59"/>
      <c r="E971" s="61"/>
      <c r="F971" s="59"/>
      <c r="G971" s="61"/>
    </row>
    <row r="972">
      <c r="A972" s="69"/>
      <c r="B972" s="67"/>
      <c r="C972" s="67"/>
      <c r="D972" s="59"/>
      <c r="E972" s="61"/>
      <c r="F972" s="59"/>
      <c r="G972" s="61"/>
    </row>
    <row r="973">
      <c r="A973" s="69"/>
      <c r="B973" s="67"/>
      <c r="C973" s="67"/>
      <c r="D973" s="59"/>
      <c r="E973" s="61"/>
      <c r="F973" s="59"/>
      <c r="G973" s="61"/>
    </row>
    <row r="974">
      <c r="A974" s="69"/>
      <c r="B974" s="67"/>
      <c r="C974" s="67"/>
      <c r="D974" s="59"/>
      <c r="E974" s="61"/>
      <c r="F974" s="59"/>
      <c r="G974" s="61"/>
    </row>
    <row r="975">
      <c r="A975" s="69"/>
      <c r="B975" s="67"/>
      <c r="C975" s="67"/>
      <c r="D975" s="59"/>
      <c r="E975" s="61"/>
      <c r="F975" s="59"/>
      <c r="G975" s="61"/>
    </row>
    <row r="976">
      <c r="A976" s="69"/>
      <c r="B976" s="67"/>
      <c r="C976" s="67"/>
      <c r="D976" s="59"/>
      <c r="E976" s="61"/>
      <c r="F976" s="59"/>
      <c r="G976" s="61"/>
    </row>
    <row r="977">
      <c r="A977" s="69"/>
      <c r="B977" s="67"/>
      <c r="C977" s="67"/>
      <c r="D977" s="59"/>
      <c r="E977" s="61"/>
      <c r="F977" s="59"/>
      <c r="G977" s="61"/>
    </row>
    <row r="978">
      <c r="A978" s="69"/>
      <c r="B978" s="67"/>
      <c r="C978" s="67"/>
      <c r="D978" s="59"/>
      <c r="E978" s="61"/>
      <c r="F978" s="59"/>
      <c r="G978" s="61"/>
    </row>
    <row r="979">
      <c r="A979" s="69"/>
      <c r="B979" s="67"/>
      <c r="C979" s="67"/>
      <c r="D979" s="59"/>
      <c r="E979" s="61"/>
      <c r="F979" s="59"/>
      <c r="G979" s="61"/>
    </row>
    <row r="980">
      <c r="A980" s="69"/>
      <c r="B980" s="67"/>
      <c r="C980" s="67"/>
      <c r="D980" s="59"/>
      <c r="E980" s="61"/>
      <c r="F980" s="59"/>
      <c r="G980" s="61"/>
    </row>
    <row r="981">
      <c r="A981" s="69"/>
      <c r="B981" s="67"/>
      <c r="C981" s="67"/>
      <c r="D981" s="59"/>
      <c r="E981" s="61"/>
      <c r="F981" s="59"/>
      <c r="G981" s="61"/>
    </row>
    <row r="982">
      <c r="A982" s="69"/>
      <c r="B982" s="67"/>
      <c r="C982" s="67"/>
      <c r="D982" s="59"/>
      <c r="E982" s="61"/>
      <c r="F982" s="59"/>
      <c r="G982" s="61"/>
    </row>
    <row r="983">
      <c r="A983" s="69"/>
      <c r="B983" s="67"/>
      <c r="C983" s="67"/>
      <c r="D983" s="59"/>
      <c r="E983" s="61"/>
      <c r="F983" s="59"/>
      <c r="G983" s="61"/>
    </row>
    <row r="984">
      <c r="A984" s="69"/>
      <c r="B984" s="67"/>
      <c r="C984" s="67"/>
      <c r="D984" s="59"/>
      <c r="E984" s="61"/>
      <c r="F984" s="59"/>
      <c r="G984" s="61"/>
    </row>
    <row r="985">
      <c r="A985" s="69"/>
      <c r="B985" s="67"/>
      <c r="C985" s="67"/>
      <c r="D985" s="59"/>
      <c r="E985" s="61"/>
      <c r="F985" s="59"/>
      <c r="G985" s="61"/>
    </row>
    <row r="986">
      <c r="A986" s="69"/>
      <c r="B986" s="67"/>
      <c r="C986" s="67"/>
      <c r="D986" s="59"/>
      <c r="E986" s="61"/>
      <c r="F986" s="59"/>
      <c r="G986" s="61"/>
    </row>
    <row r="987">
      <c r="A987" s="69"/>
      <c r="B987" s="67"/>
      <c r="C987" s="67"/>
      <c r="D987" s="59"/>
      <c r="E987" s="61"/>
      <c r="F987" s="59"/>
      <c r="G987" s="61"/>
    </row>
    <row r="988">
      <c r="A988" s="69"/>
      <c r="B988" s="67"/>
      <c r="C988" s="67"/>
      <c r="D988" s="59"/>
      <c r="E988" s="61"/>
      <c r="F988" s="59"/>
      <c r="G988" s="61"/>
    </row>
    <row r="989">
      <c r="A989" s="69"/>
      <c r="B989" s="67"/>
      <c r="C989" s="67"/>
      <c r="D989" s="59"/>
      <c r="E989" s="61"/>
      <c r="F989" s="59"/>
      <c r="G989" s="61"/>
    </row>
    <row r="990">
      <c r="A990" s="69"/>
      <c r="B990" s="67"/>
      <c r="C990" s="67"/>
      <c r="D990" s="59"/>
      <c r="E990" s="61"/>
      <c r="F990" s="59"/>
      <c r="G990" s="61"/>
    </row>
    <row r="991">
      <c r="A991" s="69"/>
      <c r="B991" s="67"/>
      <c r="C991" s="67"/>
      <c r="D991" s="59"/>
      <c r="E991" s="61"/>
      <c r="F991" s="59"/>
      <c r="G991" s="61"/>
    </row>
    <row r="992">
      <c r="A992" s="69"/>
      <c r="B992" s="67"/>
      <c r="C992" s="67"/>
      <c r="D992" s="59"/>
      <c r="E992" s="61"/>
      <c r="F992" s="59"/>
      <c r="G992" s="61"/>
    </row>
    <row r="993">
      <c r="A993" s="69"/>
      <c r="B993" s="67"/>
      <c r="C993" s="67"/>
      <c r="D993" s="59"/>
      <c r="E993" s="61"/>
      <c r="F993" s="59"/>
      <c r="G993" s="61"/>
    </row>
    <row r="994">
      <c r="A994" s="69"/>
      <c r="B994" s="67"/>
      <c r="C994" s="67"/>
      <c r="D994" s="59"/>
      <c r="E994" s="61"/>
      <c r="F994" s="59"/>
      <c r="G994" s="61"/>
    </row>
    <row r="995">
      <c r="A995" s="69"/>
      <c r="B995" s="67"/>
      <c r="C995" s="67"/>
      <c r="D995" s="59"/>
      <c r="E995" s="61"/>
      <c r="F995" s="59"/>
      <c r="G995" s="61"/>
    </row>
    <row r="996">
      <c r="A996" s="69"/>
      <c r="B996" s="67"/>
      <c r="C996" s="67"/>
      <c r="D996" s="59"/>
      <c r="E996" s="61"/>
      <c r="F996" s="59"/>
      <c r="G996" s="61"/>
    </row>
    <row r="997">
      <c r="A997" s="69"/>
      <c r="B997" s="67"/>
      <c r="C997" s="67"/>
      <c r="D997" s="59"/>
      <c r="E997" s="61"/>
      <c r="F997" s="59"/>
      <c r="G997" s="61"/>
    </row>
    <row r="998">
      <c r="A998" s="69"/>
      <c r="B998" s="67"/>
      <c r="C998" s="67"/>
      <c r="D998" s="59"/>
      <c r="E998" s="61"/>
      <c r="F998" s="59"/>
      <c r="G998" s="61"/>
    </row>
    <row r="999">
      <c r="A999" s="69"/>
      <c r="B999" s="67"/>
      <c r="C999" s="67"/>
      <c r="D999" s="59"/>
      <c r="E999" s="61"/>
      <c r="F999" s="59"/>
      <c r="G999" s="61"/>
    </row>
    <row r="1000">
      <c r="A1000" s="69"/>
      <c r="B1000" s="67"/>
      <c r="C1000" s="67"/>
      <c r="D1000" s="59"/>
      <c r="E1000" s="61"/>
      <c r="F1000" s="59"/>
      <c r="G1000" s="61"/>
    </row>
    <row r="1001">
      <c r="A1001" s="69"/>
      <c r="B1001" s="67"/>
      <c r="C1001" s="67"/>
      <c r="D1001" s="59"/>
      <c r="E1001" s="61"/>
      <c r="F1001" s="59"/>
      <c r="G1001" s="61"/>
    </row>
    <row r="1002">
      <c r="A1002" s="69"/>
      <c r="B1002" s="67"/>
      <c r="C1002" s="67"/>
      <c r="D1002" s="59"/>
      <c r="E1002" s="61"/>
      <c r="F1002" s="59"/>
      <c r="G1002" s="61"/>
    </row>
    <row r="1003">
      <c r="A1003" s="69"/>
      <c r="B1003" s="67"/>
      <c r="C1003" s="67"/>
      <c r="D1003" s="59"/>
      <c r="E1003" s="61"/>
      <c r="F1003" s="59"/>
      <c r="G1003" s="61"/>
    </row>
    <row r="1004">
      <c r="A1004" s="69"/>
      <c r="B1004" s="67"/>
      <c r="C1004" s="67"/>
      <c r="D1004" s="59"/>
      <c r="E1004" s="61"/>
      <c r="F1004" s="59"/>
      <c r="G1004" s="61"/>
    </row>
    <row r="1005">
      <c r="A1005" s="69"/>
      <c r="B1005" s="67"/>
      <c r="C1005" s="67"/>
      <c r="D1005" s="59"/>
      <c r="E1005" s="61"/>
      <c r="F1005" s="59"/>
      <c r="G1005" s="61"/>
    </row>
    <row r="1006">
      <c r="A1006" s="69"/>
      <c r="B1006" s="67"/>
      <c r="C1006" s="67"/>
      <c r="D1006" s="59"/>
      <c r="E1006" s="61"/>
      <c r="F1006" s="59"/>
      <c r="G1006" s="61"/>
    </row>
    <row r="1007">
      <c r="A1007" s="69"/>
      <c r="B1007" s="67"/>
      <c r="C1007" s="67"/>
      <c r="D1007" s="59"/>
      <c r="E1007" s="61"/>
      <c r="F1007" s="59"/>
      <c r="G1007" s="61"/>
    </row>
  </sheetData>
  <mergeCells count="3">
    <mergeCell ref="A1:C3"/>
    <mergeCell ref="D3:E3"/>
    <mergeCell ref="F3:G3"/>
  </mergeCells>
  <drawing r:id="rId1"/>
</worksheet>
</file>