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537b14c5374c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lease Plan" sheetId="1" r:id="R930de630639949fe"/>
    <x:sheet xmlns:r="http://schemas.openxmlformats.org/officeDocument/2006/relationships" name="Resumen Release" sheetId="2" r:id="Rfb3d5ac6481e4597"/>
  </x:sheets>
</x:workbook>
</file>

<file path=xl/sharedStrings.xml><?xml version="1.0" encoding="utf-8"?>
<x:sst xmlns:x="http://schemas.openxmlformats.org/spreadsheetml/2006/main">
  <x:si>
    <x:t xml:space="preserve">CITAJUSTA RELEASE PLAN</x:t>
  </x:si>
  <x:si>
    <x:t xml:space="preserve">Release</x:t>
  </x:si>
  <x:si>
    <x:t xml:space="preserve">Sprint</x:t>
  </x:si>
  <x:si>
    <x:t xml:space="preserve">Objetivo</x:t>
  </x:si>
  <x:si>
    <x:t xml:space="preserve">Entregable principal</x:t>
  </x:si>
  <x:si>
    <x:t xml:space="preserve">Estado actual</x:t>
  </x:si>
  <x:si>
    <x:t xml:space="preserve">Evidencia verificable</x:t>
  </x:si>
  <x:si>
    <x:t xml:space="preserve">Criterio de salida</x:t>
  </x:si>
  <x:si>
    <x:t xml:space="preserve">Pendiente clave</x:t>
  </x:si>
  <x:si>
    <x:t xml:space="preserve">Dependencias</x:t>
  </x:si>
  <x:si>
    <x:t xml:space="preserve">Observaciones</x:t>
  </x:si>
  <x:si>
    <x:t xml:space="preserve">R0.1</x:t>
  </x:si>
  <x:si>
    <x:t xml:space="preserve">Sprint 1</x:t>
  </x:si>
  <x:si>
    <x:t xml:space="preserve">Análisis, alcance y arquitectura</x:t>
  </x:si>
  <x:si>
    <x:t xml:space="preserve">Documento Base, Alcance, Requisitos, Arquitectura, Product Backlog e historias iniciales</x:t>
  </x:si>
  <x:si>
    <x:t xml:space="preserve">Completo</x:t>
  </x:si>
  <x:si>
    <x:t xml:space="preserve">Documento Base; Alcance v1.0; Requisitos Funcionales; Arquitectura de Software/APIs; Product Backlog consolidado</x:t>
  </x:si>
  <x:si>
    <x:t xml:space="preserve">Alcance y backlog priorizado disponibles como base del desarrollo</x:t>
  </x:si>
  <x:si>
    <x:t xml:space="preserve">Mantener trazabilidad y actualizar cambios de alcance</x:t>
  </x:si>
  <x:si>
    <x:t xml:space="preserve">Retroalimentación docente</x:t>
  </x:si>
  <x:si>
    <x:t xml:space="preserve">Base documental suficiente para continuar el desarrollo incremental.</x:t>
  </x:si>
  <x:si>
    <x:t xml:space="preserve">R0.4</x:t>
  </x:si>
  <x:si>
    <x:t xml:space="preserve">Sprint 4</x:t>
  </x:si>
  <x:si>
    <x:t xml:space="preserve">Agenda base</x:t>
  </x:si>
  <x:si>
    <x:t xml:space="preserve">Instituciones, sedes, servicios, profesionales y disponibilidad read-only</x:t>
  </x:si>
  <x:si>
    <x:t xml:space="preserve">Catálogo institucional, servicios, profesionales y disponibilidad read-only; 69/69 pruebas unitarias al cierre de Agenda Base; PostgreSQL real operativo; 7/7 migraciones aplicadas; checkpoint E2E 1/1 aprobado.</x:t>
  </x:si>
  <x:si>
    <x:t xml:space="preserve">Agenda Base cerrada con 8/8 tareas Done, catálogo/disponibilidad operativos y checkpoint E2E real aprobado.</x:t>
  </x:si>
  <x:si>
    <x:t xml:space="preserve">Mantener evidencia histórica del Sprint 4; Burndown reconstruido con evidencia Git/PR ya disponible.</x:t>
  </x:si>
  <x:si>
    <x:t xml:space="preserve">PostgreSQL activo; Prisma validado; fixtures E2E</x:t>
  </x:si>
  <x:si>
    <x:t xml:space="preserve">R0.5</x:t>
  </x:si>
  <x:si>
    <x:t xml:space="preserve">Sprint 5</x:t>
  </x:si>
  <x:si>
    <x:t xml:space="preserve">Citas y lista de espera</x:t>
  </x:si>
  <x:si>
    <x:t xml:space="preserve">Reserva, consulta y cancelación de citas; integración Web/API; lista de espera</x:t>
  </x:si>
  <x:si>
    <x:t xml:space="preserve">HU-004/005/006 completadas; HU-007/008 backend implementadas; HU-021 Web de lista de espera/preferencias completada mediante PR #89. Validación: Web 56/56, development/seed 11/11 y Waitlist E2E 24/24.</x:t>
  </x:si>
  <x:si>
    <x:t xml:space="preserve">Flujo núcleo de citas y lista de espera disponible y validado de punta a punta en Web + API + PostgreSQL.</x:t>
  </x:si>
  <x:si>
    <x:t xml:space="preserve">Mantener evidencia histórica del Sprint 5 y continuar integración Web del motor de reasignación.</x:t>
  </x:si>
  <x:si>
    <x:t xml:space="preserve">HU-004/005/006; Auth; AgendaSlot; catálogos; PostgreSQL; apps/web; cliente HTTP centralizado; PR #43.</x:t>
  </x:si>
  <x:si>
    <x:t xml:space="preserve">Sprint 5 cerrado. HU-021 consolidó la experiencia Web de lista de espera y estabilizó el entorno local.</x:t>
  </x:si>
  <x:si>
    <x:t xml:space="preserve">Criterios de interpretación del estado</x:t>
  </x:si>
  <x:si>
    <x:t xml:space="preserve">Entregable principal del Sprint disponible y verificable.</x:t>
  </x:si>
  <x:si>
    <x:t xml:space="preserve">Avance alto</x:t>
  </x:si>
  <x:si>
    <x:t xml:space="preserve">Mayor parte del objetivo implementada; quedan cierres/evidencias.</x:t>
  </x:si>
  <x:si>
    <x:t xml:space="preserve">Parcial</x:t>
  </x:si>
  <x:si>
    <x:t xml:space="preserve">Parte relevante implementada, pero faltan componentes obligatorios.</x:t>
  </x:si>
  <x:si>
    <x:t xml:space="preserve">Pendiente</x:t>
  </x:si>
  <x:si>
    <x:t xml:space="preserve">Trabajo aún no iniciado funcionalmente.</x:t>
  </x:si>
  <x:si>
    <x:t xml:space="preserve">Nota</x:t>
  </x:si>
  <x:si>
    <x:t xml:space="preserve">Los estados no equivalen a porcentaje académico oficial.</x:t>
  </x:si>
  <x:si>
    <x:t xml:space="preserve">En progreso</x:t>
  </x:si>
  <x:si>
    <x:t xml:space="preserve">Sprint activo con entregables verificables ya completados y trabajo planificado aún pendiente.</x:t>
  </x:si>
  <x:si>
    <x:t xml:space="preserve">Indicador</x:t>
  </x:si>
  <x:si>
    <x:t xml:space="preserve">Valor</x:t>
  </x:si>
  <x:si>
    <x:t xml:space="preserve">Estado</x:t>
  </x:si>
  <x:si>
    <x:t xml:space="preserve">Cantidad</x:t>
  </x:si>
  <x:si>
    <x:t xml:space="preserve">Releases planificados</x:t>
  </x:si>
  <x:si>
    <x:t xml:space="preserve">Completos</x:t>
  </x:si>
  <x:si>
    <x:t xml:space="preserve">Parciales</x:t>
  </x:si>
  <x:si>
    <x:t xml:space="preserve">Pendientes</x:t>
  </x:si>
  <x:si>
    <x:t xml:space="preserve">Fecha de corte</x:t>
  </x:si>
  <x:si>
    <x:t xml:space="preserve">Ruta de releases</x:t>
  </x:si>
</x:sst>
</file>

<file path=xl/styles.xml><?xml version="1.0" encoding="utf-8"?>
<x:styleSheet xmlns:x="http://schemas.openxmlformats.org/spreadsheetml/2006/main">
  <x:fonts count="8">
    <x:font>
      <x:sz val="11"/>
      <x:color rgb="FF000000"/>
      <x:name val="Carlito"/>
    </x:font>
    <x:font>
      <x:b/>
      <x:sz val="16"/>
      <x:color rgb="FFFFFFFF"/>
      <x:name val="Carlito"/>
    </x:font>
    <x:font>
      <x:sz val="11"/>
      <x:color theme="1"/>
      <x:name val="Carlito"/>
    </x:font>
    <x:font>
      <x:sz val="11"/>
      <x:name val="Carlito"/>
    </x:font>
    <x:font>
      <x:b/>
      <x:sz val="11"/>
      <x:color theme="1"/>
      <x:name val="Carlito"/>
    </x:font>
    <x:font>
      <x:sz val="11"/>
      <x:color rgb="FF000000"/>
      <x:name val="Carlito"/>
    </x:font>
    <x:font>
      <x:b/>
      <x:sz val="11"/>
      <x:color rgb="FF000000"/>
      <x:name val="Carlito"/>
    </x:font>
    <x:font>
      <x:sz val="11"/>
      <x:color theme="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theme="9"/>
      </x:patternFill>
    </x:fill>
    <x:fill>
      <x:patternFill patternType="solid">
        <x:fgColor rgb="FFF7F9FB"/>
      </x:patternFill>
    </x:fill>
    <x:fill>
      <x:patternFill patternType="solid">
        <x:fgColor rgb="FFB6D7A8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92D050"/>
      </x:patternFill>
    </x:fill>
  </x:fills>
  <x:borders count="8">
    <x:border/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</x:borders>
  <x:cellStyleXfs count="1">
    <x:xf numFmtId="0" fontId="0" fillId="0" borderId="0"/>
  </x:cellStyleXfs>
  <x:cellXfs count="49">
    <x:xf numFmtId="0" fontId="0" fillId="0" borderId="0" xfId="0"/>
    <x:xf numFmtId="0" fontId="2" fillId="0" borderId="4" xfId="0" applyFont="1" applyBorder="1" applyAlignment="1">
      <x:alignment vertical="top" wrapText="1"/>
    </x:xf>
    <x:xf numFmtId="0" fontId="6" fillId="4" borderId="4" xfId="0" applyFont="1" applyFill="1" applyBorder="1" applyAlignment="1">
      <x:alignment wrapText="1"/>
    </x:xf>
    <x:xf numFmtId="0" fontId="7" fillId="0" borderId="4" xfId="0" applyFont="1" applyBorder="1" applyAlignment="1">
      <x:alignment wrapText="1"/>
    </x:xf>
    <x:xf numFmtId="0" fontId="0" fillId="0" borderId="4" xfId="0" applyBorder="1" applyAlignment="1">
      <x:alignment wrapText="1"/>
    </x:xf>
    <x:xf numFmtId="0" fontId="0" fillId="0" borderId="0" xfId="0" applyAlignment="1">
      <x:alignment wrapText="1"/>
    </x:xf>
    <x:xf numFmtId="0" fontId="2" fillId="0" borderId="6" xfId="0" applyFont="1" applyBorder="1" applyAlignment="1">
      <x:alignment vertical="top" wrapText="1"/>
    </x:xf>
    <x:xf numFmtId="0" fontId="0" fillId="0" borderId="6" xfId="0" applyBorder="1" applyAlignment="1">
      <x:alignment wrapText="1"/>
    </x:xf>
    <x:xf numFmtId="0" fontId="4" fillId="7" borderId="5" xfId="0" applyFont="1" applyFill="1" applyBorder="1" applyAlignment="1">
      <x:alignment horizontal="center" vertical="center" wrapText="1"/>
    </x:xf>
    <x:xf numFmtId="0" fontId="4" fillId="7" borderId="5" xfId="0" applyFont="1" applyFill="1" applyBorder="1" applyAlignment="1">
      <x:alignment horizontal="center" vertical="center"/>
    </x:xf>
    <x:xf numFmtId="0" fontId="5" fillId="3" borderId="7" xfId="0" applyFont="1" applyFill="1" applyBorder="1" applyAlignment="1">
      <x:alignment wrapText="1"/>
    </x:xf>
    <x:xf numFmtId="0" fontId="0" fillId="0" borderId="5" xfId="0" applyBorder="1" applyAlignment="1">
      <x:alignment horizontal="center" vertical="center" wrapText="1"/>
    </x:xf>
    <x:xf numFmtId="0" fontId="0" fillId="0" borderId="5" xfId="0" applyBorder="1" applyAlignment="1">
      <x:alignment horizontal="center" vertical="center"/>
    </x:xf>
    <x:xf numFmtId="0" fontId="1" fillId="2" borderId="0" xfId="0" applyFont="1" applyFill="1" applyAlignment="1">
      <x:alignment horizontal="center" vertical="center"/>
    </x:xf>
    <x:xf numFmtId="0" fontId="0" fillId="0" borderId="0" xfId="0"/>
    <x:xf numFmtId="0" fontId="2" fillId="3" borderId="1" xfId="0" applyFont="1" applyFill="1" applyBorder="1" applyAlignment="1">
      <x:alignment wrapText="1"/>
    </x:xf>
    <x:xf numFmtId="0" fontId="3" fillId="0" borderId="2" xfId="0" applyFont="1" applyBorder="1" applyAlignment="1">
      <x:alignment wrapText="1"/>
    </x:xf>
    <x:xf numFmtId="0" fontId="3" fillId="0" borderId="3" xfId="0" applyFont="1" applyBorder="1" applyAlignment="1">
      <x:alignment wrapText="1"/>
    </x:xf>
    <x:xf numFmtId="0" fontId="6" fillId="4" borderId="1" xfId="0" applyFont="1" applyFill="1" applyBorder="1" applyAlignment="1">
      <x:alignment horizontal="center" vertical="center" wrapText="1"/>
    </x:xf>
    <x:xf numFmtId="0" fontId="3" fillId="0" borderId="2" xfId="0" applyFont="1" applyBorder="1"/>
    <x:xf numFmtId="0" fontId="3" fillId="0" borderId="3" xfId="0" applyFont="1" applyBorder="1"/>
    <x:xf numFmtId="0" fontId="1" fillId="2" borderId="0" xfId="0" applyFont="1" applyFill="1" applyAlignment="1">
      <x:alignment horizontal="center"/>
    </x:xf>
    <x:xf numFmtId="0" fontId="6" fillId="5" borderId="1" xfId="0" applyFont="1" applyFill="1" applyBorder="1" applyAlignment="1">
      <x:alignment horizontal="center" wrapText="1"/>
    </x:xf>
    <x:xf numFmtId="0" fontId="6" fillId="6" borderId="5" xfId="0" applyFont="1" applyFill="1" applyBorder="1" applyAlignment="1">
      <x:alignment wrapText="1"/>
    </x:xf>
    <x:xf numFmtId="0" fontId="0" fillId="0" borderId="5" xfId="0" applyBorder="1" applyAlignment="1">
      <x:alignment vertical="top" wrapText="1"/>
    </x:xf>
    <x:xf numFmtId="0" fontId="0" fillId="0" borderId="0" xfId="0" applyNumberFormat="1" applyFont="1" applyFill="1" applyBorder="1"/>
    <x:xf numFmtId="0" fontId="2" fillId="0" borderId="4" xfId="0" applyNumberFormat="1" applyFont="1" applyFill="1" applyBorder="1" applyAlignment="1">
      <x:alignment vertical="top" wrapText="1"/>
    </x:xf>
    <x:xf numFmtId="0" fontId="6" fillId="4" borderId="4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wrapText="1"/>
    </x:xf>
    <x:xf numFmtId="0" fontId="4" fillId="7" borderId="5" xfId="0" applyNumberFormat="1" applyFont="1" applyFill="1" applyBorder="1" applyAlignment="1">
      <x:alignment horizontal="center" vertical="center" wrapText="1"/>
    </x:xf>
    <x:xf numFmtId="0" fontId="4" fillId="7" borderId="5" xfId="0" applyNumberFormat="1" applyFont="1" applyFill="1" applyBorder="1" applyAlignment="1">
      <x:alignment horizontal="center" vertical="center"/>
    </x:xf>
    <x:xf numFmtId="0" fontId="0" fillId="3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wrapText="1"/>
    </x:xf>
    <x:xf numFmtId="0" fontId="3" fillId="0" borderId="2" xfId="0" applyNumberFormat="1" applyFont="1" applyFill="1" applyBorder="1" applyAlignment="1">
      <x:alignment wrapText="1"/>
    </x:xf>
    <x:xf numFmtId="0" fontId="3" fillId="0" borderId="3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horizontal="center" vertical="center" wrapText="1"/>
    </x:xf>
    <x:xf numFmtId="0" fontId="3" fillId="0" borderId="2" xfId="0" applyNumberFormat="1" applyFont="1" applyFill="1" applyBorder="1"/>
    <x:xf numFmtId="0" fontId="3" fillId="0" borderId="3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wrapText="1"/>
    </x:xf>
    <x:xf numFmtId="0" fontId="6" fillId="5" borderId="5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</x:cellXfs>
  <x:cellStyles count="1">
    <x:cellStyle name="Normal" xfId="0"/>
  </x:cellStyles>
  <x:dxfs count="11">
    <x:dxf>
      <x:fill>
        <x:patternFill>
          <x:bgColor rgb="FFF2F2F2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2F2F2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E2F0D9"/>
        </x:patternFill>
      </x:fill>
    </x:dxf>
    <x:dxf>
      <x:border>
        <x:bottom style="thin">
          <x:color indexed="64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acd3eb4735459e" /><Relationship Type="http://schemas.openxmlformats.org/officeDocument/2006/relationships/theme" Target="/xl/theme/theme1.xml" Id="Re7670bfc183c4b8c" /><Relationship Type="http://schemas.openxmlformats.org/officeDocument/2006/relationships/sharedStrings" Target="/xl/sharedStrings.xml" Id="R750403a82d5d4c8b" /><Relationship Type="http://schemas.openxmlformats.org/officeDocument/2006/relationships/worksheet" Target="/xl/worksheets/sheet1.xml" Id="R930de630639949fe" /><Relationship Type="http://schemas.openxmlformats.org/officeDocument/2006/relationships/worksheet" Target="/xl/worksheets/sheet2.xml" Id="Rfb3d5ac6481e459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e0928fefa1242e2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Estado de releases</a:t>
            </a:r>
          </a:p>
        </c:rich>
      </c:tx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Cantidad</c:v>
          </c:tx>
          <c:cat>
            <c:strRef>
              <c:f>'Resumen Release'!$D$4:$D$8</c:f>
              <c:strCache>
                <c:ptCount val="5"/>
                <c:pt idx="0">
                  <c:v>Completo</c:v>
                </c:pt>
                <c:pt idx="1">
                  <c:v>Avance alto</c:v>
                </c:pt>
                <c:pt idx="2">
                  <c:v>En progreso</c:v>
                </c:pt>
                <c:pt idx="3">
                  <c:v>Parcial</c:v>
                </c:pt>
                <c:pt idx="4">
                  <c:v>Pendiente</c:v>
                </c:pt>
              </c:strCache>
            </c:strRef>
          </c:cat>
          <c:val>
            <c:numRef>
              <c:f>'Resumen Release'!$E$4:$E$8</c:f>
              <c:numCache>
                <c:formatCode>General</c:formatCode>
                <c:ptCount val="5"/>
                <c:pt idx="0">
                  <c:v>4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14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e0928fefa1242e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abla_1" displayName="Tabla_1" ref="A4:J12" headerRowBorderDxfId="10">
  <x:tableColumns count="10">
    <x:tableColumn id="1" name="Release"/>
    <x:tableColumn id="2" name="Sprint"/>
    <x:tableColumn id="3" name="Objetivo"/>
    <x:tableColumn id="4" name="Entregable principal"/>
    <x:tableColumn id="5" name="Estado actual"/>
    <x:tableColumn id="6" name="Evidencia verificable"/>
    <x:tableColumn id="7" name="Criterio de salida"/>
    <x:tableColumn id="8" name="Pendiente clave"/>
    <x:tableColumn id="9" name="Dependencias"/>
    <x:tableColumn id="10" name="Observaciones"/>
  </x:tableColumns>
  <x:tableStyleInfo name="Release Plan-style" showFirstColumn="1" showLastColumn="1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e6cd4051891459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353f43a5cd9a4bd8" /></Relationships>
</file>

<file path=xl/worksheets/sheet1.xml><?xml version="1.0" encoding="utf-8"?>
<x:worksheet xmlns:x="http://schemas.openxmlformats.org/spreadsheetml/2006/main">
  <x:sheetFormatPr baseColWidth="10" defaultColWidth="12.625" defaultRowHeight="14.25"/>
  <x:cols>
    <x:col min="1" max="1" width="12" customWidth="1"/>
    <x:col min="2" max="2" width="18.625" customWidth="1"/>
    <x:col min="3" max="3" width="28" customWidth="1"/>
    <x:col min="4" max="4" width="37.625" customWidth="1"/>
    <x:col min="5" max="5" width="18.875" customWidth="1"/>
    <x:col min="6" max="6" width="38" customWidth="1"/>
    <x:col min="7" max="7" width="37.625" customWidth="1"/>
    <x:col min="8" max="8" width="40" customWidth="1"/>
    <x:col min="9" max="9" width="16.25" customWidth="1"/>
    <x:col min="10" max="10" width="16.625" customWidth="1"/>
  </x:cols>
  <x:sheetData>
    <x:row r="1" ht="27.75" customHeight="1">
      <x:c r="A1" s="13" t="s">
        <x:v>0</x:v>
      </x:c>
      <x:c r="B1" s="14"/>
      <x:c r="C1" s="14"/>
      <x:c r="D1" s="14"/>
      <x:c r="E1" s="14"/>
      <x:c r="F1" s="14"/>
      <x:c r="G1" s="14"/>
      <x:c r="H1" s="14"/>
      <x:c r="I1" s="14"/>
      <x:c r="J1" s="14"/>
    </x:row>
    <x:row r="2" ht="39.75" customHeight="1">
      <x:c r="A2" s="15" t="str">
        <x:v>Versión 1.9 · Fecha de corte: 04-10-2026 · Sprint 7 cerrado · HU-001 a HU-038 Done · Sprint 8 planificado para integraciones externas · Sprint 9 reservado para cierre técnico y académico.</x:v>
      </x:c>
      <x:c r="B2" s="16"/>
      <x:c r="C2" s="16"/>
      <x:c r="D2" s="16"/>
      <x:c r="E2" s="16"/>
      <x:c r="F2" s="16"/>
      <x:c r="G2" s="16"/>
      <x:c r="H2" s="16"/>
      <x:c r="I2" s="16"/>
      <x:c r="J2" s="17"/>
    </x:row>
    <x:row r="4" ht="36" customHeight="1">
      <x:c r="A4" s="8" t="s">
        <x:v>1</x:v>
      </x:c>
      <x:c r="B4" s="8" t="s">
        <x:v>2</x:v>
      </x:c>
      <x:c r="C4" s="8" t="s">
        <x:v>3</x:v>
      </x:c>
      <x:c r="D4" s="8" t="s">
        <x:v>4</x:v>
      </x:c>
      <x:c r="E4" s="8" t="s">
        <x:v>5</x:v>
      </x:c>
      <x:c r="F4" s="8" t="s">
        <x:v>6</x:v>
      </x:c>
      <x:c r="G4" s="8" t="s">
        <x:v>7</x:v>
      </x:c>
      <x:c r="H4" s="8" t="s">
        <x:v>8</x:v>
      </x:c>
      <x:c r="I4" s="9" t="s">
        <x:v>9</x:v>
      </x:c>
      <x:c r="J4" s="9" t="s">
        <x:v>10</x:v>
      </x:c>
    </x:row>
    <x:row r="5" ht="72" customHeight="1">
      <x:c r="A5" s="6" t="s">
        <x:v>11</x:v>
      </x:c>
      <x:c r="B5" s="6" t="s">
        <x:v>12</x:v>
      </x:c>
      <x:c r="C5" s="6" t="s">
        <x:v>13</x:v>
      </x:c>
      <x:c r="D5" s="6" t="s">
        <x:v>14</x:v>
      </x:c>
      <x:c r="E5" s="6" t="s">
        <x:v>15</x:v>
      </x:c>
      <x:c r="F5" s="6" t="s">
        <x:v>16</x:v>
      </x:c>
      <x:c r="G5" s="6" t="s">
        <x:v>17</x:v>
      </x:c>
      <x:c r="H5" s="6" t="s">
        <x:v>18</x:v>
      </x:c>
      <x:c r="I5" s="7" t="s">
        <x:v>19</x:v>
      </x:c>
      <x:c r="J5" s="7" t="s">
        <x:v>20</x:v>
      </x:c>
    </x:row>
    <x:row r="6" ht="70" customHeight="1">
      <x:c r="A6" s="26" t="str">
        <x:v>R0.2</x:v>
      </x:c>
      <x:c r="B6" s="26" t="str">
        <x:v>Sprint 2</x:v>
      </x:c>
      <x:c r="C6" s="26" t="str">
        <x:v>Configuración técnica</x:v>
      </x:c>
      <x:c r="D6" s="26" t="str">
        <x:v>Monorepo, backend base, PostgreSQL, Prisma, repositorio, Web y fundación Desktop</x:v>
      </x:c>
      <x:c r="E6" s="26" t="str">
        <x:v>Avance alto</x:v>
      </x:c>
      <x:c r="F6" s="26" t="str">
        <x:v>Monorepo npm; NestJS; PostgreSQL; Prisma 7.10.0; migraciones; README; apps/web operativa; apps/desktop Tauri 2 + React/Vite/TypeScript; @citajusta/client-core compartido; builds y cargo check validados.</x:v>
      </x:c>
      <x:c r="G6" s="26" t="str">
        <x:v>Entorno reproducible con clientes Web/Desktop base creados y conectados a la misma API</x:v>
      </x:c>
      <x:c r="H6" s="26" t="str">
        <x:v>Completar Docker/Docker Compose como parte del cierre técnico de Sprint 9.</x:v>
      </x:c>
      <x:c r="I6" s="29" t="str">
        <x:v>Node/npm; PostgreSQL; Rust/Cargo; MSVC Build Tools; WebView2</x:v>
      </x:c>
      <x:c r="J6" s="29" t="str">
        <x:v>La fundación Web y Desktop está disponible. La contenedorización se mantiene como cierre técnico planificado, no como requisito previo para las integraciones externas.</x:v>
      </x:c>
    </x:row>
    <x:row r="7" ht="72" customHeight="1">
      <x:c r="A7" s="26" t="str">
        <x:v>R0.3</x:v>
      </x:c>
      <x:c r="B7" s="26" t="str">
        <x:v>Sprint 3</x:v>
      </x:c>
      <x:c r="C7" s="26" t="str">
        <x:v>Seguridad y usuarios</x:v>
      </x:c>
      <x:c r="D7" s="26" t="str">
        <x:v>Auth, sesiones, JWT, RBAC, contexto institucional y validación</x:v>
      </x:c>
      <x:c r="E7" s="26" t="str">
        <x:v>Avance alto</x:v>
      </x:c>
      <x:c r="F7" s="26" t="str">
        <x:v>Registro/login/refresh/logout; Argon2id; sesiones; AccessTokenGuard; RBAC; AuthorizationContext; /users/me; Web protegida; Desktop autenticado y cliente compartido. Google OAuth/OIDC se planifica como método adicional en Sprint 8.</x:v>
      </x:c>
      <x:c r="G7" s="26" t="str">
        <x:v>Flujo de acceso y autorización base operativo y documentado</x:v>
      </x:c>
      <x:c r="H7" s="26" t="str">
        <x:v>Swagger/OpenAPI, rate limiting y hardening final quedan para Sprint 9; Google OAuth/OIDC se implementará en HU-040 sin reemplazar el login actual.</x:v>
      </x:c>
      <x:c r="I7" s="29" t="str">
        <x:v>Config/env; PostgreSQL; roles/permisos; proveedores externos futuros</x:v>
      </x:c>
      <x:c r="J7" s="29" t="str">
        <x:v>La seguridad base está implementada. Las integraciones externas deberán preservar RBAC, contexto institucional y manejo controlado de secretos.</x:v>
      </x:c>
    </x:row>
    <x:row r="8" ht="72" customHeight="1">
      <x:c r="A8" s="1" t="s">
        <x:v>21</x:v>
      </x:c>
      <x:c r="B8" s="1" t="s">
        <x:v>22</x:v>
      </x:c>
      <x:c r="C8" s="1" t="s">
        <x:v>23</x:v>
      </x:c>
      <x:c r="D8" s="1" t="s">
        <x:v>24</x:v>
      </x:c>
      <x:c r="E8" s="1" t="s">
        <x:v>15</x:v>
      </x:c>
      <x:c r="F8" s="1" t="s">
        <x:v>25</x:v>
      </x:c>
      <x:c r="G8" s="1" t="s">
        <x:v>26</x:v>
      </x:c>
      <x:c r="H8" s="1" t="s">
        <x:v>27</x:v>
      </x:c>
      <x:c r="I8" s="4" t="s">
        <x:v>28</x:v>
      </x:c>
      <x:c r="J8" s="4" t="str">
        <x:v>Sprint 4 cerrado técnicamente con 8/8 tareas. Checkpoint E2E real 1/1 y Burndown histórico documentado. La regresión global API posterior alcanza 394/394 PASS.</x:v>
      </x:c>
    </x:row>
    <x:row r="9" ht="72" customHeight="1">
      <x:c r="A9" s="1" t="s">
        <x:v>29</x:v>
      </x:c>
      <x:c r="B9" s="1" t="s">
        <x:v>30</x:v>
      </x:c>
      <x:c r="C9" s="1" t="s">
        <x:v>31</x:v>
      </x:c>
      <x:c r="D9" s="1" t="s">
        <x:v>32</x:v>
      </x:c>
      <x:c r="E9" s="1" t="s">
        <x:v>15</x:v>
      </x:c>
      <x:c r="F9" s="1" t="s">
        <x:v>33</x:v>
      </x:c>
      <x:c r="G9" s="1" t="s">
        <x:v>34</x:v>
      </x:c>
      <x:c r="H9" s="1" t="s">
        <x:v>35</x:v>
      </x:c>
      <x:c r="I9" s="4" t="s">
        <x:v>36</x:v>
      </x:c>
      <x:c r="J9" s="4" t="s">
        <x:v>37</x:v>
      </x:c>
    </x:row>
    <x:row r="10" ht="70" customHeight="1">
      <x:c r="A10" s="26" t="str">
        <x:v>R0.6</x:v>
      </x:c>
      <x:c r="B10" s="26" t="str">
        <x:v>Sprint 6</x:v>
      </x:c>
      <x:c r="C10" s="26" t="str">
        <x:v>Motor de reasignación y notificaciones internas</x:v>
      </x:c>
      <x:c r="D10" s="26" t="str">
        <x:v>Candidatos, ranking, ofertas, aceptación/rechazo, expiración automática, continuidad y centro de notificaciones</x:v>
      </x:c>
      <x:c r="E10" s="26" t="str">
        <x:v>Completo</x:v>
      </x:c>
      <x:c r="F10" s="26" t="str">
        <x:v>HU-009/010/011/016/018 backend; HU-022 Web ofertas; HU-023 expiración automática (PR #96, merge 109b1c9); HU-024 notificaciones internas (PR #99, merge b1bff30). Validación automática y manual PASS.</x:v>
      </x:c>
      <x:c r="G10" s="26" t="str">
        <x:v>Motor de reasignación completo, expiración persistente, continuidad segura y notificaciones internas disponibles de punta a punta</x:v>
      </x:c>
      <x:c r="H10" s="26" t="str">
        <x:v>Mantener la evidencia histórica; los canales externos se formalizan como HU-039 Resend y HU-043 WhatsApp en Sprint 8.</x:v>
      </x:c>
      <x:c r="I10" s="29" t="str">
        <x:v>HU-009/010/011/016/018; apps/web; runner de expiración; Notification; PostgreSQL</x:v>
      </x:c>
      <x:c r="J10" s="29" t="str">
        <x:v>Sprint 6 cerrado. RF-029/RF-030/RF-034 quedan cubiertos. El backend sigue siendo fuente de verdad; los canales externos son adaptadores posteriores, no parte retroactiva del Sprint 6.</x:v>
      </x:c>
    </x:row>
    <x:row r="11" ht="78" customHeight="1">
      <x:c r="A11" s="26" t="str">
        <x:v>R0.7</x:v>
      </x:c>
      <x:c r="B11" s="26" t="str">
        <x:v>Sprint 7</x:v>
      </x:c>
      <x:c r="C11" s="26" t="str">
        <x:v>Aplicación institucional, operación, reportes y UX</x:v>
      </x:c>
      <x:c r="D11" s="26" t="str">
        <x:v>Desktop Tauri operativo para catálogo, profesionales, agenda, disponibilidad, asistencia, reasignaciones, reportes y auditoría; mejora UX Web de ofertas</x:v>
      </x:c>
      <x:c r="E11" s="26" t="str">
        <x:v>Completo</x:v>
      </x:c>
      <x:c r="F11" s="26" t="str">
        <x:v>HU-027 fundación Desktop; HU-028 autenticación/client-core; HU-029 sedes/servicios; HU-030 profesionales; HU-031 agenda; HU-032 disponibilidad/bloqueos; HU-033 asistencia; HU-034 sistema visual; HU-035 UX ofertas Web; HU-036 supervisión de reasignaciones; HU-037 reportes; HU-038 auditoría. PR #135/#139/#141/#143/#147 y validaciones manuales/automáticas registradas.</x:v>
      </x:c>
      <x:c r="G11" s="26" t="str">
        <x:v>Aplicación institucional consume la API con autenticación/contexto real y cubre los módulos Desktop previstos sin duplicar reglas del backend</x:v>
      </x:c>
      <x:c r="H11" s="26" t="str">
        <x:v>Mantener evidencia Scrum y avanzar a Sprint 8 de integraciones externas.</x:v>
      </x:c>
      <x:c r="I11" s="29" t="str">
        <x:v>APIs institucionales; RBAC; AuthorizationContext; Tauri HTTP; @citajusta/client-core; PostgreSQL</x:v>
      </x:c>
      <x:c r="J11" s="29" t="str">
        <x:v>Sprint 7 cerrado. HU-001 a HU-038 quedan Done; Desktop ya dispone de los módulos institucionales previstos y la Web recibió la modernización UX de ofertas.</x:v>
      </x:c>
    </x:row>
    <x:row r="12" ht="82" customHeight="1">
      <x:c r="A12" s="26" t="str">
        <x:v>R0.8</x:v>
      </x:c>
      <x:c r="B12" s="26" t="str">
        <x:v>Sprint 8</x:v>
      </x:c>
      <x:c r="C12" s="26" t="str">
        <x:v>Integraciones externas</x:v>
      </x:c>
      <x:c r="D12" s="26" t="str">
        <x:v>Resend, Google OAuth/OIDC, Google Calendar, Google Maps y WhatsApp condicionado</x:v>
      </x:c>
      <x:c r="E12" s="26" t="str">
        <x:v>Pendiente</x:v>
      </x:c>
      <x:c r="F12" s="26" t="str">
        <x:v>HU-039 a HU-043 incorporadas al Product Backlog el 04-10-2026. Proveedores y orden de implementación definidos a nivel de planificación; sin afirmar integración funcional hasta su implementación y pruebas.</x:v>
      </x:c>
      <x:c r="G12" s="26" t="str">
        <x:v>Integraciones seleccionadas operativas y seguras, preservando PostgreSQL/CitaJusta como fuente de verdad y sin ampliar permisos por identidad externa</x:v>
      </x:c>
      <x:c r="H12" s="26" t="str">
        <x:v>Refinar e implementar HU-039–HU-043; configurar credenciales por entorno; validar consentimiento, privacidad, errores de proveedor y pruebas de integración.</x:v>
      </x:c>
      <x:c r="I12" s="29" t="str">
        <x:v>Notificaciones internas; Auth/RBAC; citas; Branch; Google Cloud; Resend; decisión de proveedor WhatsApp</x:v>
      </x:c>
      <x:c r="J12" s="29" t="str">
        <x:v>Orden previsto: Resend → Google OAuth/OIDC → Google Calendar → Google Maps → WhatsApp. WhatsApp permanece condicionado a proveedor, costos, consentimiento y plantillas.</x:v>
      </x:c>
    </x:row>
    <x:row r="13" ht="82" customHeight="1">
      <x:c r="A13" s="30" t="str">
        <x:v>R1.0</x:v>
      </x:c>
      <x:c r="B13" s="30" t="str">
        <x:v>Sprint 9</x:v>
      </x:c>
      <x:c r="C13" s="30" t="str">
        <x:v>Cierre técnico y académico</x:v>
      </x:c>
      <x:c r="D13" s="30" t="str">
        <x:v>Docker/Docker Compose, OpenAPI, hardening/rendimiento, documentación/evidencias y preparación de defensa</x:v>
      </x:c>
      <x:c r="E13" s="30" t="str">
        <x:v>Pendiente</x:v>
      </x:c>
      <x:c r="F13" s="30" t="str">
        <x:v>Base funcional HU-001 a HU-038 Done; Sprint 8 de integraciones externas formalizado. Repositorio, PostgreSQL, Web y Desktop operativos como base del cierre.</x:v>
      </x:c>
      <x:c r="G13" s="30" t="str">
        <x:v>Release académica end-to-end demostrable, reproducible y documentada con evidencias verificables</x:v>
      </x:c>
      <x:c r="H13" s="30" t="str">
        <x:v>Completar Docker/Compose, Swagger/OpenAPI, controles finales de seguridad/rendimiento, documentación viva, matriz de evidencias, presentación y preparación de defensa.</x:v>
      </x:c>
      <x:c r="I13" s="30" t="str">
        <x:v>Cierre de Sprint 8; infraestructura local; documentación Scrum/Capstone</x:v>
      </x:c>
      <x:c r="J13" s="30" t="str">
        <x:v>Sprint 9 concentra cierres técnicos y académicos para evitar sobrecargar Sprint 8 con cinco integraciones externas más la entrega final.</x:v>
      </x:c>
    </x:row>
    <x:row r="15">
      <x:c r="A15" s="18" t="s">
        <x:v>38</x:v>
      </x:c>
      <x:c r="B15" s="19"/>
      <x:c r="C15" s="19"/>
      <x:c r="D15" s="19"/>
      <x:c r="E15" s="19"/>
      <x:c r="F15" s="19"/>
      <x:c r="G15" s="19"/>
      <x:c r="H15" s="19"/>
      <x:c r="I15" s="19"/>
      <x:c r="J15" s="20"/>
    </x:row>
    <x:row r="16" ht="71.25">
      <x:c r="A16" s="10" t="s">
        <x:v>15</x:v>
      </x:c>
      <x:c r="B16" s="10" t="s">
        <x:v>39</x:v>
      </x:c>
      <x:c r="C16" s="10" t="s">
        <x:v>40</x:v>
      </x:c>
      <x:c r="D16" s="10" t="s">
        <x:v>41</x:v>
      </x:c>
      <x:c r="E16" s="1" t="s">
        <x:v>42</x:v>
      </x:c>
      <x:c r="F16" s="10" t="s">
        <x:v>43</x:v>
      </x:c>
      <x:c r="G16" s="10" t="s">
        <x:v>44</x:v>
      </x:c>
      <x:c r="H16" s="10" t="s">
        <x:v>45</x:v>
      </x:c>
      <x:c r="I16" s="10" t="s">
        <x:v>46</x:v>
      </x:c>
      <x:c r="J16" s="10" t="s">
        <x:v>47</x:v>
      </x:c>
    </x:row>
    <x:row r="17" ht="142.5">
      <x:c r="A17" s="11" t="s">
        <x:v>48</x:v>
      </x:c>
      <x:c r="B17" s="11" t="s">
        <x:v>49</x:v>
      </x:c>
      <x:c r="C17" s="12"/>
      <x:c r="D17" s="12"/>
      <x:c r="E17" s="12"/>
      <x:c r="F17" s="12"/>
      <x:c r="G17" s="12"/>
      <x:c r="H17" s="12"/>
      <x:c r="I17" s="12"/>
      <x:c r="J17" s="12"/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J1"/>
    <x:mergeCell ref="A2:J2"/>
    <x:mergeCell ref="A15:J15"/>
  </x:mergeCells>
  <x:conditionalFormatting sqref="E5:E12">
    <x:cfRule type="expression" dxfId="9" priority="6">
      <x:formula>E5="Completo"</x:formula>
    </x:cfRule>
    <x:cfRule type="expression" dxfId="8" priority="7">
      <x:formula>E5="Avance alto"</x:formula>
    </x:cfRule>
    <x:cfRule type="expression" dxfId="7" priority="8">
      <x:formula>E5="En progreso"</x:formula>
    </x:cfRule>
    <x:cfRule type="expression" dxfId="6" priority="9">
      <x:formula>E5="Parcial"</x:formula>
    </x:cfRule>
    <x:cfRule type="expression" dxfId="5" priority="10">
      <x:formula>E5="Pendiente"</x:formula>
    </x:cfRule>
  </x:conditionalFormatting>
  <x:conditionalFormatting sqref="E16:E16">
    <x:cfRule type="expression" dxfId="4" priority="1">
      <x:formula>E16="Completo"</x:formula>
    </x:cfRule>
    <x:cfRule type="expression" dxfId="3" priority="2">
      <x:formula>E16="Avance alto"</x:formula>
    </x:cfRule>
    <x:cfRule type="expression" dxfId="2" priority="3">
      <x:formula>E16="En progreso"</x:formula>
    </x:cfRule>
    <x:cfRule type="expression" dxfId="1" priority="4">
      <x:formula>E16="Parcial"</x:formula>
    </x:cfRule>
    <x:cfRule type="expression" dxfId="0" priority="5">
      <x:formula>E16="Pendiente"</x:formula>
    </x:cfRule>
  </x:conditionalFormatting>
  <x:dataValidations count="1">
    <x:dataValidation type="list" allowBlank="1" sqref="E5:E12 E16">
      <x:formula1>"Pendiente,Parcial,En progreso,Avance alto,Completo"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e6cd40518914592"/>
  </x:tableParts>
</x:worksheet>
</file>

<file path=xl/worksheets/sheet2.xml><?xml version="1.0" encoding="utf-8"?>
<x:worksheet xmlns:x="http://schemas.openxmlformats.org/spreadsheetml/2006/main">
  <x:sheetFormatPr baseColWidth="10" defaultColWidth="12.625" defaultRowHeight="14.25"/>
  <x:cols>
    <x:col min="1" max="1" width="18" customWidth="1"/>
    <x:col min="2" max="2" width="30" customWidth="1"/>
    <x:col min="3" max="3" width="14" customWidth="1"/>
    <x:col min="4" max="4" width="18" customWidth="1"/>
    <x:col min="5" max="5" width="12" customWidth="1"/>
    <x:col min="6" max="6" width="38" customWidth="1"/>
  </x:cols>
  <x:sheetData>
    <x:row r="1" ht="20.25">
      <x:c r="A1" s="21" t="str">
        <x:v>CITAJUSTA — RESUMEN DEL RELEASE PLAN — ACTUALIZADO 04-10-2026</x:v>
      </x:c>
      <x:c r="B1" s="14"/>
      <x:c r="C1" s="14"/>
      <x:c r="D1" s="14"/>
      <x:c r="E1" s="14"/>
      <x:c r="F1" s="14"/>
    </x:row>
    <x:row r="3" ht="15">
      <x:c r="A3" s="2" t="s">
        <x:v>50</x:v>
      </x:c>
      <x:c r="B3" s="2" t="s">
        <x:v>51</x:v>
      </x:c>
      <x:c r="C3" s="5"/>
      <x:c r="D3" s="2" t="s">
        <x:v>52</x:v>
      </x:c>
      <x:c r="E3" s="2" t="s">
        <x:v>53</x:v>
      </x:c>
      <x:c r="F3" s="5"/>
    </x:row>
    <x:row r="4" ht="28.5">
      <x:c r="A4" s="3" t="s">
        <x:v>54</x:v>
      </x:c>
      <x:c r="B4" s="3" t="n">
        <x:v>9</x:v>
      </x:c>
      <x:c r="C4" s="5"/>
      <x:c r="D4" s="3" t="s">
        <x:v>15</x:v>
      </x:c>
      <x:c r="E4" s="3" t="n">
        <x:f t="shared" ref="E4:E8" si="0">B5</x:f>
        <x:v>5</x:v>
      </x:c>
      <x:c r="F4" s="5"/>
    </x:row>
    <x:row r="5">
      <x:c r="A5" s="3" t="s">
        <x:v>55</x:v>
      </x:c>
      <x:c r="B5" s="3" t="n">
        <x:v>5</x:v>
      </x:c>
      <x:c r="C5" s="5"/>
      <x:c r="D5" s="3" t="s">
        <x:v>40</x:v>
      </x:c>
      <x:c r="E5" s="3" t="n">
        <x:f t="shared" si="0"/>
        <x:v>2</x:v>
      </x:c>
      <x:c r="F5" s="5"/>
    </x:row>
    <x:row r="6">
      <x:c r="A6" s="3" t="s">
        <x:v>40</x:v>
      </x:c>
      <x:c r="B6" s="3" t="n">
        <x:v>2</x:v>
      </x:c>
      <x:c r="C6" s="5"/>
      <x:c r="D6" s="3" t="s">
        <x:v>48</x:v>
      </x:c>
      <x:c r="E6" s="3" t="n">
        <x:f t="shared" si="0"/>
        <x:v>0</x:v>
      </x:c>
      <x:c r="F6" s="5"/>
    </x:row>
    <x:row r="7">
      <x:c r="A7" s="3" t="s">
        <x:v>48</x:v>
      </x:c>
      <x:c r="B7" s="3" t="n">
        <x:v>0</x:v>
      </x:c>
      <x:c r="C7" s="5"/>
      <x:c r="D7" s="3" t="s">
        <x:v>42</x:v>
      </x:c>
      <x:c r="E7" s="3" t="n">
        <x:f t="shared" si="0"/>
        <x:v>0</x:v>
      </x:c>
      <x:c r="F7" s="5"/>
    </x:row>
    <x:row r="8">
      <x:c r="A8" s="3" t="s">
        <x:v>56</x:v>
      </x:c>
      <x:c r="B8" s="3" t="n">
        <x:v>0</x:v>
      </x:c>
      <x:c r="C8" s="5"/>
      <x:c r="D8" s="4" t="s">
        <x:v>44</x:v>
      </x:c>
      <x:c r="E8" s="4" t="n">
        <x:f t="shared" si="0"/>
        <x:v>2</x:v>
      </x:c>
      <x:c r="F8" s="5"/>
    </x:row>
    <x:row r="9">
      <x:c r="A9" s="3" t="s">
        <x:v>57</x:v>
      </x:c>
      <x:c r="B9" s="3" t="n">
        <x:v>2</x:v>
      </x:c>
      <x:c r="C9" s="5"/>
      <x:c r="D9" s="5"/>
      <x:c r="E9" s="5"/>
      <x:c r="F9" s="5"/>
    </x:row>
    <x:row r="10">
      <x:c r="A10" s="5" t="s">
        <x:v>58</x:v>
      </x:c>
      <x:c r="B10" s="5" t="str">
        <x:v>04-10-2026</x:v>
      </x:c>
      <x:c r="C10" s="5"/>
      <x:c r="D10" s="5"/>
      <x:c r="E10" s="5"/>
      <x:c r="F10" s="5"/>
    </x:row>
    <x:row r="11">
      <x:c r="A11" s="5"/>
      <x:c r="B11" s="5"/>
      <x:c r="C11" s="5"/>
      <x:c r="D11" s="5"/>
      <x:c r="E11" s="5"/>
      <x:c r="F11" s="5"/>
    </x:row>
    <x:row r="12" ht="15">
      <x:c r="A12" s="22" t="s">
        <x:v>59</x:v>
      </x:c>
      <x:c r="B12" s="16"/>
      <x:c r="C12" s="16"/>
      <x:c r="D12" s="16"/>
      <x:c r="E12" s="16"/>
      <x:c r="F12" s="17"/>
    </x:row>
    <x:row r="13">
      <x:c r="A13" s="4" t="str">
        <x:v>R0.1</x:v>
      </x:c>
      <x:c r="B13" s="4" t="str">
        <x:v>Análisis y arquitectura</x:v>
      </x:c>
      <x:c r="C13" s="4" t="str">
        <x:v>Sprint 1</x:v>
      </x:c>
      <x:c r="D13" s="4" t="str">
        <x:v>Completo</x:v>
      </x:c>
      <x:c r="E13" s="4" t="str">
        <x:v>→</x:v>
      </x:c>
      <x:c r="F13" s="4" t="str">
        <x:v>Base del proyecto</x:v>
      </x:c>
    </x:row>
    <x:row r="14">
      <x:c r="A14" s="4" t="str">
        <x:v>R0.2</x:v>
      </x:c>
      <x:c r="B14" s="4" t="str">
        <x:v>Configuración técnica</x:v>
      </x:c>
      <x:c r="C14" s="4" t="str">
        <x:v>Sprint 2</x:v>
      </x:c>
      <x:c r="D14" s="4" t="str">
        <x:v>Avance alto</x:v>
      </x:c>
      <x:c r="E14" s="4" t="str">
        <x:v>→</x:v>
      </x:c>
      <x:c r="F14" s="4" t="str">
        <x:v>Web + Desktop operativos; Docker en Sprint 9</x:v>
      </x:c>
    </x:row>
    <x:row r="15">
      <x:c r="A15" s="4" t="str">
        <x:v>R0.3</x:v>
      </x:c>
      <x:c r="B15" s="4" t="str">
        <x:v>Seguridad y usuarios</x:v>
      </x:c>
      <x:c r="C15" s="4" t="str">
        <x:v>Sprint 3</x:v>
      </x:c>
      <x:c r="D15" s="4" t="str">
        <x:v>Avance alto</x:v>
      </x:c>
      <x:c r="E15" s="4" t="str">
        <x:v>→</x:v>
      </x:c>
      <x:c r="F15" s="4" t="str">
        <x:v>Auth / RBAC operativos; OIDC planificado Sprint 8</x:v>
      </x:c>
    </x:row>
    <x:row r="16">
      <x:c r="A16" s="4" t="str">
        <x:v>R0.4</x:v>
      </x:c>
      <x:c r="B16" s="4" t="str">
        <x:v>Agenda base</x:v>
      </x:c>
      <x:c r="C16" s="4" t="str">
        <x:v>Sprint 4</x:v>
      </x:c>
      <x:c r="D16" s="4" t="str">
        <x:v>Completo</x:v>
      </x:c>
      <x:c r="E16" s="4" t="str">
        <x:v>→</x:v>
      </x:c>
      <x:c r="F16" s="4" t="str">
        <x:v>8/8 tareas + E2E 1/1 + Burndown</x:v>
      </x:c>
    </x:row>
    <x:row r="17">
      <x:c r="A17" s="4" t="str">
        <x:v>R0.5</x:v>
      </x:c>
      <x:c r="B17" s="4" t="str">
        <x:v>Citas y espera</x:v>
      </x:c>
      <x:c r="C17" s="4" t="str">
        <x:v>Sprint 5</x:v>
      </x:c>
      <x:c r="D17" s="4" t="str">
        <x:v>Completo</x:v>
      </x:c>
      <x:c r="E17" s="4" t="str">
        <x:v>→</x:v>
      </x:c>
      <x:c r="F17" s="4" t="str">
        <x:v>HU-004–008 + HU-021 Web Done</x:v>
      </x:c>
    </x:row>
    <x:row r="18" ht="38" customHeight="1">
      <x:c r="A18" s="29" t="str">
        <x:v>R0.6</x:v>
      </x:c>
      <x:c r="B18" s="29" t="str">
        <x:v>Reasignación + notificaciones</x:v>
      </x:c>
      <x:c r="C18" s="29" t="str">
        <x:v>Sprint 6</x:v>
      </x:c>
      <x:c r="D18" s="29" t="str">
        <x:v>Completo</x:v>
      </x:c>
      <x:c r="E18" s="29" t="str">
        <x:v>→</x:v>
      </x:c>
      <x:c r="F18" s="29" t="str">
        <x:v>HU-022/023/024 Done · motor y notificaciones internas</x:v>
      </x:c>
    </x:row>
    <x:row r="19" ht="38" customHeight="1">
      <x:c r="A19" s="29" t="str">
        <x:v>R0.7</x:v>
      </x:c>
      <x:c r="B19" s="29" t="str">
        <x:v>Aplicación institucional + UX</x:v>
      </x:c>
      <x:c r="C19" s="29" t="str">
        <x:v>Sprint 7</x:v>
      </x:c>
      <x:c r="D19" s="29" t="str">
        <x:v>Completo</x:v>
      </x:c>
      <x:c r="E19" s="29" t="str">
        <x:v>→</x:v>
      </x:c>
      <x:c r="F19" s="29" t="str">
        <x:v>HU-027–038 Done; HU-035 UX Web incluida</x:v>
      </x:c>
    </x:row>
    <x:row r="20" ht="38" customHeight="1">
      <x:c r="A20" s="29" t="str">
        <x:v>R0.8</x:v>
      </x:c>
      <x:c r="B20" s="29" t="str">
        <x:v>Integraciones externas</x:v>
      </x:c>
      <x:c r="C20" s="29" t="str">
        <x:v>Sprint 8</x:v>
      </x:c>
      <x:c r="D20" s="29" t="str">
        <x:v>Pendiente</x:v>
      </x:c>
      <x:c r="E20" s="29" t="str">
        <x:v>→</x:v>
      </x:c>
      <x:c r="F20" s="29" t="str">
        <x:v>HU-039–043: Resend, Google y WhatsApp condicionado</x:v>
      </x:c>
    </x:row>
    <x:row r="21" ht="38" customHeight="1">
      <x:c r="A21" s="30" t="str">
        <x:v>R1.0</x:v>
      </x:c>
      <x:c r="B21" s="30" t="str">
        <x:v>Cierre técnico/académico</x:v>
      </x:c>
      <x:c r="C21" s="30" t="str">
        <x:v>Sprint 9</x:v>
      </x:c>
      <x:c r="D21" s="30" t="str">
        <x:v>Pendiente</x:v>
      </x:c>
      <x:c r="E21" s="30" t="str">
        <x:v>→</x:v>
      </x:c>
      <x:c r="F21" s="30" t="str">
        <x:v>Docker + OpenAPI + hardening + docs + defensa</x:v>
      </x:c>
    </x:row>
    <x:row r="22" ht="15.75" customHeight="1">
      <x:c r="A22" s="23" t="str">
        <x:v>Último avance: Sprint 7 cerrado; Sprint 8 integraciones externas; Sprint 9 cierre técnico/académico.</x:v>
      </x:c>
      <x:c r="B22" s="23"/>
      <x:c r="C22" s="23"/>
      <x:c r="D22" s="23"/>
      <x:c r="E22" s="23"/>
      <x:c r="F22" s="23"/>
    </x:row>
    <x:row r="23" ht="72" customHeight="1">
      <x:c r="A23" s="24"/>
      <x:c r="B23" s="24"/>
      <x:c r="C23" s="24"/>
      <x:c r="D23" s="24"/>
      <x:c r="E23" s="24"/>
      <x:c r="F23" s="24"/>
    </x:row>
    <x:row r="24" ht="15.75" customHeight="1">
      <x:c r="A24" s="24"/>
      <x:c r="B24" s="24"/>
      <x:c r="C24" s="24"/>
      <x:c r="D24" s="24"/>
      <x:c r="E24" s="24"/>
      <x:c r="F24" s="24"/>
    </x:row>
    <x:row r="25" ht="15.75" customHeight="1">
      <x:c r="A25" s="24"/>
      <x:c r="B25" s="24"/>
      <x:c r="C25" s="24"/>
      <x:c r="D25" s="24"/>
      <x:c r="E25" s="24"/>
      <x:c r="F25" s="24"/>
    </x:row>
    <x:row r="26" ht="15.75" customHeight="1">
      <x:c r="A26" s="24"/>
      <x:c r="B26" s="24"/>
      <x:c r="C26" s="24"/>
      <x:c r="D26" s="24"/>
      <x:c r="E26" s="24"/>
      <x:c r="F26" s="24"/>
    </x:row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F1"/>
    <x:mergeCell ref="A12:F12"/>
    <x:mergeCell ref="A22:F22"/>
    <x:mergeCell ref="A23:F26"/>
  </x:mergeCells>
  <x:pageMargins left="0.7" right="0.7" top="0.75" bottom="0.75" header="0.3" footer="0.3"/>
  <x:drawing xmlns:r="http://schemas.openxmlformats.org/officeDocument/2006/relationships" r:id="R353f43a5cd9a4bd8"/>
</x:worksheet>
</file>