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java\otus-java-2020-09\logs\hw04-GC\"/>
    </mc:Choice>
  </mc:AlternateContent>
  <bookViews>
    <workbookView xWindow="945" yWindow="0" windowWidth="23415" windowHeight="108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E8" i="1"/>
  <c r="F8" i="1"/>
  <c r="E9" i="1"/>
  <c r="F9" i="1"/>
  <c r="E10" i="1"/>
  <c r="F10" i="1"/>
  <c r="D10" i="1"/>
  <c r="D9" i="1"/>
  <c r="D8" i="1"/>
  <c r="D7" i="1"/>
  <c r="E3" i="1"/>
  <c r="F3" i="1"/>
  <c r="E4" i="1"/>
  <c r="F4" i="1"/>
  <c r="E5" i="1"/>
  <c r="F5" i="1"/>
  <c r="E6" i="1"/>
  <c r="F6" i="1"/>
  <c r="D5" i="1"/>
  <c r="D4" i="1"/>
  <c r="D3" i="1"/>
  <c r="D6" i="1"/>
  <c r="E2" i="1"/>
  <c r="F2" i="1" l="1"/>
</calcChain>
</file>

<file path=xl/sharedStrings.xml><?xml version="1.0" encoding="utf-8"?>
<sst xmlns="http://schemas.openxmlformats.org/spreadsheetml/2006/main" count="12" uniqueCount="12">
  <si>
    <t>bytes</t>
  </si>
  <si>
    <t>Mbytes</t>
  </si>
  <si>
    <t>Kbytes</t>
  </si>
  <si>
    <t>Gbytes</t>
  </si>
  <si>
    <t>CodeHeap 'profiled nmethods'</t>
  </si>
  <si>
    <t>Metaspace</t>
  </si>
  <si>
    <t>CodeHeap 'non-profiled nmethods'</t>
  </si>
  <si>
    <t>CodeHeap 'non-nmethods'</t>
  </si>
  <si>
    <t>Compressed Class Space</t>
  </si>
  <si>
    <t>PS Eden Space</t>
  </si>
  <si>
    <t>PS Survivor Space</t>
  </si>
  <si>
    <t>PS Old 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</si>
</sst>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textRotation="90" wrapText="1"/>
    </xf>
    <xf numFmtId="164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B1" workbookViewId="0">
      <selection activeCell="B6" sqref="B6"/>
    </sheetView>
  </sheetViews>
  <sheetFormatPr defaultRowHeight="15" x14ac:dyDescent="0.25"/>
  <cols>
    <col min="1" max="1" width="9.140625" hidden="1" customWidth="1"/>
    <col min="2" max="2" width="33" customWidth="1"/>
    <col min="3" max="3" width="11.85546875" customWidth="1"/>
    <col min="4" max="4" width="14.7109375" bestFit="1" customWidth="1"/>
    <col min="5" max="5" width="9.5703125" bestFit="1" customWidth="1"/>
    <col min="6" max="6" width="11.42578125" bestFit="1" customWidth="1"/>
  </cols>
  <sheetData>
    <row r="1" spans="1:6" ht="169.5" customHeight="1" x14ac:dyDescent="0.25">
      <c r="A1" s="2"/>
      <c r="B1" s="1"/>
      <c r="C1" s="1" t="s">
        <v>0</v>
      </c>
      <c r="D1" t="s">
        <v>2</v>
      </c>
      <c r="E1" t="s">
        <v>1</v>
      </c>
      <c r="F1" t="s">
        <v>3</v>
      </c>
    </row>
    <row r="2" spans="1:6" x14ac:dyDescent="0.25">
      <c r="D2">
        <v>1024</v>
      </c>
      <c r="E2">
        <f>D2*1024</f>
        <v>1048576</v>
      </c>
      <c r="F2">
        <f>E2*1024</f>
        <v>1073741824</v>
      </c>
    </row>
    <row r="3" spans="1:6" x14ac:dyDescent="0.25">
      <c r="B3" s="4" t="s">
        <v>4</v>
      </c>
      <c r="C3">
        <v>122880000</v>
      </c>
      <c r="D3" s="5">
        <f>$C$3/D2</f>
        <v>120000</v>
      </c>
      <c r="E3" s="5">
        <f t="shared" ref="E3:F3" si="0">$C$3/E2</f>
        <v>117.1875</v>
      </c>
      <c r="F3" s="3">
        <f t="shared" si="0"/>
        <v>0.11444091796875</v>
      </c>
    </row>
    <row r="4" spans="1:6" x14ac:dyDescent="0.25">
      <c r="B4" s="4" t="s">
        <v>6</v>
      </c>
      <c r="C4">
        <v>122880000</v>
      </c>
      <c r="D4" s="5">
        <f>$C$4/D2</f>
        <v>120000</v>
      </c>
      <c r="E4" s="5">
        <f t="shared" ref="E4:F4" si="1">$C$4/E2</f>
        <v>117.1875</v>
      </c>
      <c r="F4" s="3">
        <f t="shared" si="1"/>
        <v>0.11444091796875</v>
      </c>
    </row>
    <row r="5" spans="1:6" x14ac:dyDescent="0.25">
      <c r="B5" s="4" t="s">
        <v>7</v>
      </c>
      <c r="C5">
        <v>5898240</v>
      </c>
      <c r="D5" s="5">
        <f>$C$5/D2</f>
        <v>5760</v>
      </c>
      <c r="E5" s="3">
        <f t="shared" ref="E5:F5" si="2">$C$5/E2</f>
        <v>5.625</v>
      </c>
      <c r="F5" s="3">
        <f t="shared" si="2"/>
        <v>5.4931640625E-3</v>
      </c>
    </row>
    <row r="6" spans="1:6" x14ac:dyDescent="0.25">
      <c r="B6" s="6" t="s">
        <v>5</v>
      </c>
      <c r="C6">
        <v>6792872</v>
      </c>
      <c r="D6" s="5">
        <f>$C$6/D2</f>
        <v>6633.6640625</v>
      </c>
      <c r="E6" s="3">
        <f t="shared" ref="E6:F6" si="3">$C$6/E2</f>
        <v>6.4781875610351563</v>
      </c>
      <c r="F6" s="3">
        <f t="shared" si="3"/>
        <v>6.3263550400733948E-3</v>
      </c>
    </row>
    <row r="7" spans="1:6" x14ac:dyDescent="0.25">
      <c r="B7" s="4" t="s">
        <v>8</v>
      </c>
      <c r="C7">
        <v>1073741824</v>
      </c>
      <c r="D7">
        <f>$C$7/D2</f>
        <v>1048576</v>
      </c>
      <c r="E7" s="3">
        <f t="shared" ref="E7:F7" si="4">$C$7/E2</f>
        <v>1024</v>
      </c>
      <c r="F7" s="3">
        <f t="shared" si="4"/>
        <v>1</v>
      </c>
    </row>
    <row r="8" spans="1:6" x14ac:dyDescent="0.25">
      <c r="B8" s="4" t="s">
        <v>9</v>
      </c>
      <c r="C8">
        <v>67108864</v>
      </c>
      <c r="D8">
        <f>$C$8/D2</f>
        <v>65536</v>
      </c>
      <c r="E8" s="3">
        <f t="shared" ref="E8:F8" si="5">$C$8/E2</f>
        <v>64</v>
      </c>
      <c r="F8" s="3">
        <f t="shared" si="5"/>
        <v>6.25E-2</v>
      </c>
    </row>
    <row r="9" spans="1:6" x14ac:dyDescent="0.25">
      <c r="B9" s="4" t="s">
        <v>10</v>
      </c>
      <c r="C9">
        <v>11010048</v>
      </c>
      <c r="D9">
        <f>$C$9/D2</f>
        <v>10752</v>
      </c>
      <c r="E9" s="3">
        <f t="shared" ref="E9:F9" si="6">$C$9/E2</f>
        <v>10.5</v>
      </c>
      <c r="F9" s="3">
        <f t="shared" si="6"/>
        <v>1.025390625E-2</v>
      </c>
    </row>
    <row r="10" spans="1:6" x14ac:dyDescent="0.25">
      <c r="B10" s="4" t="s">
        <v>11</v>
      </c>
      <c r="C10">
        <v>179306496</v>
      </c>
      <c r="D10">
        <f>$C$10/D2</f>
        <v>175104</v>
      </c>
      <c r="E10" s="3">
        <f t="shared" ref="E10:F10" si="7">$C$10/E2</f>
        <v>171</v>
      </c>
      <c r="F10" s="3">
        <f t="shared" si="7"/>
        <v>0.1669921875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Тумаш Александр Вячеславович</dc:creator>
  <cp:lastModifiedBy>Тумаш Александр Вячеславович</cp:lastModifiedBy>
  <dcterms:created xsi:type="dcterms:W3CDTF">2020-11-08T06:59:05Z</dcterms:created>
  <dcterms:modified xsi:type="dcterms:W3CDTF">2020-11-08T09:57:45Z</dcterms:modified>
</cp:coreProperties>
</file>