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tpo_ucl_ac_uk/Documents/Downloads/"/>
    </mc:Choice>
  </mc:AlternateContent>
  <xr:revisionPtr revIDLastSave="5" documentId="8_{16899CFD-DD35-4C97-88CB-84EE0977A5E0}" xr6:coauthVersionLast="47" xr6:coauthVersionMax="47" xr10:uidLastSave="{361B3102-05FE-4A7F-BFDB-9C71671D1E30}"/>
  <bookViews>
    <workbookView xWindow="-110" yWindow="-110" windowWidth="19420" windowHeight="10300" xr2:uid="{C8375713-E11D-2647-B1F4-5AA5F662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 s="1"/>
  <c r="C15" i="1" s="1"/>
  <c r="C16" i="1" s="1"/>
  <c r="C17" i="1" s="1"/>
  <c r="C18" i="1" s="1"/>
  <c r="C19" i="1" s="1"/>
  <c r="B13" i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<sst xmlns="http://schemas.openxmlformats.org/spreadsheetml/2006/main" count="65" uniqueCount="26">
  <si>
    <t>A</t>
  </si>
  <si>
    <t>24hr M0</t>
  </si>
  <si>
    <t>B</t>
  </si>
  <si>
    <t>24hr M2</t>
  </si>
  <si>
    <t>C</t>
  </si>
  <si>
    <t>24hr M1</t>
  </si>
  <si>
    <t>D</t>
  </si>
  <si>
    <t>48hr M0</t>
  </si>
  <si>
    <t>E</t>
  </si>
  <si>
    <t>48hr M2</t>
  </si>
  <si>
    <t>F</t>
  </si>
  <si>
    <t>48hr M1</t>
  </si>
  <si>
    <t>G</t>
  </si>
  <si>
    <t>H</t>
  </si>
  <si>
    <t>m0 = naïve</t>
  </si>
  <si>
    <t>m1 = pro-inflammatory</t>
  </si>
  <si>
    <t>m2 = anti-inflammatory</t>
  </si>
  <si>
    <t>Standard_1</t>
  </si>
  <si>
    <t>Standard_2</t>
  </si>
  <si>
    <t>Exp_1_r1</t>
  </si>
  <si>
    <t>Exp_1_r2</t>
  </si>
  <si>
    <t>Exp_2_r1</t>
  </si>
  <si>
    <t>Exp_2_r2</t>
  </si>
  <si>
    <t>Exp_3_r1</t>
  </si>
  <si>
    <t>Exp_3_r2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</si>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</sst>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0" borderId="5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E13D-3E3D-674F-AF80-E25C4C29EF9D}">
  <dimension ref="A1:M24"/>
  <sheetViews>
    <sheetView tabSelected="1" workbookViewId="0">
      <selection activeCell="F24" sqref="F24"/>
    </sheetView>
  </sheetViews>
  <sheetFormatPr defaultColWidth="10.6640625" defaultRowHeight="15.5" x14ac:dyDescent="0.35"/>
  <sheetData>
    <row r="1" spans="1:13" x14ac:dyDescent="0.35">
      <c r="A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8" t="s">
        <v>0</v>
      </c>
      <c r="B2" s="2">
        <v>1.837</v>
      </c>
      <c r="C2" s="3">
        <v>1.845</v>
      </c>
      <c r="D2" s="4">
        <v>5.3999999999999999E-2</v>
      </c>
      <c r="E2" s="4">
        <v>5.1999999999999998E-2</v>
      </c>
      <c r="F2" s="5">
        <v>6.0999999999999999E-2</v>
      </c>
      <c r="G2" s="5">
        <v>5.8999999999999997E-2</v>
      </c>
      <c r="H2" s="6">
        <v>5.6500000000000002E-2</v>
      </c>
      <c r="I2" s="6">
        <v>5.4300000000000001E-2</v>
      </c>
      <c r="J2" s="7">
        <v>0</v>
      </c>
      <c r="K2" s="7">
        <v>0</v>
      </c>
      <c r="L2" s="7">
        <v>0</v>
      </c>
      <c r="M2" s="7">
        <v>0</v>
      </c>
    </row>
    <row r="3" spans="1:13" x14ac:dyDescent="0.35">
      <c r="A3" s="8" t="s">
        <v>2</v>
      </c>
      <c r="B3" s="9">
        <v>1.2410000000000001</v>
      </c>
      <c r="C3" s="10">
        <v>1.2929999999999999</v>
      </c>
      <c r="D3" s="11">
        <v>5.2999999999999999E-2</v>
      </c>
      <c r="E3" s="11">
        <v>5.5E-2</v>
      </c>
      <c r="F3" s="12">
        <v>7.0000000000000007E-2</v>
      </c>
      <c r="G3" s="12">
        <v>6.0999999999999999E-2</v>
      </c>
      <c r="H3" s="13">
        <v>5.8799999999999998E-2</v>
      </c>
      <c r="I3" s="13">
        <v>5.8500000000000003E-2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35">
      <c r="A4" s="8" t="s">
        <v>4</v>
      </c>
      <c r="B4" s="9">
        <v>0.75700000000000001</v>
      </c>
      <c r="C4" s="10">
        <v>0.73499999999999999</v>
      </c>
      <c r="D4" s="11">
        <v>1.831</v>
      </c>
      <c r="E4" s="11">
        <v>1.8420000000000001</v>
      </c>
      <c r="F4" s="12">
        <v>1.976</v>
      </c>
      <c r="G4" s="12">
        <v>1.982</v>
      </c>
      <c r="H4" s="13">
        <v>1.91</v>
      </c>
      <c r="I4" s="13">
        <v>1.9019999999999999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35">
      <c r="A5" s="8" t="s">
        <v>6</v>
      </c>
      <c r="B5" s="9">
        <v>0.42699999999999999</v>
      </c>
      <c r="C5" s="10">
        <v>0.45600000000000002</v>
      </c>
      <c r="D5" s="11">
        <v>7.3999999999999996E-2</v>
      </c>
      <c r="E5" s="11">
        <v>7.4999999999999997E-2</v>
      </c>
      <c r="F5" s="12">
        <v>6.5000000000000002E-2</v>
      </c>
      <c r="G5" s="12">
        <v>6.3E-2</v>
      </c>
      <c r="H5" s="13">
        <v>0.65</v>
      </c>
      <c r="I5" s="13">
        <v>6.7000000000000004E-2</v>
      </c>
      <c r="J5" s="14">
        <v>0</v>
      </c>
      <c r="K5" s="14">
        <v>0</v>
      </c>
      <c r="L5" s="14">
        <v>0</v>
      </c>
      <c r="M5" s="14">
        <v>0</v>
      </c>
    </row>
    <row r="6" spans="1:13" x14ac:dyDescent="0.35">
      <c r="A6" s="8" t="s">
        <v>8</v>
      </c>
      <c r="B6" s="9">
        <v>0.251</v>
      </c>
      <c r="C6" s="10">
        <v>0.23799999999999999</v>
      </c>
      <c r="D6" s="11">
        <v>6.9000000000000006E-2</v>
      </c>
      <c r="E6" s="11">
        <v>7.0999999999999994E-2</v>
      </c>
      <c r="F6" s="12">
        <v>6.3E-2</v>
      </c>
      <c r="G6" s="12">
        <v>6.2E-2</v>
      </c>
      <c r="H6" s="13">
        <v>0.65</v>
      </c>
      <c r="I6" s="13">
        <v>6.6000000000000003E-2</v>
      </c>
      <c r="J6" s="7">
        <v>0</v>
      </c>
      <c r="K6" s="7">
        <v>0</v>
      </c>
      <c r="L6" s="7">
        <v>0</v>
      </c>
      <c r="M6" s="7">
        <v>0</v>
      </c>
    </row>
    <row r="7" spans="1:13" x14ac:dyDescent="0.35">
      <c r="A7" s="8" t="s">
        <v>10</v>
      </c>
      <c r="B7" s="9">
        <v>0.14499999999999999</v>
      </c>
      <c r="C7" s="10">
        <v>0.14199999999999999</v>
      </c>
      <c r="D7" s="11">
        <v>1.3919999999999999</v>
      </c>
      <c r="E7" s="11">
        <v>1.389</v>
      </c>
      <c r="F7" s="12">
        <v>1.571</v>
      </c>
      <c r="G7" s="12">
        <v>1.556</v>
      </c>
      <c r="H7" s="13">
        <v>1.486</v>
      </c>
      <c r="I7" s="13">
        <v>1.488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35">
      <c r="A8" s="8" t="s">
        <v>12</v>
      </c>
      <c r="B8" s="9">
        <v>9.6000000000000002E-2</v>
      </c>
      <c r="C8" s="10">
        <v>8.8999999999999996E-2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35">
      <c r="A9" s="8" t="s">
        <v>13</v>
      </c>
      <c r="B9" s="9">
        <v>4.9000000000000002E-2</v>
      </c>
      <c r="C9" s="10">
        <v>4.1000000000000002E-2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</row>
    <row r="11" spans="1:13" x14ac:dyDescent="0.35">
      <c r="B11" s="8">
        <v>1</v>
      </c>
      <c r="C11" s="8">
        <v>2</v>
      </c>
      <c r="D11" s="8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</row>
    <row r="12" spans="1:13" x14ac:dyDescent="0.35">
      <c r="A12" t="s">
        <v>25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</row>
    <row r="13" spans="1:13" x14ac:dyDescent="0.35">
      <c r="A13" s="8" t="s">
        <v>0</v>
      </c>
      <c r="B13">
        <f>1000</f>
        <v>1000</v>
      </c>
      <c r="C13">
        <f>1000</f>
        <v>1000</v>
      </c>
      <c r="D13" s="11" t="s">
        <v>1</v>
      </c>
      <c r="E13" s="11" t="s">
        <v>1</v>
      </c>
      <c r="F13" s="12" t="s">
        <v>1</v>
      </c>
      <c r="G13" s="12" t="s">
        <v>1</v>
      </c>
      <c r="H13" s="13" t="s">
        <v>1</v>
      </c>
      <c r="I13" s="13" t="s">
        <v>1</v>
      </c>
      <c r="J13" s="14"/>
      <c r="K13" s="14"/>
      <c r="L13" s="14"/>
      <c r="M13" s="14"/>
    </row>
    <row r="14" spans="1:13" x14ac:dyDescent="0.35">
      <c r="A14" s="8" t="s">
        <v>2</v>
      </c>
      <c r="B14">
        <f>B13/2</f>
        <v>500</v>
      </c>
      <c r="C14">
        <f>C13/2</f>
        <v>500</v>
      </c>
      <c r="D14" s="11" t="s">
        <v>3</v>
      </c>
      <c r="E14" s="11" t="s">
        <v>3</v>
      </c>
      <c r="F14" s="12" t="s">
        <v>3</v>
      </c>
      <c r="G14" s="12" t="s">
        <v>3</v>
      </c>
      <c r="H14" s="13" t="s">
        <v>3</v>
      </c>
      <c r="I14" s="13" t="s">
        <v>3</v>
      </c>
      <c r="J14" s="14"/>
      <c r="K14" s="14"/>
      <c r="L14" s="14"/>
      <c r="M14" s="14"/>
    </row>
    <row r="15" spans="1:13" x14ac:dyDescent="0.35">
      <c r="A15" s="8" t="s">
        <v>4</v>
      </c>
      <c r="B15">
        <f t="shared" ref="B15:C17" si="0">B14/2</f>
        <v>250</v>
      </c>
      <c r="C15">
        <f t="shared" si="0"/>
        <v>250</v>
      </c>
      <c r="D15" s="11" t="s">
        <v>5</v>
      </c>
      <c r="E15" s="11" t="s">
        <v>5</v>
      </c>
      <c r="F15" s="12" t="s">
        <v>5</v>
      </c>
      <c r="G15" s="12" t="s">
        <v>5</v>
      </c>
      <c r="H15" s="13" t="s">
        <v>5</v>
      </c>
      <c r="I15" s="13" t="s">
        <v>5</v>
      </c>
      <c r="J15" s="14"/>
      <c r="K15" s="14"/>
      <c r="L15" s="14"/>
      <c r="M15" s="14"/>
    </row>
    <row r="16" spans="1:13" x14ac:dyDescent="0.35">
      <c r="A16" s="8" t="s">
        <v>6</v>
      </c>
      <c r="B16">
        <f t="shared" si="0"/>
        <v>125</v>
      </c>
      <c r="C16">
        <f t="shared" si="0"/>
        <v>125</v>
      </c>
      <c r="D16" s="11" t="s">
        <v>7</v>
      </c>
      <c r="E16" s="11" t="s">
        <v>7</v>
      </c>
      <c r="F16" s="12" t="s">
        <v>7</v>
      </c>
      <c r="G16" s="12" t="s">
        <v>7</v>
      </c>
      <c r="H16" s="13" t="s">
        <v>7</v>
      </c>
      <c r="I16" s="13" t="s">
        <v>7</v>
      </c>
      <c r="J16" s="14"/>
      <c r="K16" s="14"/>
      <c r="L16" s="14"/>
      <c r="M16" s="14"/>
    </row>
    <row r="17" spans="1:13" x14ac:dyDescent="0.35">
      <c r="A17" s="8" t="s">
        <v>8</v>
      </c>
      <c r="B17">
        <f t="shared" si="0"/>
        <v>62.5</v>
      </c>
      <c r="C17">
        <f t="shared" si="0"/>
        <v>62.5</v>
      </c>
      <c r="D17" s="11" t="s">
        <v>9</v>
      </c>
      <c r="E17" s="11" t="s">
        <v>9</v>
      </c>
      <c r="F17" s="12" t="s">
        <v>9</v>
      </c>
      <c r="G17" s="12" t="s">
        <v>9</v>
      </c>
      <c r="H17" s="13" t="s">
        <v>9</v>
      </c>
      <c r="I17" s="13" t="s">
        <v>9</v>
      </c>
      <c r="J17" s="14"/>
      <c r="K17" s="14"/>
      <c r="L17" s="14"/>
      <c r="M17" s="14"/>
    </row>
    <row r="18" spans="1:13" x14ac:dyDescent="0.35">
      <c r="A18" s="8" t="s">
        <v>10</v>
      </c>
      <c r="B18">
        <f>B17/2</f>
        <v>31.25</v>
      </c>
      <c r="C18">
        <f>C17/2</f>
        <v>31.25</v>
      </c>
      <c r="D18" s="11" t="s">
        <v>11</v>
      </c>
      <c r="E18" s="11" t="s">
        <v>11</v>
      </c>
      <c r="F18" s="12" t="s">
        <v>11</v>
      </c>
      <c r="G18" s="12" t="s">
        <v>11</v>
      </c>
      <c r="H18" s="13" t="s">
        <v>11</v>
      </c>
      <c r="I18" s="13" t="s">
        <v>11</v>
      </c>
      <c r="J18" s="14"/>
      <c r="K18" s="14"/>
      <c r="L18" s="14"/>
      <c r="M18" s="14"/>
    </row>
    <row r="19" spans="1:13" x14ac:dyDescent="0.35">
      <c r="A19" s="8" t="s">
        <v>12</v>
      </c>
      <c r="B19">
        <f>B18/2</f>
        <v>15.625</v>
      </c>
      <c r="C19">
        <f>C18/2</f>
        <v>15.625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35">
      <c r="A20" s="8" t="s">
        <v>13</v>
      </c>
      <c r="B20">
        <v>0</v>
      </c>
      <c r="C20">
        <v>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2" spans="1:13" x14ac:dyDescent="0.35">
      <c r="B22" t="s">
        <v>14</v>
      </c>
      <c r="C22" s="15"/>
      <c r="D22" s="15"/>
      <c r="E22" s="15"/>
      <c r="F22" s="15"/>
      <c r="G22" s="15"/>
      <c r="H22" s="15"/>
      <c r="I22" s="15"/>
      <c r="J22" s="15"/>
    </row>
    <row r="23" spans="1:13" x14ac:dyDescent="0.35">
      <c r="B23" t="s">
        <v>15</v>
      </c>
    </row>
    <row r="24" spans="1:13" x14ac:dyDescent="0.35">
      <c r="B24" t="s">
        <v>16</v>
      </c>
    </row>
  </sheetData>
  <mergeCells count="4">
    <mergeCell ref="C22:D22"/>
    <mergeCell ref="E22:F22"/>
    <mergeCell ref="G22:H22"/>
    <mergeCell ref="I22:J22"/>
  </mergeCells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Poolman, Toryn</cp:lastModifiedBy>
  <dcterms:created xsi:type="dcterms:W3CDTF">2025-01-23T12:26:50Z</dcterms:created>
  <dcterms:modified xsi:type="dcterms:W3CDTF">2025-02-04T13:34:18Z</dcterms:modified>
</cp:coreProperties>
</file>