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月間売上入力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<sst xmlns="http://schemas.openxmlformats.org/spreadsheetml/2006/main" count="52" uniqueCount="19">
  <si>
    <t xml:space="preserve">日付</t>
  </si>
  <si>
    <t xml:space="preserve">曜日</t>
  </si>
  <si>
    <t xml:space="preserve">アンパンマンパン</t>
  </si>
  <si>
    <t xml:space="preserve">バイキンマンパン</t>
  </si>
  <si>
    <t xml:space="preserve">ドキンちゃんパン</t>
  </si>
  <si>
    <t xml:space="preserve">カレーパンマンパン</t>
  </si>
  <si>
    <t xml:space="preserve">固定</t>
  </si>
  <si>
    <t xml:space="preserve">自動算出</t>
  </si>
  <si>
    <t xml:space="preserve">価格</t>
  </si>
  <si>
    <t xml:space="preserve">数量</t>
  </si>
  <si>
    <t xml:space="preserve">合計金額</t>
  </si>
  <si>
    <t xml:space="preserve">土</t>
  </si>
  <si>
    <t xml:space="preserve">日</t>
  </si>
  <si>
    <t xml:space="preserve">月</t>
  </si>
  <si>
    <t xml:space="preserve">火</t>
  </si>
  <si>
    <t xml:space="preserve">水</t>
  </si>
  <si>
    <t xml:space="preserve">木</t>
  </si>
  <si>
    <t xml:space="preserve">金</t>
  </si>
  <si>
    <t xml:space="preserve">総合計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</si>
</sst>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m/d"/>
    <numFmt numFmtId="166" formatCode="General"/>
  </numFmts>
  <fonts count="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Noto Sans CJK SC"/>
      <family val="2"/>
    </font>
    <font>
      <b val="true"/>
      <sz val="11"/>
      <name val="Noto Sans CJK SC"/>
      <family val="0"/>
      <charset val="1"/>
    </font>
    <font>
      <b val="true"/>
      <sz val="10"/>
      <name val="Noto Sans CJK SC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E6F2FF"/>
        <bgColor rgb="FFDDEBF7"/>
      </patternFill>
    </fill>
    <fill>
      <patternFill patternType="solid">
        <fgColor rgb="FFF2F2F2"/>
        <bgColor rgb="FFE6F2FF"/>
      </patternFill>
    </fill>
    <fill>
      <patternFill patternType="solid">
        <fgColor rgb="FFDDEBF7"/>
        <bgColor rgb="FFE6F2FF"/>
      </patternFill>
    </fill>
    <fill>
      <patternFill patternType="solid">
        <fgColor rgb="FFFFC7CE"/>
        <bgColor rgb="FFFFE6E6"/>
      </patternFill>
    </fill>
    <fill>
      <patternFill patternType="solid">
        <fgColor rgb="FFFFE6E6"/>
        <bgColor rgb="FFF2F2F2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/>
      <right style="thin"/>
      <top style="medium"/>
      <bottom style="medium"/>
      <diagonal/>
    </border>
    <border diagonalUp="false" diagonalDown="false">
      <left style="thin"/>
      <right style="medium"/>
      <top style="medium"/>
      <bottom style="medium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medium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0" fillId="0" borderId="3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4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3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0" borderId="3" xfId="0" applyFont="false" applyBorder="true" applyAlignment="true" applyProtection="true">
      <alignment horizontal="right" vertical="center" textRotation="0" wrapText="false" indent="0" shrinkToFit="false"/>
      <protection locked="false" hidden="false"/>
    </xf>
    <xf numFmtId="166" fontId="0" fillId="0" borderId="4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4" fillId="5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6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6" borderId="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6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5" fillId="6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E6E6"/>
      <rgbColor rgb="FFE6F2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DEBF7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3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M12" activeCellId="0" sqref="M12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6"/>
    <col collapsed="false" customWidth="true" hidden="false" outlineLevel="0" max="4" min="3" style="0" width="9"/>
    <col collapsed="false" customWidth="true" hidden="false" outlineLevel="0" max="5" min="5" style="0" width="15"/>
    <col collapsed="false" customWidth="true" hidden="false" outlineLevel="0" max="7" min="6" style="0" width="9"/>
    <col collapsed="false" customWidth="true" hidden="false" outlineLevel="0" max="8" min="8" style="0" width="15"/>
    <col collapsed="false" customWidth="true" hidden="false" outlineLevel="0" max="10" min="9" style="0" width="9"/>
    <col collapsed="false" customWidth="true" hidden="false" outlineLevel="0" max="11" min="11" style="0" width="15"/>
    <col collapsed="false" customWidth="true" hidden="false" outlineLevel="0" max="13" min="12" style="0" width="9"/>
    <col collapsed="false" customWidth="true" hidden="false" outlineLevel="0" max="14" min="14" style="0" width="15"/>
  </cols>
  <sheetData>
    <row r="1" customFormat="false" ht="15" hidden="false" customHeight="false" outlineLevel="0" collapsed="false">
      <c r="A1" s="1" t="s">
        <v>0</v>
      </c>
      <c r="B1" s="2" t="s">
        <v>1</v>
      </c>
      <c r="C1" s="3" t="s">
        <v>2</v>
      </c>
      <c r="D1" s="3"/>
      <c r="E1" s="3"/>
      <c r="F1" s="3" t="s">
        <v>3</v>
      </c>
      <c r="G1" s="3"/>
      <c r="H1" s="3"/>
      <c r="I1" s="3" t="s">
        <v>4</v>
      </c>
      <c r="J1" s="3"/>
      <c r="K1" s="3"/>
      <c r="L1" s="3" t="s">
        <v>5</v>
      </c>
      <c r="M1" s="3"/>
      <c r="N1" s="3"/>
    </row>
    <row r="2" customFormat="false" ht="15" hidden="false" customHeight="false" outlineLevel="0" collapsed="false">
      <c r="A2" s="1" t="s">
        <v>6</v>
      </c>
      <c r="B2" s="2" t="s">
        <v>7</v>
      </c>
      <c r="C2" s="4" t="s">
        <v>8</v>
      </c>
      <c r="D2" s="4" t="s">
        <v>9</v>
      </c>
      <c r="E2" s="5" t="s">
        <v>10</v>
      </c>
      <c r="F2" s="4" t="s">
        <v>8</v>
      </c>
      <c r="G2" s="4" t="s">
        <v>9</v>
      </c>
      <c r="H2" s="5" t="s">
        <v>10</v>
      </c>
      <c r="I2" s="4" t="s">
        <v>8</v>
      </c>
      <c r="J2" s="4" t="s">
        <v>9</v>
      </c>
      <c r="K2" s="5" t="s">
        <v>10</v>
      </c>
      <c r="L2" s="4" t="s">
        <v>8</v>
      </c>
      <c r="M2" s="4" t="s">
        <v>9</v>
      </c>
      <c r="N2" s="5" t="s">
        <v>10</v>
      </c>
    </row>
    <row r="3" customFormat="false" ht="15" hidden="false" customHeight="false" outlineLevel="0" collapsed="false">
      <c r="A3" s="6" t="n">
        <v>46235</v>
      </c>
      <c r="B3" s="7" t="s">
        <v>11</v>
      </c>
      <c r="C3" s="8" t="n">
        <v>100</v>
      </c>
      <c r="D3" s="9"/>
      <c r="E3" s="10" t="n">
        <f aca="false">C3*D3</f>
        <v>0</v>
      </c>
      <c r="F3" s="8" t="n">
        <v>100</v>
      </c>
      <c r="G3" s="9"/>
      <c r="H3" s="10" t="n">
        <f aca="false">F3*G3</f>
        <v>0</v>
      </c>
      <c r="I3" s="8" t="n">
        <v>100</v>
      </c>
      <c r="J3" s="9" t="n">
        <v>63</v>
      </c>
      <c r="K3" s="10" t="n">
        <f aca="false">I3*J3</f>
        <v>6300</v>
      </c>
      <c r="L3" s="8" t="n">
        <v>100</v>
      </c>
      <c r="M3" s="9" t="n">
        <v>78</v>
      </c>
      <c r="N3" s="10" t="n">
        <f aca="false">L3*M3</f>
        <v>7800</v>
      </c>
    </row>
    <row r="4" customFormat="false" ht="15" hidden="false" customHeight="false" outlineLevel="0" collapsed="false">
      <c r="A4" s="6" t="n">
        <v>46236</v>
      </c>
      <c r="B4" s="11" t="s">
        <v>12</v>
      </c>
      <c r="C4" s="8" t="n">
        <f aca="false">$C$3</f>
        <v>100</v>
      </c>
      <c r="D4" s="9" t="n">
        <v>1</v>
      </c>
      <c r="E4" s="10" t="n">
        <f aca="false">C4*D4</f>
        <v>100</v>
      </c>
      <c r="F4" s="8" t="n">
        <f aca="false">$F$3</f>
        <v>100</v>
      </c>
      <c r="G4" s="9"/>
      <c r="H4" s="10" t="n">
        <f aca="false">F4*G4</f>
        <v>0</v>
      </c>
      <c r="I4" s="8" t="n">
        <f aca="false">$I$3</f>
        <v>100</v>
      </c>
      <c r="J4" s="9" t="n">
        <v>63</v>
      </c>
      <c r="K4" s="10" t="n">
        <f aca="false">I4*J4</f>
        <v>6300</v>
      </c>
      <c r="L4" s="8" t="n">
        <f aca="false">$L$3</f>
        <v>100</v>
      </c>
      <c r="M4" s="9" t="n">
        <v>87</v>
      </c>
      <c r="N4" s="10" t="n">
        <f aca="false">L4*M4</f>
        <v>8700</v>
      </c>
    </row>
    <row r="5" customFormat="false" ht="15" hidden="false" customHeight="false" outlineLevel="0" collapsed="false">
      <c r="A5" s="6" t="n">
        <v>46237</v>
      </c>
      <c r="B5" s="12" t="s">
        <v>13</v>
      </c>
      <c r="C5" s="8" t="n">
        <f aca="false">$C$3</f>
        <v>100</v>
      </c>
      <c r="D5" s="9" t="n">
        <v>1</v>
      </c>
      <c r="E5" s="10" t="n">
        <f aca="false">C5*D5</f>
        <v>100</v>
      </c>
      <c r="F5" s="8" t="n">
        <f aca="false">$F$3</f>
        <v>100</v>
      </c>
      <c r="G5" s="9"/>
      <c r="H5" s="10" t="n">
        <f aca="false">F5*G5</f>
        <v>0</v>
      </c>
      <c r="I5" s="8" t="n">
        <f aca="false">$I$3</f>
        <v>100</v>
      </c>
      <c r="J5" s="9" t="n">
        <v>36</v>
      </c>
      <c r="K5" s="10" t="n">
        <f aca="false">I5*J5</f>
        <v>3600</v>
      </c>
      <c r="L5" s="8" t="n">
        <f aca="false">$L$3</f>
        <v>100</v>
      </c>
      <c r="M5" s="9" t="n">
        <v>87</v>
      </c>
      <c r="N5" s="10" t="n">
        <f aca="false">L5*M5</f>
        <v>8700</v>
      </c>
    </row>
    <row r="6" customFormat="false" ht="15" hidden="false" customHeight="false" outlineLevel="0" collapsed="false">
      <c r="A6" s="6" t="n">
        <v>46238</v>
      </c>
      <c r="B6" s="12" t="s">
        <v>14</v>
      </c>
      <c r="C6" s="8" t="n">
        <f aca="false">$C$3</f>
        <v>100</v>
      </c>
      <c r="D6" s="9" t="n">
        <v>10</v>
      </c>
      <c r="E6" s="10" t="n">
        <f aca="false">C6*D6</f>
        <v>1000</v>
      </c>
      <c r="F6" s="8" t="n">
        <f aca="false">$F$3</f>
        <v>100</v>
      </c>
      <c r="G6" s="9"/>
      <c r="H6" s="10" t="n">
        <f aca="false">F6*G6</f>
        <v>0</v>
      </c>
      <c r="I6" s="8" t="n">
        <f aca="false">$I$3</f>
        <v>100</v>
      </c>
      <c r="J6" s="9" t="n">
        <v>36</v>
      </c>
      <c r="K6" s="10" t="n">
        <f aca="false">I6*J6</f>
        <v>3600</v>
      </c>
      <c r="L6" s="8" t="n">
        <f aca="false">$L$3</f>
        <v>100</v>
      </c>
      <c r="M6" s="9" t="n">
        <v>87</v>
      </c>
      <c r="N6" s="10" t="n">
        <f aca="false">L6*M6</f>
        <v>8700</v>
      </c>
    </row>
    <row r="7" customFormat="false" ht="15" hidden="false" customHeight="false" outlineLevel="0" collapsed="false">
      <c r="A7" s="6" t="n">
        <v>46239</v>
      </c>
      <c r="B7" s="12" t="s">
        <v>15</v>
      </c>
      <c r="C7" s="8" t="n">
        <f aca="false">$C$3</f>
        <v>100</v>
      </c>
      <c r="D7" s="9" t="n">
        <v>1</v>
      </c>
      <c r="E7" s="10" t="n">
        <f aca="false">C7*D7</f>
        <v>100</v>
      </c>
      <c r="F7" s="8" t="n">
        <f aca="false">$F$3</f>
        <v>100</v>
      </c>
      <c r="G7" s="9"/>
      <c r="H7" s="10" t="n">
        <f aca="false">F7*G7</f>
        <v>0</v>
      </c>
      <c r="I7" s="8" t="n">
        <f aca="false">$I$3</f>
        <v>100</v>
      </c>
      <c r="J7" s="9" t="n">
        <v>63</v>
      </c>
      <c r="K7" s="10" t="n">
        <f aca="false">I7*J7</f>
        <v>6300</v>
      </c>
      <c r="L7" s="8" t="n">
        <f aca="false">$L$3</f>
        <v>100</v>
      </c>
      <c r="M7" s="9" t="n">
        <v>87</v>
      </c>
      <c r="N7" s="10" t="n">
        <f aca="false">L7*M7</f>
        <v>8700</v>
      </c>
    </row>
    <row r="8" customFormat="false" ht="15" hidden="false" customHeight="false" outlineLevel="0" collapsed="false">
      <c r="A8" s="6" t="n">
        <v>46240</v>
      </c>
      <c r="B8" s="12" t="s">
        <v>16</v>
      </c>
      <c r="C8" s="8" t="n">
        <f aca="false">$C$3</f>
        <v>100</v>
      </c>
      <c r="D8" s="9" t="n">
        <v>502</v>
      </c>
      <c r="E8" s="10" t="n">
        <f aca="false">C8*D8</f>
        <v>50200</v>
      </c>
      <c r="F8" s="8" t="n">
        <f aca="false">$F$3</f>
        <v>100</v>
      </c>
      <c r="G8" s="9" t="n">
        <v>54</v>
      </c>
      <c r="H8" s="10" t="n">
        <f aca="false">F8*G8</f>
        <v>5400</v>
      </c>
      <c r="I8" s="8" t="n">
        <f aca="false">$I$3</f>
        <v>100</v>
      </c>
      <c r="J8" s="9" t="n">
        <v>63</v>
      </c>
      <c r="K8" s="10" t="n">
        <f aca="false">I8*J8</f>
        <v>6300</v>
      </c>
      <c r="L8" s="8" t="n">
        <f aca="false">$L$3</f>
        <v>100</v>
      </c>
      <c r="M8" s="9"/>
      <c r="N8" s="10" t="n">
        <f aca="false">L8*M8</f>
        <v>0</v>
      </c>
    </row>
    <row r="9" customFormat="false" ht="15" hidden="false" customHeight="false" outlineLevel="0" collapsed="false">
      <c r="A9" s="6" t="n">
        <v>46241</v>
      </c>
      <c r="B9" s="12" t="s">
        <v>17</v>
      </c>
      <c r="C9" s="8" t="n">
        <f aca="false">$C$3</f>
        <v>100</v>
      </c>
      <c r="D9" s="9" t="n">
        <v>5</v>
      </c>
      <c r="E9" s="10" t="n">
        <f aca="false">C9*D9</f>
        <v>500</v>
      </c>
      <c r="F9" s="8" t="n">
        <f aca="false">$F$3</f>
        <v>100</v>
      </c>
      <c r="G9" s="9" t="n">
        <v>45</v>
      </c>
      <c r="H9" s="10" t="n">
        <f aca="false">F9*G9</f>
        <v>4500</v>
      </c>
      <c r="I9" s="8" t="n">
        <f aca="false">$I$3</f>
        <v>100</v>
      </c>
      <c r="J9" s="9" t="n">
        <v>63</v>
      </c>
      <c r="K9" s="10" t="n">
        <f aca="false">I9*J9</f>
        <v>6300</v>
      </c>
      <c r="L9" s="8" t="n">
        <f aca="false">$L$3</f>
        <v>100</v>
      </c>
      <c r="M9" s="9" t="n">
        <v>7</v>
      </c>
      <c r="N9" s="10" t="n">
        <f aca="false">L9*M9</f>
        <v>700</v>
      </c>
    </row>
    <row r="10" customFormat="false" ht="15" hidden="false" customHeight="false" outlineLevel="0" collapsed="false">
      <c r="A10" s="6" t="n">
        <v>46242</v>
      </c>
      <c r="B10" s="7" t="s">
        <v>11</v>
      </c>
      <c r="C10" s="8" t="n">
        <f aca="false">$C$3</f>
        <v>100</v>
      </c>
      <c r="D10" s="9" t="n">
        <v>412</v>
      </c>
      <c r="E10" s="10" t="n">
        <f aca="false">C10*D10</f>
        <v>41200</v>
      </c>
      <c r="F10" s="8" t="n">
        <f aca="false">$F$3</f>
        <v>100</v>
      </c>
      <c r="G10" s="9" t="n">
        <v>45</v>
      </c>
      <c r="H10" s="10" t="n">
        <f aca="false">F10*G10</f>
        <v>4500</v>
      </c>
      <c r="I10" s="8" t="n">
        <f aca="false">$I$3</f>
        <v>100</v>
      </c>
      <c r="J10" s="9" t="n">
        <v>63</v>
      </c>
      <c r="K10" s="10" t="n">
        <f aca="false">I10*J10</f>
        <v>6300</v>
      </c>
      <c r="L10" s="8" t="n">
        <f aca="false">$L$3</f>
        <v>100</v>
      </c>
      <c r="M10" s="9" t="n">
        <v>8</v>
      </c>
      <c r="N10" s="10" t="n">
        <f aca="false">L10*M10</f>
        <v>800</v>
      </c>
    </row>
    <row r="11" customFormat="false" ht="15" hidden="false" customHeight="false" outlineLevel="0" collapsed="false">
      <c r="A11" s="6" t="n">
        <v>46243</v>
      </c>
      <c r="B11" s="11" t="s">
        <v>12</v>
      </c>
      <c r="C11" s="8" t="n">
        <f aca="false">$C$3</f>
        <v>100</v>
      </c>
      <c r="D11" s="9" t="n">
        <v>21</v>
      </c>
      <c r="E11" s="10" t="n">
        <f aca="false">C11*D11</f>
        <v>2100</v>
      </c>
      <c r="F11" s="8" t="n">
        <f aca="false">$F$3</f>
        <v>100</v>
      </c>
      <c r="G11" s="9" t="n">
        <v>1</v>
      </c>
      <c r="H11" s="10" t="n">
        <f aca="false">F11*G11</f>
        <v>100</v>
      </c>
      <c r="I11" s="8" t="n">
        <f aca="false">$I$3</f>
        <v>100</v>
      </c>
      <c r="J11" s="9" t="n">
        <v>36</v>
      </c>
      <c r="K11" s="10" t="n">
        <f aca="false">I11*J11</f>
        <v>3600</v>
      </c>
      <c r="L11" s="8" t="n">
        <f aca="false">$L$3</f>
        <v>100</v>
      </c>
      <c r="M11" s="9" t="n">
        <v>9</v>
      </c>
      <c r="N11" s="10" t="n">
        <f aca="false">L11*M11</f>
        <v>900</v>
      </c>
    </row>
    <row r="12" customFormat="false" ht="15" hidden="false" customHeight="false" outlineLevel="0" collapsed="false">
      <c r="A12" s="6" t="n">
        <v>46244</v>
      </c>
      <c r="B12" s="12" t="s">
        <v>13</v>
      </c>
      <c r="C12" s="8" t="n">
        <f aca="false">$C$3</f>
        <v>100</v>
      </c>
      <c r="D12" s="9" t="n">
        <v>21</v>
      </c>
      <c r="E12" s="10" t="n">
        <f aca="false">C12*D12</f>
        <v>2100</v>
      </c>
      <c r="F12" s="8" t="n">
        <f aca="false">$F$3</f>
        <v>100</v>
      </c>
      <c r="G12" s="9" t="n">
        <v>2</v>
      </c>
      <c r="H12" s="10" t="n">
        <f aca="false">F12*G12</f>
        <v>200</v>
      </c>
      <c r="I12" s="8" t="n">
        <f aca="false">$I$3</f>
        <v>100</v>
      </c>
      <c r="J12" s="9" t="n">
        <v>4</v>
      </c>
      <c r="K12" s="10" t="n">
        <f aca="false">I12*J12</f>
        <v>400</v>
      </c>
      <c r="L12" s="8" t="n">
        <f aca="false">$L$3</f>
        <v>100</v>
      </c>
      <c r="M12" s="9" t="n">
        <v>45</v>
      </c>
      <c r="N12" s="10" t="n">
        <f aca="false">L12*M12</f>
        <v>4500</v>
      </c>
    </row>
    <row r="13" customFormat="false" ht="15" hidden="false" customHeight="false" outlineLevel="0" collapsed="false">
      <c r="A13" s="6" t="n">
        <v>46245</v>
      </c>
      <c r="B13" s="12" t="s">
        <v>14</v>
      </c>
      <c r="C13" s="8" t="n">
        <f aca="false">$C$3</f>
        <v>100</v>
      </c>
      <c r="D13" s="9" t="n">
        <v>12</v>
      </c>
      <c r="E13" s="10" t="n">
        <f aca="false">C13*D13</f>
        <v>1200</v>
      </c>
      <c r="F13" s="8" t="n">
        <f aca="false">$F$3</f>
        <v>100</v>
      </c>
      <c r="G13" s="9" t="n">
        <v>21</v>
      </c>
      <c r="H13" s="10" t="n">
        <f aca="false">F13*G13</f>
        <v>2100</v>
      </c>
      <c r="I13" s="8" t="n">
        <f aca="false">$I$3</f>
        <v>100</v>
      </c>
      <c r="J13" s="9" t="n">
        <v>63</v>
      </c>
      <c r="K13" s="10" t="n">
        <f aca="false">I13*J13</f>
        <v>6300</v>
      </c>
      <c r="L13" s="8" t="n">
        <f aca="false">$L$3</f>
        <v>100</v>
      </c>
      <c r="M13" s="9" t="n">
        <v>45</v>
      </c>
      <c r="N13" s="10" t="n">
        <f aca="false">L13*M13</f>
        <v>4500</v>
      </c>
    </row>
    <row r="14" customFormat="false" ht="15" hidden="false" customHeight="false" outlineLevel="0" collapsed="false">
      <c r="A14" s="6" t="n">
        <v>46246</v>
      </c>
      <c r="B14" s="12" t="s">
        <v>15</v>
      </c>
      <c r="C14" s="8" t="n">
        <f aca="false">$C$3</f>
        <v>100</v>
      </c>
      <c r="D14" s="9" t="n">
        <v>21</v>
      </c>
      <c r="E14" s="10" t="n">
        <f aca="false">C14*D14</f>
        <v>2100</v>
      </c>
      <c r="F14" s="8" t="n">
        <f aca="false">$F$3</f>
        <v>100</v>
      </c>
      <c r="G14" s="9" t="n">
        <v>12</v>
      </c>
      <c r="H14" s="10" t="n">
        <f aca="false">F14*G14</f>
        <v>1200</v>
      </c>
      <c r="I14" s="8" t="n">
        <f aca="false">$I$3</f>
        <v>100</v>
      </c>
      <c r="J14" s="9" t="n">
        <v>63</v>
      </c>
      <c r="K14" s="10" t="n">
        <f aca="false">I14*J14</f>
        <v>6300</v>
      </c>
      <c r="L14" s="8" t="n">
        <f aca="false">$L$3</f>
        <v>100</v>
      </c>
      <c r="M14" s="9" t="n">
        <v>45</v>
      </c>
      <c r="N14" s="10" t="n">
        <f aca="false">L14*M14</f>
        <v>4500</v>
      </c>
    </row>
    <row r="15" customFormat="false" ht="15" hidden="false" customHeight="false" outlineLevel="0" collapsed="false">
      <c r="A15" s="6" t="n">
        <v>46247</v>
      </c>
      <c r="B15" s="12" t="s">
        <v>16</v>
      </c>
      <c r="C15" s="8" t="n">
        <f aca="false">$C$3</f>
        <v>100</v>
      </c>
      <c r="D15" s="9" t="n">
        <v>21</v>
      </c>
      <c r="E15" s="10" t="n">
        <f aca="false">C15*D15</f>
        <v>2100</v>
      </c>
      <c r="F15" s="8" t="n">
        <f aca="false">$F$3</f>
        <v>100</v>
      </c>
      <c r="G15" s="9" t="n">
        <v>21</v>
      </c>
      <c r="H15" s="10" t="n">
        <f aca="false">F15*G15</f>
        <v>2100</v>
      </c>
      <c r="I15" s="8" t="n">
        <f aca="false">$I$3</f>
        <v>100</v>
      </c>
      <c r="J15" s="9" t="n">
        <v>63</v>
      </c>
      <c r="K15" s="10" t="n">
        <f aca="false">I15*J15</f>
        <v>6300</v>
      </c>
      <c r="L15" s="8" t="n">
        <f aca="false">$L$3</f>
        <v>100</v>
      </c>
      <c r="M15" s="9" t="n">
        <v>45</v>
      </c>
      <c r="N15" s="10" t="n">
        <f aca="false">L15*M15</f>
        <v>4500</v>
      </c>
    </row>
    <row r="16" customFormat="false" ht="15" hidden="false" customHeight="false" outlineLevel="0" collapsed="false">
      <c r="A16" s="6" t="n">
        <v>46248</v>
      </c>
      <c r="B16" s="12" t="s">
        <v>17</v>
      </c>
      <c r="C16" s="8" t="n">
        <f aca="false">$C$3</f>
        <v>100</v>
      </c>
      <c r="D16" s="9" t="n">
        <v>21</v>
      </c>
      <c r="E16" s="10" t="n">
        <f aca="false">C16*D16</f>
        <v>2100</v>
      </c>
      <c r="F16" s="8" t="n">
        <f aca="false">$F$3</f>
        <v>100</v>
      </c>
      <c r="G16" s="9" t="n">
        <v>45</v>
      </c>
      <c r="H16" s="10" t="n">
        <f aca="false">F16*G16</f>
        <v>4500</v>
      </c>
      <c r="I16" s="8" t="n">
        <f aca="false">$I$3</f>
        <v>100</v>
      </c>
      <c r="J16" s="9" t="n">
        <v>63</v>
      </c>
      <c r="K16" s="10" t="n">
        <f aca="false">I16*J16</f>
        <v>6300</v>
      </c>
      <c r="L16" s="8" t="n">
        <f aca="false">$L$3</f>
        <v>100</v>
      </c>
      <c r="M16" s="9" t="n">
        <v>45</v>
      </c>
      <c r="N16" s="10" t="n">
        <f aca="false">L16*M16</f>
        <v>4500</v>
      </c>
    </row>
    <row r="17" customFormat="false" ht="15" hidden="false" customHeight="false" outlineLevel="0" collapsed="false">
      <c r="A17" s="6" t="n">
        <v>46249</v>
      </c>
      <c r="B17" s="7" t="s">
        <v>11</v>
      </c>
      <c r="C17" s="8" t="n">
        <f aca="false">$C$3</f>
        <v>100</v>
      </c>
      <c r="D17" s="9" t="n">
        <v>21</v>
      </c>
      <c r="E17" s="10" t="n">
        <f aca="false">C17*D17</f>
        <v>2100</v>
      </c>
      <c r="F17" s="8" t="n">
        <f aca="false">$F$3</f>
        <v>100</v>
      </c>
      <c r="G17" s="9" t="n">
        <v>21</v>
      </c>
      <c r="H17" s="10" t="n">
        <f aca="false">F17*G17</f>
        <v>2100</v>
      </c>
      <c r="I17" s="8" t="n">
        <f aca="false">$I$3</f>
        <v>100</v>
      </c>
      <c r="J17" s="9" t="n">
        <v>36</v>
      </c>
      <c r="K17" s="10" t="n">
        <f aca="false">I17*J17</f>
        <v>3600</v>
      </c>
      <c r="L17" s="8" t="n">
        <f aca="false">$L$3</f>
        <v>100</v>
      </c>
      <c r="M17" s="9" t="n">
        <v>4</v>
      </c>
      <c r="N17" s="10" t="n">
        <f aca="false">L17*M17</f>
        <v>400</v>
      </c>
    </row>
    <row r="18" customFormat="false" ht="15" hidden="false" customHeight="false" outlineLevel="0" collapsed="false">
      <c r="A18" s="6" t="n">
        <v>46250</v>
      </c>
      <c r="B18" s="11" t="s">
        <v>12</v>
      </c>
      <c r="C18" s="8" t="n">
        <f aca="false">$C$3</f>
        <v>100</v>
      </c>
      <c r="D18" s="9" t="n">
        <v>21</v>
      </c>
      <c r="E18" s="10" t="n">
        <f aca="false">C18*D18</f>
        <v>2100</v>
      </c>
      <c r="F18" s="8" t="n">
        <f aca="false">$F$3</f>
        <v>100</v>
      </c>
      <c r="G18" s="9" t="n">
        <v>12</v>
      </c>
      <c r="H18" s="10" t="n">
        <f aca="false">F18*G18</f>
        <v>1200</v>
      </c>
      <c r="I18" s="8" t="n">
        <f aca="false">$I$3</f>
        <v>100</v>
      </c>
      <c r="J18" s="9" t="n">
        <v>63</v>
      </c>
      <c r="K18" s="10" t="n">
        <f aca="false">I18*J18</f>
        <v>6300</v>
      </c>
      <c r="L18" s="8" t="n">
        <f aca="false">$L$3</f>
        <v>100</v>
      </c>
      <c r="M18" s="9" t="n">
        <v>458</v>
      </c>
      <c r="N18" s="10" t="n">
        <f aca="false">L18*M18</f>
        <v>45800</v>
      </c>
    </row>
    <row r="19" customFormat="false" ht="15" hidden="false" customHeight="false" outlineLevel="0" collapsed="false">
      <c r="A19" s="6" t="n">
        <v>46251</v>
      </c>
      <c r="B19" s="12" t="s">
        <v>13</v>
      </c>
      <c r="C19" s="8" t="n">
        <f aca="false">$C$3</f>
        <v>100</v>
      </c>
      <c r="D19" s="9" t="n">
        <v>21</v>
      </c>
      <c r="E19" s="10" t="n">
        <f aca="false">C19*D19</f>
        <v>2100</v>
      </c>
      <c r="F19" s="8" t="n">
        <f aca="false">$F$3</f>
        <v>100</v>
      </c>
      <c r="G19" s="9" t="n">
        <v>21</v>
      </c>
      <c r="H19" s="10" t="n">
        <f aca="false">F19*G19</f>
        <v>2100</v>
      </c>
      <c r="I19" s="8" t="n">
        <f aca="false">$I$3</f>
        <v>100</v>
      </c>
      <c r="J19" s="9" t="n">
        <v>63</v>
      </c>
      <c r="K19" s="10" t="n">
        <f aca="false">I19*J19</f>
        <v>6300</v>
      </c>
      <c r="L19" s="8" t="n">
        <f aca="false">$L$3</f>
        <v>100</v>
      </c>
      <c r="M19" s="9" t="n">
        <v>45</v>
      </c>
      <c r="N19" s="10" t="n">
        <f aca="false">L19*M19</f>
        <v>4500</v>
      </c>
    </row>
    <row r="20" customFormat="false" ht="15" hidden="false" customHeight="false" outlineLevel="0" collapsed="false">
      <c r="A20" s="6" t="n">
        <v>46252</v>
      </c>
      <c r="B20" s="12" t="s">
        <v>14</v>
      </c>
      <c r="C20" s="8" t="n">
        <f aca="false">$C$3</f>
        <v>100</v>
      </c>
      <c r="D20" s="9" t="n">
        <v>12</v>
      </c>
      <c r="E20" s="10" t="n">
        <f aca="false">C20*D20</f>
        <v>1200</v>
      </c>
      <c r="F20" s="8" t="n">
        <f aca="false">$F$3</f>
        <v>100</v>
      </c>
      <c r="G20" s="9" t="n">
        <v>21</v>
      </c>
      <c r="H20" s="10" t="n">
        <f aca="false">F20*G20</f>
        <v>2100</v>
      </c>
      <c r="I20" s="8" t="n">
        <f aca="false">$I$3</f>
        <v>100</v>
      </c>
      <c r="J20" s="9" t="n">
        <v>63</v>
      </c>
      <c r="K20" s="10" t="n">
        <f aca="false">I20*J20</f>
        <v>6300</v>
      </c>
      <c r="L20" s="8" t="n">
        <f aca="false">$L$3</f>
        <v>100</v>
      </c>
      <c r="M20" s="9" t="n">
        <v>45</v>
      </c>
      <c r="N20" s="10" t="n">
        <f aca="false">L20*M20</f>
        <v>4500</v>
      </c>
    </row>
    <row r="21" customFormat="false" ht="15" hidden="false" customHeight="false" outlineLevel="0" collapsed="false">
      <c r="A21" s="6" t="n">
        <v>46253</v>
      </c>
      <c r="B21" s="12" t="s">
        <v>15</v>
      </c>
      <c r="C21" s="8" t="n">
        <f aca="false">$C$3</f>
        <v>100</v>
      </c>
      <c r="D21" s="9" t="n">
        <v>12</v>
      </c>
      <c r="E21" s="10" t="n">
        <f aca="false">C21*D21</f>
        <v>1200</v>
      </c>
      <c r="F21" s="8" t="n">
        <f aca="false">$F$3</f>
        <v>100</v>
      </c>
      <c r="G21" s="9" t="n">
        <v>21</v>
      </c>
      <c r="H21" s="10" t="n">
        <f aca="false">F21*G21</f>
        <v>2100</v>
      </c>
      <c r="I21" s="8" t="n">
        <f aca="false">$I$3</f>
        <v>100</v>
      </c>
      <c r="J21" s="9" t="n">
        <v>63</v>
      </c>
      <c r="K21" s="10" t="n">
        <f aca="false">I21*J21</f>
        <v>6300</v>
      </c>
      <c r="L21" s="8" t="n">
        <f aca="false">$L$3</f>
        <v>100</v>
      </c>
      <c r="M21" s="9" t="n">
        <v>54</v>
      </c>
      <c r="N21" s="10" t="n">
        <f aca="false">L21*M21</f>
        <v>5400</v>
      </c>
    </row>
    <row r="22" customFormat="false" ht="15" hidden="false" customHeight="false" outlineLevel="0" collapsed="false">
      <c r="A22" s="6" t="n">
        <v>46254</v>
      </c>
      <c r="B22" s="12" t="s">
        <v>16</v>
      </c>
      <c r="C22" s="8" t="n">
        <f aca="false">$C$3</f>
        <v>100</v>
      </c>
      <c r="D22" s="9" t="n">
        <v>12</v>
      </c>
      <c r="E22" s="10" t="n">
        <f aca="false">C22*D22</f>
        <v>1200</v>
      </c>
      <c r="F22" s="8" t="n">
        <f aca="false">$F$3</f>
        <v>100</v>
      </c>
      <c r="G22" s="9" t="n">
        <v>21</v>
      </c>
      <c r="H22" s="10" t="n">
        <f aca="false">F22*G22</f>
        <v>2100</v>
      </c>
      <c r="I22" s="8" t="n">
        <f aca="false">$I$3</f>
        <v>100</v>
      </c>
      <c r="J22" s="9" t="n">
        <v>63</v>
      </c>
      <c r="K22" s="10" t="n">
        <f aca="false">I22*J22</f>
        <v>6300</v>
      </c>
      <c r="L22" s="8" t="n">
        <f aca="false">$L$3</f>
        <v>100</v>
      </c>
      <c r="M22" s="9" t="n">
        <v>8</v>
      </c>
      <c r="N22" s="10" t="n">
        <f aca="false">L22*M22</f>
        <v>800</v>
      </c>
    </row>
    <row r="23" customFormat="false" ht="15" hidden="false" customHeight="false" outlineLevel="0" collapsed="false">
      <c r="A23" s="6" t="n">
        <v>46255</v>
      </c>
      <c r="B23" s="12" t="s">
        <v>17</v>
      </c>
      <c r="C23" s="8" t="n">
        <f aca="false">$C$3</f>
        <v>100</v>
      </c>
      <c r="D23" s="9" t="n">
        <v>21</v>
      </c>
      <c r="E23" s="10" t="n">
        <f aca="false">C23*D23</f>
        <v>2100</v>
      </c>
      <c r="F23" s="8" t="n">
        <f aca="false">$F$3</f>
        <v>100</v>
      </c>
      <c r="G23" s="9" t="n">
        <v>12</v>
      </c>
      <c r="H23" s="10" t="n">
        <f aca="false">F23*G23</f>
        <v>1200</v>
      </c>
      <c r="I23" s="8" t="n">
        <f aca="false">$I$3</f>
        <v>100</v>
      </c>
      <c r="J23" s="9" t="n">
        <v>36</v>
      </c>
      <c r="K23" s="10" t="n">
        <f aca="false">I23*J23</f>
        <v>3600</v>
      </c>
      <c r="L23" s="8" t="n">
        <f aca="false">$L$3</f>
        <v>100</v>
      </c>
      <c r="M23" s="9" t="n">
        <v>5</v>
      </c>
      <c r="N23" s="10" t="n">
        <f aca="false">L23*M23</f>
        <v>500</v>
      </c>
    </row>
    <row r="24" customFormat="false" ht="15" hidden="false" customHeight="false" outlineLevel="0" collapsed="false">
      <c r="A24" s="6" t="n">
        <v>46256</v>
      </c>
      <c r="B24" s="7" t="s">
        <v>11</v>
      </c>
      <c r="C24" s="8" t="n">
        <f aca="false">$C$3</f>
        <v>100</v>
      </c>
      <c r="D24" s="9" t="n">
        <v>21</v>
      </c>
      <c r="E24" s="10" t="n">
        <f aca="false">C24*D24</f>
        <v>2100</v>
      </c>
      <c r="F24" s="8" t="n">
        <f aca="false">$F$3</f>
        <v>100</v>
      </c>
      <c r="G24" s="9" t="n">
        <v>21</v>
      </c>
      <c r="H24" s="10" t="n">
        <f aca="false">F24*G24</f>
        <v>2100</v>
      </c>
      <c r="I24" s="8" t="n">
        <f aca="false">$I$3</f>
        <v>100</v>
      </c>
      <c r="J24" s="9" t="n">
        <v>63</v>
      </c>
      <c r="K24" s="10" t="n">
        <f aca="false">I24*J24</f>
        <v>6300</v>
      </c>
      <c r="L24" s="8" t="n">
        <f aca="false">$L$3</f>
        <v>100</v>
      </c>
      <c r="M24" s="9" t="n">
        <v>5</v>
      </c>
      <c r="N24" s="10" t="n">
        <f aca="false">L24*M24</f>
        <v>500</v>
      </c>
    </row>
    <row r="25" customFormat="false" ht="15" hidden="false" customHeight="false" outlineLevel="0" collapsed="false">
      <c r="A25" s="6" t="n">
        <v>46257</v>
      </c>
      <c r="B25" s="11" t="s">
        <v>12</v>
      </c>
      <c r="C25" s="8" t="n">
        <f aca="false">$C$3</f>
        <v>100</v>
      </c>
      <c r="D25" s="9" t="n">
        <v>21</v>
      </c>
      <c r="E25" s="10" t="n">
        <f aca="false">C25*D25</f>
        <v>2100</v>
      </c>
      <c r="F25" s="8" t="n">
        <f aca="false">$F$3</f>
        <v>100</v>
      </c>
      <c r="G25" s="9" t="n">
        <v>21</v>
      </c>
      <c r="H25" s="10" t="n">
        <f aca="false">F25*G25</f>
        <v>2100</v>
      </c>
      <c r="I25" s="8" t="n">
        <f aca="false">$I$3</f>
        <v>100</v>
      </c>
      <c r="J25" s="9" t="n">
        <v>36</v>
      </c>
      <c r="K25" s="10" t="n">
        <f aca="false">I25*J25</f>
        <v>3600</v>
      </c>
      <c r="L25" s="8" t="n">
        <f aca="false">$L$3</f>
        <v>100</v>
      </c>
      <c r="M25" s="9" t="n">
        <v>45</v>
      </c>
      <c r="N25" s="10" t="n">
        <f aca="false">L25*M25</f>
        <v>4500</v>
      </c>
    </row>
    <row r="26" customFormat="false" ht="15" hidden="false" customHeight="false" outlineLevel="0" collapsed="false">
      <c r="A26" s="6" t="n">
        <v>46258</v>
      </c>
      <c r="B26" s="12" t="s">
        <v>13</v>
      </c>
      <c r="C26" s="8" t="n">
        <f aca="false">$C$3</f>
        <v>100</v>
      </c>
      <c r="D26" s="9" t="n">
        <v>12</v>
      </c>
      <c r="E26" s="10" t="n">
        <f aca="false">C26*D26</f>
        <v>1200</v>
      </c>
      <c r="F26" s="8" t="n">
        <f aca="false">$F$3</f>
        <v>100</v>
      </c>
      <c r="G26" s="9" t="n">
        <v>21</v>
      </c>
      <c r="H26" s="10" t="n">
        <f aca="false">F26*G26</f>
        <v>2100</v>
      </c>
      <c r="I26" s="8" t="n">
        <f aca="false">$I$3</f>
        <v>100</v>
      </c>
      <c r="J26" s="9" t="n">
        <v>63</v>
      </c>
      <c r="K26" s="10" t="n">
        <f aca="false">I26*J26</f>
        <v>6300</v>
      </c>
      <c r="L26" s="8" t="n">
        <f aca="false">$L$3</f>
        <v>100</v>
      </c>
      <c r="M26" s="9" t="n">
        <v>45</v>
      </c>
      <c r="N26" s="10" t="n">
        <f aca="false">L26*M26</f>
        <v>4500</v>
      </c>
    </row>
    <row r="27" customFormat="false" ht="15" hidden="false" customHeight="false" outlineLevel="0" collapsed="false">
      <c r="A27" s="6" t="n">
        <v>46259</v>
      </c>
      <c r="B27" s="12" t="s">
        <v>14</v>
      </c>
      <c r="C27" s="8" t="n">
        <f aca="false">$C$3</f>
        <v>100</v>
      </c>
      <c r="D27" s="9" t="n">
        <v>21</v>
      </c>
      <c r="E27" s="10" t="n">
        <f aca="false">C27*D27</f>
        <v>2100</v>
      </c>
      <c r="F27" s="8" t="n">
        <f aca="false">$F$3</f>
        <v>100</v>
      </c>
      <c r="G27" s="9" t="n">
        <v>21</v>
      </c>
      <c r="H27" s="10" t="n">
        <f aca="false">F27*G27</f>
        <v>2100</v>
      </c>
      <c r="I27" s="8" t="n">
        <f aca="false">$I$3</f>
        <v>100</v>
      </c>
      <c r="J27" s="9"/>
      <c r="K27" s="10" t="n">
        <f aca="false">I27*J27</f>
        <v>0</v>
      </c>
      <c r="L27" s="8" t="n">
        <f aca="false">$L$3</f>
        <v>100</v>
      </c>
      <c r="M27" s="9" t="n">
        <v>45</v>
      </c>
      <c r="N27" s="10" t="n">
        <f aca="false">L27*M27</f>
        <v>4500</v>
      </c>
    </row>
    <row r="28" customFormat="false" ht="15" hidden="false" customHeight="false" outlineLevel="0" collapsed="false">
      <c r="A28" s="6" t="n">
        <v>46260</v>
      </c>
      <c r="B28" s="12" t="s">
        <v>15</v>
      </c>
      <c r="C28" s="8" t="n">
        <f aca="false">$C$3</f>
        <v>100</v>
      </c>
      <c r="D28" s="9" t="n">
        <v>21</v>
      </c>
      <c r="E28" s="10" t="n">
        <f aca="false">C28*D28</f>
        <v>2100</v>
      </c>
      <c r="F28" s="8" t="n">
        <f aca="false">$F$3</f>
        <v>100</v>
      </c>
      <c r="G28" s="9" t="n">
        <v>21</v>
      </c>
      <c r="H28" s="10" t="n">
        <f aca="false">F28*G28</f>
        <v>2100</v>
      </c>
      <c r="I28" s="8" t="n">
        <f aca="false">$I$3</f>
        <v>100</v>
      </c>
      <c r="J28" s="9"/>
      <c r="K28" s="10" t="n">
        <f aca="false">I28*J28</f>
        <v>0</v>
      </c>
      <c r="L28" s="8" t="n">
        <f aca="false">$L$3</f>
        <v>100</v>
      </c>
      <c r="M28" s="9" t="n">
        <v>45</v>
      </c>
      <c r="N28" s="10" t="n">
        <f aca="false">L28*M28</f>
        <v>4500</v>
      </c>
    </row>
    <row r="29" customFormat="false" ht="15" hidden="false" customHeight="false" outlineLevel="0" collapsed="false">
      <c r="A29" s="6" t="n">
        <v>46261</v>
      </c>
      <c r="B29" s="12" t="s">
        <v>16</v>
      </c>
      <c r="C29" s="8" t="n">
        <f aca="false">$C$3</f>
        <v>100</v>
      </c>
      <c r="D29" s="9" t="n">
        <v>21</v>
      </c>
      <c r="E29" s="10" t="n">
        <f aca="false">C29*D29</f>
        <v>2100</v>
      </c>
      <c r="F29" s="8" t="n">
        <f aca="false">$F$3</f>
        <v>100</v>
      </c>
      <c r="G29" s="9"/>
      <c r="H29" s="10" t="n">
        <f aca="false">F29*G29</f>
        <v>0</v>
      </c>
      <c r="I29" s="8" t="n">
        <f aca="false">$I$3</f>
        <v>100</v>
      </c>
      <c r="J29" s="9"/>
      <c r="K29" s="10" t="n">
        <f aca="false">I29*J29</f>
        <v>0</v>
      </c>
      <c r="L29" s="8" t="n">
        <f aca="false">$L$3</f>
        <v>100</v>
      </c>
      <c r="M29" s="9" t="n">
        <v>45</v>
      </c>
      <c r="N29" s="10" t="n">
        <f aca="false">L29*M29</f>
        <v>4500</v>
      </c>
    </row>
    <row r="30" customFormat="false" ht="15" hidden="false" customHeight="false" outlineLevel="0" collapsed="false">
      <c r="A30" s="6" t="n">
        <v>46262</v>
      </c>
      <c r="B30" s="12" t="s">
        <v>17</v>
      </c>
      <c r="C30" s="8" t="n">
        <f aca="false">$C$3</f>
        <v>100</v>
      </c>
      <c r="D30" s="9"/>
      <c r="E30" s="10" t="n">
        <f aca="false">C30*D30</f>
        <v>0</v>
      </c>
      <c r="F30" s="8" t="n">
        <f aca="false">$F$3</f>
        <v>100</v>
      </c>
      <c r="G30" s="9"/>
      <c r="H30" s="10" t="n">
        <f aca="false">F30*G30</f>
        <v>0</v>
      </c>
      <c r="I30" s="8" t="n">
        <f aca="false">$I$3</f>
        <v>100</v>
      </c>
      <c r="J30" s="9"/>
      <c r="K30" s="10" t="n">
        <f aca="false">I30*J30</f>
        <v>0</v>
      </c>
      <c r="L30" s="8" t="n">
        <f aca="false">$L$3</f>
        <v>100</v>
      </c>
      <c r="M30" s="9" t="n">
        <v>54</v>
      </c>
      <c r="N30" s="10" t="n">
        <f aca="false">L30*M30</f>
        <v>5400</v>
      </c>
    </row>
    <row r="31" customFormat="false" ht="15" hidden="false" customHeight="false" outlineLevel="0" collapsed="false">
      <c r="A31" s="6" t="n">
        <v>46263</v>
      </c>
      <c r="B31" s="7" t="s">
        <v>11</v>
      </c>
      <c r="C31" s="8" t="n">
        <f aca="false">$C$3</f>
        <v>100</v>
      </c>
      <c r="D31" s="9"/>
      <c r="E31" s="10" t="n">
        <f aca="false">C31*D31</f>
        <v>0</v>
      </c>
      <c r="F31" s="8" t="n">
        <f aca="false">$F$3</f>
        <v>100</v>
      </c>
      <c r="G31" s="9"/>
      <c r="H31" s="10" t="n">
        <f aca="false">F31*G31</f>
        <v>0</v>
      </c>
      <c r="I31" s="8" t="n">
        <f aca="false">$I$3</f>
        <v>100</v>
      </c>
      <c r="J31" s="9"/>
      <c r="K31" s="10" t="n">
        <f aca="false">I31*J31</f>
        <v>0</v>
      </c>
      <c r="L31" s="8" t="n">
        <f aca="false">$L$3</f>
        <v>100</v>
      </c>
      <c r="M31" s="9" t="n">
        <v>45</v>
      </c>
      <c r="N31" s="10" t="n">
        <f aca="false">L31*M31</f>
        <v>4500</v>
      </c>
    </row>
    <row r="32" customFormat="false" ht="15" hidden="false" customHeight="false" outlineLevel="0" collapsed="false">
      <c r="A32" s="6" t="n">
        <v>46264</v>
      </c>
      <c r="B32" s="11" t="s">
        <v>12</v>
      </c>
      <c r="C32" s="8" t="n">
        <f aca="false">$C$3</f>
        <v>100</v>
      </c>
      <c r="D32" s="9"/>
      <c r="E32" s="10" t="n">
        <f aca="false">C32*D32</f>
        <v>0</v>
      </c>
      <c r="F32" s="8" t="n">
        <f aca="false">$F$3</f>
        <v>100</v>
      </c>
      <c r="G32" s="9"/>
      <c r="H32" s="10" t="n">
        <f aca="false">F32*G32</f>
        <v>0</v>
      </c>
      <c r="I32" s="8" t="n">
        <f aca="false">$I$3</f>
        <v>100</v>
      </c>
      <c r="J32" s="9"/>
      <c r="K32" s="10" t="n">
        <f aca="false">I32*J32</f>
        <v>0</v>
      </c>
      <c r="L32" s="8" t="n">
        <f aca="false">$L$3</f>
        <v>100</v>
      </c>
      <c r="M32" s="9" t="n">
        <v>54</v>
      </c>
      <c r="N32" s="10" t="n">
        <f aca="false">L32*M32</f>
        <v>5400</v>
      </c>
    </row>
    <row r="33" customFormat="false" ht="15" hidden="false" customHeight="false" outlineLevel="0" collapsed="false">
      <c r="A33" s="6" t="n">
        <v>46265</v>
      </c>
      <c r="B33" s="12" t="s">
        <v>13</v>
      </c>
      <c r="C33" s="8" t="n">
        <f aca="false">$C$3</f>
        <v>100</v>
      </c>
      <c r="D33" s="9"/>
      <c r="E33" s="10" t="n">
        <f aca="false">C33*D33</f>
        <v>0</v>
      </c>
      <c r="F33" s="8" t="n">
        <f aca="false">$F$3</f>
        <v>100</v>
      </c>
      <c r="G33" s="9"/>
      <c r="H33" s="10" t="n">
        <f aca="false">F33*G33</f>
        <v>0</v>
      </c>
      <c r="I33" s="8" t="n">
        <f aca="false">$I$3</f>
        <v>100</v>
      </c>
      <c r="J33" s="9"/>
      <c r="K33" s="10" t="n">
        <f aca="false">I33*J33</f>
        <v>0</v>
      </c>
      <c r="L33" s="8" t="n">
        <f aca="false">$L$3</f>
        <v>100</v>
      </c>
      <c r="M33" s="9" t="n">
        <v>44</v>
      </c>
      <c r="N33" s="10" t="n">
        <f aca="false">L33*M33</f>
        <v>4400</v>
      </c>
    </row>
    <row r="34" customFormat="false" ht="15" hidden="false" customHeight="false" outlineLevel="0" collapsed="false">
      <c r="A34" s="13" t="s">
        <v>18</v>
      </c>
      <c r="B34" s="14"/>
      <c r="C34" s="15"/>
      <c r="D34" s="15" t="n">
        <f aca="false">SUM(D3:D33)</f>
        <v>1286</v>
      </c>
      <c r="E34" s="16" t="n">
        <f aca="false">SUM(E3:E33)</f>
        <v>128600</v>
      </c>
      <c r="F34" s="15"/>
      <c r="G34" s="15" t="n">
        <f aca="false">SUM(G3:G33)</f>
        <v>480</v>
      </c>
      <c r="H34" s="16" t="n">
        <f aca="false">SUM(H3:H33)</f>
        <v>48000</v>
      </c>
      <c r="I34" s="15"/>
      <c r="J34" s="15" t="n">
        <f aca="false">SUM(J3:J33)</f>
        <v>1291</v>
      </c>
      <c r="K34" s="16" t="n">
        <f aca="false">SUM(K3:K33)</f>
        <v>129100</v>
      </c>
      <c r="L34" s="15"/>
      <c r="M34" s="15" t="n">
        <f aca="false">SUM(M3:M33)</f>
        <v>1721</v>
      </c>
      <c r="N34" s="16" t="n">
        <f aca="false">SUM(N3:N33)</f>
        <v>172100</v>
      </c>
    </row>
  </sheetData>
  <sheetProtection sheet="true"/>
  <mergeCells count="4">
    <mergeCell ref="C1:E1"/>
    <mergeCell ref="F1:H1"/>
    <mergeCell ref="I1:K1"/>
    <mergeCell ref="L1:N1"/>
  </mergeCells>
  <dataValidations count="1">
    <dataValidation allowBlank="false" errorStyle="stop" operator="greaterThanOrEqual" prompt="本日の販売個数を入力してください。" promptTitle="【数量の入力】" showDropDown="false" showErrorMessage="false" showInputMessage="true" sqref="D3:D33 G3:G33 J3:J33 M3:M33" type="whole">
      <formula1>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2026-05-26T09:42:37Z</dcterms:created>
  <dc:creator>openpyxl</dc:creator>
  <dc:description/>
  <dc:language>en-US</dc:language>
  <cp:lastModifiedBy/>
  <dcterms:modified xsi:type="dcterms:W3CDTF">2026-05-26T18:44:13Z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