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月間売上入力"/>
  </sheets>
  <calcPr fullCalcOnLoad="1"/>
</workbook>
</file>

<file path=xl/sharedStrings.xml><?xml version="1.0" encoding="utf-8"?>
<sst xmlns="http://schemas.openxmlformats.org/spreadsheetml/2006/main" count="60" uniqueCount="21">
  <si>
    <t>日付</t>
  </si>
  <si>
    <t>曜日</t>
  </si>
  <si>
    <t>食パン</t>
  </si>
  <si>
    <t>メロンパン</t>
  </si>
  <si>
    <t>クロワッサン</t>
  </si>
  <si>
    <t>コロネ</t>
  </si>
  <si>
    <t>ホットドッグ</t>
  </si>
  <si>
    <t>マリトッツォ</t>
  </si>
  <si>
    <t>固定</t>
  </si>
  <si>
    <t>自動算出</t>
  </si>
  <si>
    <t>価格</t>
  </si>
  <si>
    <t>数量</t>
  </si>
  <si>
    <t>合計金額</t>
  </si>
  <si>
    <t>木</t>
  </si>
  <si>
    <t>金</t>
  </si>
  <si>
    <t>土</t>
  </si>
  <si>
    <t>日</t>
  </si>
  <si>
    <t>月</t>
  </si>
  <si>
    <t>火</t>
  </si>
  <si>
    <t>水</t>
  </si>
  <si>
    <t>総合計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</si>
</sst>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Noto Sans CJK SC"/>
      <family val="2"/>
    </font>
    <font>
      <sz val="10"/>
      <color theme="1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164" applyNumberFormat="1" borderId="3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right"/>
    </xf>
    <xf xfId="0" numFmtId="0" borderId="3" applyBorder="1" fontId="1" applyFont="1" fillId="0" applyAlignment="1">
      <alignment horizontal="right"/>
    </xf>
    <xf xfId="0" numFmtId="0" borderId="4" applyBorder="1" fontId="1" applyFont="1" fillId="0" applyAlignment="1">
      <alignment horizontal="right"/>
    </xf>
    <xf xfId="0" numFmtId="0" borderId="4" applyBorder="1" fontId="1" applyFont="1" fillId="4" applyFill="1" applyAlignment="1">
      <alignment horizontal="center"/>
    </xf>
    <xf xfId="0" numFmtId="0" borderId="4" applyBorder="1" fontId="1" applyFont="1" fillId="5" applyFill="1" applyAlignment="1">
      <alignment horizontal="center"/>
    </xf>
    <xf xfId="0" numFmtId="164" applyNumberFormat="1" borderId="3" applyBorder="1" fontId="3" applyFont="1" fillId="6" applyFill="1" applyAlignment="1">
      <alignment horizontal="center"/>
    </xf>
    <xf xfId="0" numFmtId="0" borderId="4" applyBorder="1" fontId="1" applyFont="1" fillId="6" applyFill="1" applyAlignment="1">
      <alignment horizontal="left"/>
    </xf>
    <xf xfId="0" numFmtId="3" applyNumberFormat="1" borderId="3" applyBorder="1" fontId="4" applyFont="1" fillId="6" applyFill="1" applyAlignment="1">
      <alignment horizontal="right"/>
    </xf>
    <xf xfId="0" numFmtId="0" borderId="3" applyBorder="1" fontId="4" applyFont="1" fillId="6" applyFill="1" applyAlignment="1">
      <alignment horizontal="right"/>
    </xf>
    <xf xfId="0" numFmtId="0" borderId="4" applyBorder="1" fontId="4" applyFont="1" fillId="6" applyFill="1" applyAlignment="1">
      <alignment horizontal="right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4"/>
  <sheetViews>
    <sheetView workbookViewId="0" tabSelected="1"/>
  </sheetViews>
  <sheetFormatPr defaultRowHeight="15" x14ac:dyDescent="0.25"/>
  <cols>
    <col min="1" max="1" style="21" width="10.005" customWidth="1" bestFit="1"/>
    <col min="2" max="2" style="22" width="6.005" customWidth="1" bestFit="1"/>
    <col min="3" max="3" style="23" width="9.005" customWidth="1" bestFit="1"/>
    <col min="4" max="4" style="24" width="9.005" customWidth="1" bestFit="1"/>
    <col min="5" max="5" style="24" width="15.005" customWidth="1" bestFit="1"/>
    <col min="6" max="6" style="23" width="9.005" customWidth="1" bestFit="1"/>
    <col min="7" max="7" style="24" width="9.005" customWidth="1" bestFit="1"/>
    <col min="8" max="8" style="24" width="15.005" customWidth="1" bestFit="1"/>
    <col min="9" max="9" style="23" width="9.005" customWidth="1" bestFit="1"/>
    <col min="10" max="10" style="24" width="9.005" customWidth="1" bestFit="1"/>
    <col min="11" max="11" style="24" width="15.005" customWidth="1" bestFit="1"/>
    <col min="12" max="12" style="23" width="9.005" customWidth="1" bestFit="1"/>
    <col min="13" max="13" style="24" width="9.005" customWidth="1" bestFit="1"/>
    <col min="14" max="14" style="24" width="15.005" customWidth="1" bestFit="1"/>
    <col min="15" max="15" style="23" width="9.005" customWidth="1" bestFit="1"/>
    <col min="16" max="16" style="24" width="9.005" customWidth="1" bestFit="1"/>
    <col min="17" max="17" style="24" width="15.005" customWidth="1" bestFit="1"/>
    <col min="18" max="18" style="23" width="9.005" customWidth="1" bestFit="1"/>
    <col min="19" max="19" style="24" width="9.005" customWidth="1" bestFit="1"/>
    <col min="20" max="20" style="24" width="15.005" customWidth="1" bestFit="1"/>
  </cols>
  <sheetData>
    <row x14ac:dyDescent="0.25" r="1" customHeight="1" ht="16.5">
      <c r="A1" s="1" t="s">
        <v>0</v>
      </c>
      <c r="B1" s="2" t="s">
        <v>1</v>
      </c>
      <c r="C1" s="3" t="s">
        <v>2</v>
      </c>
      <c r="D1" s="4"/>
      <c r="E1" s="5"/>
      <c r="F1" s="3" t="s">
        <v>3</v>
      </c>
      <c r="G1" s="4"/>
      <c r="H1" s="5"/>
      <c r="I1" s="3" t="s">
        <v>4</v>
      </c>
      <c r="J1" s="4"/>
      <c r="K1" s="5"/>
      <c r="L1" s="3" t="s">
        <v>5</v>
      </c>
      <c r="M1" s="4"/>
      <c r="N1" s="5"/>
      <c r="O1" s="3" t="s">
        <v>6</v>
      </c>
      <c r="P1" s="4"/>
      <c r="Q1" s="5"/>
      <c r="R1" s="3" t="s">
        <v>7</v>
      </c>
      <c r="S1" s="4"/>
      <c r="T1" s="5"/>
    </row>
    <row x14ac:dyDescent="0.25" r="2" customHeight="1" ht="16.5">
      <c r="A2" s="1" t="s">
        <v>8</v>
      </c>
      <c r="B2" s="2" t="s">
        <v>9</v>
      </c>
      <c r="C2" s="6" t="s">
        <v>10</v>
      </c>
      <c r="D2" s="7" t="s">
        <v>11</v>
      </c>
      <c r="E2" s="8" t="s">
        <v>12</v>
      </c>
      <c r="F2" s="6" t="s">
        <v>10</v>
      </c>
      <c r="G2" s="7" t="s">
        <v>11</v>
      </c>
      <c r="H2" s="8" t="s">
        <v>12</v>
      </c>
      <c r="I2" s="6" t="s">
        <v>10</v>
      </c>
      <c r="J2" s="7" t="s">
        <v>11</v>
      </c>
      <c r="K2" s="8" t="s">
        <v>12</v>
      </c>
      <c r="L2" s="6" t="s">
        <v>10</v>
      </c>
      <c r="M2" s="7" t="s">
        <v>11</v>
      </c>
      <c r="N2" s="8" t="s">
        <v>12</v>
      </c>
      <c r="O2" s="6" t="s">
        <v>10</v>
      </c>
      <c r="P2" s="7" t="s">
        <v>11</v>
      </c>
      <c r="Q2" s="8" t="s">
        <v>12</v>
      </c>
      <c r="R2" s="6" t="s">
        <v>10</v>
      </c>
      <c r="S2" s="7" t="s">
        <v>11</v>
      </c>
      <c r="T2" s="8" t="s">
        <v>12</v>
      </c>
    </row>
    <row x14ac:dyDescent="0.25" r="3" customHeight="1" ht="16.5">
      <c r="A3" s="9">
        <v>25569.375535833333</v>
      </c>
      <c r="B3" s="10" t="s">
        <v>13</v>
      </c>
      <c r="C3" s="11">
        <v>200</v>
      </c>
      <c r="D3" s="12"/>
      <c r="E3" s="13">
        <f>C3*D3</f>
      </c>
      <c r="F3" s="11">
        <v>140</v>
      </c>
      <c r="G3" s="12"/>
      <c r="H3" s="13">
        <f>F3*G3</f>
      </c>
      <c r="I3" s="11">
        <v>120</v>
      </c>
      <c r="J3" s="12"/>
      <c r="K3" s="13">
        <f>I3*J3</f>
      </c>
      <c r="L3" s="11">
        <v>150</v>
      </c>
      <c r="M3" s="12"/>
      <c r="N3" s="13">
        <f>L3*M3</f>
      </c>
      <c r="O3" s="11">
        <v>220</v>
      </c>
      <c r="P3" s="12"/>
      <c r="Q3" s="13">
        <f>O3*P3</f>
      </c>
      <c r="R3" s="11">
        <v>250</v>
      </c>
      <c r="S3" s="12"/>
      <c r="T3" s="13">
        <f>R3*S3</f>
      </c>
    </row>
    <row x14ac:dyDescent="0.25" r="4" customHeight="1" ht="16.5">
      <c r="A4" s="9">
        <v>25569.37553584491</v>
      </c>
      <c r="B4" s="10" t="s">
        <v>14</v>
      </c>
      <c r="C4" s="11">
        <f>$C$3</f>
      </c>
      <c r="D4" s="12"/>
      <c r="E4" s="13">
        <f>C4*D4</f>
      </c>
      <c r="F4" s="11">
        <f>$F$3</f>
      </c>
      <c r="G4" s="11">
        <v>9</v>
      </c>
      <c r="H4" s="13">
        <f>F4*G4</f>
      </c>
      <c r="I4" s="11">
        <f>$I$3</f>
      </c>
      <c r="J4" s="12"/>
      <c r="K4" s="13">
        <f>I4*J4</f>
      </c>
      <c r="L4" s="11">
        <f>$L$3</f>
      </c>
      <c r="M4" s="12"/>
      <c r="N4" s="13">
        <f>L4*M4</f>
      </c>
      <c r="O4" s="11">
        <f>$O$3</f>
      </c>
      <c r="P4" s="12"/>
      <c r="Q4" s="13">
        <f>O4*P4</f>
      </c>
      <c r="R4" s="11">
        <f>$R$3</f>
      </c>
      <c r="S4" s="12"/>
      <c r="T4" s="13">
        <f>R4*S4</f>
      </c>
    </row>
    <row x14ac:dyDescent="0.25" r="5" customHeight="1" ht="16.5">
      <c r="A5" s="9">
        <v>25569.37553585648</v>
      </c>
      <c r="B5" s="14" t="s">
        <v>15</v>
      </c>
      <c r="C5" s="11">
        <f>$C$3</f>
      </c>
      <c r="D5" s="12"/>
      <c r="E5" s="13">
        <f>C5*D5</f>
      </c>
      <c r="F5" s="11">
        <f>$F$3</f>
      </c>
      <c r="G5" s="11">
        <v>6</v>
      </c>
      <c r="H5" s="13">
        <f>F5*G5</f>
      </c>
      <c r="I5" s="11">
        <f>$I$3</f>
      </c>
      <c r="J5" s="12"/>
      <c r="K5" s="13">
        <f>I5*J5</f>
      </c>
      <c r="L5" s="11">
        <f>$L$3</f>
      </c>
      <c r="M5" s="12"/>
      <c r="N5" s="13">
        <f>L5*M5</f>
      </c>
      <c r="O5" s="11">
        <f>$O$3</f>
      </c>
      <c r="P5" s="12"/>
      <c r="Q5" s="13">
        <f>O5*P5</f>
      </c>
      <c r="R5" s="11">
        <f>$R$3</f>
      </c>
      <c r="S5" s="11">
        <v>4</v>
      </c>
      <c r="T5" s="13">
        <f>R5*S5</f>
      </c>
    </row>
    <row x14ac:dyDescent="0.25" r="6" customHeight="1" ht="16.5">
      <c r="A6" s="9">
        <v>25569.375535868057</v>
      </c>
      <c r="B6" s="15" t="s">
        <v>16</v>
      </c>
      <c r="C6" s="11">
        <f>$C$3</f>
      </c>
      <c r="D6" s="12"/>
      <c r="E6" s="13">
        <f>C6*D6</f>
      </c>
      <c r="F6" s="11">
        <f>$F$3</f>
      </c>
      <c r="G6" s="11">
        <v>5</v>
      </c>
      <c r="H6" s="13">
        <f>F6*G6</f>
      </c>
      <c r="I6" s="11">
        <f>$I$3</f>
      </c>
      <c r="J6" s="12"/>
      <c r="K6" s="13">
        <f>I6*J6</f>
      </c>
      <c r="L6" s="11">
        <f>$L$3</f>
      </c>
      <c r="M6" s="12"/>
      <c r="N6" s="13">
        <f>L6*M6</f>
      </c>
      <c r="O6" s="11">
        <f>$O$3</f>
      </c>
      <c r="P6" s="12"/>
      <c r="Q6" s="13">
        <f>O6*P6</f>
      </c>
      <c r="R6" s="11">
        <f>$R$3</f>
      </c>
      <c r="S6" s="11">
        <v>4</v>
      </c>
      <c r="T6" s="13">
        <f>R6*S6</f>
      </c>
    </row>
    <row x14ac:dyDescent="0.25" r="7" customHeight="1" ht="16.5">
      <c r="A7" s="9">
        <v>25569.37553587963</v>
      </c>
      <c r="B7" s="10" t="s">
        <v>17</v>
      </c>
      <c r="C7" s="11">
        <f>$C$3</f>
      </c>
      <c r="D7" s="11">
        <v>1</v>
      </c>
      <c r="E7" s="13">
        <f>C7*D7</f>
      </c>
      <c r="F7" s="11">
        <f>$F$3</f>
      </c>
      <c r="G7" s="11">
        <v>8</v>
      </c>
      <c r="H7" s="13">
        <f>F7*G7</f>
      </c>
      <c r="I7" s="11">
        <f>$I$3</f>
      </c>
      <c r="J7" s="12"/>
      <c r="K7" s="13">
        <f>I7*J7</f>
      </c>
      <c r="L7" s="11">
        <f>$L$3</f>
      </c>
      <c r="M7" s="12"/>
      <c r="N7" s="13">
        <f>L7*M7</f>
      </c>
      <c r="O7" s="11">
        <f>$O$3</f>
      </c>
      <c r="P7" s="12"/>
      <c r="Q7" s="13">
        <f>O7*P7</f>
      </c>
      <c r="R7" s="11">
        <f>$R$3</f>
      </c>
      <c r="S7" s="11">
        <v>4</v>
      </c>
      <c r="T7" s="13">
        <f>R7*S7</f>
      </c>
    </row>
    <row x14ac:dyDescent="0.25" r="8" customHeight="1" ht="16.5">
      <c r="A8" s="9">
        <v>25569.375535891202</v>
      </c>
      <c r="B8" s="10" t="s">
        <v>18</v>
      </c>
      <c r="C8" s="11">
        <f>$C$3</f>
      </c>
      <c r="D8" s="11">
        <v>2</v>
      </c>
      <c r="E8" s="13">
        <f>C8*D8</f>
      </c>
      <c r="F8" s="11">
        <f>$F$3</f>
      </c>
      <c r="G8" s="11">
        <v>4</v>
      </c>
      <c r="H8" s="13">
        <f>F8*G8</f>
      </c>
      <c r="I8" s="11">
        <f>$I$3</f>
      </c>
      <c r="J8" s="12"/>
      <c r="K8" s="13">
        <f>I8*J8</f>
      </c>
      <c r="L8" s="11">
        <f>$L$3</f>
      </c>
      <c r="M8" s="12"/>
      <c r="N8" s="13">
        <f>L8*M8</f>
      </c>
      <c r="O8" s="11">
        <f>$O$3</f>
      </c>
      <c r="P8" s="12"/>
      <c r="Q8" s="13">
        <f>O8*P8</f>
      </c>
      <c r="R8" s="11">
        <f>$R$3</f>
      </c>
      <c r="S8" s="11">
        <v>4</v>
      </c>
      <c r="T8" s="13">
        <f>R8*S8</f>
      </c>
    </row>
    <row x14ac:dyDescent="0.25" r="9" customHeight="1" ht="16.5">
      <c r="A9" s="9">
        <v>25569.37553590278</v>
      </c>
      <c r="B9" s="10" t="s">
        <v>19</v>
      </c>
      <c r="C9" s="11">
        <f>$C$3</f>
      </c>
      <c r="D9" s="11">
        <v>3</v>
      </c>
      <c r="E9" s="13">
        <f>C9*D9</f>
      </c>
      <c r="F9" s="11">
        <f>$F$3</f>
      </c>
      <c r="G9" s="11">
        <v>5</v>
      </c>
      <c r="H9" s="13">
        <f>F9*G9</f>
      </c>
      <c r="I9" s="11">
        <f>$I$3</f>
      </c>
      <c r="J9" s="11">
        <v>4</v>
      </c>
      <c r="K9" s="13">
        <f>I9*J9</f>
      </c>
      <c r="L9" s="11">
        <f>$L$3</f>
      </c>
      <c r="M9" s="12"/>
      <c r="N9" s="13">
        <f>L9*M9</f>
      </c>
      <c r="O9" s="11">
        <f>$O$3</f>
      </c>
      <c r="P9" s="12"/>
      <c r="Q9" s="13">
        <f>O9*P9</f>
      </c>
      <c r="R9" s="11">
        <f>$R$3</f>
      </c>
      <c r="S9" s="11">
        <v>4</v>
      </c>
      <c r="T9" s="13">
        <f>R9*S9</f>
      </c>
    </row>
    <row x14ac:dyDescent="0.25" r="10" customHeight="1" ht="16.5">
      <c r="A10" s="9">
        <v>25569.37553591435</v>
      </c>
      <c r="B10" s="10" t="s">
        <v>13</v>
      </c>
      <c r="C10" s="11">
        <f>$C$3</f>
      </c>
      <c r="D10" s="11">
        <v>4</v>
      </c>
      <c r="E10" s="13">
        <f>C10*D10</f>
      </c>
      <c r="F10" s="11">
        <f>$F$3</f>
      </c>
      <c r="G10" s="11">
        <v>6</v>
      </c>
      <c r="H10" s="13">
        <f>F10*G10</f>
      </c>
      <c r="I10" s="11">
        <f>$I$3</f>
      </c>
      <c r="J10" s="11">
        <v>4</v>
      </c>
      <c r="K10" s="13">
        <f>I10*J10</f>
      </c>
      <c r="L10" s="11">
        <f>$L$3</f>
      </c>
      <c r="M10" s="12"/>
      <c r="N10" s="13">
        <f>L10*M10</f>
      </c>
      <c r="O10" s="11">
        <f>$O$3</f>
      </c>
      <c r="P10" s="12"/>
      <c r="Q10" s="13">
        <f>O10*P10</f>
      </c>
      <c r="R10" s="11">
        <f>$R$3</f>
      </c>
      <c r="S10" s="11">
        <v>4</v>
      </c>
      <c r="T10" s="13">
        <f>R10*S10</f>
      </c>
    </row>
    <row x14ac:dyDescent="0.25" r="11" customHeight="1" ht="16.5">
      <c r="A11" s="9">
        <v>25569.375535925927</v>
      </c>
      <c r="B11" s="10" t="s">
        <v>14</v>
      </c>
      <c r="C11" s="11">
        <f>$C$3</f>
      </c>
      <c r="D11" s="11">
        <v>56</v>
      </c>
      <c r="E11" s="13">
        <f>C11*D11</f>
      </c>
      <c r="F11" s="11">
        <f>$F$3</f>
      </c>
      <c r="G11" s="11">
        <v>3</v>
      </c>
      <c r="H11" s="13">
        <f>F11*G11</f>
      </c>
      <c r="I11" s="11">
        <f>$I$3</f>
      </c>
      <c r="J11" s="12"/>
      <c r="K11" s="13">
        <f>I11*J11</f>
      </c>
      <c r="L11" s="11">
        <f>$L$3</f>
      </c>
      <c r="M11" s="12"/>
      <c r="N11" s="13">
        <f>L11*M11</f>
      </c>
      <c r="O11" s="11">
        <f>$O$3</f>
      </c>
      <c r="P11" s="11">
        <v>45</v>
      </c>
      <c r="Q11" s="13">
        <f>O11*P11</f>
      </c>
      <c r="R11" s="11">
        <f>$R$3</f>
      </c>
      <c r="S11" s="11">
        <v>4</v>
      </c>
      <c r="T11" s="13">
        <f>R11*S11</f>
      </c>
    </row>
    <row x14ac:dyDescent="0.25" r="12" customHeight="1" ht="20.25">
      <c r="A12" s="9">
        <v>25569.3755359375</v>
      </c>
      <c r="B12" s="14" t="s">
        <v>15</v>
      </c>
      <c r="C12" s="11">
        <f>$C$3</f>
      </c>
      <c r="D12" s="11">
        <v>9</v>
      </c>
      <c r="E12" s="13">
        <f>C12*D12</f>
      </c>
      <c r="F12" s="11">
        <f>$F$3</f>
      </c>
      <c r="G12" s="11">
        <v>2</v>
      </c>
      <c r="H12" s="13">
        <f>F12*G12</f>
      </c>
      <c r="I12" s="11">
        <f>$I$3</f>
      </c>
      <c r="J12" s="11">
        <v>22</v>
      </c>
      <c r="K12" s="13">
        <f>I12*J12</f>
      </c>
      <c r="L12" s="11">
        <f>$L$3</f>
      </c>
      <c r="M12" s="11">
        <v>87</v>
      </c>
      <c r="N12" s="13">
        <f>L12*M12</f>
      </c>
      <c r="O12" s="11">
        <f>$O$3</f>
      </c>
      <c r="P12" s="11">
        <v>45</v>
      </c>
      <c r="Q12" s="13">
        <f>O12*P12</f>
      </c>
      <c r="R12" s="11">
        <f>$R$3</f>
      </c>
      <c r="S12" s="11">
        <v>4</v>
      </c>
      <c r="T12" s="13">
        <f>R12*S12</f>
      </c>
    </row>
    <row x14ac:dyDescent="0.25" r="13" customHeight="1" ht="20.25">
      <c r="A13" s="9">
        <v>25569.375535949075</v>
      </c>
      <c r="B13" s="15" t="s">
        <v>16</v>
      </c>
      <c r="C13" s="11">
        <f>$C$3</f>
      </c>
      <c r="D13" s="11">
        <v>8</v>
      </c>
      <c r="E13" s="13">
        <f>C13*D13</f>
      </c>
      <c r="F13" s="11">
        <f>$F$3</f>
      </c>
      <c r="G13" s="11">
        <v>15</v>
      </c>
      <c r="H13" s="13">
        <f>F13*G13</f>
      </c>
      <c r="I13" s="11">
        <f>$I$3</f>
      </c>
      <c r="J13" s="11">
        <v>5</v>
      </c>
      <c r="K13" s="13">
        <f>I13*J13</f>
      </c>
      <c r="L13" s="11">
        <f>$L$3</f>
      </c>
      <c r="M13" s="11">
        <v>87</v>
      </c>
      <c r="N13" s="13">
        <f>L13*M13</f>
      </c>
      <c r="O13" s="11">
        <f>$O$3</f>
      </c>
      <c r="P13" s="11">
        <v>45</v>
      </c>
      <c r="Q13" s="13">
        <f>O13*P13</f>
      </c>
      <c r="R13" s="11">
        <f>$R$3</f>
      </c>
      <c r="S13" s="11">
        <v>4</v>
      </c>
      <c r="T13" s="13">
        <f>R13*S13</f>
      </c>
    </row>
    <row x14ac:dyDescent="0.25" r="14" customHeight="1" ht="20.25">
      <c r="A14" s="9">
        <v>25569.375535960648</v>
      </c>
      <c r="B14" s="10" t="s">
        <v>17</v>
      </c>
      <c r="C14" s="11">
        <f>$C$3</f>
      </c>
      <c r="D14" s="11">
        <v>7</v>
      </c>
      <c r="E14" s="13">
        <f>C14*D14</f>
      </c>
      <c r="F14" s="11">
        <f>$F$3</f>
      </c>
      <c r="G14" s="11">
        <v>5</v>
      </c>
      <c r="H14" s="13">
        <f>F14*G14</f>
      </c>
      <c r="I14" s="11">
        <f>$I$3</f>
      </c>
      <c r="J14" s="11">
        <v>4</v>
      </c>
      <c r="K14" s="13">
        <f>I14*J14</f>
      </c>
      <c r="L14" s="11">
        <f>$L$3</f>
      </c>
      <c r="M14" s="11">
        <v>4</v>
      </c>
      <c r="N14" s="13">
        <f>L14*M14</f>
      </c>
      <c r="O14" s="11">
        <f>$O$3</f>
      </c>
      <c r="P14" s="11">
        <v>45</v>
      </c>
      <c r="Q14" s="13">
        <f>O14*P14</f>
      </c>
      <c r="R14" s="11">
        <f>$R$3</f>
      </c>
      <c r="S14" s="11">
        <v>4</v>
      </c>
      <c r="T14" s="13">
        <f>R14*S14</f>
      </c>
    </row>
    <row x14ac:dyDescent="0.25" r="15" customHeight="1" ht="20.25">
      <c r="A15" s="9">
        <v>25569.375535972224</v>
      </c>
      <c r="B15" s="10" t="s">
        <v>18</v>
      </c>
      <c r="C15" s="11">
        <f>$C$3</f>
      </c>
      <c r="D15" s="11">
        <v>89</v>
      </c>
      <c r="E15" s="13">
        <f>C15*D15</f>
      </c>
      <c r="F15" s="11">
        <f>$F$3</f>
      </c>
      <c r="G15" s="11">
        <v>52</v>
      </c>
      <c r="H15" s="13">
        <f>F15*G15</f>
      </c>
      <c r="I15" s="11">
        <f>$I$3</f>
      </c>
      <c r="J15" s="11">
        <v>45</v>
      </c>
      <c r="K15" s="13">
        <f>I15*J15</f>
      </c>
      <c r="L15" s="11">
        <f>$L$3</f>
      </c>
      <c r="M15" s="11">
        <v>48</v>
      </c>
      <c r="N15" s="13">
        <f>L15*M15</f>
      </c>
      <c r="O15" s="11">
        <f>$O$3</f>
      </c>
      <c r="P15" s="11">
        <v>45</v>
      </c>
      <c r="Q15" s="13">
        <f>O15*P15</f>
      </c>
      <c r="R15" s="11">
        <f>$R$3</f>
      </c>
      <c r="S15" s="11">
        <v>4</v>
      </c>
      <c r="T15" s="13">
        <f>R15*S15</f>
      </c>
    </row>
    <row x14ac:dyDescent="0.25" r="16" customHeight="1" ht="20.25">
      <c r="A16" s="9">
        <v>25569.375535983796</v>
      </c>
      <c r="B16" s="10" t="s">
        <v>19</v>
      </c>
      <c r="C16" s="11">
        <f>$C$3</f>
      </c>
      <c r="D16" s="11">
        <v>5</v>
      </c>
      <c r="E16" s="13">
        <f>C16*D16</f>
      </c>
      <c r="F16" s="11">
        <f>$F$3</f>
      </c>
      <c r="G16" s="11">
        <v>2</v>
      </c>
      <c r="H16" s="13">
        <f>F16*G16</f>
      </c>
      <c r="I16" s="11">
        <f>$I$3</f>
      </c>
      <c r="J16" s="11">
        <v>1</v>
      </c>
      <c r="K16" s="13">
        <f>I16*J16</f>
      </c>
      <c r="L16" s="11">
        <f>$L$3</f>
      </c>
      <c r="M16" s="11">
        <v>5</v>
      </c>
      <c r="N16" s="13">
        <f>L16*M16</f>
      </c>
      <c r="O16" s="11">
        <f>$O$3</f>
      </c>
      <c r="P16" s="11">
        <v>45</v>
      </c>
      <c r="Q16" s="13">
        <f>O16*P16</f>
      </c>
      <c r="R16" s="11">
        <f>$R$3</f>
      </c>
      <c r="S16" s="11">
        <v>45</v>
      </c>
      <c r="T16" s="13">
        <f>R16*S16</f>
      </c>
    </row>
    <row x14ac:dyDescent="0.25" r="17" customHeight="1" ht="20.25">
      <c r="A17" s="9">
        <v>25569.375535995372</v>
      </c>
      <c r="B17" s="10" t="s">
        <v>13</v>
      </c>
      <c r="C17" s="11">
        <f>$C$3</f>
      </c>
      <c r="D17" s="12"/>
      <c r="E17" s="13">
        <f>C17*D17</f>
      </c>
      <c r="F17" s="11">
        <f>$F$3</f>
      </c>
      <c r="G17" s="11">
        <v>5</v>
      </c>
      <c r="H17" s="13">
        <f>F17*G17</f>
      </c>
      <c r="I17" s="11">
        <f>$I$3</f>
      </c>
      <c r="J17" s="11">
        <v>51</v>
      </c>
      <c r="K17" s="13">
        <f>I17*J17</f>
      </c>
      <c r="L17" s="11">
        <f>$L$3</f>
      </c>
      <c r="M17" s="11">
        <v>4</v>
      </c>
      <c r="N17" s="13">
        <f>L17*M17</f>
      </c>
      <c r="O17" s="11">
        <f>$O$3</f>
      </c>
      <c r="P17" s="11">
        <v>45</v>
      </c>
      <c r="Q17" s="13">
        <f>O17*P17</f>
      </c>
      <c r="R17" s="11">
        <f>$R$3</f>
      </c>
      <c r="S17" s="11">
        <v>5</v>
      </c>
      <c r="T17" s="13">
        <f>R17*S17</f>
      </c>
    </row>
    <row x14ac:dyDescent="0.25" r="18" customHeight="1" ht="20.25">
      <c r="A18" s="9">
        <v>25569.375536006944</v>
      </c>
      <c r="B18" s="10" t="s">
        <v>14</v>
      </c>
      <c r="C18" s="11">
        <f>$C$3</f>
      </c>
      <c r="D18" s="12"/>
      <c r="E18" s="13">
        <f>C18*D18</f>
      </c>
      <c r="F18" s="11">
        <f>$F$3</f>
      </c>
      <c r="G18" s="11">
        <v>25</v>
      </c>
      <c r="H18" s="13">
        <f>F18*G18</f>
      </c>
      <c r="I18" s="11">
        <f>$I$3</f>
      </c>
      <c r="J18" s="11">
        <v>4</v>
      </c>
      <c r="K18" s="13">
        <f>I18*J18</f>
      </c>
      <c r="L18" s="11">
        <f>$L$3</f>
      </c>
      <c r="M18" s="11">
        <v>5</v>
      </c>
      <c r="N18" s="13">
        <f>L18*M18</f>
      </c>
      <c r="O18" s="11">
        <f>$O$3</f>
      </c>
      <c r="P18" s="11">
        <v>4512</v>
      </c>
      <c r="Q18" s="13">
        <f>O18*P18</f>
      </c>
      <c r="R18" s="11">
        <f>$R$3</f>
      </c>
      <c r="S18" s="11">
        <v>5</v>
      </c>
      <c r="T18" s="13">
        <f>R18*S18</f>
      </c>
    </row>
    <row x14ac:dyDescent="0.25" r="19" customHeight="1" ht="20.25">
      <c r="A19" s="9">
        <v>25569.375536018517</v>
      </c>
      <c r="B19" s="14" t="s">
        <v>15</v>
      </c>
      <c r="C19" s="11">
        <f>$C$3</f>
      </c>
      <c r="D19" s="11">
        <v>55</v>
      </c>
      <c r="E19" s="13">
        <f>C19*D19</f>
      </c>
      <c r="F19" s="11">
        <f>$F$3</f>
      </c>
      <c r="G19" s="11">
        <v>5</v>
      </c>
      <c r="H19" s="13">
        <f>F19*G19</f>
      </c>
      <c r="I19" s="11">
        <f>$I$3</f>
      </c>
      <c r="J19" s="11">
        <v>1</v>
      </c>
      <c r="K19" s="13">
        <f>I19*J19</f>
      </c>
      <c r="L19" s="11">
        <f>$L$3</f>
      </c>
      <c r="M19" s="11">
        <v>2</v>
      </c>
      <c r="N19" s="13">
        <f>L19*M19</f>
      </c>
      <c r="O19" s="11">
        <f>$O$3</f>
      </c>
      <c r="P19" s="11">
        <v>51</v>
      </c>
      <c r="Q19" s="13">
        <f>O19*P19</f>
      </c>
      <c r="R19" s="11">
        <f>$R$3</f>
      </c>
      <c r="S19" s="11">
        <v>5</v>
      </c>
      <c r="T19" s="13">
        <f>R19*S19</f>
      </c>
    </row>
    <row x14ac:dyDescent="0.25" r="20" customHeight="1" ht="20.25">
      <c r="A20" s="9">
        <v>25569.375536030093</v>
      </c>
      <c r="B20" s="15" t="s">
        <v>16</v>
      </c>
      <c r="C20" s="11">
        <f>$C$3</f>
      </c>
      <c r="D20" s="11">
        <v>5</v>
      </c>
      <c r="E20" s="13">
        <f>C20*D20</f>
      </c>
      <c r="F20" s="11">
        <f>$F$3</f>
      </c>
      <c r="G20" s="11">
        <v>2</v>
      </c>
      <c r="H20" s="13">
        <f>F20*G20</f>
      </c>
      <c r="I20" s="11">
        <f>$I$3</f>
      </c>
      <c r="J20" s="11">
        <v>5</v>
      </c>
      <c r="K20" s="13">
        <f>I20*J20</f>
      </c>
      <c r="L20" s="11">
        <f>$L$3</f>
      </c>
      <c r="M20" s="11">
        <v>545</v>
      </c>
      <c r="N20" s="13">
        <f>L20*M20</f>
      </c>
      <c r="O20" s="11">
        <f>$O$3</f>
      </c>
      <c r="P20" s="11">
        <v>5</v>
      </c>
      <c r="Q20" s="13">
        <f>O20*P20</f>
      </c>
      <c r="R20" s="11">
        <f>$R$3</f>
      </c>
      <c r="S20" s="11">
        <v>5</v>
      </c>
      <c r="T20" s="13">
        <f>R20*S20</f>
      </c>
    </row>
    <row x14ac:dyDescent="0.25" r="21" customHeight="1" ht="20.25">
      <c r="A21" s="9">
        <v>25569.375536041665</v>
      </c>
      <c r="B21" s="10" t="s">
        <v>17</v>
      </c>
      <c r="C21" s="11">
        <f>$C$3</f>
      </c>
      <c r="D21" s="11">
        <v>5</v>
      </c>
      <c r="E21" s="13">
        <f>C21*D21</f>
      </c>
      <c r="F21" s="11">
        <f>$F$3</f>
      </c>
      <c r="G21" s="11">
        <v>5</v>
      </c>
      <c r="H21" s="13">
        <f>F21*G21</f>
      </c>
      <c r="I21" s="11">
        <f>$I$3</f>
      </c>
      <c r="J21" s="12"/>
      <c r="K21" s="13">
        <f>I21*J21</f>
      </c>
      <c r="L21" s="11">
        <f>$L$3</f>
      </c>
      <c r="M21" s="11">
        <v>4</v>
      </c>
      <c r="N21" s="13">
        <f>L21*M21</f>
      </c>
      <c r="O21" s="11">
        <f>$O$3</f>
      </c>
      <c r="P21" s="12"/>
      <c r="Q21" s="13">
        <f>O21*P21</f>
      </c>
      <c r="R21" s="11">
        <f>$R$3</f>
      </c>
      <c r="S21" s="11">
        <v>5</v>
      </c>
      <c r="T21" s="13">
        <f>R21*S21</f>
      </c>
    </row>
    <row x14ac:dyDescent="0.25" r="22" customHeight="1" ht="20.25">
      <c r="A22" s="9">
        <v>25569.37553605324</v>
      </c>
      <c r="B22" s="10" t="s">
        <v>18</v>
      </c>
      <c r="C22" s="11">
        <f>$C$3</f>
      </c>
      <c r="D22" s="11">
        <v>25</v>
      </c>
      <c r="E22" s="13">
        <f>C22*D22</f>
      </c>
      <c r="F22" s="11">
        <f>$F$3</f>
      </c>
      <c r="G22" s="11">
        <v>5</v>
      </c>
      <c r="H22" s="13">
        <f>F22*G22</f>
      </c>
      <c r="I22" s="11">
        <f>$I$3</f>
      </c>
      <c r="J22" s="12"/>
      <c r="K22" s="13">
        <f>I22*J22</f>
      </c>
      <c r="L22" s="11">
        <f>$L$3</f>
      </c>
      <c r="M22" s="12"/>
      <c r="N22" s="13">
        <f>L22*M22</f>
      </c>
      <c r="O22" s="11">
        <f>$O$3</f>
      </c>
      <c r="P22" s="12"/>
      <c r="Q22" s="13">
        <f>O22*P22</f>
      </c>
      <c r="R22" s="11">
        <f>$R$3</f>
      </c>
      <c r="S22" s="11">
        <v>4</v>
      </c>
      <c r="T22" s="13">
        <f>R22*S22</f>
      </c>
    </row>
    <row x14ac:dyDescent="0.25" r="23" customHeight="1" ht="20.25">
      <c r="A23" s="9">
        <v>25569.375536064814</v>
      </c>
      <c r="B23" s="10" t="s">
        <v>19</v>
      </c>
      <c r="C23" s="11">
        <f>$C$3</f>
      </c>
      <c r="D23" s="11">
        <v>5</v>
      </c>
      <c r="E23" s="13">
        <f>C23*D23</f>
      </c>
      <c r="F23" s="11">
        <f>$F$3</f>
      </c>
      <c r="G23" s="11">
        <v>5</v>
      </c>
      <c r="H23" s="13">
        <f>F23*G23</f>
      </c>
      <c r="I23" s="11">
        <f>$I$3</f>
      </c>
      <c r="J23" s="12"/>
      <c r="K23" s="13">
        <f>I23*J23</f>
      </c>
      <c r="L23" s="11">
        <f>$L$3</f>
      </c>
      <c r="M23" s="12"/>
      <c r="N23" s="13">
        <f>L23*M23</f>
      </c>
      <c r="O23" s="11">
        <f>$O$3</f>
      </c>
      <c r="P23" s="12"/>
      <c r="Q23" s="13">
        <f>O23*P23</f>
      </c>
      <c r="R23" s="11">
        <f>$R$3</f>
      </c>
      <c r="S23" s="12"/>
      <c r="T23" s="13">
        <f>R23*S23</f>
      </c>
    </row>
    <row x14ac:dyDescent="0.25" r="24" customHeight="1" ht="20.25">
      <c r="A24" s="9">
        <v>25569.37553607639</v>
      </c>
      <c r="B24" s="10" t="s">
        <v>13</v>
      </c>
      <c r="C24" s="11">
        <f>$C$3</f>
      </c>
      <c r="D24" s="11">
        <v>2</v>
      </c>
      <c r="E24" s="13">
        <f>C24*D24</f>
      </c>
      <c r="F24" s="11">
        <f>$F$3</f>
      </c>
      <c r="G24" s="11">
        <v>55</v>
      </c>
      <c r="H24" s="13">
        <f>F24*G24</f>
      </c>
      <c r="I24" s="11">
        <f>$I$3</f>
      </c>
      <c r="J24" s="12"/>
      <c r="K24" s="13">
        <f>I24*J24</f>
      </c>
      <c r="L24" s="11">
        <f>$L$3</f>
      </c>
      <c r="M24" s="12"/>
      <c r="N24" s="13">
        <f>L24*M24</f>
      </c>
      <c r="O24" s="11">
        <f>$O$3</f>
      </c>
      <c r="P24" s="12"/>
      <c r="Q24" s="13">
        <f>O24*P24</f>
      </c>
      <c r="R24" s="11">
        <f>$R$3</f>
      </c>
      <c r="S24" s="12"/>
      <c r="T24" s="13">
        <f>R24*S24</f>
      </c>
    </row>
    <row x14ac:dyDescent="0.25" r="25" customHeight="1" ht="20.25">
      <c r="A25" s="9">
        <v>25569.375536087962</v>
      </c>
      <c r="B25" s="10" t="s">
        <v>14</v>
      </c>
      <c r="C25" s="11">
        <f>$C$3</f>
      </c>
      <c r="D25" s="12"/>
      <c r="E25" s="13">
        <f>C25*D25</f>
      </c>
      <c r="F25" s="11">
        <f>$F$3</f>
      </c>
      <c r="G25" s="12"/>
      <c r="H25" s="13">
        <f>F25*G25</f>
      </c>
      <c r="I25" s="11">
        <f>$I$3</f>
      </c>
      <c r="J25" s="12"/>
      <c r="K25" s="13">
        <f>I25*J25</f>
      </c>
      <c r="L25" s="11">
        <f>$L$3</f>
      </c>
      <c r="M25" s="12"/>
      <c r="N25" s="13">
        <f>L25*M25</f>
      </c>
      <c r="O25" s="11">
        <f>$O$3</f>
      </c>
      <c r="P25" s="12"/>
      <c r="Q25" s="13">
        <f>O25*P25</f>
      </c>
      <c r="R25" s="11">
        <f>$R$3</f>
      </c>
      <c r="S25" s="12"/>
      <c r="T25" s="13">
        <f>R25*S25</f>
      </c>
    </row>
    <row x14ac:dyDescent="0.25" r="26" customHeight="1" ht="16.5">
      <c r="A26" s="9">
        <v>25569.37553609954</v>
      </c>
      <c r="B26" s="14" t="s">
        <v>15</v>
      </c>
      <c r="C26" s="11">
        <f>$C$3</f>
      </c>
      <c r="D26" s="12"/>
      <c r="E26" s="13">
        <f>C26*D26</f>
      </c>
      <c r="F26" s="11">
        <f>$F$3</f>
      </c>
      <c r="G26" s="12"/>
      <c r="H26" s="13">
        <f>F26*G26</f>
      </c>
      <c r="I26" s="11">
        <f>$I$3</f>
      </c>
      <c r="J26" s="12"/>
      <c r="K26" s="13">
        <f>I26*J26</f>
      </c>
      <c r="L26" s="11">
        <f>$L$3</f>
      </c>
      <c r="M26" s="12"/>
      <c r="N26" s="13">
        <f>L26*M26</f>
      </c>
      <c r="O26" s="11">
        <f>$O$3</f>
      </c>
      <c r="P26" s="12"/>
      <c r="Q26" s="13">
        <f>O26*P26</f>
      </c>
      <c r="R26" s="11">
        <f>$R$3</f>
      </c>
      <c r="S26" s="12"/>
      <c r="T26" s="13">
        <f>R26*S26</f>
      </c>
    </row>
    <row x14ac:dyDescent="0.25" r="27" customHeight="1" ht="16.5">
      <c r="A27" s="9">
        <v>25569.37553611111</v>
      </c>
      <c r="B27" s="15" t="s">
        <v>16</v>
      </c>
      <c r="C27" s="11">
        <f>$C$3</f>
      </c>
      <c r="D27" s="12"/>
      <c r="E27" s="13">
        <f>C27*D27</f>
      </c>
      <c r="F27" s="11">
        <f>$F$3</f>
      </c>
      <c r="G27" s="12"/>
      <c r="H27" s="13">
        <f>F27*G27</f>
      </c>
      <c r="I27" s="11">
        <f>$I$3</f>
      </c>
      <c r="J27" s="12"/>
      <c r="K27" s="13">
        <f>I27*J27</f>
      </c>
      <c r="L27" s="11">
        <f>$L$3</f>
      </c>
      <c r="M27" s="12"/>
      <c r="N27" s="13">
        <f>L27*M27</f>
      </c>
      <c r="O27" s="11">
        <f>$O$3</f>
      </c>
      <c r="P27" s="12"/>
      <c r="Q27" s="13">
        <f>O27*P27</f>
      </c>
      <c r="R27" s="11">
        <f>$R$3</f>
      </c>
      <c r="S27" s="12"/>
      <c r="T27" s="13">
        <f>R27*S27</f>
      </c>
    </row>
    <row x14ac:dyDescent="0.25" r="28" customHeight="1" ht="16.5">
      <c r="A28" s="9">
        <v>25569.375536122687</v>
      </c>
      <c r="B28" s="10" t="s">
        <v>17</v>
      </c>
      <c r="C28" s="11">
        <f>$C$3</f>
      </c>
      <c r="D28" s="12"/>
      <c r="E28" s="13">
        <f>C28*D28</f>
      </c>
      <c r="F28" s="11">
        <f>$F$3</f>
      </c>
      <c r="G28" s="12"/>
      <c r="H28" s="13">
        <f>F28*G28</f>
      </c>
      <c r="I28" s="11">
        <f>$I$3</f>
      </c>
      <c r="J28" s="12"/>
      <c r="K28" s="13">
        <f>I28*J28</f>
      </c>
      <c r="L28" s="11">
        <f>$L$3</f>
      </c>
      <c r="M28" s="12"/>
      <c r="N28" s="13">
        <f>L28*M28</f>
      </c>
      <c r="O28" s="11">
        <f>$O$3</f>
      </c>
      <c r="P28" s="12"/>
      <c r="Q28" s="13">
        <f>O28*P28</f>
      </c>
      <c r="R28" s="11">
        <f>$R$3</f>
      </c>
      <c r="S28" s="12"/>
      <c r="T28" s="13">
        <f>R28*S28</f>
      </c>
    </row>
    <row x14ac:dyDescent="0.25" r="29" customHeight="1" ht="16.5">
      <c r="A29" s="9">
        <v>25569.37553613426</v>
      </c>
      <c r="B29" s="10" t="s">
        <v>18</v>
      </c>
      <c r="C29" s="11">
        <f>$C$3</f>
      </c>
      <c r="D29" s="12"/>
      <c r="E29" s="13">
        <f>C29*D29</f>
      </c>
      <c r="F29" s="11">
        <f>$F$3</f>
      </c>
      <c r="G29" s="12"/>
      <c r="H29" s="13">
        <f>F29*G29</f>
      </c>
      <c r="I29" s="11">
        <f>$I$3</f>
      </c>
      <c r="J29" s="12"/>
      <c r="K29" s="13">
        <f>I29*J29</f>
      </c>
      <c r="L29" s="11">
        <f>$L$3</f>
      </c>
      <c r="M29" s="12"/>
      <c r="N29" s="13">
        <f>L29*M29</f>
      </c>
      <c r="O29" s="11">
        <f>$O$3</f>
      </c>
      <c r="P29" s="12"/>
      <c r="Q29" s="13">
        <f>O29*P29</f>
      </c>
      <c r="R29" s="11">
        <f>$R$3</f>
      </c>
      <c r="S29" s="12"/>
      <c r="T29" s="13">
        <f>R29*S29</f>
      </c>
    </row>
    <row x14ac:dyDescent="0.25" r="30" customHeight="1" ht="16.5">
      <c r="A30" s="9">
        <v>25569.37553614583</v>
      </c>
      <c r="B30" s="10" t="s">
        <v>19</v>
      </c>
      <c r="C30" s="11">
        <f>$C$3</f>
      </c>
      <c r="D30" s="12"/>
      <c r="E30" s="13">
        <f>C30*D30</f>
      </c>
      <c r="F30" s="11">
        <f>$F$3</f>
      </c>
      <c r="G30" s="12"/>
      <c r="H30" s="13">
        <f>F30*G30</f>
      </c>
      <c r="I30" s="11">
        <f>$I$3</f>
      </c>
      <c r="J30" s="12"/>
      <c r="K30" s="13">
        <f>I30*J30</f>
      </c>
      <c r="L30" s="11">
        <f>$L$3</f>
      </c>
      <c r="M30" s="12"/>
      <c r="N30" s="13">
        <f>L30*M30</f>
      </c>
      <c r="O30" s="11">
        <f>$O$3</f>
      </c>
      <c r="P30" s="12"/>
      <c r="Q30" s="13">
        <f>O30*P30</f>
      </c>
      <c r="R30" s="11">
        <f>$R$3</f>
      </c>
      <c r="S30" s="12"/>
      <c r="T30" s="13">
        <f>R30*S30</f>
      </c>
    </row>
    <row x14ac:dyDescent="0.25" r="31" customHeight="1" ht="16.5">
      <c r="A31" s="9">
        <v>25569.375536157408</v>
      </c>
      <c r="B31" s="10" t="s">
        <v>13</v>
      </c>
      <c r="C31" s="11">
        <f>$C$3</f>
      </c>
      <c r="D31" s="12"/>
      <c r="E31" s="13">
        <f>C31*D31</f>
      </c>
      <c r="F31" s="11">
        <f>$F$3</f>
      </c>
      <c r="G31" s="12"/>
      <c r="H31" s="13">
        <f>F31*G31</f>
      </c>
      <c r="I31" s="11">
        <f>$I$3</f>
      </c>
      <c r="J31" s="12"/>
      <c r="K31" s="13">
        <f>I31*J31</f>
      </c>
      <c r="L31" s="11">
        <f>$L$3</f>
      </c>
      <c r="M31" s="12"/>
      <c r="N31" s="13">
        <f>L31*M31</f>
      </c>
      <c r="O31" s="11">
        <f>$O$3</f>
      </c>
      <c r="P31" s="12"/>
      <c r="Q31" s="13">
        <f>O31*P31</f>
      </c>
      <c r="R31" s="11">
        <f>$R$3</f>
      </c>
      <c r="S31" s="12"/>
      <c r="T31" s="13">
        <f>R31*S31</f>
      </c>
    </row>
    <row x14ac:dyDescent="0.25" r="32" customHeight="1" ht="16.5">
      <c r="A32" s="9">
        <v>25569.37553616898</v>
      </c>
      <c r="B32" s="10" t="s">
        <v>14</v>
      </c>
      <c r="C32" s="11">
        <f>$C$3</f>
      </c>
      <c r="D32" s="12"/>
      <c r="E32" s="13">
        <f>C32*D32</f>
      </c>
      <c r="F32" s="11">
        <f>$F$3</f>
      </c>
      <c r="G32" s="12"/>
      <c r="H32" s="13">
        <f>F32*G32</f>
      </c>
      <c r="I32" s="11">
        <f>$I$3</f>
      </c>
      <c r="J32" s="12"/>
      <c r="K32" s="13">
        <f>I32*J32</f>
      </c>
      <c r="L32" s="11">
        <f>$L$3</f>
      </c>
      <c r="M32" s="12"/>
      <c r="N32" s="13">
        <f>L32*M32</f>
      </c>
      <c r="O32" s="11">
        <f>$O$3</f>
      </c>
      <c r="P32" s="12"/>
      <c r="Q32" s="13">
        <f>O32*P32</f>
      </c>
      <c r="R32" s="11">
        <f>$R$3</f>
      </c>
      <c r="S32" s="12"/>
      <c r="T32" s="13">
        <f>R32*S32</f>
      </c>
    </row>
    <row x14ac:dyDescent="0.25" r="33" customHeight="1" ht="16.5">
      <c r="A33" s="9">
        <v>25569.375536180556</v>
      </c>
      <c r="B33" s="14" t="s">
        <v>15</v>
      </c>
      <c r="C33" s="11">
        <f>$C$3</f>
      </c>
      <c r="D33" s="12"/>
      <c r="E33" s="13">
        <f>C33*D33</f>
      </c>
      <c r="F33" s="11">
        <f>$F$3</f>
      </c>
      <c r="G33" s="12"/>
      <c r="H33" s="13">
        <f>F33*G33</f>
      </c>
      <c r="I33" s="11">
        <f>$I$3</f>
      </c>
      <c r="J33" s="12"/>
      <c r="K33" s="13">
        <f>I33*J33</f>
      </c>
      <c r="L33" s="11">
        <f>$L$3</f>
      </c>
      <c r="M33" s="12"/>
      <c r="N33" s="13">
        <f>L33*M33</f>
      </c>
      <c r="O33" s="11">
        <f>$O$3</f>
      </c>
      <c r="P33" s="12"/>
      <c r="Q33" s="13">
        <f>O33*P33</f>
      </c>
      <c r="R33" s="11">
        <f>$R$3</f>
      </c>
      <c r="S33" s="12"/>
      <c r="T33" s="13">
        <f>R33*S33</f>
      </c>
    </row>
    <row x14ac:dyDescent="0.25" r="34" customHeight="1" ht="16.5">
      <c r="A34" s="16" t="s">
        <v>20</v>
      </c>
      <c r="B34" s="17"/>
      <c r="C34" s="18"/>
      <c r="D34" s="19">
        <f>SUM(D3:D33)</f>
      </c>
      <c r="E34" s="20">
        <f>SUM(E3:E33)</f>
      </c>
      <c r="F34" s="18"/>
      <c r="G34" s="19">
        <f>SUM(G3:G33)</f>
      </c>
      <c r="H34" s="20">
        <f>SUM(H3:H33)</f>
      </c>
      <c r="I34" s="18"/>
      <c r="J34" s="19">
        <f>SUM(J3:J33)</f>
      </c>
      <c r="K34" s="20">
        <f>SUM(K3:K33)</f>
      </c>
      <c r="L34" s="18"/>
      <c r="M34" s="19">
        <f>SUM(M3:M33)</f>
      </c>
      <c r="N34" s="20">
        <f>SUM(N3:N33)</f>
      </c>
      <c r="O34" s="18"/>
      <c r="P34" s="19">
        <f>SUM(P3:P33)</f>
      </c>
      <c r="Q34" s="20">
        <f>SUM(Q3:Q33)</f>
      </c>
      <c r="R34" s="18"/>
      <c r="S34" s="19">
        <f>SUM(S3:S33)</f>
      </c>
      <c r="T34" s="20">
        <f>SUM(T3:T33)</f>
      </c>
    </row>
  </sheetData>
  <mergeCells count="6"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月間売上入力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2026-05-27T10:15:07.316Z</dcterms:created>
  <dcterms:modified xsi:type="dcterms:W3CDTF">2026-05-27T10:15:07.316Z</dcterms:modified>
</cp:coreProperties>
</file>