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0" documentId="13_ncr:1_{D6E24D21-0AE9-4E42-A576-DD2C333A50D7}" xr6:coauthVersionLast="47" xr6:coauthVersionMax="47" xr10:uidLastSave="{00000000-0000-0000-0000-000000000000}"/>
  <bookViews>
    <workbookView xWindow="-120" yWindow="-120" windowWidth="29040" windowHeight="15840" tabRatio="698" xr2:uid="{0C2185D8-CD27-42EF-8811-BB19E0FE137A}"/>
  </bookViews>
  <sheets>
    <sheet name="breakdown" sheetId="8" r:id="rId1"/>
  </sheets>
  <definedNames>
    <definedName name="IN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8" l="1"/>
  <c r="I40" i="8" s="1"/>
  <c r="I41" i="8" l="1"/>
  <c r="I45" i="8" s="1"/>
  <c r="I46" i="8" l="1"/>
  <c r="I47" i="8" s="1"/>
</calcChain>
</file>

<file path=xl/sharedStrings.xml><?xml version="1.0" encoding="utf-8"?>
<sst xmlns="http://schemas.openxmlformats.org/spreadsheetml/2006/main" count="69" uniqueCount="52">
  <si>
    <t>No.11 DeBao Road, WaiGaoQiao Free Trade Zone ShangHai 200131 P.R.C</t>
  </si>
  <si>
    <t>Class</t>
  </si>
  <si>
    <t>Item</t>
  </si>
  <si>
    <t>Remark</t>
  </si>
  <si>
    <t>Total Amount</t>
  </si>
  <si>
    <t>Warehouse Storage Fee</t>
  </si>
  <si>
    <t>Normal Storage Fee</t>
  </si>
  <si>
    <t>仓储费用（一般）</t>
  </si>
  <si>
    <t>仓储费用（空调）</t>
  </si>
  <si>
    <t>STORAGE CHARGE</t>
    <phoneticPr fontId="3"/>
  </si>
  <si>
    <t>TO:</t>
    <phoneticPr fontId="3"/>
  </si>
  <si>
    <t>Tel: +86-21-5048-3301 Fax: +86-21-5048-1726</t>
    <phoneticPr fontId="3"/>
  </si>
  <si>
    <t>DATE:</t>
    <phoneticPr fontId="3"/>
  </si>
  <si>
    <t>REF#:</t>
    <phoneticPr fontId="3"/>
  </si>
  <si>
    <t>DETAILED BREAKDOWN</t>
    <phoneticPr fontId="3"/>
  </si>
  <si>
    <t>&lt;&lt;STORAGE CHARGE&gt;&gt;</t>
    <phoneticPr fontId="3"/>
  </si>
  <si>
    <t>Labelling (USD0.04/PLT)</t>
  </si>
  <si>
    <t>Insurance (0.05% of invoice value)</t>
  </si>
  <si>
    <t>Air Conditioning Storage Fee</t>
  </si>
  <si>
    <t>OTHER</t>
    <phoneticPr fontId="11" type="noConversion"/>
  </si>
  <si>
    <t>IN</t>
    <phoneticPr fontId="10" type="noConversion"/>
  </si>
  <si>
    <t>OUT</t>
    <phoneticPr fontId="10" type="noConversion"/>
  </si>
  <si>
    <t>IV Value</t>
    <phoneticPr fontId="10" type="noConversion"/>
  </si>
  <si>
    <t>PLT</t>
    <phoneticPr fontId="10" type="noConversion"/>
  </si>
  <si>
    <t>USD</t>
    <phoneticPr fontId="10" type="noConversion"/>
  </si>
  <si>
    <t>&lt;&lt;BREAKDOWN FROM NX MEXICO&gt;&gt;</t>
    <phoneticPr fontId="3"/>
  </si>
  <si>
    <t>Total Stock</t>
    <phoneticPr fontId="10" type="noConversion"/>
  </si>
  <si>
    <t>EoM Inventory</t>
    <phoneticPr fontId="10" type="noConversion"/>
  </si>
  <si>
    <t>TOTAL STOCK/EoM Inv/IV Value</t>
    <phoneticPr fontId="10" type="noConversion"/>
  </si>
  <si>
    <t>Sub Total</t>
    <phoneticPr fontId="10" type="noConversion"/>
  </si>
  <si>
    <t>16% VAT (Mexico)</t>
    <phoneticPr fontId="10" type="noConversion"/>
  </si>
  <si>
    <t>Storage</t>
    <phoneticPr fontId="10" type="noConversion"/>
  </si>
  <si>
    <t>Other (NX Mexico Storage)</t>
    <phoneticPr fontId="10" type="noConversion"/>
  </si>
  <si>
    <t>仓储费用（NX Mexico）</t>
    <phoneticPr fontId="10" type="noConversion"/>
  </si>
  <si>
    <t>Storage TOTAL</t>
    <phoneticPr fontId="10" type="noConversion"/>
  </si>
  <si>
    <t>&lt;&lt;TOTAL&gt;&gt;</t>
    <phoneticPr fontId="3"/>
  </si>
  <si>
    <t>VAT, China (6%)</t>
    <phoneticPr fontId="10" type="noConversion"/>
  </si>
  <si>
    <t>GRAND TOTAL</t>
    <phoneticPr fontId="10" type="noConversion"/>
  </si>
  <si>
    <t>Total</t>
    <phoneticPr fontId="10" type="noConversion"/>
  </si>
  <si>
    <t>/ / / / / / / / / / / / / / / /  NOTHING FOLLOWS  / / / / / / / / / / / / / / / /</t>
    <phoneticPr fontId="3"/>
  </si>
  <si>
    <t>FOR THE BILLING PERIOD OF:</t>
    <phoneticPr fontId="3"/>
  </si>
  <si>
    <t>Page: 1 of 1</t>
    <phoneticPr fontId="3"/>
  </si>
  <si>
    <t>(fr)</t>
    <phoneticPr fontId="10" type="noConversion"/>
  </si>
  <si>
    <t>(to)</t>
    <phoneticPr fontId="10" type="noConversion"/>
  </si>
  <si>
    <t>(code)</t>
    <phoneticPr fontId="10" type="noConversion"/>
  </si>
  <si>
    <t>代收代付手续费</t>
    <phoneticPr fontId="11" type="noConversion"/>
  </si>
  <si>
    <t>FORM NGLS-CS01-2024-003</t>
    <phoneticPr fontId="3"/>
  </si>
  <si>
    <t>ENTRIES IN</t>
  </si>
  <si>
    <t>DELIVERIES OUTS</t>
  </si>
  <si>
    <t>Storage fee all in (8.54USD)</t>
  </si>
  <si>
    <t>Outbound V1 (1.60USD)</t>
  </si>
  <si>
    <t>Inbound Bond M3 + Admin (4.70USD)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</si>
</sst>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.00_ ;_ * \-#,##0.00_ ;_ * &quot;-&quot;??_ ;_ @_ "/>
    <numFmt numFmtId="177" formatCode="[$-409]mmm\-yy;@"/>
    <numFmt numFmtId="178" formatCode="_ * #,##0_ ;_ * \-#,##0_ ;_ * &quot;-&quot;??_ ;_ @_ "/>
    <numFmt numFmtId="179" formatCode="[$-F800]dddd\,\ mmmm\ dd\,\ yyyy"/>
  </numFmts>
  <fonts count="13">
    <font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6"/>
      <name val="HGGothicE"/>
      <family val="3"/>
      <charset val="128"/>
    </font>
    <font>
      <sz val="11"/>
      <name val="Times New Roman"/>
      <family val="1"/>
    </font>
    <font>
      <b/>
      <u/>
      <sz val="20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宋体"/>
      <family val="3"/>
      <charset val="134"/>
    </font>
    <font>
      <sz val="9"/>
      <name val="ＭＳ Ｐゴシック"/>
      <family val="2"/>
      <charset val="134"/>
    </font>
    <font>
      <b/>
      <sz val="16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A005D"/>
        <bgColor indexed="64"/>
      </patternFill>
    </fill>
    <fill>
      <patternFill patternType="solid">
        <fgColor rgb="FF8EC3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</cellStyleXfs>
  <cellXfs count="107">
    <xf numFmtId="0" fontId="0" fillId="0" borderId="0" xfId="0"/>
    <xf numFmtId="0" fontId="4" fillId="0" borderId="0" xfId="3" applyFont="1">
      <alignment vertical="center"/>
    </xf>
    <xf numFmtId="4" fontId="4" fillId="0" borderId="0" xfId="3" applyNumberFormat="1" applyFont="1">
      <alignment vertical="center"/>
    </xf>
    <xf numFmtId="0" fontId="5" fillId="0" borderId="0" xfId="3" applyFont="1" applyAlignment="1">
      <alignment horizontal="center" vertical="center"/>
    </xf>
    <xf numFmtId="177" fontId="4" fillId="0" borderId="0" xfId="3" applyNumberFormat="1" applyFont="1">
      <alignment vertical="center"/>
    </xf>
    <xf numFmtId="0" fontId="7" fillId="0" borderId="0" xfId="3" applyFont="1">
      <alignment vertical="center"/>
    </xf>
    <xf numFmtId="4" fontId="7" fillId="0" borderId="0" xfId="3" applyNumberFormat="1" applyFont="1">
      <alignment vertical="center"/>
    </xf>
    <xf numFmtId="0" fontId="8" fillId="0" borderId="0" xfId="3" applyFont="1">
      <alignment vertical="center"/>
    </xf>
    <xf numFmtId="0" fontId="7" fillId="0" borderId="0" xfId="3" applyFont="1" applyAlignment="1">
      <alignment horizontal="right" vertical="center"/>
    </xf>
    <xf numFmtId="0" fontId="9" fillId="0" borderId="0" xfId="3" applyFont="1">
      <alignment vertical="center"/>
    </xf>
    <xf numFmtId="0" fontId="7" fillId="0" borderId="0" xfId="0" applyFont="1"/>
    <xf numFmtId="178" fontId="7" fillId="0" borderId="0" xfId="1" applyNumberFormat="1" applyFont="1"/>
    <xf numFmtId="176" fontId="7" fillId="0" borderId="0" xfId="1" applyFont="1"/>
    <xf numFmtId="0" fontId="7" fillId="0" borderId="0" xfId="0" applyFont="1" applyAlignment="1">
      <alignment horizontal="right"/>
    </xf>
    <xf numFmtId="0" fontId="7" fillId="0" borderId="2" xfId="0" applyFont="1" applyBorder="1"/>
    <xf numFmtId="0" fontId="7" fillId="0" borderId="3" xfId="3" applyFont="1" applyBorder="1">
      <alignment vertical="center"/>
    </xf>
    <xf numFmtId="0" fontId="7" fillId="0" borderId="3" xfId="0" applyFont="1" applyBorder="1" applyAlignment="1">
      <alignment horizontal="right"/>
    </xf>
    <xf numFmtId="0" fontId="7" fillId="0" borderId="8" xfId="0" applyFont="1" applyBorder="1"/>
    <xf numFmtId="0" fontId="7" fillId="0" borderId="7" xfId="0" applyFont="1" applyBorder="1"/>
    <xf numFmtId="0" fontId="7" fillId="0" borderId="4" xfId="0" applyFont="1" applyBorder="1"/>
    <xf numFmtId="0" fontId="7" fillId="0" borderId="9" xfId="3" applyFont="1" applyBorder="1">
      <alignment vertical="center"/>
    </xf>
    <xf numFmtId="0" fontId="7" fillId="0" borderId="10" xfId="0" applyFont="1" applyBorder="1"/>
    <xf numFmtId="178" fontId="7" fillId="0" borderId="10" xfId="1" applyNumberFormat="1" applyFont="1" applyBorder="1"/>
    <xf numFmtId="178" fontId="7" fillId="0" borderId="11" xfId="1" applyNumberFormat="1" applyFont="1" applyBorder="1"/>
    <xf numFmtId="0" fontId="7" fillId="0" borderId="11" xfId="0" applyFont="1" applyBorder="1"/>
    <xf numFmtId="0" fontId="7" fillId="0" borderId="12" xfId="3" applyFont="1" applyBorder="1">
      <alignment vertical="center"/>
    </xf>
    <xf numFmtId="0" fontId="7" fillId="0" borderId="13" xfId="0" applyFont="1" applyBorder="1"/>
    <xf numFmtId="0" fontId="7" fillId="0" borderId="12" xfId="0" applyFont="1" applyBorder="1"/>
    <xf numFmtId="178" fontId="7" fillId="0" borderId="14" xfId="1" applyNumberFormat="1" applyFont="1" applyBorder="1"/>
    <xf numFmtId="0" fontId="7" fillId="0" borderId="14" xfId="0" applyFont="1" applyBorder="1"/>
    <xf numFmtId="176" fontId="7" fillId="0" borderId="13" xfId="1" applyFont="1" applyBorder="1"/>
    <xf numFmtId="176" fontId="7" fillId="0" borderId="14" xfId="1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176" fontId="9" fillId="0" borderId="17" xfId="1" applyFont="1" applyBorder="1"/>
    <xf numFmtId="0" fontId="9" fillId="0" borderId="3" xfId="0" applyFont="1" applyBorder="1"/>
    <xf numFmtId="0" fontId="9" fillId="0" borderId="2" xfId="0" applyFont="1" applyBorder="1"/>
    <xf numFmtId="0" fontId="9" fillId="0" borderId="4" xfId="0" applyFont="1" applyBorder="1"/>
    <xf numFmtId="176" fontId="9" fillId="0" borderId="4" xfId="1" applyFont="1" applyBorder="1"/>
    <xf numFmtId="0" fontId="9" fillId="0" borderId="18" xfId="0" applyFont="1" applyBorder="1"/>
    <xf numFmtId="0" fontId="9" fillId="0" borderId="5" xfId="0" applyFont="1" applyBorder="1"/>
    <xf numFmtId="0" fontId="9" fillId="0" borderId="19" xfId="0" applyFont="1" applyBorder="1"/>
    <xf numFmtId="176" fontId="9" fillId="0" borderId="19" xfId="1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176" fontId="7" fillId="0" borderId="22" xfId="1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6" xfId="3" applyFont="1" applyBorder="1">
      <alignment vertical="center"/>
    </xf>
    <xf numFmtId="0" fontId="9" fillId="0" borderId="7" xfId="0" applyFont="1" applyBorder="1"/>
    <xf numFmtId="176" fontId="9" fillId="0" borderId="8" xfId="1" applyFont="1" applyBorder="1"/>
    <xf numFmtId="176" fontId="7" fillId="0" borderId="23" xfId="1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 applyAlignment="1">
      <alignment horizontal="right"/>
    </xf>
    <xf numFmtId="0" fontId="9" fillId="0" borderId="27" xfId="0" applyFont="1" applyBorder="1" applyAlignment="1">
      <alignment horizontal="right"/>
    </xf>
    <xf numFmtId="0" fontId="9" fillId="0" borderId="28" xfId="0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7" fillId="0" borderId="24" xfId="0" applyFont="1" applyBorder="1" applyAlignment="1">
      <alignment horizontal="right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7" fillId="0" borderId="0" xfId="3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/>
    <xf numFmtId="4" fontId="7" fillId="0" borderId="4" xfId="0" applyNumberFormat="1" applyFont="1" applyBorder="1"/>
    <xf numFmtId="178" fontId="7" fillId="0" borderId="23" xfId="1" applyNumberFormat="1" applyFont="1" applyBorder="1"/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6" xfId="0" applyFont="1" applyBorder="1"/>
    <xf numFmtId="4" fontId="7" fillId="0" borderId="8" xfId="0" applyNumberFormat="1" applyFont="1" applyBorder="1"/>
    <xf numFmtId="0" fontId="10" fillId="0" borderId="6" xfId="0" applyFont="1" applyBorder="1"/>
    <xf numFmtId="0" fontId="9" fillId="0" borderId="4" xfId="0" applyFont="1" applyBorder="1" applyAlignment="1">
      <alignment horizontal="right"/>
    </xf>
    <xf numFmtId="4" fontId="9" fillId="0" borderId="4" xfId="0" applyNumberFormat="1" applyFont="1" applyBorder="1"/>
    <xf numFmtId="0" fontId="7" fillId="2" borderId="0" xfId="3" applyFont="1" applyFill="1">
      <alignment vertical="center"/>
    </xf>
    <xf numFmtId="0" fontId="7" fillId="2" borderId="0" xfId="3" applyFont="1" applyFill="1" applyAlignment="1">
      <alignment horizontal="left" vertical="center"/>
    </xf>
    <xf numFmtId="0" fontId="9" fillId="4" borderId="0" xfId="3" applyFont="1" applyFill="1">
      <alignment vertical="center"/>
    </xf>
    <xf numFmtId="0" fontId="7" fillId="4" borderId="0" xfId="0" applyFont="1" applyFill="1"/>
    <xf numFmtId="0" fontId="7" fillId="0" borderId="32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9" fillId="0" borderId="0" xfId="0" applyFont="1"/>
    <xf numFmtId="176" fontId="9" fillId="0" borderId="0" xfId="1" applyFont="1" applyFill="1"/>
    <xf numFmtId="0" fontId="7" fillId="0" borderId="5" xfId="0" applyFont="1" applyBorder="1"/>
    <xf numFmtId="176" fontId="9" fillId="0" borderId="5" xfId="1" applyFont="1" applyFill="1" applyBorder="1"/>
    <xf numFmtId="0" fontId="6" fillId="0" borderId="0" xfId="3" applyFont="1">
      <alignment vertical="center"/>
    </xf>
    <xf numFmtId="0" fontId="9" fillId="0" borderId="0" xfId="0" applyFont="1" applyAlignment="1">
      <alignment horizontal="right"/>
    </xf>
    <xf numFmtId="0" fontId="9" fillId="0" borderId="5" xfId="0" applyFont="1" applyBorder="1" applyAlignment="1">
      <alignment horizontal="right"/>
    </xf>
    <xf numFmtId="0" fontId="4" fillId="0" borderId="0" xfId="3" applyFont="1" applyAlignment="1">
      <alignment horizontal="right" vertical="center"/>
    </xf>
    <xf numFmtId="179" fontId="7" fillId="2" borderId="0" xfId="3" applyNumberFormat="1" applyFont="1" applyFill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10" fillId="0" borderId="3" xfId="0" applyFont="1" applyBorder="1"/>
    <xf numFmtId="0" fontId="12" fillId="3" borderId="0" xfId="3" applyFont="1" applyFill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4">
    <cellStyle name="Comma" xfId="1" builtinId="3"/>
    <cellStyle name="Normal" xfId="0" builtinId="0"/>
    <cellStyle name="常规_~1086899" xfId="2" xr:uid="{6FE10D3D-513D-45AF-8A2B-52DF5DD034A0}"/>
    <cellStyle name="常规_新Debit Note(元データ)" xfId="3" xr:uid="{80613041-A58D-4368-986D-23228600F9A7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76200</xdr:rowOff>
    </xdr:from>
    <xdr:to>
      <xdr:col>5</xdr:col>
      <xdr:colOff>209550</xdr:colOff>
      <xdr:row>3</xdr:row>
      <xdr:rowOff>0</xdr:rowOff>
    </xdr:to>
    <xdr:pic>
      <xdr:nvPicPr>
        <xdr:cNvPr id="25608" name="Picture 3">
          <a:extLst>
            <a:ext uri="{FF2B5EF4-FFF2-40B4-BE49-F238E27FC236}">
              <a16:creationId xmlns:a16="http://schemas.microsoft.com/office/drawing/2014/main" id="{2F316752-158F-AEC6-177D-8431C0531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76200"/>
          <a:ext cx="30765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0</xdr:row>
      <xdr:rowOff>85725</xdr:rowOff>
    </xdr:from>
    <xdr:to>
      <xdr:col>1</xdr:col>
      <xdr:colOff>666750</xdr:colOff>
      <xdr:row>3</xdr:row>
      <xdr:rowOff>9525</xdr:rowOff>
    </xdr:to>
    <xdr:pic>
      <xdr:nvPicPr>
        <xdr:cNvPr id="25609" name="グラフィックス 6">
          <a:extLst>
            <a:ext uri="{FF2B5EF4-FFF2-40B4-BE49-F238E27FC236}">
              <a16:creationId xmlns:a16="http://schemas.microsoft.com/office/drawing/2014/main" id="{4CF2E8C9-9769-CE3F-292E-44277606F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367"/>
        <a:stretch>
          <a:fillRect/>
        </a:stretch>
      </xdr:blipFill>
      <xdr:spPr bwMode="auto">
        <a:xfrm>
          <a:off x="180975" y="85725"/>
          <a:ext cx="638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95250</xdr:colOff>
      <xdr:row>0</xdr:row>
      <xdr:rowOff>87312</xdr:rowOff>
    </xdr:from>
    <xdr:to>
      <xdr:col>9</xdr:col>
      <xdr:colOff>579</xdr:colOff>
      <xdr:row>5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15E4F6-6DD7-6170-7B8C-887E2095218E}"/>
            </a:ext>
          </a:extLst>
        </xdr:cNvPr>
        <xdr:cNvSpPr/>
      </xdr:nvSpPr>
      <xdr:spPr bwMode="auto">
        <a:xfrm>
          <a:off x="5627688" y="87312"/>
          <a:ext cx="961016" cy="912813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2562-5214-4498-B289-ACD4D68D4397}">
  <dimension ref="B1:Z110"/>
  <sheetViews>
    <sheetView showGridLines="0" tabSelected="1" zoomScale="120" zoomScaleNormal="120" workbookViewId="0">
      <selection activeCell="B23" sqref="B23"/>
    </sheetView>
  </sheetViews>
  <sheetFormatPr defaultRowHeight="12.75"/>
  <cols>
    <col min="1" max="1" width="2.28515625" customWidth="1"/>
    <col min="2" max="2" width="10.42578125" customWidth="1"/>
    <col min="3" max="3" width="21.140625" customWidth="1"/>
    <col min="4" max="4" width="6.140625" customWidth="1"/>
    <col min="5" max="5" width="15.28515625" customWidth="1"/>
    <col min="6" max="6" width="6.140625" customWidth="1"/>
    <col min="7" max="7" width="15.28515625" customWidth="1"/>
    <col min="8" max="8" width="6.140625" customWidth="1"/>
    <col min="9" max="9" width="15.85546875" customWidth="1"/>
    <col min="10" max="17" width="2.28515625" customWidth="1"/>
    <col min="18" max="18" width="15.85546875" bestFit="1" customWidth="1"/>
    <col min="19" max="19" width="17.5703125" bestFit="1" customWidth="1"/>
    <col min="20" max="20" width="14" bestFit="1" customWidth="1"/>
    <col min="21" max="21" width="15.42578125" bestFit="1" customWidth="1"/>
    <col min="22" max="22" width="17.5703125" bestFit="1" customWidth="1"/>
    <col min="23" max="23" width="14" bestFit="1" customWidth="1"/>
    <col min="24" max="24" width="15.5703125" bestFit="1" customWidth="1"/>
    <col min="25" max="25" width="17.5703125" bestFit="1" customWidth="1"/>
    <col min="26" max="26" width="14.140625" bestFit="1" customWidth="1"/>
    <col min="27" max="27" width="16" bestFit="1" customWidth="1"/>
    <col min="28" max="28" width="17.5703125" bestFit="1" customWidth="1"/>
    <col min="29" max="29" width="14.42578125" bestFit="1" customWidth="1"/>
    <col min="30" max="30" width="16.28515625" bestFit="1" customWidth="1"/>
    <col min="31" max="31" width="17.5703125" bestFit="1" customWidth="1"/>
    <col min="32" max="32" width="14.140625" bestFit="1" customWidth="1"/>
    <col min="33" max="33" width="16" bestFit="1" customWidth="1"/>
    <col min="34" max="34" width="15.85546875" bestFit="1" customWidth="1"/>
    <col min="35" max="35" width="14.7109375" bestFit="1" customWidth="1"/>
    <col min="36" max="36" width="16.7109375" bestFit="1" customWidth="1"/>
    <col min="37" max="37" width="15.85546875" bestFit="1" customWidth="1"/>
    <col min="38" max="38" width="13.5703125" bestFit="1" customWidth="1"/>
    <col min="39" max="39" width="15.5703125" bestFit="1" customWidth="1"/>
    <col min="40" max="40" width="15.85546875" bestFit="1" customWidth="1"/>
    <col min="41" max="41" width="12.85546875" bestFit="1" customWidth="1"/>
    <col min="42" max="42" width="14.7109375" bestFit="1" customWidth="1"/>
    <col min="43" max="43" width="15.85546875" bestFit="1" customWidth="1"/>
    <col min="44" max="44" width="14.85546875" bestFit="1" customWidth="1"/>
  </cols>
  <sheetData>
    <row r="1" spans="2:10" s="1" customFormat="1" ht="15">
      <c r="J1" s="2"/>
    </row>
    <row r="2" spans="2:10" s="1" customFormat="1" ht="15">
      <c r="J2" s="2"/>
    </row>
    <row r="3" spans="2:10" s="1" customFormat="1" ht="15">
      <c r="J3" s="2"/>
    </row>
    <row r="4" spans="2:10" s="1" customFormat="1" ht="15">
      <c r="B4" s="5" t="s">
        <v>0</v>
      </c>
      <c r="C4" s="5"/>
      <c r="D4" s="5"/>
      <c r="J4" s="2"/>
    </row>
    <row r="5" spans="2:10" s="1" customFormat="1" ht="15">
      <c r="B5" s="5" t="s">
        <v>11</v>
      </c>
      <c r="C5" s="5"/>
      <c r="D5" s="5"/>
      <c r="J5" s="2"/>
    </row>
    <row r="6" spans="2:10" s="1" customFormat="1" ht="6" customHeight="1">
      <c r="B6" s="3"/>
      <c r="C6" s="3"/>
      <c r="D6" s="3"/>
      <c r="E6" s="3"/>
      <c r="F6" s="3"/>
      <c r="G6" s="3"/>
      <c r="H6" s="3"/>
      <c r="I6" s="3"/>
      <c r="J6" s="4"/>
    </row>
    <row r="7" spans="2:10" s="1" customFormat="1" ht="20.25">
      <c r="B7" s="97" t="s">
        <v>14</v>
      </c>
      <c r="C7" s="97"/>
      <c r="D7" s="97"/>
      <c r="E7" s="97"/>
      <c r="F7" s="97"/>
      <c r="G7" s="97"/>
      <c r="H7" s="97"/>
      <c r="I7" s="97"/>
    </row>
    <row r="8" spans="2:10" s="7" customFormat="1" ht="6" customHeight="1"/>
    <row r="9" spans="2:10" s="5" customFormat="1" ht="12">
      <c r="B9" s="5" t="s">
        <v>10</v>
      </c>
      <c r="C9" s="81"/>
      <c r="D9" s="80"/>
      <c r="E9" s="80"/>
      <c r="F9" s="8" t="s">
        <v>44</v>
      </c>
      <c r="G9" s="80"/>
      <c r="I9" s="8" t="s">
        <v>41</v>
      </c>
    </row>
    <row r="10" spans="2:10" s="5" customFormat="1" ht="2.25" customHeight="1">
      <c r="G10" s="95"/>
      <c r="I10" s="8"/>
    </row>
    <row r="11" spans="2:10" s="5" customFormat="1" ht="12">
      <c r="B11" s="5" t="s">
        <v>12</v>
      </c>
      <c r="C11" s="94"/>
      <c r="D11" s="80"/>
      <c r="E11" s="80"/>
      <c r="F11" s="80"/>
      <c r="G11" s="80"/>
      <c r="J11" s="6"/>
    </row>
    <row r="12" spans="2:10" s="5" customFormat="1" ht="2.25" customHeight="1">
      <c r="J12" s="6"/>
    </row>
    <row r="13" spans="2:10" s="5" customFormat="1" ht="12">
      <c r="B13" s="5" t="s">
        <v>13</v>
      </c>
      <c r="C13" s="81"/>
      <c r="D13" s="80"/>
      <c r="E13" s="80"/>
      <c r="F13" s="80"/>
      <c r="G13" s="80"/>
      <c r="J13" s="6"/>
    </row>
    <row r="14" spans="2:10" s="5" customFormat="1" ht="2.25" customHeight="1">
      <c r="J14" s="6"/>
    </row>
    <row r="15" spans="2:10" s="5" customFormat="1" ht="12">
      <c r="B15" s="68" t="s">
        <v>40</v>
      </c>
      <c r="D15" s="8" t="s">
        <v>42</v>
      </c>
      <c r="E15" s="80"/>
      <c r="F15" s="8" t="s">
        <v>43</v>
      </c>
      <c r="G15" s="80"/>
      <c r="J15" s="6"/>
    </row>
    <row r="16" spans="2:10" s="10" customFormat="1" ht="6" customHeight="1"/>
    <row r="17" spans="2:9" s="10" customFormat="1" ht="12">
      <c r="B17" s="82" t="s">
        <v>25</v>
      </c>
      <c r="C17" s="83"/>
      <c r="D17" s="83"/>
      <c r="E17" s="83"/>
      <c r="F17" s="83"/>
      <c r="G17" s="83"/>
      <c r="H17" s="83"/>
      <c r="I17" s="83"/>
    </row>
    <row r="18" spans="2:9" s="10" customFormat="1" ht="3" customHeight="1">
      <c r="B18" s="9"/>
    </row>
    <row r="19" spans="2:9" s="10" customFormat="1" ht="12">
      <c r="B19" s="48"/>
      <c r="C19" s="49"/>
      <c r="D19" s="104" t="s">
        <v>26</v>
      </c>
      <c r="E19" s="105"/>
      <c r="F19" s="104" t="s">
        <v>27</v>
      </c>
      <c r="G19" s="105"/>
      <c r="H19" s="104" t="s">
        <v>22</v>
      </c>
      <c r="I19" s="105"/>
    </row>
    <row r="20" spans="2:9" s="10" customFormat="1" ht="12">
      <c r="B20" s="15" t="s">
        <v>28</v>
      </c>
      <c r="C20" s="14"/>
      <c r="D20" s="16" t="s">
        <v>23</v>
      </c>
      <c r="E20" s="72"/>
      <c r="F20" s="16" t="s">
        <v>23</v>
      </c>
      <c r="G20" s="72"/>
      <c r="H20" s="16" t="s">
        <v>24</v>
      </c>
      <c r="I20" s="53"/>
    </row>
    <row r="21" spans="2:9" s="10" customFormat="1" ht="3.75" customHeight="1">
      <c r="B21" s="5"/>
      <c r="D21" s="13"/>
      <c r="E21" s="11"/>
      <c r="F21" s="13"/>
      <c r="G21" s="11"/>
      <c r="H21" s="13"/>
      <c r="I21" s="12"/>
    </row>
    <row r="22" spans="2:9" s="10" customFormat="1" ht="12">
      <c r="B22" s="50"/>
      <c r="C22" s="51"/>
      <c r="D22" s="104" t="s">
        <v>20</v>
      </c>
      <c r="E22" s="106"/>
      <c r="F22" s="104" t="s">
        <v>21</v>
      </c>
      <c r="G22" s="105"/>
      <c r="H22" s="48"/>
      <c r="I22" s="52"/>
    </row>
    <row r="23" spans="2:9" s="10" customFormat="1" ht="12">
      <c r="B23" s="20" t="s">
        <v>47</v>
      </c>
      <c r="C23" s="21"/>
      <c r="D23" s="65" t="s">
        <v>23</v>
      </c>
      <c r="E23" s="22"/>
      <c r="F23" s="54"/>
      <c r="G23" s="23"/>
      <c r="H23" s="54"/>
      <c r="I23" s="24"/>
    </row>
    <row r="24" spans="2:9" s="10" customFormat="1" ht="12">
      <c r="B24" s="25" t="s">
        <v>48</v>
      </c>
      <c r="C24" s="26"/>
      <c r="D24" s="55"/>
      <c r="E24" s="26"/>
      <c r="F24" s="60" t="s">
        <v>23</v>
      </c>
      <c r="G24" s="28"/>
      <c r="H24" s="55"/>
      <c r="I24" s="29"/>
    </row>
    <row r="25" spans="2:9" s="10" customFormat="1" ht="12">
      <c r="B25" s="27" t="s">
        <v>49</v>
      </c>
      <c r="C25" s="26"/>
      <c r="D25" s="60" t="s">
        <v>24</v>
      </c>
      <c r="E25" s="30"/>
      <c r="F25" s="55"/>
      <c r="G25" s="31"/>
      <c r="H25" s="55"/>
      <c r="I25" s="29"/>
    </row>
    <row r="26" spans="2:9" s="10" customFormat="1" ht="12">
      <c r="B26" s="27" t="s">
        <v>51</v>
      </c>
      <c r="C26" s="26"/>
      <c r="D26" s="60" t="s">
        <v>24</v>
      </c>
      <c r="E26" s="30"/>
      <c r="F26" s="55"/>
      <c r="G26" s="31"/>
      <c r="H26" s="55"/>
      <c r="I26" s="29"/>
    </row>
    <row r="27" spans="2:9" s="10" customFormat="1" ht="12">
      <c r="B27" s="27" t="s">
        <v>50</v>
      </c>
      <c r="C27" s="26"/>
      <c r="D27" s="60"/>
      <c r="E27" s="30"/>
      <c r="F27" s="60" t="s">
        <v>24</v>
      </c>
      <c r="G27" s="31"/>
      <c r="H27" s="55"/>
      <c r="I27" s="29"/>
    </row>
    <row r="28" spans="2:9" s="10" customFormat="1" ht="12">
      <c r="B28" s="27" t="s">
        <v>16</v>
      </c>
      <c r="C28" s="26"/>
      <c r="D28" s="60" t="s">
        <v>24</v>
      </c>
      <c r="E28" s="26"/>
      <c r="F28" s="60"/>
      <c r="G28" s="31"/>
      <c r="H28" s="55"/>
      <c r="I28" s="29"/>
    </row>
    <row r="29" spans="2:9" s="10" customFormat="1" ht="12">
      <c r="B29" s="44" t="s">
        <v>17</v>
      </c>
      <c r="C29" s="45"/>
      <c r="D29" s="61"/>
      <c r="E29" s="45"/>
      <c r="F29" s="61"/>
      <c r="G29" s="46"/>
      <c r="H29" s="56" t="s">
        <v>24</v>
      </c>
      <c r="I29" s="47"/>
    </row>
    <row r="30" spans="2:9" s="10" customFormat="1" thickBot="1">
      <c r="B30" s="40" t="s">
        <v>29</v>
      </c>
      <c r="C30" s="41"/>
      <c r="D30" s="62"/>
      <c r="E30" s="41"/>
      <c r="F30" s="62"/>
      <c r="G30" s="42"/>
      <c r="H30" s="57" t="s">
        <v>24</v>
      </c>
      <c r="I30" s="43"/>
    </row>
    <row r="31" spans="2:9" s="10" customFormat="1" ht="13.5" thickTop="1" thickBot="1">
      <c r="B31" s="32" t="s">
        <v>30</v>
      </c>
      <c r="C31" s="33"/>
      <c r="D31" s="63"/>
      <c r="E31" s="33"/>
      <c r="F31" s="63"/>
      <c r="G31" s="34"/>
      <c r="H31" s="58" t="s">
        <v>24</v>
      </c>
      <c r="I31" s="35">
        <v>0</v>
      </c>
    </row>
    <row r="32" spans="2:9" s="10" customFormat="1" thickTop="1">
      <c r="B32" s="36" t="s">
        <v>38</v>
      </c>
      <c r="C32" s="37"/>
      <c r="D32" s="64"/>
      <c r="E32" s="37"/>
      <c r="F32" s="64"/>
      <c r="G32" s="38"/>
      <c r="H32" s="59" t="s">
        <v>24</v>
      </c>
      <c r="I32" s="39">
        <v>0</v>
      </c>
    </row>
    <row r="33" spans="2:9" s="10" customFormat="1" ht="12"/>
    <row r="34" spans="2:9" s="10" customFormat="1" ht="12">
      <c r="B34" s="82" t="s">
        <v>15</v>
      </c>
      <c r="C34" s="83"/>
      <c r="D34" s="83"/>
      <c r="E34" s="83"/>
      <c r="F34" s="83"/>
      <c r="G34" s="83"/>
      <c r="H34" s="83"/>
      <c r="I34" s="83"/>
    </row>
    <row r="35" spans="2:9" s="10" customFormat="1" ht="2.25" customHeight="1">
      <c r="B35" s="9"/>
    </row>
    <row r="36" spans="2:9" s="10" customFormat="1" ht="12.75" customHeight="1">
      <c r="B36" s="66" t="s">
        <v>1</v>
      </c>
      <c r="C36" s="69" t="s">
        <v>2</v>
      </c>
      <c r="D36" s="100" t="s">
        <v>3</v>
      </c>
      <c r="E36" s="101"/>
      <c r="F36" s="101"/>
      <c r="G36" s="102"/>
      <c r="H36" s="98" t="s">
        <v>4</v>
      </c>
      <c r="I36" s="99"/>
    </row>
    <row r="37" spans="2:9" s="10" customFormat="1" ht="12">
      <c r="B37" s="67" t="s">
        <v>31</v>
      </c>
      <c r="C37" s="73" t="s">
        <v>5</v>
      </c>
      <c r="D37" s="75" t="s">
        <v>6</v>
      </c>
      <c r="E37" s="18"/>
      <c r="F37" s="77" t="s">
        <v>7</v>
      </c>
      <c r="G37" s="17"/>
      <c r="H37" s="84"/>
      <c r="I37" s="76">
        <v>0</v>
      </c>
    </row>
    <row r="38" spans="2:9" s="10" customFormat="1" ht="12">
      <c r="B38" s="67"/>
      <c r="C38" s="73"/>
      <c r="D38" s="75" t="s">
        <v>18</v>
      </c>
      <c r="E38" s="18"/>
      <c r="F38" s="77" t="s">
        <v>8</v>
      </c>
      <c r="G38" s="17"/>
      <c r="H38" s="84"/>
      <c r="I38" s="76"/>
    </row>
    <row r="39" spans="2:9" s="10" customFormat="1" ht="12">
      <c r="B39" s="67"/>
      <c r="C39" s="73"/>
      <c r="D39" s="70" t="s">
        <v>32</v>
      </c>
      <c r="E39" s="14"/>
      <c r="F39" s="77" t="s">
        <v>33</v>
      </c>
      <c r="G39" s="19"/>
      <c r="H39" s="85" t="s">
        <v>24</v>
      </c>
      <c r="I39" s="71">
        <f>I32</f>
        <v>0</v>
      </c>
    </row>
    <row r="40" spans="2:9" s="10" customFormat="1" ht="12">
      <c r="B40" s="67"/>
      <c r="C40" s="74"/>
      <c r="D40" s="70" t="s">
        <v>19</v>
      </c>
      <c r="E40" s="14"/>
      <c r="F40" s="96" t="s">
        <v>45</v>
      </c>
      <c r="G40" s="19"/>
      <c r="H40" s="85" t="s">
        <v>24</v>
      </c>
      <c r="I40" s="71">
        <f>I39*0.065</f>
        <v>0</v>
      </c>
    </row>
    <row r="41" spans="2:9" s="10" customFormat="1" ht="12">
      <c r="B41" s="36"/>
      <c r="C41" s="37"/>
      <c r="D41" s="51"/>
      <c r="E41" s="51"/>
      <c r="F41" s="37"/>
      <c r="G41" s="78" t="s">
        <v>34</v>
      </c>
      <c r="H41" s="59" t="s">
        <v>24</v>
      </c>
      <c r="I41" s="79">
        <f>SUM(I37:I40)</f>
        <v>0</v>
      </c>
    </row>
    <row r="42" spans="2:9" s="10" customFormat="1" ht="12"/>
    <row r="43" spans="2:9" s="10" customFormat="1" ht="12">
      <c r="B43" s="82" t="s">
        <v>35</v>
      </c>
      <c r="C43" s="83"/>
      <c r="D43" s="83"/>
      <c r="E43" s="83"/>
      <c r="F43" s="83"/>
      <c r="G43" s="83"/>
      <c r="H43" s="83"/>
      <c r="I43" s="83"/>
    </row>
    <row r="44" spans="2:9" s="10" customFormat="1" ht="3.75" customHeight="1"/>
    <row r="45" spans="2:9" s="10" customFormat="1" ht="12">
      <c r="B45" s="9" t="s">
        <v>9</v>
      </c>
      <c r="H45" s="91" t="s">
        <v>24</v>
      </c>
      <c r="I45" s="87">
        <f>I41</f>
        <v>0</v>
      </c>
    </row>
    <row r="46" spans="2:9" s="10" customFormat="1" thickBot="1">
      <c r="B46" s="41" t="s">
        <v>36</v>
      </c>
      <c r="C46" s="88"/>
      <c r="D46" s="88"/>
      <c r="E46" s="88"/>
      <c r="F46" s="88"/>
      <c r="G46" s="88"/>
      <c r="H46" s="92" t="s">
        <v>24</v>
      </c>
      <c r="I46" s="89">
        <f>I45*0.06</f>
        <v>0</v>
      </c>
    </row>
    <row r="47" spans="2:9" s="10" customFormat="1" thickTop="1">
      <c r="B47" s="86" t="s">
        <v>37</v>
      </c>
      <c r="H47" s="91" t="s">
        <v>24</v>
      </c>
      <c r="I47" s="87">
        <f>SUM(I45:I46)</f>
        <v>0</v>
      </c>
    </row>
    <row r="48" spans="2:9" s="10" customFormat="1" ht="2.25" customHeight="1"/>
    <row r="49" spans="2:26" s="10" customFormat="1" ht="18.75">
      <c r="B49" s="103" t="s">
        <v>39</v>
      </c>
      <c r="C49" s="103"/>
      <c r="D49" s="103"/>
      <c r="E49" s="103"/>
      <c r="F49" s="103"/>
      <c r="G49" s="103"/>
      <c r="H49" s="103"/>
      <c r="I49" s="103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2:26" s="10" customFormat="1" ht="12"/>
    <row r="51" spans="2:26" s="10" customFormat="1" ht="12"/>
    <row r="52" spans="2:26" s="10" customFormat="1" ht="12"/>
    <row r="53" spans="2:26" s="10" customFormat="1" ht="12"/>
    <row r="54" spans="2:26" s="10" customFormat="1" ht="12"/>
    <row r="55" spans="2:26" s="10" customFormat="1" ht="12"/>
    <row r="56" spans="2:26" s="10" customFormat="1" ht="12"/>
    <row r="57" spans="2:26" s="10" customFormat="1" ht="12"/>
    <row r="58" spans="2:26" s="10" customFormat="1" ht="12"/>
    <row r="59" spans="2:26" s="10" customFormat="1" ht="12"/>
    <row r="60" spans="2:26" s="10" customFormat="1" ht="12"/>
    <row r="61" spans="2:26" s="10" customFormat="1" ht="12"/>
    <row r="62" spans="2:26" s="10" customFormat="1" ht="12"/>
    <row r="63" spans="2:26" s="10" customFormat="1" ht="12"/>
    <row r="64" spans="2:26" s="10" customFormat="1" ht="12"/>
    <row r="65" spans="9:9" s="10" customFormat="1" ht="12"/>
    <row r="66" spans="9:9" s="10" customFormat="1" ht="12"/>
    <row r="67" spans="9:9" s="10" customFormat="1" ht="15">
      <c r="I67" s="93" t="s">
        <v>46</v>
      </c>
    </row>
    <row r="68" spans="9:9" s="10" customFormat="1" ht="12"/>
    <row r="69" spans="9:9" s="10" customFormat="1" ht="12"/>
    <row r="70" spans="9:9" s="10" customFormat="1" ht="12"/>
    <row r="71" spans="9:9" s="10" customFormat="1" ht="12"/>
    <row r="72" spans="9:9" s="10" customFormat="1" ht="12"/>
    <row r="73" spans="9:9" s="10" customFormat="1" ht="12"/>
    <row r="74" spans="9:9" s="10" customFormat="1" ht="12"/>
    <row r="75" spans="9:9" s="10" customFormat="1" ht="12"/>
    <row r="76" spans="9:9" s="10" customFormat="1" ht="12"/>
    <row r="77" spans="9:9" s="10" customFormat="1" ht="12"/>
    <row r="78" spans="9:9" s="10" customFormat="1" ht="12"/>
    <row r="79" spans="9:9" s="10" customFormat="1" ht="12"/>
    <row r="80" spans="9:9" s="10" customFormat="1" ht="12"/>
    <row r="81" s="10" customFormat="1" ht="12"/>
    <row r="82" s="10" customFormat="1" ht="12"/>
    <row r="83" s="10" customFormat="1" ht="12"/>
    <row r="84" s="10" customFormat="1" ht="12"/>
    <row r="85" s="10" customFormat="1" ht="12"/>
    <row r="86" s="10" customFormat="1" ht="12"/>
    <row r="87" s="10" customFormat="1" ht="12"/>
    <row r="88" s="10" customFormat="1" ht="12"/>
    <row r="89" s="10" customFormat="1" ht="12"/>
    <row r="90" s="10" customFormat="1" ht="12"/>
    <row r="91" s="10" customFormat="1" ht="12"/>
    <row r="92" s="10" customFormat="1" ht="12"/>
    <row r="93" s="10" customFormat="1" ht="12"/>
    <row r="94" s="10" customFormat="1" ht="12"/>
    <row r="95" s="10" customFormat="1" ht="12"/>
    <row r="96" s="10" customFormat="1" ht="12"/>
    <row r="97" s="10" customFormat="1" ht="12"/>
    <row r="98" s="10" customFormat="1" ht="12"/>
    <row r="99" s="10" customFormat="1" ht="12"/>
    <row r="100" s="10" customFormat="1" ht="12"/>
    <row r="101" s="10" customFormat="1" ht="12"/>
    <row r="102" s="10" customFormat="1" ht="12"/>
    <row r="103" s="10" customFormat="1" ht="12"/>
    <row r="104" s="10" customFormat="1" ht="12"/>
    <row r="105" s="10" customFormat="1" ht="12"/>
    <row r="106" s="10" customFormat="1" ht="12"/>
    <row r="107" s="10" customFormat="1" ht="12"/>
    <row r="108" s="10" customFormat="1" ht="12"/>
    <row r="109" s="10" customFormat="1" ht="12"/>
    <row r="110" s="10" customFormat="1" ht="12"/>
  </sheetData>
  <mergeCells count="9">
    <mergeCell ref="B7:I7"/>
    <mergeCell ref="H36:I36"/>
    <mergeCell ref="D36:G36"/>
    <mergeCell ref="B49:I49"/>
    <mergeCell ref="D19:E19"/>
    <mergeCell ref="F19:G19"/>
    <mergeCell ref="H19:I19"/>
    <mergeCell ref="D22:E22"/>
    <mergeCell ref="F22:G22"/>
  </mergeCells>
  <phoneticPr fontId="10" type="noConversion"/>
  <conditionalFormatting sqref="I37:I40">
    <cfRule type="cellIs" dxfId="0" priority="1" stopIfTrue="1" operator="equal">
      <formula>0</formula>
    </cfRule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2024-07-07T12:42:16Z</dcterms:created>
  <dcterms:modified xsi:type="dcterms:W3CDTF">2024-08-06T09:15:14Z</dcterms:modified>
</cp:coreProperties>
</file>