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COVID-19-楽々集計セット_v02\"/>
    </mc:Choice>
  </mc:AlternateContent>
  <xr:revisionPtr revIDLastSave="0" documentId="13_ncr:1_{CB4C31C7-8991-4E1D-A55E-376EEA3AD1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検査データ入力シート" sheetId="12" r:id="rId1"/>
    <sheet name="検査備考" sheetId="9" r:id="rId2"/>
    <sheet name="検査入力フォーマット" sheetId="6" r:id="rId3"/>
    <sheet name="検査プルタブシート" sheetId="7" r:id="rId4"/>
  </sheets>
  <definedNames>
    <definedName name="_xlnm._FilterDatabase" localSheetId="0" hidden="1">検査データ入力シート!$A$2:$AC$2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2" l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3" i="12"/>
  <c r="K3" i="12" s="1"/>
  <c r="K250" i="12" l="1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</calcChain>
</file>

<file path=xl/sharedStrings.xml><?xml version="1.0" encoding="utf-8"?>
<sst xmlns="http://schemas.openxmlformats.org/spreadsheetml/2006/main" count="240" uniqueCount="119">
  <si>
    <t>番号</t>
  </si>
  <si>
    <t>受理日</t>
  </si>
  <si>
    <t>担当
保健所</t>
  </si>
  <si>
    <t>患者
居住地
との相違</t>
  </si>
  <si>
    <t>居住地
保健所</t>
  </si>
  <si>
    <t>検体数</t>
  </si>
  <si>
    <t>検体①
（鼻咽頭）</t>
  </si>
  <si>
    <t>検体②
（喀痰）</t>
  </si>
  <si>
    <t>発送日</t>
  </si>
  <si>
    <t>状況</t>
  </si>
  <si>
    <t>結果</t>
  </si>
  <si>
    <t>陰性確認検査の回数</t>
  </si>
  <si>
    <t>容態</t>
  </si>
  <si>
    <t>（－）</t>
  </si>
  <si>
    <t>数字</t>
    <rPh sb="0" eb="2">
      <t>スウジ</t>
    </rPh>
    <phoneticPr fontId="4"/>
  </si>
  <si>
    <t>日付</t>
    <rPh sb="0" eb="2">
      <t>ヒヅケ</t>
    </rPh>
    <phoneticPr fontId="4"/>
  </si>
  <si>
    <t>yyyy/mm/dd</t>
    <phoneticPr fontId="4"/>
  </si>
  <si>
    <t>プルタブ</t>
    <phoneticPr fontId="4"/>
  </si>
  <si>
    <t>〇または空欄</t>
    <rPh sb="4" eb="6">
      <t>クウラン</t>
    </rPh>
    <phoneticPr fontId="4"/>
  </si>
  <si>
    <t>＊プルタブシート参照</t>
    <rPh sb="8" eb="10">
      <t>サンショウ</t>
    </rPh>
    <phoneticPr fontId="4"/>
  </si>
  <si>
    <t>テキスト</t>
    <phoneticPr fontId="4"/>
  </si>
  <si>
    <t>自由記載</t>
    <rPh sb="0" eb="2">
      <t>ジユウ</t>
    </rPh>
    <rPh sb="2" eb="4">
      <t>キサイ</t>
    </rPh>
    <phoneticPr fontId="4"/>
  </si>
  <si>
    <t>〇＝相違あり</t>
    <rPh sb="2" eb="4">
      <t>ソウイ</t>
    </rPh>
    <phoneticPr fontId="4"/>
  </si>
  <si>
    <t>上記で相違ある場合</t>
    <rPh sb="0" eb="2">
      <t>ジョウキ</t>
    </rPh>
    <rPh sb="3" eb="5">
      <t>ソウイ</t>
    </rPh>
    <rPh sb="7" eb="9">
      <t>バアイ</t>
    </rPh>
    <phoneticPr fontId="4"/>
  </si>
  <si>
    <t>テキストまたは数字</t>
    <rPh sb="7" eb="9">
      <t>スウジ</t>
    </rPh>
    <phoneticPr fontId="4"/>
  </si>
  <si>
    <t>男性、女性</t>
    <rPh sb="0" eb="2">
      <t>ダンセイ</t>
    </rPh>
    <rPh sb="3" eb="5">
      <t>ジョセイ</t>
    </rPh>
    <phoneticPr fontId="4"/>
  </si>
  <si>
    <t>１、２</t>
    <phoneticPr fontId="4"/>
  </si>
  <si>
    <t>郵送、持ち込み</t>
    <rPh sb="0" eb="2">
      <t>ユウソウ</t>
    </rPh>
    <rPh sb="3" eb="4">
      <t>モ</t>
    </rPh>
    <rPh sb="5" eb="6">
      <t>コ</t>
    </rPh>
    <phoneticPr fontId="4"/>
  </si>
  <si>
    <t>確定</t>
    <rPh sb="0" eb="2">
      <t>カクテイ</t>
    </rPh>
    <phoneticPr fontId="4"/>
  </si>
  <si>
    <t>（－）、陽性</t>
    <rPh sb="4" eb="6">
      <t>ヨウセイ</t>
    </rPh>
    <phoneticPr fontId="4"/>
  </si>
  <si>
    <t>感染事例番号（連番）</t>
    <rPh sb="0" eb="2">
      <t>カンセン</t>
    </rPh>
    <rPh sb="2" eb="4">
      <t>ジレイ</t>
    </rPh>
    <rPh sb="4" eb="6">
      <t>バンゴウ</t>
    </rPh>
    <rPh sb="7" eb="9">
      <t>レンバン</t>
    </rPh>
    <phoneticPr fontId="4"/>
  </si>
  <si>
    <t>陰性確認検査2回のうちの回数（陽性になった場合の次の検査は1に戻る）</t>
    <rPh sb="0" eb="2">
      <t>インセイ</t>
    </rPh>
    <rPh sb="2" eb="4">
      <t>カクニン</t>
    </rPh>
    <rPh sb="4" eb="6">
      <t>ケンサ</t>
    </rPh>
    <rPh sb="7" eb="8">
      <t>カイ</t>
    </rPh>
    <rPh sb="12" eb="14">
      <t>カイスウ</t>
    </rPh>
    <rPh sb="15" eb="17">
      <t>ヨウセイ</t>
    </rPh>
    <rPh sb="21" eb="23">
      <t>バアイ</t>
    </rPh>
    <rPh sb="24" eb="25">
      <t>ツギ</t>
    </rPh>
    <rPh sb="26" eb="28">
      <t>ケンサ</t>
    </rPh>
    <rPh sb="31" eb="32">
      <t>モド</t>
    </rPh>
    <phoneticPr fontId="4"/>
  </si>
  <si>
    <t>98_その他</t>
    <rPh sb="5" eb="6">
      <t>タ</t>
    </rPh>
    <phoneticPr fontId="4"/>
  </si>
  <si>
    <t>○</t>
    <phoneticPr fontId="4"/>
  </si>
  <si>
    <t>検査実施日</t>
  </si>
  <si>
    <t>カラム</t>
    <phoneticPr fontId="4"/>
  </si>
  <si>
    <t>変数名</t>
    <rPh sb="0" eb="3">
      <t xml:space="preserve">ヘンスウメイ </t>
    </rPh>
    <phoneticPr fontId="4"/>
  </si>
  <si>
    <t>値の種類</t>
    <rPh sb="0" eb="1">
      <t xml:space="preserve">アタイノ </t>
    </rPh>
    <rPh sb="2" eb="4">
      <t xml:space="preserve">シュルイ </t>
    </rPh>
    <phoneticPr fontId="4"/>
  </si>
  <si>
    <t>数値</t>
    <rPh sb="0" eb="2">
      <t xml:space="preserve">スウチ </t>
    </rPh>
    <phoneticPr fontId="4"/>
  </si>
  <si>
    <t>日付</t>
    <rPh sb="0" eb="2">
      <t xml:space="preserve">ヒヅケ </t>
    </rPh>
    <phoneticPr fontId="4"/>
  </si>
  <si>
    <t>文字</t>
    <rPh sb="0" eb="2">
      <t xml:space="preserve">モジ </t>
    </rPh>
    <phoneticPr fontId="4"/>
  </si>
  <si>
    <t>文字</t>
    <rPh sb="0" eb="1">
      <t xml:space="preserve">モジ </t>
    </rPh>
    <phoneticPr fontId="4"/>
  </si>
  <si>
    <t>数値・文字</t>
    <rPh sb="0" eb="1">
      <t xml:space="preserve">スウチ </t>
    </rPh>
    <rPh sb="3" eb="5">
      <t xml:space="preserve">モジ </t>
    </rPh>
    <phoneticPr fontId="4"/>
  </si>
  <si>
    <t>日付</t>
    <rPh sb="0" eb="1">
      <t xml:space="preserve">ヒヅケ </t>
    </rPh>
    <phoneticPr fontId="4"/>
  </si>
  <si>
    <t>陽性</t>
    <rPh sb="0" eb="2">
      <t xml:space="preserve">ヨウセイ </t>
    </rPh>
    <phoneticPr fontId="4"/>
  </si>
  <si>
    <t>診断</t>
    <rPh sb="0" eb="2">
      <t xml:space="preserve">シンダンケンサ </t>
    </rPh>
    <phoneticPr fontId="4"/>
  </si>
  <si>
    <t>陰性確認</t>
    <rPh sb="0" eb="2">
      <t xml:space="preserve">インセイ </t>
    </rPh>
    <rPh sb="2" eb="4">
      <t xml:space="preserve">カクニン </t>
    </rPh>
    <phoneticPr fontId="4"/>
  </si>
  <si>
    <t>03_その他</t>
  </si>
  <si>
    <t>検査種別</t>
  </si>
  <si>
    <t>患者居住地</t>
  </si>
  <si>
    <t>患者情報_年齢</t>
  </si>
  <si>
    <t>患者情報_性別</t>
  </si>
  <si>
    <t>患者情報_氏名</t>
  </si>
  <si>
    <t>感染事例番号_陰性確認検査含む</t>
  </si>
  <si>
    <t>申し送り等はこのシートに記載してください。</t>
    <rPh sb="0" eb="1">
      <t>モウ</t>
    </rPh>
    <rPh sb="2" eb="3">
      <t>オク</t>
    </rPh>
    <rPh sb="4" eb="5">
      <t>トウ</t>
    </rPh>
    <rPh sb="12" eb="14">
      <t>キサイ</t>
    </rPh>
    <phoneticPr fontId="4"/>
  </si>
  <si>
    <t>入力について</t>
    <rPh sb="0" eb="2">
      <t>ニュウリョク</t>
    </rPh>
    <phoneticPr fontId="4"/>
  </si>
  <si>
    <t>日付はすべて、yyyy/mm/ddの形式で入れてください。</t>
    <rPh sb="0" eb="2">
      <t>ヒヅケ</t>
    </rPh>
    <rPh sb="18" eb="20">
      <t>ケイシキ</t>
    </rPh>
    <rPh sb="21" eb="22">
      <t>イ</t>
    </rPh>
    <phoneticPr fontId="4"/>
  </si>
  <si>
    <t>プルタブメニューの追加について</t>
    <rPh sb="9" eb="11">
      <t>ツイカ</t>
    </rPh>
    <phoneticPr fontId="4"/>
  </si>
  <si>
    <t>選択肢は「データ」の入力規制で、「プルタブシート」の各列を参照しています。必要な場合は、各列に追加してください（間に入れれば設定変更の必要はありませんが、最後に足した場合には参照部分を変更することが必要です）。</t>
    <rPh sb="0" eb="3">
      <t>センタクシ</t>
    </rPh>
    <rPh sb="10" eb="12">
      <t>ニュウリョク</t>
    </rPh>
    <rPh sb="12" eb="14">
      <t>キセイ</t>
    </rPh>
    <rPh sb="26" eb="27">
      <t>カク</t>
    </rPh>
    <rPh sb="27" eb="28">
      <t>レツ</t>
    </rPh>
    <rPh sb="29" eb="31">
      <t>サンショウ</t>
    </rPh>
    <rPh sb="37" eb="39">
      <t>ヒツヨウ</t>
    </rPh>
    <rPh sb="40" eb="42">
      <t>バアイ</t>
    </rPh>
    <rPh sb="44" eb="45">
      <t>カク</t>
    </rPh>
    <rPh sb="45" eb="46">
      <t>レツ</t>
    </rPh>
    <rPh sb="47" eb="49">
      <t>ツイカ</t>
    </rPh>
    <rPh sb="56" eb="57">
      <t>アイダ</t>
    </rPh>
    <rPh sb="58" eb="59">
      <t>イ</t>
    </rPh>
    <rPh sb="62" eb="64">
      <t>セッテイ</t>
    </rPh>
    <rPh sb="64" eb="66">
      <t>ヘンコウ</t>
    </rPh>
    <rPh sb="67" eb="69">
      <t>ヒツヨウ</t>
    </rPh>
    <rPh sb="77" eb="79">
      <t>サイゴ</t>
    </rPh>
    <rPh sb="80" eb="81">
      <t>タ</t>
    </rPh>
    <rPh sb="83" eb="85">
      <t>バアイ</t>
    </rPh>
    <rPh sb="87" eb="89">
      <t>サンショウ</t>
    </rPh>
    <rPh sb="89" eb="91">
      <t>ブブン</t>
    </rPh>
    <rPh sb="92" eb="94">
      <t>ヘンコウ</t>
    </rPh>
    <rPh sb="99" eb="101">
      <t>ヒツヨウ</t>
    </rPh>
    <phoneticPr fontId="4"/>
  </si>
  <si>
    <t>備考には自由に記載をして構いません。</t>
    <rPh sb="0" eb="2">
      <t>ビコウ</t>
    </rPh>
    <rPh sb="4" eb="6">
      <t>ジユウ</t>
    </rPh>
    <rPh sb="7" eb="9">
      <t>キサイ</t>
    </rPh>
    <rPh sb="12" eb="13">
      <t>カマ</t>
    </rPh>
    <phoneticPr fontId="4"/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</si>
  <si>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</si>
  <si>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</si>
  <si>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</si>
  <si>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</si>
  <si>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</si>
  <si>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99_不明</t>
    <rPh sb="3" eb="5">
      <t>フメイ</t>
    </rPh>
    <phoneticPr fontId="10"/>
  </si>
  <si>
    <t>01_A機関</t>
    <rPh sb="4" eb="6">
      <t>キカン</t>
    </rPh>
    <phoneticPr fontId="4"/>
  </si>
  <si>
    <t>02_B機関</t>
    <rPh sb="4" eb="6">
      <t>キカン</t>
    </rPh>
    <phoneticPr fontId="4"/>
  </si>
  <si>
    <t>03_C機関</t>
    <rPh sb="4" eb="6">
      <t>キカン</t>
    </rPh>
    <phoneticPr fontId="4"/>
  </si>
  <si>
    <t>04_D機関</t>
    <rPh sb="4" eb="6">
      <t>キカン</t>
    </rPh>
    <phoneticPr fontId="4"/>
  </si>
  <si>
    <t>98_その他</t>
    <phoneticPr fontId="4"/>
  </si>
  <si>
    <t>99_不明</t>
    <phoneticPr fontId="4"/>
  </si>
  <si>
    <t>31_道外</t>
    <rPh sb="3" eb="4">
      <t>ドウ</t>
    </rPh>
    <rPh sb="4" eb="5">
      <t>ガイ</t>
    </rPh>
    <phoneticPr fontId="11"/>
  </si>
  <si>
    <t>51_国外</t>
    <rPh sb="3" eb="5">
      <t>コクガイ</t>
    </rPh>
    <phoneticPr fontId="11"/>
  </si>
  <si>
    <t>99_不明</t>
    <rPh sb="3" eb="5">
      <t>フメイ</t>
    </rPh>
    <phoneticPr fontId="11"/>
  </si>
  <si>
    <t>患者情報_年代</t>
  </si>
  <si>
    <t>備考（その他）</t>
  </si>
  <si>
    <t>発送方法</t>
    <phoneticPr fontId="4"/>
  </si>
  <si>
    <t>検査機関到着日</t>
    <rPh sb="0" eb="2">
      <t>ケンサ</t>
    </rPh>
    <rPh sb="2" eb="4">
      <t>キカン</t>
    </rPh>
    <phoneticPr fontId="4"/>
  </si>
  <si>
    <t>0-9歳</t>
  </si>
  <si>
    <t>10-19歳</t>
  </si>
  <si>
    <t>20-29歳</t>
  </si>
  <si>
    <t>30-39歳</t>
  </si>
  <si>
    <t>40-49歳</t>
  </si>
  <si>
    <t>50-59歳</t>
  </si>
  <si>
    <t>60-69歳</t>
  </si>
  <si>
    <t>70-79歳</t>
  </si>
  <si>
    <t>80-89歳</t>
  </si>
  <si>
    <t>90-99歳</t>
  </si>
  <si>
    <t>100歳以上</t>
  </si>
  <si>
    <t>不明</t>
  </si>
  <si>
    <t>実年齢</t>
    <rPh sb="0" eb="1">
      <t>ジツ</t>
    </rPh>
    <rPh sb="1" eb="3">
      <t>ネンレイ</t>
    </rPh>
    <phoneticPr fontId="4"/>
  </si>
  <si>
    <t>患者情報_年齢</t>
    <phoneticPr fontId="4"/>
  </si>
  <si>
    <t>シートにはその日の状況を記入します。新しい情報、変化した項目などについては、基本的に「その日」の情報を記載してください。情報が更新されますので、前日のファイルを別名で保存することをお勧めします。</t>
    <rPh sb="7" eb="8">
      <t>ヒ</t>
    </rPh>
    <rPh sb="9" eb="11">
      <t>ジョウキョウ</t>
    </rPh>
    <rPh sb="12" eb="14">
      <t>キニュウ</t>
    </rPh>
    <rPh sb="18" eb="19">
      <t>アタラ</t>
    </rPh>
    <rPh sb="21" eb="23">
      <t>ジョウホウ</t>
    </rPh>
    <rPh sb="24" eb="26">
      <t>ヘンカ</t>
    </rPh>
    <rPh sb="28" eb="30">
      <t>コウモク</t>
    </rPh>
    <rPh sb="38" eb="41">
      <t>キホンテキ</t>
    </rPh>
    <rPh sb="45" eb="46">
      <t>ヒ</t>
    </rPh>
    <rPh sb="48" eb="50">
      <t>ジョウホウ</t>
    </rPh>
    <rPh sb="51" eb="53">
      <t>キサイ</t>
    </rPh>
    <rPh sb="60" eb="62">
      <t>ジョウホウ</t>
    </rPh>
    <rPh sb="63" eb="65">
      <t>コウシン</t>
    </rPh>
    <rPh sb="72" eb="74">
      <t>ゼンジツ</t>
    </rPh>
    <rPh sb="80" eb="82">
      <t>ベツメイ</t>
    </rPh>
    <rPh sb="83" eb="85">
      <t>ホゾン</t>
    </rPh>
    <rPh sb="91" eb="92">
      <t>スス</t>
    </rPh>
    <phoneticPr fontId="4"/>
  </si>
  <si>
    <t>エクセルシートの下方では、プルタブを含めた入力規則が指定されていないことがあります。その場合は、上からコピーして使用ください。</t>
    <rPh sb="8" eb="10">
      <t>カホウ</t>
    </rPh>
    <rPh sb="18" eb="19">
      <t>フク</t>
    </rPh>
    <rPh sb="21" eb="23">
      <t>ニュウリョク</t>
    </rPh>
    <rPh sb="23" eb="25">
      <t>キソク</t>
    </rPh>
    <rPh sb="26" eb="28">
      <t>シテイ</t>
    </rPh>
    <rPh sb="44" eb="46">
      <t>バアイ</t>
    </rPh>
    <rPh sb="48" eb="49">
      <t>ウエ</t>
    </rPh>
    <rPh sb="56" eb="58">
      <t>シヨウ</t>
    </rPh>
    <phoneticPr fontId="4"/>
  </si>
  <si>
    <t>保健所名、検査機関名は、各地域で必要な情報をプルタブに入れてください。</t>
    <rPh sb="0" eb="3">
      <t>ホケンジョ</t>
    </rPh>
    <rPh sb="3" eb="4">
      <t>メイ</t>
    </rPh>
    <rPh sb="5" eb="7">
      <t>ケンサ</t>
    </rPh>
    <rPh sb="7" eb="9">
      <t>キカン</t>
    </rPh>
    <rPh sb="9" eb="10">
      <t>メイ</t>
    </rPh>
    <rPh sb="12" eb="15">
      <t>カクチイキ</t>
    </rPh>
    <rPh sb="16" eb="18">
      <t>ヒツヨウ</t>
    </rPh>
    <rPh sb="19" eb="21">
      <t>ジョウホウ</t>
    </rPh>
    <rPh sb="27" eb="28">
      <t>イ</t>
    </rPh>
    <phoneticPr fontId="4"/>
  </si>
  <si>
    <t>01_男性</t>
  </si>
  <si>
    <t>02_女性</t>
  </si>
  <si>
    <t>注意！！！</t>
    <rPh sb="0" eb="2">
      <t>チュウイ</t>
    </rPh>
    <phoneticPr fontId="4"/>
  </si>
  <si>
    <t>シート名、項目名は決して変更しないでください。集計プログラムが作動しなくなります。</t>
    <rPh sb="3" eb="4">
      <t>メイ</t>
    </rPh>
    <rPh sb="5" eb="7">
      <t>コウモク</t>
    </rPh>
    <rPh sb="7" eb="8">
      <t>メイ</t>
    </rPh>
    <rPh sb="9" eb="10">
      <t>ケッ</t>
    </rPh>
    <rPh sb="12" eb="14">
      <t>ヘンコウ</t>
    </rPh>
    <rPh sb="23" eb="25">
      <t>シュウケイ</t>
    </rPh>
    <rPh sb="31" eb="33">
      <t>サドウ</t>
    </rPh>
    <phoneticPr fontId="4"/>
  </si>
  <si>
    <t>不要な項目についても列を削除しないでください（列幅を0にして見えなくすることは問題ありません）</t>
    <rPh sb="0" eb="2">
      <t>フヨウ</t>
    </rPh>
    <rPh sb="3" eb="5">
      <t>コウモク</t>
    </rPh>
    <rPh sb="10" eb="11">
      <t>レツ</t>
    </rPh>
    <rPh sb="12" eb="14">
      <t>サクジョ</t>
    </rPh>
    <rPh sb="23" eb="25">
      <t>レツハバ</t>
    </rPh>
    <rPh sb="30" eb="31">
      <t>ミ</t>
    </rPh>
    <rPh sb="39" eb="41">
      <t>モンダイ</t>
    </rPh>
    <phoneticPr fontId="4"/>
  </si>
  <si>
    <t>入力例は別ファイルに記載しています。必要に応じて確認してください。</t>
    <rPh sb="0" eb="2">
      <t>ニュウリョク</t>
    </rPh>
    <rPh sb="2" eb="3">
      <t>レイ</t>
    </rPh>
    <rPh sb="4" eb="5">
      <t>ベツ</t>
    </rPh>
    <rPh sb="10" eb="12">
      <t>キサイ</t>
    </rPh>
    <rPh sb="18" eb="20">
      <t>ヒツヨウ</t>
    </rPh>
    <rPh sb="21" eb="22">
      <t>オウ</t>
    </rPh>
    <rPh sb="24" eb="26">
      <t>カクニン</t>
    </rPh>
    <phoneticPr fontId="4"/>
  </si>
  <si>
    <t>集計表について</t>
    <rPh sb="0" eb="2">
      <t>シュウケイ</t>
    </rPh>
    <rPh sb="2" eb="3">
      <t>ヒョウ</t>
    </rPh>
    <phoneticPr fontId="4"/>
  </si>
  <si>
    <t>プログラムを実行することにより、保健所別・年齢別・性別診断検査痛と陽性率、日ごとの診断検査数・累積数と陽性率、日ごと・保健所ごとの陽性数（以上、診断検査１の表）、保健所ごとの年齢別陽性数（診断検査２の表）が作成されます。</t>
    <rPh sb="51" eb="54">
      <t>ヨウセイリツ</t>
    </rPh>
    <rPh sb="55" eb="56">
      <t>ヒ</t>
    </rPh>
    <rPh sb="59" eb="62">
      <t>ホケンジョ</t>
    </rPh>
    <rPh sb="65" eb="67">
      <t>ヨウセイ</t>
    </rPh>
    <rPh sb="67" eb="68">
      <t>スウ</t>
    </rPh>
    <rPh sb="69" eb="71">
      <t>イジョウ</t>
    </rPh>
    <rPh sb="72" eb="74">
      <t>シンダン</t>
    </rPh>
    <rPh sb="74" eb="76">
      <t>ケンサ</t>
    </rPh>
    <rPh sb="78" eb="79">
      <t>ヒョウ</t>
    </rPh>
    <rPh sb="81" eb="84">
      <t>ホケンジョ</t>
    </rPh>
    <rPh sb="87" eb="89">
      <t>ネンレイ</t>
    </rPh>
    <rPh sb="89" eb="90">
      <t>ベツ</t>
    </rPh>
    <rPh sb="90" eb="92">
      <t>ヨウセイ</t>
    </rPh>
    <rPh sb="92" eb="93">
      <t>スウ</t>
    </rPh>
    <rPh sb="94" eb="96">
      <t>シンダン</t>
    </rPh>
    <rPh sb="96" eb="98">
      <t>ケンサ</t>
    </rPh>
    <rPh sb="100" eb="101">
      <t>ヒョウ</t>
    </rPh>
    <rPh sb="103" eb="105">
      <t>サクセイ</t>
    </rPh>
    <phoneticPr fontId="4"/>
  </si>
  <si>
    <t>集計表は、プログラムファイルの置かれたフォルダ内の新しいフォルダ（「集計データ_日付」）内に作成されます。</t>
    <rPh sb="0" eb="2">
      <t>シュウケイ</t>
    </rPh>
    <rPh sb="2" eb="3">
      <t>ヒョウ</t>
    </rPh>
    <rPh sb="15" eb="16">
      <t>オ</t>
    </rPh>
    <rPh sb="23" eb="24">
      <t>ナイ</t>
    </rPh>
    <rPh sb="25" eb="26">
      <t>アタラ</t>
    </rPh>
    <rPh sb="34" eb="36">
      <t>シュウケイ</t>
    </rPh>
    <rPh sb="40" eb="42">
      <t>ヒヅケ</t>
    </rPh>
    <rPh sb="44" eb="45">
      <t>ナイ</t>
    </rPh>
    <rPh sb="46" eb="48">
      <t>サクセイ</t>
    </rPh>
    <phoneticPr fontId="4"/>
  </si>
  <si>
    <t>生年月日</t>
    <rPh sb="0" eb="2">
      <t>セイネン</t>
    </rPh>
    <rPh sb="2" eb="4">
      <t>ガッピ</t>
    </rPh>
    <phoneticPr fontId="4"/>
  </si>
  <si>
    <t>自動計算または入力</t>
    <rPh sb="0" eb="2">
      <t>ジドウ</t>
    </rPh>
    <rPh sb="2" eb="4">
      <t>ケイサン</t>
    </rPh>
    <rPh sb="7" eb="9">
      <t>ニュウリョク</t>
    </rPh>
    <phoneticPr fontId="4"/>
  </si>
  <si>
    <t>検体採取医療機関</t>
  </si>
  <si>
    <t>検体採取医療機関</t>
    <rPh sb="0" eb="2">
      <t>ケンタイ</t>
    </rPh>
    <rPh sb="2" eb="4">
      <t>サイシュ</t>
    </rPh>
    <rPh sb="4" eb="6">
      <t>イリョウ</t>
    </rPh>
    <rPh sb="6" eb="8">
      <t>キカン</t>
    </rPh>
    <phoneticPr fontId="4"/>
  </si>
  <si>
    <t>どの位置であっても項目の追加は可能です。ただし、現在使われている項目名（2行目）と同じ項目名は使わないでください。</t>
    <rPh sb="2" eb="4">
      <t>イチ</t>
    </rPh>
    <rPh sb="9" eb="11">
      <t>コウモク</t>
    </rPh>
    <rPh sb="12" eb="14">
      <t>ツイカ</t>
    </rPh>
    <rPh sb="15" eb="17">
      <t>カノウ</t>
    </rPh>
    <rPh sb="24" eb="26">
      <t>ゲンザイ</t>
    </rPh>
    <rPh sb="26" eb="27">
      <t>ツカ</t>
    </rPh>
    <rPh sb="32" eb="34">
      <t>コウモク</t>
    </rPh>
    <rPh sb="34" eb="35">
      <t>メイ</t>
    </rPh>
    <rPh sb="37" eb="39">
      <t>ギョウメ</t>
    </rPh>
    <rPh sb="41" eb="42">
      <t>オナ</t>
    </rPh>
    <rPh sb="43" eb="45">
      <t>コウモク</t>
    </rPh>
    <rPh sb="45" eb="46">
      <t>メイ</t>
    </rPh>
    <rPh sb="47" eb="48">
      <t>ツカ</t>
    </rPh>
    <phoneticPr fontId="4"/>
  </si>
  <si>
    <t>集計プログラムは2行目を参照して使用する項目を判断しています。データ入力は3行目からとしてください。1行目の項目番号を変更することは差し支えありません。</t>
    <rPh sb="0" eb="2">
      <t>シュウケイ</t>
    </rPh>
    <rPh sb="9" eb="11">
      <t>ギョウメ</t>
    </rPh>
    <rPh sb="12" eb="14">
      <t>サンショウ</t>
    </rPh>
    <rPh sb="16" eb="18">
      <t>シヨウ</t>
    </rPh>
    <rPh sb="20" eb="22">
      <t>コウモク</t>
    </rPh>
    <rPh sb="23" eb="25">
      <t>ハンダン</t>
    </rPh>
    <rPh sb="34" eb="36">
      <t>ニュウリョク</t>
    </rPh>
    <rPh sb="38" eb="40">
      <t>ギョウメ</t>
    </rPh>
    <rPh sb="51" eb="53">
      <t>ギョウメ</t>
    </rPh>
    <rPh sb="54" eb="56">
      <t>コウモク</t>
    </rPh>
    <rPh sb="56" eb="58">
      <t>バンゴウ</t>
    </rPh>
    <rPh sb="59" eb="61">
      <t>ヘンコウ</t>
    </rPh>
    <rPh sb="66" eb="67">
      <t>サ</t>
    </rPh>
    <rPh sb="68" eb="69">
      <t>ツカ</t>
    </rPh>
    <phoneticPr fontId="4"/>
  </si>
  <si>
    <t>ウインド枠の固定機能を使ってH列までがすべて見えるように設定していますが、固定機能を外す、あるいは固定位置を変更することは差し支えありません。</t>
    <rPh sb="4" eb="5">
      <t>ワク</t>
    </rPh>
    <rPh sb="6" eb="8">
      <t>コテイ</t>
    </rPh>
    <rPh sb="8" eb="10">
      <t>キノウ</t>
    </rPh>
    <rPh sb="11" eb="12">
      <t>ツカ</t>
    </rPh>
    <rPh sb="15" eb="16">
      <t>レツ</t>
    </rPh>
    <rPh sb="22" eb="23">
      <t>ミ</t>
    </rPh>
    <rPh sb="28" eb="30">
      <t>セッテイ</t>
    </rPh>
    <rPh sb="37" eb="39">
      <t>コテイ</t>
    </rPh>
    <rPh sb="39" eb="41">
      <t>キノウ</t>
    </rPh>
    <rPh sb="42" eb="43">
      <t>ハズ</t>
    </rPh>
    <rPh sb="49" eb="51">
      <t>コテイ</t>
    </rPh>
    <rPh sb="51" eb="53">
      <t>イチ</t>
    </rPh>
    <rPh sb="54" eb="56">
      <t>ヘンコウ</t>
    </rPh>
    <rPh sb="61" eb="62">
      <t>サ</t>
    </rPh>
    <rPh sb="63" eb="64">
      <t>ツカ</t>
    </rPh>
    <phoneticPr fontId="4"/>
  </si>
  <si>
    <t>陽性者に割り当てられる自治体内のユニーク番号（陽性確認後は同一人には複数回の検査について同じ番号となる）</t>
    <rPh sb="0" eb="2">
      <t>ヨウセイ</t>
    </rPh>
    <rPh sb="2" eb="3">
      <t>シャ</t>
    </rPh>
    <rPh sb="4" eb="5">
      <t>ワ</t>
    </rPh>
    <rPh sb="6" eb="7">
      <t>ア</t>
    </rPh>
    <rPh sb="11" eb="14">
      <t>ジチタイ</t>
    </rPh>
    <rPh sb="14" eb="15">
      <t>ナイ</t>
    </rPh>
    <rPh sb="20" eb="22">
      <t>バンゴウ</t>
    </rPh>
    <rPh sb="23" eb="25">
      <t>ヨウセイ</t>
    </rPh>
    <rPh sb="25" eb="27">
      <t>カクニン</t>
    </rPh>
    <rPh sb="27" eb="28">
      <t>ゴ</t>
    </rPh>
    <rPh sb="29" eb="31">
      <t>ドウイツ</t>
    </rPh>
    <rPh sb="31" eb="32">
      <t>ニン</t>
    </rPh>
    <rPh sb="34" eb="37">
      <t>フクスウカイ</t>
    </rPh>
    <rPh sb="38" eb="40">
      <t>ケンサ</t>
    </rPh>
    <rPh sb="44" eb="45">
      <t>オナ</t>
    </rPh>
    <rPh sb="46" eb="48">
      <t>バンゴウ</t>
    </rPh>
    <phoneticPr fontId="4"/>
  </si>
  <si>
    <t>検体（その他）</t>
    <rPh sb="0" eb="2">
      <t>ケンタイ</t>
    </rPh>
    <rPh sb="5" eb="6">
      <t>タ</t>
    </rPh>
    <phoneticPr fontId="4"/>
  </si>
  <si>
    <t>検体（その他）</t>
    <phoneticPr fontId="4"/>
  </si>
  <si>
    <t>自治体内のユニークな番号</t>
    <rPh sb="0" eb="3">
      <t>ジチタイ</t>
    </rPh>
    <rPh sb="3" eb="4">
      <t>ナイ</t>
    </rPh>
    <rPh sb="10" eb="12">
      <t>バンゴウ</t>
    </rPh>
    <phoneticPr fontId="4"/>
  </si>
  <si>
    <t>検査機関内番号</t>
    <rPh sb="0" eb="2">
      <t>ケンサ</t>
    </rPh>
    <rPh sb="2" eb="4">
      <t>キカン</t>
    </rPh>
    <rPh sb="4" eb="5">
      <t>ナイ</t>
    </rPh>
    <rPh sb="5" eb="7">
      <t>バンゴウ</t>
    </rPh>
    <phoneticPr fontId="4"/>
  </si>
  <si>
    <t>検査機関内のユニークな番号</t>
    <rPh sb="0" eb="2">
      <t>ケンサ</t>
    </rPh>
    <rPh sb="2" eb="4">
      <t>キカン</t>
    </rPh>
    <rPh sb="4" eb="5">
      <t>ナイ</t>
    </rPh>
    <rPh sb="11" eb="13">
      <t>バンゴウ</t>
    </rPh>
    <phoneticPr fontId="4"/>
  </si>
  <si>
    <t>検査機関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</si>
</sst>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</font>
    <font>
      <sz val="11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2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4" fillId="0" borderId="0"/>
  </cellStyleXfs>
  <cellXfs count="39">
    <xf numFmtId="0" fontId="0" fillId="0" borderId="0" xfId="0"/>
    <xf numFmtId="0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15" fillId="0" borderId="0" xfId="0" applyFont="1"/>
    <xf numFmtId="0" fontId="9" fillId="0" borderId="0" xfId="0" applyFont="1"/>
    <xf numFmtId="0" fontId="8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10" fillId="0" borderId="0" xfId="9" applyFont="1" applyAlignment="1">
      <alignment horizontal="left" vertical="center"/>
    </xf>
    <xf numFmtId="0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top"/>
    </xf>
    <xf numFmtId="0" fontId="5" fillId="2" borderId="0" xfId="0" applyNumberFormat="1" applyFont="1" applyFill="1" applyAlignment="1">
      <alignment horizontal="center" wrapText="1"/>
    </xf>
    <xf numFmtId="0" fontId="7" fillId="3" borderId="0" xfId="0" applyFont="1" applyFill="1" applyAlignment="1">
      <alignment horizontal="center" vertical="top" wrapText="1"/>
    </xf>
    <xf numFmtId="14" fontId="7" fillId="3" borderId="0" xfId="0" applyNumberFormat="1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7" fillId="3" borderId="0" xfId="0" applyNumberFormat="1" applyFont="1" applyFill="1" applyAlignment="1">
      <alignment horizontal="center" vertical="top" wrapText="1"/>
    </xf>
    <xf numFmtId="176" fontId="6" fillId="0" borderId="0" xfId="0" applyNumberFormat="1" applyFont="1"/>
    <xf numFmtId="0" fontId="10" fillId="0" borderId="0" xfId="1" applyFont="1" applyAlignment="1">
      <alignment horizontal="left"/>
    </xf>
    <xf numFmtId="0" fontId="10" fillId="0" borderId="0" xfId="1" applyFont="1" applyAlignment="1"/>
    <xf numFmtId="0" fontId="8" fillId="0" borderId="0" xfId="1" applyFont="1">
      <alignment vertical="center"/>
    </xf>
    <xf numFmtId="0" fontId="10" fillId="0" borderId="0" xfId="1" applyFont="1">
      <alignment vertical="center"/>
    </xf>
    <xf numFmtId="0" fontId="9" fillId="2" borderId="0" xfId="0" applyNumberFormat="1" applyFont="1" applyFill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6" fillId="3" borderId="0" xfId="0" applyFont="1" applyFill="1" applyAlignment="1">
      <alignment horizontal="left" vertical="top" wrapText="1"/>
    </xf>
    <xf numFmtId="14" fontId="16" fillId="3" borderId="0" xfId="0" applyNumberFormat="1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16" fillId="3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6" fillId="3" borderId="0" xfId="0" applyFont="1" applyFill="1" applyAlignment="1">
      <alignment horizontal="center" vertical="top" wrapText="1"/>
    </xf>
  </cellXfs>
  <cellStyles count="10">
    <cellStyle name="標準" xfId="0" builtinId="0"/>
    <cellStyle name="標準 2" xfId="1" xr:uid="{00000000-0005-0000-0000-000001000000}"/>
    <cellStyle name="標準 2 2" xfId="9" xr:uid="{D21F4CFB-3DFA-8A4D-AD0E-2BF1D4473B24}"/>
    <cellStyle name="標準 3" xfId="2" xr:uid="{00000000-0005-0000-0000-000002000000}"/>
    <cellStyle name="標準 4" xfId="3" xr:uid="{00000000-0005-0000-0000-000003000000}"/>
    <cellStyle name="標準 5" xfId="4" xr:uid="{00000000-0005-0000-0000-000004000000}"/>
    <cellStyle name="標準 6" xfId="5" xr:uid="{00000000-0005-0000-0000-000005000000}"/>
    <cellStyle name="標準 7" xfId="6" xr:uid="{00000000-0005-0000-0000-000006000000}"/>
    <cellStyle name="標準 8" xfId="7" xr:uid="{00000000-0005-0000-0000-000007000000}"/>
    <cellStyle name="標準 9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B8DE-3AD8-4511-916F-999E8A08253C}">
  <sheetPr>
    <tabColor rgb="FFFF0000"/>
  </sheetPr>
  <dimension ref="A1:AD252"/>
  <sheetViews>
    <sheetView tabSelected="1" zoomScale="115" zoomScaleNormal="115" zoomScaleSheetLayoutView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M10" sqref="M10"/>
    </sheetView>
  </sheetViews>
  <sheetFormatPr defaultColWidth="8.77734375" defaultRowHeight="18" customHeight="1" x14ac:dyDescent="0.15"/>
  <cols>
    <col min="1" max="1" width="5.109375" style="2" customWidth="1"/>
    <col min="2" max="3" width="10" style="3" customWidth="1"/>
    <col min="4" max="5" width="6.6640625" style="2" customWidth="1"/>
    <col min="6" max="6" width="5.109375" style="4" customWidth="1"/>
    <col min="7" max="7" width="6.6640625" style="2" customWidth="1"/>
    <col min="8" max="8" width="13.109375" style="2" customWidth="1"/>
    <col min="9" max="9" width="6.6640625" style="2" customWidth="1"/>
    <col min="10" max="10" width="9.33203125" style="2" customWidth="1"/>
    <col min="11" max="11" width="7.109375" style="2" customWidth="1"/>
    <col min="12" max="12" width="5.109375" style="2" customWidth="1"/>
    <col min="13" max="13" width="7.109375" style="2" customWidth="1"/>
    <col min="14" max="16" width="5.109375" style="4" customWidth="1"/>
    <col min="17" max="17" width="8.6640625" style="2" customWidth="1"/>
    <col min="18" max="19" width="10" style="3" customWidth="1"/>
    <col min="20" max="20" width="9.6640625" style="2" customWidth="1"/>
    <col min="21" max="21" width="5.77734375" style="2" customWidth="1"/>
    <col min="22" max="22" width="10" style="3" customWidth="1"/>
    <col min="23" max="23" width="8.77734375" style="2"/>
    <col min="24" max="24" width="8.77734375" style="4"/>
    <col min="25" max="25" width="12.109375" style="4" customWidth="1"/>
    <col min="26" max="26" width="8" style="2" customWidth="1"/>
    <col min="27" max="27" width="8" style="1" customWidth="1"/>
    <col min="28" max="28" width="15.44140625" style="2" customWidth="1"/>
    <col min="29" max="29" width="13.44140625" style="2" customWidth="1"/>
    <col min="30" max="16384" width="8.77734375" style="2"/>
  </cols>
  <sheetData>
    <row r="1" spans="1:30" s="16" customFormat="1" ht="22.95" customHeight="1" x14ac:dyDescent="0.1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</row>
    <row r="2" spans="1:30" s="17" customFormat="1" ht="58.5" customHeight="1" x14ac:dyDescent="0.2">
      <c r="A2" s="22" t="s">
        <v>0</v>
      </c>
      <c r="B2" s="23" t="s">
        <v>1</v>
      </c>
      <c r="C2" s="23" t="s">
        <v>108</v>
      </c>
      <c r="D2" s="22" t="s">
        <v>2</v>
      </c>
      <c r="E2" s="22" t="s">
        <v>49</v>
      </c>
      <c r="F2" s="22" t="s">
        <v>3</v>
      </c>
      <c r="G2" s="22" t="s">
        <v>4</v>
      </c>
      <c r="H2" s="22" t="s">
        <v>52</v>
      </c>
      <c r="I2" s="22" t="s">
        <v>105</v>
      </c>
      <c r="J2" s="22" t="s">
        <v>50</v>
      </c>
      <c r="K2" s="22" t="s">
        <v>75</v>
      </c>
      <c r="L2" s="22" t="s">
        <v>51</v>
      </c>
      <c r="M2" s="22" t="s">
        <v>5</v>
      </c>
      <c r="N2" s="22" t="s">
        <v>6</v>
      </c>
      <c r="O2" s="22" t="s">
        <v>7</v>
      </c>
      <c r="P2" s="22" t="s">
        <v>113</v>
      </c>
      <c r="Q2" s="22" t="s">
        <v>77</v>
      </c>
      <c r="R2" s="23" t="s">
        <v>8</v>
      </c>
      <c r="S2" s="24" t="s">
        <v>78</v>
      </c>
      <c r="T2" s="22" t="s">
        <v>118</v>
      </c>
      <c r="U2" s="22" t="s">
        <v>116</v>
      </c>
      <c r="V2" s="23" t="s">
        <v>34</v>
      </c>
      <c r="W2" s="22" t="s">
        <v>9</v>
      </c>
      <c r="X2" s="22" t="s">
        <v>10</v>
      </c>
      <c r="Y2" s="22" t="s">
        <v>48</v>
      </c>
      <c r="Z2" s="22" t="s">
        <v>53</v>
      </c>
      <c r="AA2" s="25" t="s">
        <v>11</v>
      </c>
      <c r="AB2" s="22" t="s">
        <v>12</v>
      </c>
      <c r="AC2" s="22" t="s">
        <v>76</v>
      </c>
    </row>
    <row r="3" spans="1:30" ht="18" customHeight="1" x14ac:dyDescent="0.2">
      <c r="I3" s="3"/>
      <c r="J3" s="26" t="str">
        <f t="shared" ref="J3:J66" si="0">IF(I3="","",DATEDIF(I3,V3,"y"))</f>
        <v/>
      </c>
      <c r="K3" s="6" t="str">
        <f t="shared" ref="K3" si="1">_xlfn.IFS(J3="","",J3&lt;=9,"0-9歳",J3&lt;=19,"10-19歳",J3&lt;=29,"20-29歳",J3&lt;=39,"30-39歳",J3&lt;=49,"40-49歳",J3&lt;=59,"50-59歳",J3&lt;=69,"60-69歳",J3&lt;=79,"70-79歳",J3&lt;=89,"80-89歳",J3&lt;=99,"90-99歳", J3&gt;=100,"100歳以上")</f>
        <v/>
      </c>
      <c r="AD3" s="5"/>
    </row>
    <row r="4" spans="1:30" ht="18" customHeight="1" x14ac:dyDescent="0.15">
      <c r="I4" s="3"/>
      <c r="J4" s="26" t="str">
        <f t="shared" si="0"/>
        <v/>
      </c>
      <c r="K4" s="2" t="str">
        <f t="shared" ref="K4:K43" si="2">_xlfn.IFS(J4="","",J4&lt;=9,"0-9歳",J4&lt;=19,"10-19歳",J4&lt;=29,"20-29歳",J4&lt;=39,"30-39歳",J4&lt;=49,"40-49歳",J4&lt;=59,"50-59歳",J4&lt;=69,"60-69歳",J4&lt;=79,"70-79歳",J4&lt;=89,"80-89歳",J4&lt;=99,"90-99歳", J4&gt;=100,"100歳以上")</f>
        <v/>
      </c>
      <c r="AD4" s="5"/>
    </row>
    <row r="5" spans="1:30" ht="18" customHeight="1" x14ac:dyDescent="0.15">
      <c r="I5" s="3"/>
      <c r="J5" s="26" t="str">
        <f t="shared" si="0"/>
        <v/>
      </c>
      <c r="K5" s="2" t="str">
        <f t="shared" si="2"/>
        <v/>
      </c>
      <c r="AD5" s="5"/>
    </row>
    <row r="6" spans="1:30" ht="18" customHeight="1" x14ac:dyDescent="0.15">
      <c r="I6" s="3"/>
      <c r="J6" s="26" t="str">
        <f t="shared" si="0"/>
        <v/>
      </c>
      <c r="K6" s="2" t="str">
        <f t="shared" si="2"/>
        <v/>
      </c>
      <c r="AD6" s="5"/>
    </row>
    <row r="7" spans="1:30" ht="18" customHeight="1" x14ac:dyDescent="0.15">
      <c r="I7" s="3"/>
      <c r="J7" s="26" t="str">
        <f t="shared" si="0"/>
        <v/>
      </c>
      <c r="K7" s="2" t="str">
        <f t="shared" si="2"/>
        <v/>
      </c>
      <c r="AD7" s="5"/>
    </row>
    <row r="8" spans="1:30" ht="18" customHeight="1" x14ac:dyDescent="0.15">
      <c r="I8" s="3"/>
      <c r="J8" s="26" t="str">
        <f t="shared" si="0"/>
        <v/>
      </c>
      <c r="K8" s="2" t="str">
        <f t="shared" si="2"/>
        <v/>
      </c>
      <c r="AD8" s="5"/>
    </row>
    <row r="9" spans="1:30" ht="18" customHeight="1" x14ac:dyDescent="0.15">
      <c r="I9" s="3"/>
      <c r="J9" s="26" t="str">
        <f t="shared" si="0"/>
        <v/>
      </c>
      <c r="K9" s="2" t="str">
        <f t="shared" si="2"/>
        <v/>
      </c>
      <c r="AD9" s="5"/>
    </row>
    <row r="10" spans="1:30" ht="18" customHeight="1" x14ac:dyDescent="0.15">
      <c r="I10" s="3"/>
      <c r="J10" s="26" t="str">
        <f t="shared" si="0"/>
        <v/>
      </c>
      <c r="K10" s="2" t="str">
        <f t="shared" si="2"/>
        <v/>
      </c>
      <c r="AD10" s="5"/>
    </row>
    <row r="11" spans="1:30" ht="18" customHeight="1" x14ac:dyDescent="0.15">
      <c r="I11" s="3"/>
      <c r="J11" s="26" t="str">
        <f t="shared" si="0"/>
        <v/>
      </c>
      <c r="K11" s="2" t="str">
        <f t="shared" si="2"/>
        <v/>
      </c>
      <c r="AD11" s="5"/>
    </row>
    <row r="12" spans="1:30" ht="18" customHeight="1" x14ac:dyDescent="0.15">
      <c r="I12" s="3"/>
      <c r="J12" s="26" t="str">
        <f t="shared" si="0"/>
        <v/>
      </c>
      <c r="K12" s="2" t="str">
        <f t="shared" si="2"/>
        <v/>
      </c>
      <c r="AD12" s="5"/>
    </row>
    <row r="13" spans="1:30" ht="18" customHeight="1" x14ac:dyDescent="0.15">
      <c r="I13" s="3"/>
      <c r="J13" s="26" t="str">
        <f t="shared" si="0"/>
        <v/>
      </c>
      <c r="K13" s="2" t="str">
        <f t="shared" si="2"/>
        <v/>
      </c>
      <c r="AD13" s="5"/>
    </row>
    <row r="14" spans="1:30" ht="18" customHeight="1" x14ac:dyDescent="0.15">
      <c r="I14" s="3"/>
      <c r="J14" s="26" t="str">
        <f t="shared" si="0"/>
        <v/>
      </c>
      <c r="K14" s="2" t="str">
        <f t="shared" si="2"/>
        <v/>
      </c>
      <c r="AD14" s="5"/>
    </row>
    <row r="15" spans="1:30" ht="18" customHeight="1" x14ac:dyDescent="0.15">
      <c r="I15" s="3"/>
      <c r="J15" s="26" t="str">
        <f t="shared" si="0"/>
        <v/>
      </c>
      <c r="K15" s="2" t="str">
        <f t="shared" si="2"/>
        <v/>
      </c>
      <c r="AD15" s="5"/>
    </row>
    <row r="16" spans="1:30" ht="18" customHeight="1" x14ac:dyDescent="0.15">
      <c r="I16" s="3"/>
      <c r="J16" s="26" t="str">
        <f t="shared" si="0"/>
        <v/>
      </c>
      <c r="K16" s="2" t="str">
        <f t="shared" si="2"/>
        <v/>
      </c>
      <c r="AD16" s="5"/>
    </row>
    <row r="17" spans="9:30" ht="18" customHeight="1" x14ac:dyDescent="0.15">
      <c r="I17" s="3"/>
      <c r="J17" s="26" t="str">
        <f t="shared" si="0"/>
        <v/>
      </c>
      <c r="K17" s="2" t="str">
        <f t="shared" si="2"/>
        <v/>
      </c>
      <c r="AD17" s="5"/>
    </row>
    <row r="18" spans="9:30" ht="18" customHeight="1" x14ac:dyDescent="0.15">
      <c r="I18" s="3"/>
      <c r="J18" s="26" t="str">
        <f t="shared" si="0"/>
        <v/>
      </c>
      <c r="K18" s="2" t="str">
        <f t="shared" si="2"/>
        <v/>
      </c>
      <c r="AD18" s="5"/>
    </row>
    <row r="19" spans="9:30" ht="18" customHeight="1" x14ac:dyDescent="0.15">
      <c r="I19" s="3"/>
      <c r="J19" s="26" t="str">
        <f t="shared" si="0"/>
        <v/>
      </c>
      <c r="K19" s="2" t="str">
        <f t="shared" si="2"/>
        <v/>
      </c>
      <c r="AD19" s="5"/>
    </row>
    <row r="20" spans="9:30" ht="18" customHeight="1" x14ac:dyDescent="0.15">
      <c r="I20" s="3"/>
      <c r="J20" s="26" t="str">
        <f t="shared" si="0"/>
        <v/>
      </c>
      <c r="K20" s="2" t="str">
        <f t="shared" si="2"/>
        <v/>
      </c>
      <c r="AD20" s="5"/>
    </row>
    <row r="21" spans="9:30" ht="18" customHeight="1" x14ac:dyDescent="0.15">
      <c r="I21" s="3"/>
      <c r="J21" s="26" t="str">
        <f t="shared" si="0"/>
        <v/>
      </c>
      <c r="K21" s="2" t="str">
        <f t="shared" si="2"/>
        <v/>
      </c>
      <c r="AD21" s="5"/>
    </row>
    <row r="22" spans="9:30" ht="18" customHeight="1" x14ac:dyDescent="0.15">
      <c r="I22" s="3"/>
      <c r="J22" s="26" t="str">
        <f t="shared" si="0"/>
        <v/>
      </c>
      <c r="K22" s="2" t="str">
        <f t="shared" si="2"/>
        <v/>
      </c>
      <c r="AD22" s="5"/>
    </row>
    <row r="23" spans="9:30" ht="18" customHeight="1" x14ac:dyDescent="0.15">
      <c r="I23" s="3"/>
      <c r="J23" s="26" t="str">
        <f t="shared" si="0"/>
        <v/>
      </c>
      <c r="K23" s="2" t="str">
        <f t="shared" si="2"/>
        <v/>
      </c>
      <c r="AD23" s="5"/>
    </row>
    <row r="24" spans="9:30" ht="18" customHeight="1" x14ac:dyDescent="0.15">
      <c r="I24" s="3"/>
      <c r="J24" s="26" t="str">
        <f t="shared" si="0"/>
        <v/>
      </c>
      <c r="K24" s="2" t="str">
        <f t="shared" si="2"/>
        <v/>
      </c>
      <c r="AD24" s="5"/>
    </row>
    <row r="25" spans="9:30" ht="18" customHeight="1" x14ac:dyDescent="0.15">
      <c r="I25" s="3"/>
      <c r="J25" s="26" t="str">
        <f t="shared" si="0"/>
        <v/>
      </c>
      <c r="K25" s="2" t="str">
        <f t="shared" si="2"/>
        <v/>
      </c>
      <c r="AD25" s="5"/>
    </row>
    <row r="26" spans="9:30" ht="18" customHeight="1" x14ac:dyDescent="0.15">
      <c r="I26" s="3"/>
      <c r="J26" s="26" t="str">
        <f t="shared" si="0"/>
        <v/>
      </c>
      <c r="K26" s="2" t="str">
        <f t="shared" si="2"/>
        <v/>
      </c>
      <c r="AD26" s="5"/>
    </row>
    <row r="27" spans="9:30" ht="18" customHeight="1" x14ac:dyDescent="0.15">
      <c r="I27" s="3"/>
      <c r="J27" s="26" t="str">
        <f t="shared" si="0"/>
        <v/>
      </c>
      <c r="K27" s="2" t="str">
        <f t="shared" si="2"/>
        <v/>
      </c>
      <c r="AD27" s="5"/>
    </row>
    <row r="28" spans="9:30" ht="18" customHeight="1" x14ac:dyDescent="0.15">
      <c r="I28" s="3"/>
      <c r="J28" s="26" t="str">
        <f t="shared" si="0"/>
        <v/>
      </c>
      <c r="K28" s="2" t="str">
        <f t="shared" si="2"/>
        <v/>
      </c>
      <c r="AD28" s="5"/>
    </row>
    <row r="29" spans="9:30" ht="18" customHeight="1" x14ac:dyDescent="0.15">
      <c r="I29" s="3"/>
      <c r="J29" s="26" t="str">
        <f t="shared" si="0"/>
        <v/>
      </c>
      <c r="K29" s="2" t="str">
        <f t="shared" si="2"/>
        <v/>
      </c>
      <c r="AD29" s="5"/>
    </row>
    <row r="30" spans="9:30" ht="18" customHeight="1" x14ac:dyDescent="0.15">
      <c r="I30" s="3"/>
      <c r="J30" s="26" t="str">
        <f t="shared" si="0"/>
        <v/>
      </c>
      <c r="K30" s="2" t="str">
        <f t="shared" si="2"/>
        <v/>
      </c>
      <c r="AD30" s="5"/>
    </row>
    <row r="31" spans="9:30" ht="18" customHeight="1" x14ac:dyDescent="0.15">
      <c r="I31" s="3"/>
      <c r="J31" s="26" t="str">
        <f t="shared" si="0"/>
        <v/>
      </c>
      <c r="K31" s="2" t="str">
        <f t="shared" si="2"/>
        <v/>
      </c>
      <c r="AD31" s="5"/>
    </row>
    <row r="32" spans="9:30" ht="18" customHeight="1" x14ac:dyDescent="0.15">
      <c r="I32" s="3"/>
      <c r="J32" s="26" t="str">
        <f t="shared" si="0"/>
        <v/>
      </c>
      <c r="K32" s="2" t="str">
        <f t="shared" si="2"/>
        <v/>
      </c>
      <c r="AD32" s="5"/>
    </row>
    <row r="33" spans="9:30" ht="18" customHeight="1" x14ac:dyDescent="0.15">
      <c r="I33" s="3"/>
      <c r="J33" s="26" t="str">
        <f t="shared" si="0"/>
        <v/>
      </c>
      <c r="K33" s="2" t="str">
        <f t="shared" si="2"/>
        <v/>
      </c>
      <c r="AD33" s="5"/>
    </row>
    <row r="34" spans="9:30" ht="18" customHeight="1" x14ac:dyDescent="0.15">
      <c r="I34" s="3"/>
      <c r="J34" s="26" t="str">
        <f t="shared" si="0"/>
        <v/>
      </c>
      <c r="K34" s="2" t="str">
        <f t="shared" si="2"/>
        <v/>
      </c>
      <c r="AD34" s="5"/>
    </row>
    <row r="35" spans="9:30" ht="18" customHeight="1" x14ac:dyDescent="0.15">
      <c r="I35" s="3"/>
      <c r="J35" s="26" t="str">
        <f t="shared" si="0"/>
        <v/>
      </c>
      <c r="K35" s="2" t="str">
        <f t="shared" si="2"/>
        <v/>
      </c>
      <c r="AD35" s="5"/>
    </row>
    <row r="36" spans="9:30" ht="18" customHeight="1" x14ac:dyDescent="0.15">
      <c r="I36" s="3"/>
      <c r="J36" s="26" t="str">
        <f t="shared" si="0"/>
        <v/>
      </c>
      <c r="K36" s="2" t="str">
        <f t="shared" si="2"/>
        <v/>
      </c>
      <c r="AD36" s="5"/>
    </row>
    <row r="37" spans="9:30" ht="18" customHeight="1" x14ac:dyDescent="0.15">
      <c r="I37" s="3"/>
      <c r="J37" s="26" t="str">
        <f t="shared" si="0"/>
        <v/>
      </c>
      <c r="K37" s="2" t="str">
        <f t="shared" si="2"/>
        <v/>
      </c>
      <c r="AD37" s="5"/>
    </row>
    <row r="38" spans="9:30" ht="18" customHeight="1" x14ac:dyDescent="0.15">
      <c r="I38" s="3"/>
      <c r="J38" s="26" t="str">
        <f t="shared" si="0"/>
        <v/>
      </c>
      <c r="K38" s="2" t="str">
        <f t="shared" si="2"/>
        <v/>
      </c>
      <c r="AD38" s="5"/>
    </row>
    <row r="39" spans="9:30" ht="18" customHeight="1" x14ac:dyDescent="0.15">
      <c r="I39" s="3"/>
      <c r="J39" s="26" t="str">
        <f t="shared" si="0"/>
        <v/>
      </c>
      <c r="K39" s="2" t="str">
        <f t="shared" si="2"/>
        <v/>
      </c>
      <c r="AD39" s="5"/>
    </row>
    <row r="40" spans="9:30" ht="18" customHeight="1" x14ac:dyDescent="0.15">
      <c r="I40" s="3"/>
      <c r="J40" s="26" t="str">
        <f t="shared" si="0"/>
        <v/>
      </c>
      <c r="K40" s="2" t="str">
        <f t="shared" si="2"/>
        <v/>
      </c>
      <c r="AD40" s="5"/>
    </row>
    <row r="41" spans="9:30" ht="18" customHeight="1" x14ac:dyDescent="0.15">
      <c r="I41" s="3"/>
      <c r="J41" s="26" t="str">
        <f t="shared" si="0"/>
        <v/>
      </c>
      <c r="K41" s="2" t="str">
        <f t="shared" si="2"/>
        <v/>
      </c>
      <c r="AD41" s="5"/>
    </row>
    <row r="42" spans="9:30" ht="18" customHeight="1" x14ac:dyDescent="0.15">
      <c r="I42" s="3"/>
      <c r="J42" s="26" t="str">
        <f t="shared" si="0"/>
        <v/>
      </c>
      <c r="K42" s="2" t="str">
        <f t="shared" si="2"/>
        <v/>
      </c>
      <c r="AD42" s="5"/>
    </row>
    <row r="43" spans="9:30" ht="18" customHeight="1" x14ac:dyDescent="0.15">
      <c r="I43" s="3"/>
      <c r="J43" s="26" t="str">
        <f t="shared" si="0"/>
        <v/>
      </c>
      <c r="K43" s="2" t="str">
        <f t="shared" si="2"/>
        <v/>
      </c>
      <c r="AD43" s="5"/>
    </row>
    <row r="44" spans="9:30" ht="18" customHeight="1" x14ac:dyDescent="0.15">
      <c r="I44" s="3"/>
      <c r="J44" s="26" t="str">
        <f t="shared" si="0"/>
        <v/>
      </c>
      <c r="K44" s="2" t="str">
        <f t="shared" ref="K44:K107" si="3">_xlfn.IFS(J44="","",J44&lt;=9,"0-9歳",J44&lt;=19,"10-19歳",J44&lt;=29,"20-29歳",J44&lt;=39,"30-39歳",J44&lt;=49,"40-49歳",J44&lt;=59,"50-59歳",J44&lt;=69,"60-69歳",J44&lt;=79,"70-79歳",J44&lt;=89,"80-89歳",J44&lt;=99,"90-99歳", J44&gt;=100,"100歳以上")</f>
        <v/>
      </c>
      <c r="AD44" s="5"/>
    </row>
    <row r="45" spans="9:30" ht="18" customHeight="1" x14ac:dyDescent="0.15">
      <c r="I45" s="3"/>
      <c r="J45" s="26" t="str">
        <f t="shared" si="0"/>
        <v/>
      </c>
      <c r="K45" s="2" t="str">
        <f t="shared" si="3"/>
        <v/>
      </c>
      <c r="AD45" s="5"/>
    </row>
    <row r="46" spans="9:30" ht="18" customHeight="1" x14ac:dyDescent="0.15">
      <c r="I46" s="3"/>
      <c r="J46" s="26" t="str">
        <f t="shared" si="0"/>
        <v/>
      </c>
      <c r="K46" s="2" t="str">
        <f t="shared" si="3"/>
        <v/>
      </c>
      <c r="AD46" s="5"/>
    </row>
    <row r="47" spans="9:30" ht="18" customHeight="1" x14ac:dyDescent="0.15">
      <c r="I47" s="3"/>
      <c r="J47" s="26" t="str">
        <f t="shared" si="0"/>
        <v/>
      </c>
      <c r="K47" s="2" t="str">
        <f t="shared" si="3"/>
        <v/>
      </c>
      <c r="AD47" s="5"/>
    </row>
    <row r="48" spans="9:30" ht="18" customHeight="1" x14ac:dyDescent="0.15">
      <c r="I48" s="3"/>
      <c r="J48" s="26" t="str">
        <f t="shared" si="0"/>
        <v/>
      </c>
      <c r="K48" s="2" t="str">
        <f t="shared" si="3"/>
        <v/>
      </c>
      <c r="AD48" s="5"/>
    </row>
    <row r="49" spans="9:30" ht="18" customHeight="1" x14ac:dyDescent="0.15">
      <c r="I49" s="3"/>
      <c r="J49" s="26" t="str">
        <f t="shared" si="0"/>
        <v/>
      </c>
      <c r="K49" s="2" t="str">
        <f t="shared" si="3"/>
        <v/>
      </c>
      <c r="AD49" s="5"/>
    </row>
    <row r="50" spans="9:30" ht="18" customHeight="1" x14ac:dyDescent="0.15">
      <c r="I50" s="3"/>
      <c r="J50" s="26" t="str">
        <f t="shared" si="0"/>
        <v/>
      </c>
      <c r="K50" s="2" t="str">
        <f t="shared" si="3"/>
        <v/>
      </c>
      <c r="AD50" s="5"/>
    </row>
    <row r="51" spans="9:30" ht="18" customHeight="1" x14ac:dyDescent="0.15">
      <c r="I51" s="3"/>
      <c r="J51" s="26" t="str">
        <f t="shared" si="0"/>
        <v/>
      </c>
      <c r="K51" s="2" t="str">
        <f t="shared" si="3"/>
        <v/>
      </c>
      <c r="AD51" s="5"/>
    </row>
    <row r="52" spans="9:30" ht="18" customHeight="1" x14ac:dyDescent="0.15">
      <c r="I52" s="3"/>
      <c r="J52" s="26" t="str">
        <f t="shared" si="0"/>
        <v/>
      </c>
      <c r="K52" s="2" t="str">
        <f t="shared" si="3"/>
        <v/>
      </c>
      <c r="AD52" s="5"/>
    </row>
    <row r="53" spans="9:30" ht="18" customHeight="1" x14ac:dyDescent="0.15">
      <c r="I53" s="3"/>
      <c r="J53" s="26" t="str">
        <f t="shared" si="0"/>
        <v/>
      </c>
      <c r="K53" s="2" t="str">
        <f t="shared" si="3"/>
        <v/>
      </c>
      <c r="AD53" s="5"/>
    </row>
    <row r="54" spans="9:30" ht="18" customHeight="1" x14ac:dyDescent="0.15">
      <c r="I54" s="3"/>
      <c r="J54" s="26" t="str">
        <f t="shared" si="0"/>
        <v/>
      </c>
      <c r="K54" s="2" t="str">
        <f t="shared" si="3"/>
        <v/>
      </c>
      <c r="AD54" s="5"/>
    </row>
    <row r="55" spans="9:30" ht="18" customHeight="1" x14ac:dyDescent="0.15">
      <c r="I55" s="3"/>
      <c r="J55" s="26" t="str">
        <f t="shared" si="0"/>
        <v/>
      </c>
      <c r="K55" s="2" t="str">
        <f t="shared" si="3"/>
        <v/>
      </c>
      <c r="AD55" s="5"/>
    </row>
    <row r="56" spans="9:30" ht="18" customHeight="1" x14ac:dyDescent="0.15">
      <c r="I56" s="3"/>
      <c r="J56" s="26" t="str">
        <f t="shared" si="0"/>
        <v/>
      </c>
      <c r="K56" s="2" t="str">
        <f t="shared" si="3"/>
        <v/>
      </c>
      <c r="AD56" s="5"/>
    </row>
    <row r="57" spans="9:30" ht="18" customHeight="1" x14ac:dyDescent="0.15">
      <c r="I57" s="3"/>
      <c r="J57" s="26" t="str">
        <f t="shared" si="0"/>
        <v/>
      </c>
      <c r="K57" s="2" t="str">
        <f t="shared" si="3"/>
        <v/>
      </c>
      <c r="AD57" s="5"/>
    </row>
    <row r="58" spans="9:30" ht="18" customHeight="1" x14ac:dyDescent="0.15">
      <c r="I58" s="3"/>
      <c r="J58" s="26" t="str">
        <f t="shared" si="0"/>
        <v/>
      </c>
      <c r="K58" s="2" t="str">
        <f t="shared" si="3"/>
        <v/>
      </c>
      <c r="AD58" s="5"/>
    </row>
    <row r="59" spans="9:30" ht="18" customHeight="1" x14ac:dyDescent="0.15">
      <c r="I59" s="3"/>
      <c r="J59" s="26" t="str">
        <f t="shared" si="0"/>
        <v/>
      </c>
      <c r="K59" s="2" t="str">
        <f t="shared" si="3"/>
        <v/>
      </c>
      <c r="AD59" s="5"/>
    </row>
    <row r="60" spans="9:30" ht="18" customHeight="1" x14ac:dyDescent="0.15">
      <c r="I60" s="3"/>
      <c r="J60" s="26" t="str">
        <f t="shared" si="0"/>
        <v/>
      </c>
      <c r="K60" s="2" t="str">
        <f t="shared" si="3"/>
        <v/>
      </c>
      <c r="AD60" s="5"/>
    </row>
    <row r="61" spans="9:30" ht="18" customHeight="1" x14ac:dyDescent="0.15">
      <c r="I61" s="3"/>
      <c r="J61" s="26" t="str">
        <f t="shared" si="0"/>
        <v/>
      </c>
      <c r="K61" s="2" t="str">
        <f t="shared" si="3"/>
        <v/>
      </c>
      <c r="AD61" s="5"/>
    </row>
    <row r="62" spans="9:30" ht="18" customHeight="1" x14ac:dyDescent="0.15">
      <c r="I62" s="3"/>
      <c r="J62" s="26" t="str">
        <f t="shared" si="0"/>
        <v/>
      </c>
      <c r="K62" s="2" t="str">
        <f t="shared" si="3"/>
        <v/>
      </c>
      <c r="AD62" s="5"/>
    </row>
    <row r="63" spans="9:30" ht="18" customHeight="1" x14ac:dyDescent="0.15">
      <c r="I63" s="3"/>
      <c r="J63" s="26" t="str">
        <f t="shared" si="0"/>
        <v/>
      </c>
      <c r="K63" s="2" t="str">
        <f t="shared" si="3"/>
        <v/>
      </c>
      <c r="AD63" s="5"/>
    </row>
    <row r="64" spans="9:30" ht="18" customHeight="1" x14ac:dyDescent="0.15">
      <c r="I64" s="3"/>
      <c r="J64" s="26" t="str">
        <f t="shared" si="0"/>
        <v/>
      </c>
      <c r="K64" s="2" t="str">
        <f t="shared" si="3"/>
        <v/>
      </c>
      <c r="AD64" s="5"/>
    </row>
    <row r="65" spans="9:30" ht="18" customHeight="1" x14ac:dyDescent="0.15">
      <c r="I65" s="3"/>
      <c r="J65" s="26" t="str">
        <f t="shared" si="0"/>
        <v/>
      </c>
      <c r="K65" s="2" t="str">
        <f t="shared" si="3"/>
        <v/>
      </c>
      <c r="AD65" s="5"/>
    </row>
    <row r="66" spans="9:30" ht="18" customHeight="1" x14ac:dyDescent="0.15">
      <c r="I66" s="3"/>
      <c r="J66" s="26" t="str">
        <f t="shared" si="0"/>
        <v/>
      </c>
      <c r="K66" s="2" t="str">
        <f t="shared" si="3"/>
        <v/>
      </c>
      <c r="AD66" s="5"/>
    </row>
    <row r="67" spans="9:30" ht="18" customHeight="1" x14ac:dyDescent="0.15">
      <c r="I67" s="3"/>
      <c r="J67" s="26" t="str">
        <f t="shared" ref="J67:J130" si="4">IF(I67="","",DATEDIF(I67,V67,"y"))</f>
        <v/>
      </c>
      <c r="K67" s="2" t="str">
        <f t="shared" si="3"/>
        <v/>
      </c>
      <c r="AD67" s="5"/>
    </row>
    <row r="68" spans="9:30" ht="18" customHeight="1" x14ac:dyDescent="0.15">
      <c r="I68" s="3"/>
      <c r="J68" s="26" t="str">
        <f t="shared" si="4"/>
        <v/>
      </c>
      <c r="K68" s="2" t="str">
        <f t="shared" si="3"/>
        <v/>
      </c>
      <c r="AD68" s="5"/>
    </row>
    <row r="69" spans="9:30" ht="18" customHeight="1" x14ac:dyDescent="0.15">
      <c r="I69" s="3"/>
      <c r="J69" s="26" t="str">
        <f t="shared" si="4"/>
        <v/>
      </c>
      <c r="K69" s="2" t="str">
        <f t="shared" si="3"/>
        <v/>
      </c>
      <c r="AD69" s="5"/>
    </row>
    <row r="70" spans="9:30" ht="18" customHeight="1" x14ac:dyDescent="0.15">
      <c r="I70" s="3"/>
      <c r="J70" s="26" t="str">
        <f t="shared" si="4"/>
        <v/>
      </c>
      <c r="K70" s="2" t="str">
        <f t="shared" si="3"/>
        <v/>
      </c>
      <c r="AD70" s="5"/>
    </row>
    <row r="71" spans="9:30" ht="18" customHeight="1" x14ac:dyDescent="0.15">
      <c r="I71" s="3"/>
      <c r="J71" s="26" t="str">
        <f t="shared" si="4"/>
        <v/>
      </c>
      <c r="K71" s="2" t="str">
        <f t="shared" si="3"/>
        <v/>
      </c>
      <c r="AD71" s="5"/>
    </row>
    <row r="72" spans="9:30" ht="18" customHeight="1" x14ac:dyDescent="0.15">
      <c r="I72" s="3"/>
      <c r="J72" s="26" t="str">
        <f t="shared" si="4"/>
        <v/>
      </c>
      <c r="K72" s="2" t="str">
        <f t="shared" si="3"/>
        <v/>
      </c>
      <c r="AD72" s="5"/>
    </row>
    <row r="73" spans="9:30" ht="18" customHeight="1" x14ac:dyDescent="0.15">
      <c r="I73" s="3"/>
      <c r="J73" s="26" t="str">
        <f t="shared" si="4"/>
        <v/>
      </c>
      <c r="K73" s="2" t="str">
        <f t="shared" si="3"/>
        <v/>
      </c>
      <c r="AD73" s="5"/>
    </row>
    <row r="74" spans="9:30" ht="18" customHeight="1" x14ac:dyDescent="0.15">
      <c r="I74" s="3"/>
      <c r="J74" s="26" t="str">
        <f t="shared" si="4"/>
        <v/>
      </c>
      <c r="K74" s="2" t="str">
        <f t="shared" si="3"/>
        <v/>
      </c>
      <c r="AD74" s="5"/>
    </row>
    <row r="75" spans="9:30" ht="18" customHeight="1" x14ac:dyDescent="0.15">
      <c r="I75" s="3"/>
      <c r="J75" s="26" t="str">
        <f t="shared" si="4"/>
        <v/>
      </c>
      <c r="K75" s="2" t="str">
        <f t="shared" si="3"/>
        <v/>
      </c>
      <c r="AD75" s="5"/>
    </row>
    <row r="76" spans="9:30" ht="18" customHeight="1" x14ac:dyDescent="0.15">
      <c r="I76" s="3"/>
      <c r="J76" s="26" t="str">
        <f t="shared" si="4"/>
        <v/>
      </c>
      <c r="K76" s="2" t="str">
        <f t="shared" si="3"/>
        <v/>
      </c>
      <c r="AD76" s="5"/>
    </row>
    <row r="77" spans="9:30" ht="18" customHeight="1" x14ac:dyDescent="0.15">
      <c r="I77" s="3"/>
      <c r="J77" s="26" t="str">
        <f t="shared" si="4"/>
        <v/>
      </c>
      <c r="K77" s="2" t="str">
        <f t="shared" si="3"/>
        <v/>
      </c>
      <c r="AD77" s="5"/>
    </row>
    <row r="78" spans="9:30" ht="18" customHeight="1" x14ac:dyDescent="0.15">
      <c r="I78" s="3"/>
      <c r="J78" s="26" t="str">
        <f t="shared" si="4"/>
        <v/>
      </c>
      <c r="K78" s="2" t="str">
        <f t="shared" si="3"/>
        <v/>
      </c>
      <c r="AD78" s="5"/>
    </row>
    <row r="79" spans="9:30" ht="18" customHeight="1" x14ac:dyDescent="0.15">
      <c r="I79" s="3"/>
      <c r="J79" s="26" t="str">
        <f t="shared" si="4"/>
        <v/>
      </c>
      <c r="K79" s="2" t="str">
        <f t="shared" si="3"/>
        <v/>
      </c>
      <c r="AD79" s="5"/>
    </row>
    <row r="80" spans="9:30" ht="18" customHeight="1" x14ac:dyDescent="0.15">
      <c r="I80" s="3"/>
      <c r="J80" s="26" t="str">
        <f t="shared" si="4"/>
        <v/>
      </c>
      <c r="K80" s="2" t="str">
        <f t="shared" si="3"/>
        <v/>
      </c>
      <c r="AD80" s="5"/>
    </row>
    <row r="81" spans="9:30" ht="18" customHeight="1" x14ac:dyDescent="0.15">
      <c r="I81" s="3"/>
      <c r="J81" s="26" t="str">
        <f t="shared" si="4"/>
        <v/>
      </c>
      <c r="K81" s="2" t="str">
        <f t="shared" si="3"/>
        <v/>
      </c>
      <c r="AD81" s="5"/>
    </row>
    <row r="82" spans="9:30" ht="18" customHeight="1" x14ac:dyDescent="0.15">
      <c r="I82" s="3"/>
      <c r="J82" s="26" t="str">
        <f t="shared" si="4"/>
        <v/>
      </c>
      <c r="K82" s="2" t="str">
        <f t="shared" si="3"/>
        <v/>
      </c>
      <c r="AD82" s="5"/>
    </row>
    <row r="83" spans="9:30" ht="18" customHeight="1" x14ac:dyDescent="0.15">
      <c r="I83" s="3"/>
      <c r="J83" s="26" t="str">
        <f t="shared" si="4"/>
        <v/>
      </c>
      <c r="K83" s="2" t="str">
        <f t="shared" si="3"/>
        <v/>
      </c>
      <c r="AD83" s="5"/>
    </row>
    <row r="84" spans="9:30" ht="18" customHeight="1" x14ac:dyDescent="0.15">
      <c r="I84" s="3"/>
      <c r="J84" s="26" t="str">
        <f t="shared" si="4"/>
        <v/>
      </c>
      <c r="K84" s="2" t="str">
        <f t="shared" si="3"/>
        <v/>
      </c>
      <c r="AD84" s="5"/>
    </row>
    <row r="85" spans="9:30" ht="18" customHeight="1" x14ac:dyDescent="0.15">
      <c r="I85" s="3"/>
      <c r="J85" s="26" t="str">
        <f t="shared" si="4"/>
        <v/>
      </c>
      <c r="K85" s="2" t="str">
        <f t="shared" si="3"/>
        <v/>
      </c>
      <c r="AD85" s="5"/>
    </row>
    <row r="86" spans="9:30" ht="18" customHeight="1" x14ac:dyDescent="0.15">
      <c r="I86" s="3"/>
      <c r="J86" s="26" t="str">
        <f t="shared" si="4"/>
        <v/>
      </c>
      <c r="K86" s="2" t="str">
        <f t="shared" si="3"/>
        <v/>
      </c>
      <c r="AD86" s="5"/>
    </row>
    <row r="87" spans="9:30" ht="18" customHeight="1" x14ac:dyDescent="0.15">
      <c r="I87" s="3"/>
      <c r="J87" s="26" t="str">
        <f t="shared" si="4"/>
        <v/>
      </c>
      <c r="K87" s="2" t="str">
        <f t="shared" si="3"/>
        <v/>
      </c>
      <c r="AD87" s="5"/>
    </row>
    <row r="88" spans="9:30" ht="18" customHeight="1" x14ac:dyDescent="0.15">
      <c r="I88" s="3"/>
      <c r="J88" s="26" t="str">
        <f t="shared" si="4"/>
        <v/>
      </c>
      <c r="K88" s="2" t="str">
        <f t="shared" si="3"/>
        <v/>
      </c>
      <c r="AD88" s="5"/>
    </row>
    <row r="89" spans="9:30" ht="18" customHeight="1" x14ac:dyDescent="0.15">
      <c r="I89" s="3"/>
      <c r="J89" s="26" t="str">
        <f t="shared" si="4"/>
        <v/>
      </c>
      <c r="K89" s="2" t="str">
        <f t="shared" si="3"/>
        <v/>
      </c>
      <c r="AD89" s="5"/>
    </row>
    <row r="90" spans="9:30" ht="18" customHeight="1" x14ac:dyDescent="0.15">
      <c r="I90" s="3"/>
      <c r="J90" s="26" t="str">
        <f t="shared" si="4"/>
        <v/>
      </c>
      <c r="K90" s="2" t="str">
        <f t="shared" si="3"/>
        <v/>
      </c>
      <c r="AD90" s="5"/>
    </row>
    <row r="91" spans="9:30" ht="18" customHeight="1" x14ac:dyDescent="0.15">
      <c r="I91" s="3"/>
      <c r="J91" s="26" t="str">
        <f t="shared" si="4"/>
        <v/>
      </c>
      <c r="K91" s="2" t="str">
        <f t="shared" si="3"/>
        <v/>
      </c>
      <c r="AD91" s="5"/>
    </row>
    <row r="92" spans="9:30" ht="18" customHeight="1" x14ac:dyDescent="0.15">
      <c r="I92" s="3"/>
      <c r="J92" s="26" t="str">
        <f t="shared" si="4"/>
        <v/>
      </c>
      <c r="K92" s="2" t="str">
        <f t="shared" si="3"/>
        <v/>
      </c>
      <c r="AD92" s="5"/>
    </row>
    <row r="93" spans="9:30" ht="18" customHeight="1" x14ac:dyDescent="0.15">
      <c r="I93" s="3"/>
      <c r="J93" s="26" t="str">
        <f t="shared" si="4"/>
        <v/>
      </c>
      <c r="K93" s="2" t="str">
        <f t="shared" si="3"/>
        <v/>
      </c>
      <c r="AD93" s="5"/>
    </row>
    <row r="94" spans="9:30" ht="18" customHeight="1" x14ac:dyDescent="0.15">
      <c r="I94" s="3"/>
      <c r="J94" s="26" t="str">
        <f t="shared" si="4"/>
        <v/>
      </c>
      <c r="K94" s="2" t="str">
        <f t="shared" si="3"/>
        <v/>
      </c>
      <c r="AD94" s="5"/>
    </row>
    <row r="95" spans="9:30" ht="18" customHeight="1" x14ac:dyDescent="0.15">
      <c r="I95" s="3"/>
      <c r="J95" s="26" t="str">
        <f t="shared" si="4"/>
        <v/>
      </c>
      <c r="K95" s="2" t="str">
        <f t="shared" si="3"/>
        <v/>
      </c>
      <c r="AD95" s="5"/>
    </row>
    <row r="96" spans="9:30" ht="18" customHeight="1" x14ac:dyDescent="0.15">
      <c r="I96" s="3"/>
      <c r="J96" s="26" t="str">
        <f t="shared" si="4"/>
        <v/>
      </c>
      <c r="K96" s="2" t="str">
        <f t="shared" si="3"/>
        <v/>
      </c>
      <c r="AD96" s="5"/>
    </row>
    <row r="97" spans="9:30" ht="18" customHeight="1" x14ac:dyDescent="0.15">
      <c r="I97" s="3"/>
      <c r="J97" s="26" t="str">
        <f t="shared" si="4"/>
        <v/>
      </c>
      <c r="K97" s="2" t="str">
        <f t="shared" si="3"/>
        <v/>
      </c>
      <c r="AD97" s="5"/>
    </row>
    <row r="98" spans="9:30" ht="18" customHeight="1" x14ac:dyDescent="0.15">
      <c r="I98" s="3"/>
      <c r="J98" s="26" t="str">
        <f t="shared" si="4"/>
        <v/>
      </c>
      <c r="K98" s="2" t="str">
        <f t="shared" si="3"/>
        <v/>
      </c>
      <c r="AD98" s="5"/>
    </row>
    <row r="99" spans="9:30" ht="18" customHeight="1" x14ac:dyDescent="0.15">
      <c r="I99" s="3"/>
      <c r="J99" s="26" t="str">
        <f t="shared" si="4"/>
        <v/>
      </c>
      <c r="K99" s="2" t="str">
        <f t="shared" si="3"/>
        <v/>
      </c>
      <c r="AD99" s="5"/>
    </row>
    <row r="100" spans="9:30" ht="18" customHeight="1" x14ac:dyDescent="0.15">
      <c r="I100" s="3"/>
      <c r="J100" s="26" t="str">
        <f t="shared" si="4"/>
        <v/>
      </c>
      <c r="K100" s="2" t="str">
        <f t="shared" si="3"/>
        <v/>
      </c>
      <c r="AD100" s="5"/>
    </row>
    <row r="101" spans="9:30" ht="18" customHeight="1" x14ac:dyDescent="0.15">
      <c r="I101" s="3"/>
      <c r="J101" s="26" t="str">
        <f t="shared" si="4"/>
        <v/>
      </c>
      <c r="K101" s="2" t="str">
        <f t="shared" si="3"/>
        <v/>
      </c>
      <c r="AD101" s="5"/>
    </row>
    <row r="102" spans="9:30" ht="18" customHeight="1" x14ac:dyDescent="0.15">
      <c r="I102" s="3"/>
      <c r="J102" s="26" t="str">
        <f t="shared" si="4"/>
        <v/>
      </c>
      <c r="K102" s="2" t="str">
        <f t="shared" si="3"/>
        <v/>
      </c>
      <c r="AD102" s="5"/>
    </row>
    <row r="103" spans="9:30" ht="18" customHeight="1" x14ac:dyDescent="0.15">
      <c r="I103" s="3"/>
      <c r="J103" s="26" t="str">
        <f t="shared" si="4"/>
        <v/>
      </c>
      <c r="K103" s="2" t="str">
        <f t="shared" si="3"/>
        <v/>
      </c>
      <c r="AD103" s="5"/>
    </row>
    <row r="104" spans="9:30" ht="18" customHeight="1" x14ac:dyDescent="0.15">
      <c r="I104" s="3"/>
      <c r="J104" s="26" t="str">
        <f t="shared" si="4"/>
        <v/>
      </c>
      <c r="K104" s="2" t="str">
        <f t="shared" si="3"/>
        <v/>
      </c>
      <c r="AD104" s="5"/>
    </row>
    <row r="105" spans="9:30" ht="18" customHeight="1" x14ac:dyDescent="0.15">
      <c r="I105" s="3"/>
      <c r="J105" s="26" t="str">
        <f t="shared" si="4"/>
        <v/>
      </c>
      <c r="K105" s="2" t="str">
        <f t="shared" si="3"/>
        <v/>
      </c>
      <c r="AD105" s="5"/>
    </row>
    <row r="106" spans="9:30" ht="18" customHeight="1" x14ac:dyDescent="0.15">
      <c r="I106" s="3"/>
      <c r="J106" s="26" t="str">
        <f t="shared" si="4"/>
        <v/>
      </c>
      <c r="K106" s="2" t="str">
        <f t="shared" si="3"/>
        <v/>
      </c>
      <c r="AD106" s="5"/>
    </row>
    <row r="107" spans="9:30" ht="18" customHeight="1" x14ac:dyDescent="0.15">
      <c r="I107" s="3"/>
      <c r="J107" s="26" t="str">
        <f t="shared" si="4"/>
        <v/>
      </c>
      <c r="K107" s="2" t="str">
        <f t="shared" si="3"/>
        <v/>
      </c>
      <c r="AD107" s="5"/>
    </row>
    <row r="108" spans="9:30" ht="18" customHeight="1" x14ac:dyDescent="0.15">
      <c r="I108" s="3"/>
      <c r="J108" s="26" t="str">
        <f t="shared" si="4"/>
        <v/>
      </c>
      <c r="K108" s="2" t="str">
        <f t="shared" ref="K108:K171" si="5">_xlfn.IFS(J108="","",J108&lt;=9,"0-9歳",J108&lt;=19,"10-19歳",J108&lt;=29,"20-29歳",J108&lt;=39,"30-39歳",J108&lt;=49,"40-49歳",J108&lt;=59,"50-59歳",J108&lt;=69,"60-69歳",J108&lt;=79,"70-79歳",J108&lt;=89,"80-89歳",J108&lt;=99,"90-99歳", J108&gt;=100,"100歳以上")</f>
        <v/>
      </c>
      <c r="AD108" s="5"/>
    </row>
    <row r="109" spans="9:30" ht="18" customHeight="1" x14ac:dyDescent="0.15">
      <c r="I109" s="3"/>
      <c r="J109" s="26" t="str">
        <f t="shared" si="4"/>
        <v/>
      </c>
      <c r="K109" s="2" t="str">
        <f t="shared" si="5"/>
        <v/>
      </c>
      <c r="AD109" s="5"/>
    </row>
    <row r="110" spans="9:30" ht="18" customHeight="1" x14ac:dyDescent="0.15">
      <c r="I110" s="3"/>
      <c r="J110" s="26" t="str">
        <f t="shared" si="4"/>
        <v/>
      </c>
      <c r="K110" s="2" t="str">
        <f t="shared" si="5"/>
        <v/>
      </c>
      <c r="AD110" s="5"/>
    </row>
    <row r="111" spans="9:30" ht="18" customHeight="1" x14ac:dyDescent="0.15">
      <c r="I111" s="3"/>
      <c r="J111" s="26" t="str">
        <f t="shared" si="4"/>
        <v/>
      </c>
      <c r="K111" s="2" t="str">
        <f t="shared" si="5"/>
        <v/>
      </c>
      <c r="AD111" s="5"/>
    </row>
    <row r="112" spans="9:30" ht="18" customHeight="1" x14ac:dyDescent="0.15">
      <c r="I112" s="3"/>
      <c r="J112" s="26" t="str">
        <f t="shared" si="4"/>
        <v/>
      </c>
      <c r="K112" s="2" t="str">
        <f t="shared" si="5"/>
        <v/>
      </c>
      <c r="AD112" s="5"/>
    </row>
    <row r="113" spans="9:30" ht="18" customHeight="1" x14ac:dyDescent="0.15">
      <c r="I113" s="3"/>
      <c r="J113" s="26" t="str">
        <f t="shared" si="4"/>
        <v/>
      </c>
      <c r="K113" s="2" t="str">
        <f t="shared" si="5"/>
        <v/>
      </c>
      <c r="AD113" s="5"/>
    </row>
    <row r="114" spans="9:30" ht="18" customHeight="1" x14ac:dyDescent="0.15">
      <c r="I114" s="3"/>
      <c r="J114" s="26" t="str">
        <f t="shared" si="4"/>
        <v/>
      </c>
      <c r="K114" s="2" t="str">
        <f t="shared" si="5"/>
        <v/>
      </c>
      <c r="AD114" s="5"/>
    </row>
    <row r="115" spans="9:30" ht="18" customHeight="1" x14ac:dyDescent="0.15">
      <c r="I115" s="3"/>
      <c r="J115" s="26" t="str">
        <f t="shared" si="4"/>
        <v/>
      </c>
      <c r="K115" s="2" t="str">
        <f t="shared" si="5"/>
        <v/>
      </c>
      <c r="AD115" s="5"/>
    </row>
    <row r="116" spans="9:30" ht="18" customHeight="1" x14ac:dyDescent="0.15">
      <c r="I116" s="3"/>
      <c r="J116" s="26" t="str">
        <f t="shared" si="4"/>
        <v/>
      </c>
      <c r="K116" s="2" t="str">
        <f t="shared" si="5"/>
        <v/>
      </c>
      <c r="AD116" s="5"/>
    </row>
    <row r="117" spans="9:30" ht="18" customHeight="1" x14ac:dyDescent="0.15">
      <c r="I117" s="3"/>
      <c r="J117" s="26" t="str">
        <f t="shared" si="4"/>
        <v/>
      </c>
      <c r="K117" s="2" t="str">
        <f t="shared" si="5"/>
        <v/>
      </c>
      <c r="AD117" s="5"/>
    </row>
    <row r="118" spans="9:30" ht="18" customHeight="1" x14ac:dyDescent="0.15">
      <c r="I118" s="3"/>
      <c r="J118" s="26" t="str">
        <f t="shared" si="4"/>
        <v/>
      </c>
      <c r="K118" s="2" t="str">
        <f t="shared" si="5"/>
        <v/>
      </c>
      <c r="AD118" s="5"/>
    </row>
    <row r="119" spans="9:30" ht="18" customHeight="1" x14ac:dyDescent="0.15">
      <c r="I119" s="3"/>
      <c r="J119" s="26" t="str">
        <f t="shared" si="4"/>
        <v/>
      </c>
      <c r="K119" s="2" t="str">
        <f t="shared" si="5"/>
        <v/>
      </c>
      <c r="AD119" s="5"/>
    </row>
    <row r="120" spans="9:30" ht="18" customHeight="1" x14ac:dyDescent="0.15">
      <c r="I120" s="3"/>
      <c r="J120" s="26" t="str">
        <f t="shared" si="4"/>
        <v/>
      </c>
      <c r="K120" s="2" t="str">
        <f t="shared" si="5"/>
        <v/>
      </c>
      <c r="AD120" s="5"/>
    </row>
    <row r="121" spans="9:30" ht="18" customHeight="1" x14ac:dyDescent="0.15">
      <c r="I121" s="3"/>
      <c r="J121" s="26" t="str">
        <f t="shared" si="4"/>
        <v/>
      </c>
      <c r="K121" s="2" t="str">
        <f t="shared" si="5"/>
        <v/>
      </c>
      <c r="AD121" s="5"/>
    </row>
    <row r="122" spans="9:30" ht="18" customHeight="1" x14ac:dyDescent="0.15">
      <c r="I122" s="3"/>
      <c r="J122" s="26" t="str">
        <f t="shared" si="4"/>
        <v/>
      </c>
      <c r="K122" s="2" t="str">
        <f t="shared" si="5"/>
        <v/>
      </c>
      <c r="AD122" s="5"/>
    </row>
    <row r="123" spans="9:30" ht="18" customHeight="1" x14ac:dyDescent="0.15">
      <c r="I123" s="3"/>
      <c r="J123" s="26" t="str">
        <f t="shared" si="4"/>
        <v/>
      </c>
      <c r="K123" s="2" t="str">
        <f t="shared" si="5"/>
        <v/>
      </c>
      <c r="AD123" s="5"/>
    </row>
    <row r="124" spans="9:30" ht="18" customHeight="1" x14ac:dyDescent="0.15">
      <c r="I124" s="3"/>
      <c r="J124" s="26" t="str">
        <f t="shared" si="4"/>
        <v/>
      </c>
      <c r="K124" s="2" t="str">
        <f t="shared" si="5"/>
        <v/>
      </c>
      <c r="AD124" s="5"/>
    </row>
    <row r="125" spans="9:30" ht="18" customHeight="1" x14ac:dyDescent="0.15">
      <c r="I125" s="3"/>
      <c r="J125" s="26" t="str">
        <f t="shared" si="4"/>
        <v/>
      </c>
      <c r="K125" s="2" t="str">
        <f t="shared" si="5"/>
        <v/>
      </c>
      <c r="AD125" s="5"/>
    </row>
    <row r="126" spans="9:30" ht="18" customHeight="1" x14ac:dyDescent="0.15">
      <c r="I126" s="3"/>
      <c r="J126" s="26" t="str">
        <f t="shared" si="4"/>
        <v/>
      </c>
      <c r="K126" s="2" t="str">
        <f t="shared" si="5"/>
        <v/>
      </c>
      <c r="AD126" s="5"/>
    </row>
    <row r="127" spans="9:30" ht="18" customHeight="1" x14ac:dyDescent="0.15">
      <c r="I127" s="3"/>
      <c r="J127" s="26" t="str">
        <f t="shared" si="4"/>
        <v/>
      </c>
      <c r="K127" s="2" t="str">
        <f t="shared" si="5"/>
        <v/>
      </c>
      <c r="AD127" s="5"/>
    </row>
    <row r="128" spans="9:30" ht="18" customHeight="1" x14ac:dyDescent="0.15">
      <c r="I128" s="3"/>
      <c r="J128" s="26" t="str">
        <f t="shared" si="4"/>
        <v/>
      </c>
      <c r="K128" s="2" t="str">
        <f t="shared" si="5"/>
        <v/>
      </c>
      <c r="AD128" s="5"/>
    </row>
    <row r="129" spans="9:30" ht="18" customHeight="1" x14ac:dyDescent="0.15">
      <c r="I129" s="3"/>
      <c r="J129" s="26" t="str">
        <f t="shared" si="4"/>
        <v/>
      </c>
      <c r="K129" s="2" t="str">
        <f t="shared" si="5"/>
        <v/>
      </c>
      <c r="AD129" s="5"/>
    </row>
    <row r="130" spans="9:30" ht="18" customHeight="1" x14ac:dyDescent="0.15">
      <c r="I130" s="3"/>
      <c r="J130" s="26" t="str">
        <f t="shared" si="4"/>
        <v/>
      </c>
      <c r="K130" s="2" t="str">
        <f t="shared" si="5"/>
        <v/>
      </c>
      <c r="AD130" s="5"/>
    </row>
    <row r="131" spans="9:30" ht="18" customHeight="1" x14ac:dyDescent="0.15">
      <c r="I131" s="3"/>
      <c r="J131" s="26" t="str">
        <f t="shared" ref="J131:J194" si="6">IF(I131="","",DATEDIF(I131,V131,"y"))</f>
        <v/>
      </c>
      <c r="K131" s="2" t="str">
        <f t="shared" si="5"/>
        <v/>
      </c>
      <c r="AD131" s="5"/>
    </row>
    <row r="132" spans="9:30" ht="18" customHeight="1" x14ac:dyDescent="0.15">
      <c r="I132" s="3"/>
      <c r="J132" s="26" t="str">
        <f t="shared" si="6"/>
        <v/>
      </c>
      <c r="K132" s="2" t="str">
        <f t="shared" si="5"/>
        <v/>
      </c>
      <c r="AD132" s="5"/>
    </row>
    <row r="133" spans="9:30" ht="18" customHeight="1" x14ac:dyDescent="0.15">
      <c r="I133" s="3"/>
      <c r="J133" s="26" t="str">
        <f t="shared" si="6"/>
        <v/>
      </c>
      <c r="K133" s="2" t="str">
        <f t="shared" si="5"/>
        <v/>
      </c>
      <c r="AD133" s="5"/>
    </row>
    <row r="134" spans="9:30" ht="18" customHeight="1" x14ac:dyDescent="0.15">
      <c r="I134" s="3"/>
      <c r="J134" s="26" t="str">
        <f t="shared" si="6"/>
        <v/>
      </c>
      <c r="K134" s="2" t="str">
        <f t="shared" si="5"/>
        <v/>
      </c>
      <c r="AD134" s="5"/>
    </row>
    <row r="135" spans="9:30" ht="18" customHeight="1" x14ac:dyDescent="0.15">
      <c r="I135" s="3"/>
      <c r="J135" s="26" t="str">
        <f t="shared" si="6"/>
        <v/>
      </c>
      <c r="K135" s="2" t="str">
        <f t="shared" si="5"/>
        <v/>
      </c>
      <c r="AD135" s="5"/>
    </row>
    <row r="136" spans="9:30" ht="18" customHeight="1" x14ac:dyDescent="0.15">
      <c r="I136" s="3"/>
      <c r="J136" s="26" t="str">
        <f t="shared" si="6"/>
        <v/>
      </c>
      <c r="K136" s="2" t="str">
        <f t="shared" si="5"/>
        <v/>
      </c>
      <c r="AD136" s="5"/>
    </row>
    <row r="137" spans="9:30" ht="18" customHeight="1" x14ac:dyDescent="0.15">
      <c r="I137" s="3"/>
      <c r="J137" s="26" t="str">
        <f t="shared" si="6"/>
        <v/>
      </c>
      <c r="K137" s="2" t="str">
        <f t="shared" si="5"/>
        <v/>
      </c>
      <c r="AD137" s="5"/>
    </row>
    <row r="138" spans="9:30" ht="18" customHeight="1" x14ac:dyDescent="0.15">
      <c r="I138" s="3"/>
      <c r="J138" s="26" t="str">
        <f t="shared" si="6"/>
        <v/>
      </c>
      <c r="K138" s="2" t="str">
        <f t="shared" si="5"/>
        <v/>
      </c>
      <c r="AD138" s="5"/>
    </row>
    <row r="139" spans="9:30" ht="18" customHeight="1" x14ac:dyDescent="0.15">
      <c r="I139" s="3"/>
      <c r="J139" s="26" t="str">
        <f t="shared" si="6"/>
        <v/>
      </c>
      <c r="K139" s="2" t="str">
        <f t="shared" si="5"/>
        <v/>
      </c>
      <c r="AD139" s="5"/>
    </row>
    <row r="140" spans="9:30" ht="18" customHeight="1" x14ac:dyDescent="0.15">
      <c r="I140" s="3"/>
      <c r="J140" s="26" t="str">
        <f t="shared" si="6"/>
        <v/>
      </c>
      <c r="K140" s="2" t="str">
        <f t="shared" si="5"/>
        <v/>
      </c>
      <c r="AD140" s="5"/>
    </row>
    <row r="141" spans="9:30" ht="18" customHeight="1" x14ac:dyDescent="0.15">
      <c r="I141" s="3"/>
      <c r="J141" s="26" t="str">
        <f t="shared" si="6"/>
        <v/>
      </c>
      <c r="K141" s="2" t="str">
        <f t="shared" si="5"/>
        <v/>
      </c>
      <c r="AD141" s="5"/>
    </row>
    <row r="142" spans="9:30" ht="18" customHeight="1" x14ac:dyDescent="0.15">
      <c r="I142" s="3"/>
      <c r="J142" s="26" t="str">
        <f t="shared" si="6"/>
        <v/>
      </c>
      <c r="K142" s="2" t="str">
        <f t="shared" si="5"/>
        <v/>
      </c>
      <c r="AD142" s="5"/>
    </row>
    <row r="143" spans="9:30" ht="18" customHeight="1" x14ac:dyDescent="0.15">
      <c r="I143" s="3"/>
      <c r="J143" s="26" t="str">
        <f t="shared" si="6"/>
        <v/>
      </c>
      <c r="K143" s="2" t="str">
        <f t="shared" si="5"/>
        <v/>
      </c>
      <c r="AD143" s="5"/>
    </row>
    <row r="144" spans="9:30" ht="18" customHeight="1" x14ac:dyDescent="0.15">
      <c r="I144" s="3"/>
      <c r="J144" s="26" t="str">
        <f t="shared" si="6"/>
        <v/>
      </c>
      <c r="K144" s="2" t="str">
        <f t="shared" si="5"/>
        <v/>
      </c>
      <c r="AD144" s="5"/>
    </row>
    <row r="145" spans="9:30" ht="18" customHeight="1" x14ac:dyDescent="0.15">
      <c r="I145" s="3"/>
      <c r="J145" s="26" t="str">
        <f t="shared" si="6"/>
        <v/>
      </c>
      <c r="K145" s="2" t="str">
        <f t="shared" si="5"/>
        <v/>
      </c>
      <c r="AD145" s="5"/>
    </row>
    <row r="146" spans="9:30" ht="18" customHeight="1" x14ac:dyDescent="0.15">
      <c r="I146" s="3"/>
      <c r="J146" s="26" t="str">
        <f t="shared" si="6"/>
        <v/>
      </c>
      <c r="K146" s="2" t="str">
        <f t="shared" si="5"/>
        <v/>
      </c>
      <c r="AD146" s="5"/>
    </row>
    <row r="147" spans="9:30" ht="18" customHeight="1" x14ac:dyDescent="0.15">
      <c r="I147" s="3"/>
      <c r="J147" s="26" t="str">
        <f t="shared" si="6"/>
        <v/>
      </c>
      <c r="K147" s="2" t="str">
        <f t="shared" si="5"/>
        <v/>
      </c>
      <c r="AD147" s="5"/>
    </row>
    <row r="148" spans="9:30" ht="18" customHeight="1" x14ac:dyDescent="0.15">
      <c r="I148" s="3"/>
      <c r="J148" s="26" t="str">
        <f t="shared" si="6"/>
        <v/>
      </c>
      <c r="K148" s="2" t="str">
        <f t="shared" si="5"/>
        <v/>
      </c>
      <c r="AD148" s="5"/>
    </row>
    <row r="149" spans="9:30" ht="18" customHeight="1" x14ac:dyDescent="0.15">
      <c r="I149" s="3"/>
      <c r="J149" s="26" t="str">
        <f t="shared" si="6"/>
        <v/>
      </c>
      <c r="K149" s="2" t="str">
        <f t="shared" si="5"/>
        <v/>
      </c>
      <c r="AD149" s="5"/>
    </row>
    <row r="150" spans="9:30" ht="18" customHeight="1" x14ac:dyDescent="0.15">
      <c r="I150" s="3"/>
      <c r="J150" s="26" t="str">
        <f t="shared" si="6"/>
        <v/>
      </c>
      <c r="K150" s="2" t="str">
        <f t="shared" si="5"/>
        <v/>
      </c>
      <c r="AD150" s="5"/>
    </row>
    <row r="151" spans="9:30" ht="18" customHeight="1" x14ac:dyDescent="0.15">
      <c r="I151" s="3"/>
      <c r="J151" s="26" t="str">
        <f t="shared" si="6"/>
        <v/>
      </c>
      <c r="K151" s="2" t="str">
        <f t="shared" si="5"/>
        <v/>
      </c>
      <c r="AD151" s="5"/>
    </row>
    <row r="152" spans="9:30" ht="18" customHeight="1" x14ac:dyDescent="0.15">
      <c r="I152" s="3"/>
      <c r="J152" s="26" t="str">
        <f t="shared" si="6"/>
        <v/>
      </c>
      <c r="K152" s="2" t="str">
        <f t="shared" si="5"/>
        <v/>
      </c>
      <c r="AD152" s="5"/>
    </row>
    <row r="153" spans="9:30" ht="18" customHeight="1" x14ac:dyDescent="0.15">
      <c r="I153" s="3"/>
      <c r="J153" s="26" t="str">
        <f t="shared" si="6"/>
        <v/>
      </c>
      <c r="K153" s="2" t="str">
        <f t="shared" si="5"/>
        <v/>
      </c>
      <c r="AD153" s="5"/>
    </row>
    <row r="154" spans="9:30" ht="18" customHeight="1" x14ac:dyDescent="0.15">
      <c r="I154" s="3"/>
      <c r="J154" s="26" t="str">
        <f t="shared" si="6"/>
        <v/>
      </c>
      <c r="K154" s="2" t="str">
        <f t="shared" si="5"/>
        <v/>
      </c>
      <c r="AD154" s="5"/>
    </row>
    <row r="155" spans="9:30" ht="18" customHeight="1" x14ac:dyDescent="0.15">
      <c r="I155" s="3"/>
      <c r="J155" s="26" t="str">
        <f t="shared" si="6"/>
        <v/>
      </c>
      <c r="K155" s="2" t="str">
        <f t="shared" si="5"/>
        <v/>
      </c>
      <c r="AD155" s="5"/>
    </row>
    <row r="156" spans="9:30" ht="18" customHeight="1" x14ac:dyDescent="0.15">
      <c r="I156" s="3"/>
      <c r="J156" s="26" t="str">
        <f t="shared" si="6"/>
        <v/>
      </c>
      <c r="K156" s="2" t="str">
        <f t="shared" si="5"/>
        <v/>
      </c>
      <c r="AD156" s="5"/>
    </row>
    <row r="157" spans="9:30" ht="18" customHeight="1" x14ac:dyDescent="0.15">
      <c r="I157" s="3"/>
      <c r="J157" s="26" t="str">
        <f t="shared" si="6"/>
        <v/>
      </c>
      <c r="K157" s="2" t="str">
        <f t="shared" si="5"/>
        <v/>
      </c>
      <c r="AD157" s="5"/>
    </row>
    <row r="158" spans="9:30" ht="18" customHeight="1" x14ac:dyDescent="0.15">
      <c r="I158" s="3"/>
      <c r="J158" s="26" t="str">
        <f t="shared" si="6"/>
        <v/>
      </c>
      <c r="K158" s="2" t="str">
        <f t="shared" si="5"/>
        <v/>
      </c>
      <c r="AD158" s="5"/>
    </row>
    <row r="159" spans="9:30" ht="18" customHeight="1" x14ac:dyDescent="0.15">
      <c r="I159" s="3"/>
      <c r="J159" s="26" t="str">
        <f t="shared" si="6"/>
        <v/>
      </c>
      <c r="K159" s="2" t="str">
        <f t="shared" si="5"/>
        <v/>
      </c>
      <c r="AD159" s="5"/>
    </row>
    <row r="160" spans="9:30" ht="18" customHeight="1" x14ac:dyDescent="0.15">
      <c r="I160" s="3"/>
      <c r="J160" s="26" t="str">
        <f t="shared" si="6"/>
        <v/>
      </c>
      <c r="K160" s="2" t="str">
        <f t="shared" si="5"/>
        <v/>
      </c>
      <c r="AD160" s="5"/>
    </row>
    <row r="161" spans="9:30" ht="18" customHeight="1" x14ac:dyDescent="0.15">
      <c r="I161" s="3"/>
      <c r="J161" s="26" t="str">
        <f t="shared" si="6"/>
        <v/>
      </c>
      <c r="K161" s="2" t="str">
        <f t="shared" si="5"/>
        <v/>
      </c>
      <c r="AD161" s="5"/>
    </row>
    <row r="162" spans="9:30" ht="18" customHeight="1" x14ac:dyDescent="0.15">
      <c r="I162" s="3"/>
      <c r="J162" s="26" t="str">
        <f t="shared" si="6"/>
        <v/>
      </c>
      <c r="K162" s="2" t="str">
        <f t="shared" si="5"/>
        <v/>
      </c>
      <c r="AD162" s="5"/>
    </row>
    <row r="163" spans="9:30" ht="18" customHeight="1" x14ac:dyDescent="0.15">
      <c r="I163" s="3"/>
      <c r="J163" s="26" t="str">
        <f t="shared" si="6"/>
        <v/>
      </c>
      <c r="K163" s="2" t="str">
        <f t="shared" si="5"/>
        <v/>
      </c>
      <c r="AD163" s="5"/>
    </row>
    <row r="164" spans="9:30" ht="18" customHeight="1" x14ac:dyDescent="0.15">
      <c r="I164" s="3"/>
      <c r="J164" s="26" t="str">
        <f t="shared" si="6"/>
        <v/>
      </c>
      <c r="K164" s="2" t="str">
        <f t="shared" si="5"/>
        <v/>
      </c>
      <c r="AD164" s="5"/>
    </row>
    <row r="165" spans="9:30" ht="18" customHeight="1" x14ac:dyDescent="0.15">
      <c r="I165" s="3"/>
      <c r="J165" s="26" t="str">
        <f t="shared" si="6"/>
        <v/>
      </c>
      <c r="K165" s="2" t="str">
        <f t="shared" si="5"/>
        <v/>
      </c>
      <c r="AD165" s="5"/>
    </row>
    <row r="166" spans="9:30" ht="18" customHeight="1" x14ac:dyDescent="0.15">
      <c r="I166" s="3"/>
      <c r="J166" s="26" t="str">
        <f t="shared" si="6"/>
        <v/>
      </c>
      <c r="K166" s="2" t="str">
        <f t="shared" si="5"/>
        <v/>
      </c>
      <c r="AD166" s="5"/>
    </row>
    <row r="167" spans="9:30" ht="18" customHeight="1" x14ac:dyDescent="0.15">
      <c r="I167" s="3"/>
      <c r="J167" s="26" t="str">
        <f t="shared" si="6"/>
        <v/>
      </c>
      <c r="K167" s="2" t="str">
        <f t="shared" si="5"/>
        <v/>
      </c>
      <c r="AD167" s="5"/>
    </row>
    <row r="168" spans="9:30" ht="18" customHeight="1" x14ac:dyDescent="0.15">
      <c r="I168" s="3"/>
      <c r="J168" s="26" t="str">
        <f t="shared" si="6"/>
        <v/>
      </c>
      <c r="K168" s="2" t="str">
        <f t="shared" si="5"/>
        <v/>
      </c>
      <c r="AD168" s="5"/>
    </row>
    <row r="169" spans="9:30" ht="18" customHeight="1" x14ac:dyDescent="0.15">
      <c r="I169" s="3"/>
      <c r="J169" s="26" t="str">
        <f t="shared" si="6"/>
        <v/>
      </c>
      <c r="K169" s="2" t="str">
        <f t="shared" si="5"/>
        <v/>
      </c>
      <c r="AD169" s="5"/>
    </row>
    <row r="170" spans="9:30" ht="18" customHeight="1" x14ac:dyDescent="0.15">
      <c r="I170" s="3"/>
      <c r="J170" s="26" t="str">
        <f t="shared" si="6"/>
        <v/>
      </c>
      <c r="K170" s="2" t="str">
        <f t="shared" si="5"/>
        <v/>
      </c>
      <c r="AD170" s="5"/>
    </row>
    <row r="171" spans="9:30" ht="18" customHeight="1" x14ac:dyDescent="0.15">
      <c r="I171" s="3"/>
      <c r="J171" s="26" t="str">
        <f t="shared" si="6"/>
        <v/>
      </c>
      <c r="K171" s="2" t="str">
        <f t="shared" si="5"/>
        <v/>
      </c>
      <c r="AD171" s="5"/>
    </row>
    <row r="172" spans="9:30" ht="18" customHeight="1" x14ac:dyDescent="0.15">
      <c r="I172" s="3"/>
      <c r="J172" s="26" t="str">
        <f t="shared" si="6"/>
        <v/>
      </c>
      <c r="K172" s="2" t="str">
        <f t="shared" ref="K172:K235" si="7">_xlfn.IFS(J172="","",J172&lt;=9,"0-9歳",J172&lt;=19,"10-19歳",J172&lt;=29,"20-29歳",J172&lt;=39,"30-39歳",J172&lt;=49,"40-49歳",J172&lt;=59,"50-59歳",J172&lt;=69,"60-69歳",J172&lt;=79,"70-79歳",J172&lt;=89,"80-89歳",J172&lt;=99,"90-99歳", J172&gt;=100,"100歳以上")</f>
        <v/>
      </c>
      <c r="AD172" s="5"/>
    </row>
    <row r="173" spans="9:30" ht="18" customHeight="1" x14ac:dyDescent="0.15">
      <c r="I173" s="3"/>
      <c r="J173" s="26" t="str">
        <f t="shared" si="6"/>
        <v/>
      </c>
      <c r="K173" s="2" t="str">
        <f t="shared" si="7"/>
        <v/>
      </c>
      <c r="AD173" s="5"/>
    </row>
    <row r="174" spans="9:30" ht="18" customHeight="1" x14ac:dyDescent="0.15">
      <c r="I174" s="3"/>
      <c r="J174" s="26" t="str">
        <f t="shared" si="6"/>
        <v/>
      </c>
      <c r="K174" s="2" t="str">
        <f t="shared" si="7"/>
        <v/>
      </c>
      <c r="AD174" s="5"/>
    </row>
    <row r="175" spans="9:30" ht="18" customHeight="1" x14ac:dyDescent="0.15">
      <c r="I175" s="3"/>
      <c r="J175" s="26" t="str">
        <f t="shared" si="6"/>
        <v/>
      </c>
      <c r="K175" s="2" t="str">
        <f t="shared" si="7"/>
        <v/>
      </c>
      <c r="AD175" s="5"/>
    </row>
    <row r="176" spans="9:30" ht="18" customHeight="1" x14ac:dyDescent="0.15">
      <c r="I176" s="3"/>
      <c r="J176" s="26" t="str">
        <f t="shared" si="6"/>
        <v/>
      </c>
      <c r="K176" s="2" t="str">
        <f t="shared" si="7"/>
        <v/>
      </c>
      <c r="AD176" s="5"/>
    </row>
    <row r="177" spans="9:30" ht="18" customHeight="1" x14ac:dyDescent="0.15">
      <c r="I177" s="3"/>
      <c r="J177" s="26" t="str">
        <f t="shared" si="6"/>
        <v/>
      </c>
      <c r="K177" s="2" t="str">
        <f t="shared" si="7"/>
        <v/>
      </c>
      <c r="AD177" s="5"/>
    </row>
    <row r="178" spans="9:30" ht="18" customHeight="1" x14ac:dyDescent="0.15">
      <c r="I178" s="3"/>
      <c r="J178" s="26" t="str">
        <f t="shared" si="6"/>
        <v/>
      </c>
      <c r="K178" s="2" t="str">
        <f t="shared" si="7"/>
        <v/>
      </c>
      <c r="AD178" s="5"/>
    </row>
    <row r="179" spans="9:30" ht="18" customHeight="1" x14ac:dyDescent="0.15">
      <c r="I179" s="3"/>
      <c r="J179" s="26" t="str">
        <f t="shared" si="6"/>
        <v/>
      </c>
      <c r="K179" s="2" t="str">
        <f t="shared" si="7"/>
        <v/>
      </c>
      <c r="AD179" s="5"/>
    </row>
    <row r="180" spans="9:30" ht="18" customHeight="1" x14ac:dyDescent="0.15">
      <c r="I180" s="3"/>
      <c r="J180" s="26" t="str">
        <f t="shared" si="6"/>
        <v/>
      </c>
      <c r="K180" s="2" t="str">
        <f t="shared" si="7"/>
        <v/>
      </c>
      <c r="AD180" s="5"/>
    </row>
    <row r="181" spans="9:30" ht="18" customHeight="1" x14ac:dyDescent="0.15">
      <c r="I181" s="3"/>
      <c r="J181" s="26" t="str">
        <f t="shared" si="6"/>
        <v/>
      </c>
      <c r="K181" s="2" t="str">
        <f t="shared" si="7"/>
        <v/>
      </c>
      <c r="AD181" s="5"/>
    </row>
    <row r="182" spans="9:30" ht="18" customHeight="1" x14ac:dyDescent="0.15">
      <c r="I182" s="3"/>
      <c r="J182" s="26" t="str">
        <f t="shared" si="6"/>
        <v/>
      </c>
      <c r="K182" s="2" t="str">
        <f t="shared" si="7"/>
        <v/>
      </c>
      <c r="AD182" s="5"/>
    </row>
    <row r="183" spans="9:30" ht="18" customHeight="1" x14ac:dyDescent="0.15">
      <c r="I183" s="3"/>
      <c r="J183" s="26" t="str">
        <f t="shared" si="6"/>
        <v/>
      </c>
      <c r="K183" s="2" t="str">
        <f t="shared" si="7"/>
        <v/>
      </c>
      <c r="AD183" s="5"/>
    </row>
    <row r="184" spans="9:30" ht="18" customHeight="1" x14ac:dyDescent="0.15">
      <c r="I184" s="3"/>
      <c r="J184" s="26" t="str">
        <f t="shared" si="6"/>
        <v/>
      </c>
      <c r="K184" s="2" t="str">
        <f t="shared" si="7"/>
        <v/>
      </c>
      <c r="AD184" s="5"/>
    </row>
    <row r="185" spans="9:30" ht="18" customHeight="1" x14ac:dyDescent="0.15">
      <c r="I185" s="3"/>
      <c r="J185" s="26" t="str">
        <f t="shared" si="6"/>
        <v/>
      </c>
      <c r="K185" s="2" t="str">
        <f t="shared" si="7"/>
        <v/>
      </c>
      <c r="AD185" s="5"/>
    </row>
    <row r="186" spans="9:30" ht="18" customHeight="1" x14ac:dyDescent="0.15">
      <c r="I186" s="3"/>
      <c r="J186" s="26" t="str">
        <f t="shared" si="6"/>
        <v/>
      </c>
      <c r="K186" s="2" t="str">
        <f t="shared" si="7"/>
        <v/>
      </c>
      <c r="AD186" s="5"/>
    </row>
    <row r="187" spans="9:30" ht="18" customHeight="1" x14ac:dyDescent="0.15">
      <c r="I187" s="3"/>
      <c r="J187" s="26" t="str">
        <f t="shared" si="6"/>
        <v/>
      </c>
      <c r="K187" s="2" t="str">
        <f t="shared" si="7"/>
        <v/>
      </c>
      <c r="AD187" s="5"/>
    </row>
    <row r="188" spans="9:30" ht="18" customHeight="1" x14ac:dyDescent="0.15">
      <c r="I188" s="3"/>
      <c r="J188" s="26" t="str">
        <f t="shared" si="6"/>
        <v/>
      </c>
      <c r="K188" s="2" t="str">
        <f t="shared" si="7"/>
        <v/>
      </c>
      <c r="AD188" s="5"/>
    </row>
    <row r="189" spans="9:30" ht="18" customHeight="1" x14ac:dyDescent="0.15">
      <c r="I189" s="3"/>
      <c r="J189" s="26" t="str">
        <f t="shared" si="6"/>
        <v/>
      </c>
      <c r="K189" s="2" t="str">
        <f t="shared" si="7"/>
        <v/>
      </c>
      <c r="AD189" s="5"/>
    </row>
    <row r="190" spans="9:30" ht="18" customHeight="1" x14ac:dyDescent="0.15">
      <c r="I190" s="3"/>
      <c r="J190" s="26" t="str">
        <f t="shared" si="6"/>
        <v/>
      </c>
      <c r="K190" s="2" t="str">
        <f t="shared" si="7"/>
        <v/>
      </c>
      <c r="AD190" s="5"/>
    </row>
    <row r="191" spans="9:30" ht="18" customHeight="1" x14ac:dyDescent="0.15">
      <c r="I191" s="3"/>
      <c r="J191" s="26" t="str">
        <f t="shared" si="6"/>
        <v/>
      </c>
      <c r="K191" s="2" t="str">
        <f t="shared" si="7"/>
        <v/>
      </c>
      <c r="AD191" s="5"/>
    </row>
    <row r="192" spans="9:30" ht="18" customHeight="1" x14ac:dyDescent="0.15">
      <c r="I192" s="3"/>
      <c r="J192" s="26" t="str">
        <f t="shared" si="6"/>
        <v/>
      </c>
      <c r="K192" s="2" t="str">
        <f t="shared" si="7"/>
        <v/>
      </c>
      <c r="AD192" s="5"/>
    </row>
    <row r="193" spans="9:30" ht="18" customHeight="1" x14ac:dyDescent="0.15">
      <c r="I193" s="3"/>
      <c r="J193" s="26" t="str">
        <f t="shared" si="6"/>
        <v/>
      </c>
      <c r="K193" s="2" t="str">
        <f t="shared" si="7"/>
        <v/>
      </c>
      <c r="AD193" s="5"/>
    </row>
    <row r="194" spans="9:30" ht="18" customHeight="1" x14ac:dyDescent="0.15">
      <c r="I194" s="3"/>
      <c r="J194" s="26" t="str">
        <f t="shared" si="6"/>
        <v/>
      </c>
      <c r="K194" s="2" t="str">
        <f t="shared" si="7"/>
        <v/>
      </c>
      <c r="AD194" s="5"/>
    </row>
    <row r="195" spans="9:30" ht="18" customHeight="1" x14ac:dyDescent="0.15">
      <c r="I195" s="3"/>
      <c r="J195" s="26" t="str">
        <f t="shared" ref="J195:J252" si="8">IF(I195="","",DATEDIF(I195,V195,"y"))</f>
        <v/>
      </c>
      <c r="K195" s="2" t="str">
        <f t="shared" si="7"/>
        <v/>
      </c>
      <c r="AD195" s="5"/>
    </row>
    <row r="196" spans="9:30" ht="18" customHeight="1" x14ac:dyDescent="0.15">
      <c r="I196" s="3"/>
      <c r="J196" s="26" t="str">
        <f t="shared" si="8"/>
        <v/>
      </c>
      <c r="K196" s="2" t="str">
        <f t="shared" si="7"/>
        <v/>
      </c>
      <c r="AD196" s="5"/>
    </row>
    <row r="197" spans="9:30" ht="18" customHeight="1" x14ac:dyDescent="0.15">
      <c r="I197" s="3"/>
      <c r="J197" s="26" t="str">
        <f t="shared" si="8"/>
        <v/>
      </c>
      <c r="K197" s="2" t="str">
        <f t="shared" si="7"/>
        <v/>
      </c>
      <c r="AD197" s="5"/>
    </row>
    <row r="198" spans="9:30" ht="18" customHeight="1" x14ac:dyDescent="0.15">
      <c r="I198" s="3"/>
      <c r="J198" s="26" t="str">
        <f t="shared" si="8"/>
        <v/>
      </c>
      <c r="K198" s="2" t="str">
        <f t="shared" si="7"/>
        <v/>
      </c>
      <c r="AD198" s="5"/>
    </row>
    <row r="199" spans="9:30" ht="18" customHeight="1" x14ac:dyDescent="0.15">
      <c r="I199" s="3"/>
      <c r="J199" s="26" t="str">
        <f t="shared" si="8"/>
        <v/>
      </c>
      <c r="K199" s="2" t="str">
        <f t="shared" si="7"/>
        <v/>
      </c>
      <c r="AD199" s="5"/>
    </row>
    <row r="200" spans="9:30" ht="18" customHeight="1" x14ac:dyDescent="0.15">
      <c r="I200" s="3"/>
      <c r="J200" s="26" t="str">
        <f t="shared" si="8"/>
        <v/>
      </c>
      <c r="K200" s="2" t="str">
        <f t="shared" si="7"/>
        <v/>
      </c>
      <c r="AD200" s="5"/>
    </row>
    <row r="201" spans="9:30" ht="18" customHeight="1" x14ac:dyDescent="0.15">
      <c r="I201" s="3"/>
      <c r="J201" s="26" t="str">
        <f t="shared" si="8"/>
        <v/>
      </c>
      <c r="K201" s="2" t="str">
        <f t="shared" si="7"/>
        <v/>
      </c>
      <c r="AD201" s="5"/>
    </row>
    <row r="202" spans="9:30" ht="18" customHeight="1" x14ac:dyDescent="0.15">
      <c r="I202" s="3"/>
      <c r="J202" s="26" t="str">
        <f t="shared" si="8"/>
        <v/>
      </c>
      <c r="K202" s="2" t="str">
        <f t="shared" si="7"/>
        <v/>
      </c>
      <c r="AD202" s="5"/>
    </row>
    <row r="203" spans="9:30" ht="18" customHeight="1" x14ac:dyDescent="0.15">
      <c r="I203" s="3"/>
      <c r="J203" s="26" t="str">
        <f t="shared" si="8"/>
        <v/>
      </c>
      <c r="K203" s="2" t="str">
        <f t="shared" si="7"/>
        <v/>
      </c>
      <c r="AD203" s="5"/>
    </row>
    <row r="204" spans="9:30" ht="18" customHeight="1" x14ac:dyDescent="0.15">
      <c r="I204" s="3"/>
      <c r="J204" s="26" t="str">
        <f t="shared" si="8"/>
        <v/>
      </c>
      <c r="K204" s="2" t="str">
        <f t="shared" si="7"/>
        <v/>
      </c>
      <c r="AD204" s="5"/>
    </row>
    <row r="205" spans="9:30" ht="18" customHeight="1" x14ac:dyDescent="0.15">
      <c r="I205" s="3"/>
      <c r="J205" s="26" t="str">
        <f t="shared" si="8"/>
        <v/>
      </c>
      <c r="K205" s="2" t="str">
        <f t="shared" si="7"/>
        <v/>
      </c>
      <c r="AD205" s="5"/>
    </row>
    <row r="206" spans="9:30" ht="18" customHeight="1" x14ac:dyDescent="0.15">
      <c r="I206" s="3"/>
      <c r="J206" s="26" t="str">
        <f t="shared" si="8"/>
        <v/>
      </c>
      <c r="K206" s="2" t="str">
        <f t="shared" si="7"/>
        <v/>
      </c>
      <c r="AD206" s="5"/>
    </row>
    <row r="207" spans="9:30" ht="18" customHeight="1" x14ac:dyDescent="0.15">
      <c r="I207" s="3"/>
      <c r="J207" s="26" t="str">
        <f t="shared" si="8"/>
        <v/>
      </c>
      <c r="K207" s="2" t="str">
        <f t="shared" si="7"/>
        <v/>
      </c>
      <c r="AD207" s="5"/>
    </row>
    <row r="208" spans="9:30" ht="18" customHeight="1" x14ac:dyDescent="0.15">
      <c r="I208" s="3"/>
      <c r="J208" s="26" t="str">
        <f t="shared" si="8"/>
        <v/>
      </c>
      <c r="K208" s="2" t="str">
        <f t="shared" si="7"/>
        <v/>
      </c>
      <c r="AD208" s="5"/>
    </row>
    <row r="209" spans="9:30" ht="18" customHeight="1" x14ac:dyDescent="0.15">
      <c r="I209" s="3"/>
      <c r="J209" s="26" t="str">
        <f t="shared" si="8"/>
        <v/>
      </c>
      <c r="K209" s="2" t="str">
        <f t="shared" si="7"/>
        <v/>
      </c>
      <c r="AD209" s="5"/>
    </row>
    <row r="210" spans="9:30" ht="18" customHeight="1" x14ac:dyDescent="0.15">
      <c r="I210" s="3"/>
      <c r="J210" s="26" t="str">
        <f t="shared" si="8"/>
        <v/>
      </c>
      <c r="K210" s="2" t="str">
        <f t="shared" si="7"/>
        <v/>
      </c>
      <c r="AD210" s="5"/>
    </row>
    <row r="211" spans="9:30" ht="18" customHeight="1" x14ac:dyDescent="0.15">
      <c r="I211" s="3"/>
      <c r="J211" s="26" t="str">
        <f t="shared" si="8"/>
        <v/>
      </c>
      <c r="K211" s="2" t="str">
        <f t="shared" si="7"/>
        <v/>
      </c>
      <c r="AD211" s="5"/>
    </row>
    <row r="212" spans="9:30" ht="18" customHeight="1" x14ac:dyDescent="0.15">
      <c r="I212" s="3"/>
      <c r="J212" s="26" t="str">
        <f t="shared" si="8"/>
        <v/>
      </c>
      <c r="K212" s="2" t="str">
        <f t="shared" si="7"/>
        <v/>
      </c>
      <c r="AD212" s="5"/>
    </row>
    <row r="213" spans="9:30" ht="18" customHeight="1" x14ac:dyDescent="0.15">
      <c r="I213" s="3"/>
      <c r="J213" s="26" t="str">
        <f t="shared" si="8"/>
        <v/>
      </c>
      <c r="K213" s="2" t="str">
        <f t="shared" si="7"/>
        <v/>
      </c>
      <c r="AD213" s="5"/>
    </row>
    <row r="214" spans="9:30" ht="18" customHeight="1" x14ac:dyDescent="0.15">
      <c r="I214" s="3"/>
      <c r="J214" s="26" t="str">
        <f t="shared" si="8"/>
        <v/>
      </c>
      <c r="K214" s="2" t="str">
        <f t="shared" si="7"/>
        <v/>
      </c>
      <c r="AD214" s="5"/>
    </row>
    <row r="215" spans="9:30" ht="18" customHeight="1" x14ac:dyDescent="0.15">
      <c r="I215" s="3"/>
      <c r="J215" s="26" t="str">
        <f t="shared" si="8"/>
        <v/>
      </c>
      <c r="K215" s="2" t="str">
        <f t="shared" si="7"/>
        <v/>
      </c>
      <c r="AD215" s="5"/>
    </row>
    <row r="216" spans="9:30" ht="18" customHeight="1" x14ac:dyDescent="0.15">
      <c r="I216" s="3"/>
      <c r="J216" s="26" t="str">
        <f t="shared" si="8"/>
        <v/>
      </c>
      <c r="K216" s="2" t="str">
        <f t="shared" si="7"/>
        <v/>
      </c>
      <c r="AD216" s="5"/>
    </row>
    <row r="217" spans="9:30" ht="18" customHeight="1" x14ac:dyDescent="0.15">
      <c r="I217" s="3"/>
      <c r="J217" s="26" t="str">
        <f t="shared" si="8"/>
        <v/>
      </c>
      <c r="K217" s="2" t="str">
        <f t="shared" si="7"/>
        <v/>
      </c>
      <c r="AD217" s="5"/>
    </row>
    <row r="218" spans="9:30" ht="18" customHeight="1" x14ac:dyDescent="0.15">
      <c r="I218" s="3"/>
      <c r="J218" s="26" t="str">
        <f t="shared" si="8"/>
        <v/>
      </c>
      <c r="K218" s="2" t="str">
        <f t="shared" si="7"/>
        <v/>
      </c>
      <c r="AD218" s="5"/>
    </row>
    <row r="219" spans="9:30" ht="18" customHeight="1" x14ac:dyDescent="0.15">
      <c r="I219" s="3"/>
      <c r="J219" s="26" t="str">
        <f t="shared" si="8"/>
        <v/>
      </c>
      <c r="K219" s="2" t="str">
        <f t="shared" si="7"/>
        <v/>
      </c>
      <c r="AD219" s="5"/>
    </row>
    <row r="220" spans="9:30" ht="18" customHeight="1" x14ac:dyDescent="0.15">
      <c r="I220" s="3"/>
      <c r="J220" s="26" t="str">
        <f t="shared" si="8"/>
        <v/>
      </c>
      <c r="K220" s="2" t="str">
        <f t="shared" si="7"/>
        <v/>
      </c>
      <c r="AD220" s="5"/>
    </row>
    <row r="221" spans="9:30" ht="18" customHeight="1" x14ac:dyDescent="0.15">
      <c r="I221" s="3"/>
      <c r="J221" s="26" t="str">
        <f t="shared" si="8"/>
        <v/>
      </c>
      <c r="K221" s="2" t="str">
        <f t="shared" si="7"/>
        <v/>
      </c>
      <c r="AD221" s="5"/>
    </row>
    <row r="222" spans="9:30" ht="18" customHeight="1" x14ac:dyDescent="0.15">
      <c r="I222" s="3"/>
      <c r="J222" s="26" t="str">
        <f t="shared" si="8"/>
        <v/>
      </c>
      <c r="K222" s="2" t="str">
        <f t="shared" si="7"/>
        <v/>
      </c>
      <c r="AD222" s="5"/>
    </row>
    <row r="223" spans="9:30" ht="18" customHeight="1" x14ac:dyDescent="0.15">
      <c r="I223" s="3"/>
      <c r="J223" s="26" t="str">
        <f t="shared" si="8"/>
        <v/>
      </c>
      <c r="K223" s="2" t="str">
        <f t="shared" si="7"/>
        <v/>
      </c>
      <c r="AD223" s="5"/>
    </row>
    <row r="224" spans="9:30" ht="18" customHeight="1" x14ac:dyDescent="0.15">
      <c r="I224" s="3"/>
      <c r="J224" s="26" t="str">
        <f t="shared" si="8"/>
        <v/>
      </c>
      <c r="K224" s="2" t="str">
        <f t="shared" si="7"/>
        <v/>
      </c>
      <c r="AD224" s="5"/>
    </row>
    <row r="225" spans="9:30" ht="18" customHeight="1" x14ac:dyDescent="0.15">
      <c r="I225" s="3"/>
      <c r="J225" s="26" t="str">
        <f t="shared" si="8"/>
        <v/>
      </c>
      <c r="K225" s="2" t="str">
        <f t="shared" si="7"/>
        <v/>
      </c>
      <c r="AD225" s="5"/>
    </row>
    <row r="226" spans="9:30" ht="18" customHeight="1" x14ac:dyDescent="0.15">
      <c r="I226" s="3"/>
      <c r="J226" s="26" t="str">
        <f t="shared" si="8"/>
        <v/>
      </c>
      <c r="K226" s="2" t="str">
        <f t="shared" si="7"/>
        <v/>
      </c>
      <c r="AD226" s="5"/>
    </row>
    <row r="227" spans="9:30" ht="18" customHeight="1" x14ac:dyDescent="0.15">
      <c r="I227" s="3"/>
      <c r="J227" s="26" t="str">
        <f t="shared" si="8"/>
        <v/>
      </c>
      <c r="K227" s="2" t="str">
        <f t="shared" si="7"/>
        <v/>
      </c>
      <c r="AD227" s="5"/>
    </row>
    <row r="228" spans="9:30" ht="18" customHeight="1" x14ac:dyDescent="0.15">
      <c r="I228" s="3"/>
      <c r="J228" s="26" t="str">
        <f t="shared" si="8"/>
        <v/>
      </c>
      <c r="K228" s="2" t="str">
        <f t="shared" si="7"/>
        <v/>
      </c>
      <c r="AD228" s="5"/>
    </row>
    <row r="229" spans="9:30" ht="18" customHeight="1" x14ac:dyDescent="0.15">
      <c r="I229" s="3"/>
      <c r="J229" s="26" t="str">
        <f t="shared" si="8"/>
        <v/>
      </c>
      <c r="K229" s="2" t="str">
        <f t="shared" si="7"/>
        <v/>
      </c>
      <c r="AD229" s="5"/>
    </row>
    <row r="230" spans="9:30" ht="18" customHeight="1" x14ac:dyDescent="0.15">
      <c r="I230" s="3"/>
      <c r="J230" s="26" t="str">
        <f t="shared" si="8"/>
        <v/>
      </c>
      <c r="K230" s="2" t="str">
        <f t="shared" si="7"/>
        <v/>
      </c>
      <c r="AD230" s="5"/>
    </row>
    <row r="231" spans="9:30" ht="18" customHeight="1" x14ac:dyDescent="0.15">
      <c r="I231" s="3"/>
      <c r="J231" s="26" t="str">
        <f t="shared" si="8"/>
        <v/>
      </c>
      <c r="K231" s="2" t="str">
        <f t="shared" si="7"/>
        <v/>
      </c>
      <c r="AD231" s="5"/>
    </row>
    <row r="232" spans="9:30" ht="18" customHeight="1" x14ac:dyDescent="0.15">
      <c r="I232" s="3"/>
      <c r="J232" s="26" t="str">
        <f t="shared" si="8"/>
        <v/>
      </c>
      <c r="K232" s="2" t="str">
        <f t="shared" si="7"/>
        <v/>
      </c>
      <c r="AD232" s="5"/>
    </row>
    <row r="233" spans="9:30" ht="18" customHeight="1" x14ac:dyDescent="0.15">
      <c r="I233" s="3"/>
      <c r="J233" s="26" t="str">
        <f t="shared" si="8"/>
        <v/>
      </c>
      <c r="K233" s="2" t="str">
        <f t="shared" si="7"/>
        <v/>
      </c>
      <c r="AD233" s="5"/>
    </row>
    <row r="234" spans="9:30" ht="18" customHeight="1" x14ac:dyDescent="0.15">
      <c r="I234" s="3"/>
      <c r="J234" s="26" t="str">
        <f t="shared" si="8"/>
        <v/>
      </c>
      <c r="K234" s="2" t="str">
        <f t="shared" si="7"/>
        <v/>
      </c>
      <c r="AD234" s="5"/>
    </row>
    <row r="235" spans="9:30" ht="18" customHeight="1" x14ac:dyDescent="0.15">
      <c r="I235" s="3"/>
      <c r="J235" s="26" t="str">
        <f t="shared" si="8"/>
        <v/>
      </c>
      <c r="K235" s="2" t="str">
        <f t="shared" si="7"/>
        <v/>
      </c>
      <c r="AD235" s="5"/>
    </row>
    <row r="236" spans="9:30" ht="18" customHeight="1" x14ac:dyDescent="0.15">
      <c r="I236" s="3"/>
      <c r="J236" s="26" t="str">
        <f t="shared" si="8"/>
        <v/>
      </c>
      <c r="K236" s="2" t="str">
        <f t="shared" ref="K236:K250" si="9">_xlfn.IFS(J236="","",J236&lt;=9,"0-9歳",J236&lt;=19,"10-19歳",J236&lt;=29,"20-29歳",J236&lt;=39,"30-39歳",J236&lt;=49,"40-49歳",J236&lt;=59,"50-59歳",J236&lt;=69,"60-69歳",J236&lt;=79,"70-79歳",J236&lt;=89,"80-89歳",J236&lt;=99,"90-99歳", J236&gt;=100,"100歳以上")</f>
        <v/>
      </c>
      <c r="AD236" s="5"/>
    </row>
    <row r="237" spans="9:30" ht="18" customHeight="1" x14ac:dyDescent="0.15">
      <c r="I237" s="3"/>
      <c r="J237" s="26" t="str">
        <f t="shared" si="8"/>
        <v/>
      </c>
      <c r="K237" s="2" t="str">
        <f t="shared" si="9"/>
        <v/>
      </c>
      <c r="AD237" s="5"/>
    </row>
    <row r="238" spans="9:30" ht="18" customHeight="1" x14ac:dyDescent="0.15">
      <c r="I238" s="3"/>
      <c r="J238" s="26" t="str">
        <f t="shared" si="8"/>
        <v/>
      </c>
      <c r="K238" s="2" t="str">
        <f t="shared" si="9"/>
        <v/>
      </c>
      <c r="AD238" s="5"/>
    </row>
    <row r="239" spans="9:30" ht="18" customHeight="1" x14ac:dyDescent="0.15">
      <c r="I239" s="3"/>
      <c r="J239" s="26" t="str">
        <f t="shared" si="8"/>
        <v/>
      </c>
      <c r="K239" s="2" t="str">
        <f t="shared" si="9"/>
        <v/>
      </c>
      <c r="AD239" s="5"/>
    </row>
    <row r="240" spans="9:30" ht="18" customHeight="1" x14ac:dyDescent="0.15">
      <c r="I240" s="3"/>
      <c r="J240" s="26" t="str">
        <f t="shared" si="8"/>
        <v/>
      </c>
      <c r="K240" s="2" t="str">
        <f t="shared" si="9"/>
        <v/>
      </c>
      <c r="AD240" s="5"/>
    </row>
    <row r="241" spans="9:30" ht="18" customHeight="1" x14ac:dyDescent="0.15">
      <c r="I241" s="3"/>
      <c r="J241" s="26" t="str">
        <f t="shared" si="8"/>
        <v/>
      </c>
      <c r="K241" s="2" t="str">
        <f t="shared" si="9"/>
        <v/>
      </c>
      <c r="AD241" s="5"/>
    </row>
    <row r="242" spans="9:30" ht="18" customHeight="1" x14ac:dyDescent="0.15">
      <c r="I242" s="3"/>
      <c r="J242" s="26" t="str">
        <f t="shared" si="8"/>
        <v/>
      </c>
      <c r="K242" s="2" t="str">
        <f t="shared" si="9"/>
        <v/>
      </c>
      <c r="AD242" s="5"/>
    </row>
    <row r="243" spans="9:30" ht="18" customHeight="1" x14ac:dyDescent="0.15">
      <c r="I243" s="3"/>
      <c r="J243" s="26" t="str">
        <f t="shared" si="8"/>
        <v/>
      </c>
      <c r="K243" s="2" t="str">
        <f t="shared" si="9"/>
        <v/>
      </c>
      <c r="AD243" s="5"/>
    </row>
    <row r="244" spans="9:30" ht="18" customHeight="1" x14ac:dyDescent="0.15">
      <c r="I244" s="3"/>
      <c r="J244" s="26" t="str">
        <f t="shared" si="8"/>
        <v/>
      </c>
      <c r="K244" s="2" t="str">
        <f t="shared" si="9"/>
        <v/>
      </c>
      <c r="AD244" s="5"/>
    </row>
    <row r="245" spans="9:30" ht="18" customHeight="1" x14ac:dyDescent="0.15">
      <c r="I245" s="3"/>
      <c r="J245" s="26" t="str">
        <f t="shared" si="8"/>
        <v/>
      </c>
      <c r="K245" s="2" t="str">
        <f t="shared" si="9"/>
        <v/>
      </c>
      <c r="AD245" s="5"/>
    </row>
    <row r="246" spans="9:30" ht="18" customHeight="1" x14ac:dyDescent="0.15">
      <c r="I246" s="3"/>
      <c r="J246" s="26" t="str">
        <f t="shared" si="8"/>
        <v/>
      </c>
      <c r="K246" s="2" t="str">
        <f t="shared" si="9"/>
        <v/>
      </c>
      <c r="AD246" s="5"/>
    </row>
    <row r="247" spans="9:30" ht="18" customHeight="1" x14ac:dyDescent="0.15">
      <c r="I247" s="3"/>
      <c r="J247" s="26" t="str">
        <f t="shared" si="8"/>
        <v/>
      </c>
      <c r="K247" s="2" t="str">
        <f t="shared" si="9"/>
        <v/>
      </c>
      <c r="AD247" s="5"/>
    </row>
    <row r="248" spans="9:30" ht="18" customHeight="1" x14ac:dyDescent="0.15">
      <c r="I248" s="3"/>
      <c r="J248" s="26" t="str">
        <f t="shared" si="8"/>
        <v/>
      </c>
      <c r="K248" s="2" t="str">
        <f t="shared" si="9"/>
        <v/>
      </c>
      <c r="AD248" s="5"/>
    </row>
    <row r="249" spans="9:30" ht="18" customHeight="1" x14ac:dyDescent="0.15">
      <c r="I249" s="3"/>
      <c r="J249" s="26" t="str">
        <f t="shared" si="8"/>
        <v/>
      </c>
      <c r="K249" s="2" t="str">
        <f t="shared" si="9"/>
        <v/>
      </c>
      <c r="AD249" s="5"/>
    </row>
    <row r="250" spans="9:30" ht="18" customHeight="1" x14ac:dyDescent="0.15">
      <c r="I250" s="3"/>
      <c r="J250" s="26" t="str">
        <f t="shared" si="8"/>
        <v/>
      </c>
      <c r="K250" s="2" t="str">
        <f t="shared" si="9"/>
        <v/>
      </c>
      <c r="AD250" s="5"/>
    </row>
    <row r="251" spans="9:30" ht="18" customHeight="1" x14ac:dyDescent="0.15">
      <c r="I251" s="3"/>
      <c r="J251" s="26" t="str">
        <f t="shared" si="8"/>
        <v/>
      </c>
      <c r="AD251" s="5"/>
    </row>
    <row r="252" spans="9:30" ht="18" customHeight="1" x14ac:dyDescent="0.15">
      <c r="J252" s="26" t="str">
        <f t="shared" si="8"/>
        <v/>
      </c>
    </row>
  </sheetData>
  <autoFilter ref="A2:AC2" xr:uid="{00000000-0009-0000-0000-000001000000}"/>
  <phoneticPr fontId="4"/>
  <dataValidations count="5">
    <dataValidation type="date" operator="greaterThanOrEqual" allowBlank="1" showInputMessage="1" showErrorMessage="1" sqref="V3:V251 R3:S251 B3:B251" xr:uid="{C705151D-FA44-4013-9665-E2E8C803B7B6}">
      <formula1>43831</formula1>
    </dataValidation>
    <dataValidation type="whole" operator="greaterThan" allowBlank="1" showInputMessage="1" showErrorMessage="1" sqref="Z3:AA251 M3:M251 A3:A251 U3" xr:uid="{E3806F9D-DD1A-479E-BD80-81396D587728}">
      <formula1>0</formula1>
    </dataValidation>
    <dataValidation type="list" allowBlank="1" showInputMessage="1" showErrorMessage="1" sqref="W3:W251" xr:uid="{E5F90493-76DD-484B-9CE4-1D4C13FDD4F6}">
      <formula1>"確定"</formula1>
    </dataValidation>
    <dataValidation type="date" operator="greaterThan" allowBlank="1" showInputMessage="1" showErrorMessage="1" sqref="I3:I251" xr:uid="{23DE4624-8F36-42B3-B676-B02B3BA682DA}">
      <formula1>1</formula1>
    </dataValidation>
    <dataValidation operator="greaterThanOrEqual" allowBlank="1" showInputMessage="1" showErrorMessage="1" sqref="C3:C251" xr:uid="{1697F054-0C86-4930-8F16-DF2E11ECFBCF}"/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81A1B0D-1380-4C8C-9260-5122AF6C8BC0}">
          <x14:formula1>
            <xm:f>検査プルタブシート!$K$3:$K$14</xm:f>
          </x14:formula1>
          <xm:sqref>K3:K250</xm:sqref>
        </x14:dataValidation>
        <x14:dataValidation type="list" allowBlank="1" showInputMessage="1" showErrorMessage="1" xr:uid="{45F218DA-2FB8-4AB3-93BB-BF4D7CD4B6D1}">
          <x14:formula1>
            <xm:f>検査プルタブシート!$Y$3:$Y$4</xm:f>
          </x14:formula1>
          <xm:sqref>Y3:Y251</xm:sqref>
        </x14:dataValidation>
        <x14:dataValidation type="list" allowBlank="1" showInputMessage="1" showErrorMessage="1" xr:uid="{F83F5B33-323A-44A7-B1E7-7FB59C7B4D09}">
          <x14:formula1>
            <xm:f>検査プルタブシート!$X$3:$X$4</xm:f>
          </x14:formula1>
          <xm:sqref>X3:X251</xm:sqref>
        </x14:dataValidation>
        <x14:dataValidation type="list" allowBlank="1" showInputMessage="1" showErrorMessage="1" xr:uid="{3262A0F9-A7EF-4141-AAE1-ACF08520649E}">
          <x14:formula1>
            <xm:f>検査プルタブシート!$L$3:$L$6</xm:f>
          </x14:formula1>
          <xm:sqref>L3:L251</xm:sqref>
        </x14:dataValidation>
        <x14:dataValidation type="list" allowBlank="1" showInputMessage="1" showErrorMessage="1" xr:uid="{0C44AC9E-2FD4-438D-9DF3-3582986174E9}">
          <x14:formula1>
            <xm:f>検査プルタブシート!$F$3</xm:f>
          </x14:formula1>
          <xm:sqref>F3:F251</xm:sqref>
        </x14:dataValidation>
        <x14:dataValidation type="list" allowBlank="1" showInputMessage="1" showErrorMessage="1" xr:uid="{3F0AF307-A8C9-451E-B2ED-70CCD4D8121B}">
          <x14:formula1>
            <xm:f>検査プルタブシート!$T$3:$T$8</xm:f>
          </x14:formula1>
          <xm:sqref>T3:T251 U4:U251</xm:sqref>
        </x14:dataValidation>
        <x14:dataValidation type="list" allowBlank="1" showInputMessage="1" showErrorMessage="1" xr:uid="{346455CC-A84B-44DC-854C-6BCB66A26FB4}">
          <x14:formula1>
            <xm:f>検査プルタブシート!$G$3:$G$11</xm:f>
          </x14:formula1>
          <xm:sqref>G3:G251</xm:sqref>
        </x14:dataValidation>
        <x14:dataValidation type="list" allowBlank="1" showInputMessage="1" showErrorMessage="1" xr:uid="{F8C9C655-9A45-4F3D-9EF1-7088D4290DB6}">
          <x14:formula1>
            <xm:f>検査プルタブシート!$D$3:$D$7</xm:f>
          </x14:formula1>
          <xm:sqref>D3:D251</xm:sqref>
        </x14:dataValidation>
        <x14:dataValidation type="list" allowBlank="1" showInputMessage="1" showErrorMessage="1" xr:uid="{2EA3D617-BA4F-4A98-98D1-F54830D9F1DE}">
          <x14:formula1>
            <xm:f>検査プルタブシート!$N$3</xm:f>
          </x14:formula1>
          <xm:sqref>N3:N251</xm:sqref>
        </x14:dataValidation>
        <x14:dataValidation type="list" allowBlank="1" showInputMessage="1" showErrorMessage="1" xr:uid="{8F49AAD1-96D8-4E4F-B891-A6267270E7DE}">
          <x14:formula1>
            <xm:f>検査プルタブシート!$O$3</xm:f>
          </x14:formula1>
          <xm:sqref>O3:O251</xm:sqref>
        </x14:dataValidation>
        <x14:dataValidation type="list" allowBlank="1" showInputMessage="1" showErrorMessage="1" xr:uid="{B0131FE6-06F6-494E-94DE-1DFEAE5F794D}">
          <x14:formula1>
            <xm:f>検査プルタブシート!$P$3</xm:f>
          </x14:formula1>
          <xm:sqref>P3:P253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F929-B45A-4863-A6B6-33D6B5EEE90E}">
  <sheetPr>
    <tabColor theme="6" tint="-0.499984740745262"/>
  </sheetPr>
  <dimension ref="A1:D22"/>
  <sheetViews>
    <sheetView workbookViewId="0">
      <selection activeCell="A22" sqref="A22:XFD22"/>
    </sheetView>
  </sheetViews>
  <sheetFormatPr defaultColWidth="8.77734375" defaultRowHeight="16.2" customHeight="1" x14ac:dyDescent="0.2"/>
  <cols>
    <col min="1" max="1" width="4.44140625" customWidth="1"/>
    <col min="2" max="2" width="8.77734375" style="9"/>
    <col min="4" max="4" width="26.77734375" customWidth="1"/>
  </cols>
  <sheetData>
    <row r="1" spans="1:4" ht="16.2" customHeight="1" x14ac:dyDescent="0.2">
      <c r="A1" s="8" t="s">
        <v>54</v>
      </c>
    </row>
    <row r="2" spans="1:4" ht="16.2" customHeight="1" x14ac:dyDescent="0.2">
      <c r="A2" s="8"/>
      <c r="B2" s="9" t="s">
        <v>98</v>
      </c>
    </row>
    <row r="3" spans="1:4" ht="16.2" customHeight="1" x14ac:dyDescent="0.2">
      <c r="A3" s="8"/>
      <c r="C3" t="s">
        <v>99</v>
      </c>
    </row>
    <row r="4" spans="1:4" ht="16.2" customHeight="1" x14ac:dyDescent="0.2">
      <c r="A4" s="8"/>
      <c r="C4" t="s">
        <v>100</v>
      </c>
    </row>
    <row r="5" spans="1:4" ht="16.2" customHeight="1" x14ac:dyDescent="0.2">
      <c r="A5" s="8"/>
      <c r="C5" t="s">
        <v>110</v>
      </c>
    </row>
    <row r="6" spans="1:4" ht="16.2" customHeight="1" x14ac:dyDescent="0.2">
      <c r="A6" s="8"/>
      <c r="C6" t="s">
        <v>109</v>
      </c>
    </row>
    <row r="7" spans="1:4" ht="16.2" customHeight="1" x14ac:dyDescent="0.2">
      <c r="A7" s="8"/>
    </row>
    <row r="8" spans="1:4" ht="16.2" customHeight="1" x14ac:dyDescent="0.2">
      <c r="B8" s="9" t="s">
        <v>55</v>
      </c>
    </row>
    <row r="9" spans="1:4" ht="16.2" customHeight="1" x14ac:dyDescent="0.2">
      <c r="C9" t="s">
        <v>101</v>
      </c>
    </row>
    <row r="10" spans="1:4" ht="16.2" customHeight="1" x14ac:dyDescent="0.2">
      <c r="C10" t="s">
        <v>93</v>
      </c>
    </row>
    <row r="11" spans="1:4" ht="16.2" customHeight="1" x14ac:dyDescent="0.2">
      <c r="C11" t="s">
        <v>56</v>
      </c>
    </row>
    <row r="12" spans="1:4" ht="16.2" customHeight="1" x14ac:dyDescent="0.2">
      <c r="C12" t="s">
        <v>111</v>
      </c>
    </row>
    <row r="14" spans="1:4" ht="16.2" customHeight="1" x14ac:dyDescent="0.2">
      <c r="B14" s="9" t="s">
        <v>57</v>
      </c>
    </row>
    <row r="15" spans="1:4" ht="16.2" customHeight="1" x14ac:dyDescent="0.2">
      <c r="C15" t="s">
        <v>58</v>
      </c>
    </row>
    <row r="16" spans="1:4" ht="16.2" customHeight="1" x14ac:dyDescent="0.2">
      <c r="D16" t="s">
        <v>95</v>
      </c>
    </row>
    <row r="17" spans="2:4" ht="16.2" customHeight="1" x14ac:dyDescent="0.2">
      <c r="D17" t="s">
        <v>59</v>
      </c>
    </row>
    <row r="18" spans="2:4" ht="16.2" customHeight="1" x14ac:dyDescent="0.2">
      <c r="C18" s="6" t="s">
        <v>94</v>
      </c>
    </row>
    <row r="20" spans="2:4" ht="16.2" customHeight="1" x14ac:dyDescent="0.2">
      <c r="B20" s="9" t="s">
        <v>102</v>
      </c>
    </row>
    <row r="21" spans="2:4" ht="16.2" customHeight="1" x14ac:dyDescent="0.2">
      <c r="C21" t="s">
        <v>104</v>
      </c>
    </row>
    <row r="22" spans="2:4" ht="16.2" customHeight="1" x14ac:dyDescent="0.2">
      <c r="C22" t="s">
        <v>103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C724-AE03-6E4A-A630-5322CCF362D2}">
  <sheetPr>
    <tabColor rgb="FF92D050"/>
  </sheetPr>
  <dimension ref="A1:F37"/>
  <sheetViews>
    <sheetView workbookViewId="0">
      <selection activeCell="A32" sqref="A32"/>
    </sheetView>
  </sheetViews>
  <sheetFormatPr defaultColWidth="11.44140625" defaultRowHeight="13.2" x14ac:dyDescent="0.2"/>
  <cols>
    <col min="1" max="1" width="8.33203125" style="10" customWidth="1"/>
    <col min="2" max="2" width="35.77734375" style="10" customWidth="1"/>
    <col min="3" max="3" width="12.44140625" style="10" customWidth="1"/>
    <col min="4" max="4" width="19.77734375" style="10" customWidth="1"/>
    <col min="5" max="5" width="20.109375" style="10" customWidth="1"/>
    <col min="6" max="6" width="44.6640625" style="10" customWidth="1"/>
    <col min="7" max="25" width="16.44140625" style="10" customWidth="1"/>
    <col min="26" max="16384" width="11.44140625" style="10"/>
  </cols>
  <sheetData>
    <row r="1" spans="1:6" ht="19.95" customHeight="1" x14ac:dyDescent="0.2">
      <c r="A1" s="11" t="s">
        <v>35</v>
      </c>
      <c r="B1" s="11" t="s">
        <v>36</v>
      </c>
      <c r="C1" s="11" t="s">
        <v>37</v>
      </c>
    </row>
    <row r="2" spans="1:6" ht="19.95" customHeight="1" x14ac:dyDescent="0.2">
      <c r="A2" s="12">
        <v>1</v>
      </c>
      <c r="B2" s="13" t="s">
        <v>0</v>
      </c>
      <c r="C2" s="10" t="s">
        <v>38</v>
      </c>
      <c r="D2" s="10" t="s">
        <v>14</v>
      </c>
      <c r="F2" s="29" t="s">
        <v>115</v>
      </c>
    </row>
    <row r="3" spans="1:6" ht="19.95" customHeight="1" x14ac:dyDescent="0.2">
      <c r="A3" s="12">
        <v>2</v>
      </c>
      <c r="B3" s="14" t="s">
        <v>1</v>
      </c>
      <c r="C3" s="10" t="s">
        <v>39</v>
      </c>
      <c r="D3" s="10" t="s">
        <v>15</v>
      </c>
      <c r="E3" s="10" t="s">
        <v>16</v>
      </c>
    </row>
    <row r="4" spans="1:6" ht="19.95" customHeight="1" x14ac:dyDescent="0.2">
      <c r="A4" s="12">
        <v>3</v>
      </c>
      <c r="B4" s="14" t="s">
        <v>107</v>
      </c>
      <c r="C4" s="10" t="s">
        <v>41</v>
      </c>
      <c r="D4" s="10" t="s">
        <v>20</v>
      </c>
    </row>
    <row r="5" spans="1:6" ht="19.95" customHeight="1" x14ac:dyDescent="0.2">
      <c r="A5" s="12">
        <v>4</v>
      </c>
      <c r="B5" s="13" t="s">
        <v>2</v>
      </c>
      <c r="C5" s="10" t="s">
        <v>41</v>
      </c>
      <c r="D5" s="10" t="s">
        <v>17</v>
      </c>
      <c r="E5" s="10" t="s">
        <v>19</v>
      </c>
    </row>
    <row r="6" spans="1:6" ht="19.95" customHeight="1" x14ac:dyDescent="0.2">
      <c r="A6" s="12">
        <v>5</v>
      </c>
      <c r="B6" s="13" t="s">
        <v>49</v>
      </c>
      <c r="C6" s="10" t="s">
        <v>41</v>
      </c>
      <c r="D6" s="10" t="s">
        <v>20</v>
      </c>
      <c r="E6" s="10" t="s">
        <v>21</v>
      </c>
    </row>
    <row r="7" spans="1:6" ht="19.95" customHeight="1" x14ac:dyDescent="0.2">
      <c r="A7" s="12">
        <v>6</v>
      </c>
      <c r="B7" s="13" t="s">
        <v>3</v>
      </c>
      <c r="C7" s="10" t="s">
        <v>41</v>
      </c>
      <c r="D7" s="10" t="s">
        <v>17</v>
      </c>
      <c r="E7" s="10" t="s">
        <v>18</v>
      </c>
      <c r="F7" s="10" t="s">
        <v>22</v>
      </c>
    </row>
    <row r="8" spans="1:6" ht="19.95" customHeight="1" x14ac:dyDescent="0.2">
      <c r="A8" s="12">
        <v>7</v>
      </c>
      <c r="B8" s="13" t="s">
        <v>4</v>
      </c>
      <c r="C8" s="10" t="s">
        <v>41</v>
      </c>
      <c r="D8" s="10" t="s">
        <v>17</v>
      </c>
      <c r="E8" s="10" t="s">
        <v>19</v>
      </c>
      <c r="F8" s="10" t="s">
        <v>23</v>
      </c>
    </row>
    <row r="9" spans="1:6" ht="19.95" customHeight="1" x14ac:dyDescent="0.2">
      <c r="A9" s="12">
        <v>8</v>
      </c>
      <c r="B9" s="13" t="s">
        <v>52</v>
      </c>
      <c r="C9" s="10" t="s">
        <v>40</v>
      </c>
      <c r="D9" s="10" t="s">
        <v>20</v>
      </c>
    </row>
    <row r="10" spans="1:6" ht="19.95" customHeight="1" x14ac:dyDescent="0.2">
      <c r="A10" s="12">
        <v>9</v>
      </c>
      <c r="B10" s="13" t="s">
        <v>105</v>
      </c>
      <c r="C10" s="27" t="s">
        <v>15</v>
      </c>
      <c r="D10" s="28" t="s">
        <v>16</v>
      </c>
      <c r="E10" s="29"/>
    </row>
    <row r="11" spans="1:6" ht="19.95" customHeight="1" x14ac:dyDescent="0.2">
      <c r="A11" s="12">
        <v>10</v>
      </c>
      <c r="B11" s="13" t="s">
        <v>92</v>
      </c>
      <c r="C11" s="30" t="s">
        <v>14</v>
      </c>
      <c r="D11" s="29" t="s">
        <v>106</v>
      </c>
      <c r="E11" s="29"/>
      <c r="F11" s="10" t="s">
        <v>91</v>
      </c>
    </row>
    <row r="12" spans="1:6" ht="19.95" customHeight="1" x14ac:dyDescent="0.2">
      <c r="A12" s="12">
        <v>11</v>
      </c>
      <c r="B12" s="13" t="s">
        <v>75</v>
      </c>
      <c r="C12" s="7" t="s">
        <v>42</v>
      </c>
      <c r="D12" s="7" t="s">
        <v>24</v>
      </c>
      <c r="E12" s="7" t="s">
        <v>91</v>
      </c>
    </row>
    <row r="13" spans="1:6" ht="19.95" customHeight="1" x14ac:dyDescent="0.2">
      <c r="A13" s="12">
        <v>12</v>
      </c>
      <c r="B13" s="13" t="s">
        <v>51</v>
      </c>
      <c r="C13" s="10" t="s">
        <v>40</v>
      </c>
      <c r="D13" s="10" t="s">
        <v>17</v>
      </c>
      <c r="E13" s="10" t="s">
        <v>25</v>
      </c>
    </row>
    <row r="14" spans="1:6" ht="19.95" customHeight="1" x14ac:dyDescent="0.2">
      <c r="A14" s="12">
        <v>13</v>
      </c>
      <c r="B14" s="13" t="s">
        <v>5</v>
      </c>
      <c r="C14" s="10" t="s">
        <v>38</v>
      </c>
      <c r="D14" s="10" t="s">
        <v>14</v>
      </c>
      <c r="E14" s="10" t="s">
        <v>26</v>
      </c>
    </row>
    <row r="15" spans="1:6" ht="19.95" customHeight="1" x14ac:dyDescent="0.2">
      <c r="A15" s="12">
        <v>14</v>
      </c>
      <c r="B15" s="13" t="s">
        <v>6</v>
      </c>
      <c r="C15" s="10" t="s">
        <v>40</v>
      </c>
      <c r="D15" s="10" t="s">
        <v>17</v>
      </c>
      <c r="E15" s="10" t="s">
        <v>18</v>
      </c>
    </row>
    <row r="16" spans="1:6" ht="19.95" customHeight="1" x14ac:dyDescent="0.2">
      <c r="A16" s="12">
        <v>15</v>
      </c>
      <c r="B16" s="13" t="s">
        <v>7</v>
      </c>
      <c r="C16" s="10" t="s">
        <v>40</v>
      </c>
      <c r="D16" s="10" t="s">
        <v>17</v>
      </c>
      <c r="E16" s="10" t="s">
        <v>18</v>
      </c>
    </row>
    <row r="17" spans="1:6" ht="19.95" customHeight="1" x14ac:dyDescent="0.2">
      <c r="A17" s="12">
        <v>16</v>
      </c>
      <c r="B17" s="13" t="s">
        <v>114</v>
      </c>
      <c r="C17" s="10" t="s">
        <v>40</v>
      </c>
      <c r="D17" s="10" t="s">
        <v>17</v>
      </c>
      <c r="E17" s="10" t="s">
        <v>18</v>
      </c>
    </row>
    <row r="18" spans="1:6" ht="19.95" customHeight="1" x14ac:dyDescent="0.2">
      <c r="A18" s="12">
        <v>17</v>
      </c>
      <c r="B18" s="13" t="s">
        <v>77</v>
      </c>
      <c r="C18" s="10" t="s">
        <v>40</v>
      </c>
      <c r="D18" s="10" t="s">
        <v>17</v>
      </c>
      <c r="E18" s="10" t="s">
        <v>27</v>
      </c>
    </row>
    <row r="19" spans="1:6" ht="19.95" customHeight="1" x14ac:dyDescent="0.2">
      <c r="A19" s="12">
        <v>18</v>
      </c>
      <c r="B19" s="14" t="s">
        <v>8</v>
      </c>
      <c r="C19" s="10" t="s">
        <v>43</v>
      </c>
      <c r="D19" s="10" t="s">
        <v>15</v>
      </c>
      <c r="E19" s="10" t="s">
        <v>16</v>
      </c>
    </row>
    <row r="20" spans="1:6" ht="19.95" customHeight="1" x14ac:dyDescent="0.2">
      <c r="A20" s="12">
        <v>19</v>
      </c>
      <c r="B20" s="10" t="s">
        <v>78</v>
      </c>
      <c r="C20" s="10" t="s">
        <v>39</v>
      </c>
      <c r="D20" s="10" t="s">
        <v>15</v>
      </c>
      <c r="E20" s="10" t="s">
        <v>16</v>
      </c>
    </row>
    <row r="21" spans="1:6" ht="19.95" customHeight="1" x14ac:dyDescent="0.2">
      <c r="A21" s="12">
        <v>20</v>
      </c>
      <c r="B21" s="13" t="s">
        <v>118</v>
      </c>
      <c r="C21" s="10" t="s">
        <v>40</v>
      </c>
      <c r="D21" s="10" t="s">
        <v>17</v>
      </c>
      <c r="E21" s="10" t="s">
        <v>19</v>
      </c>
    </row>
    <row r="22" spans="1:6" ht="19.95" customHeight="1" x14ac:dyDescent="0.2">
      <c r="A22" s="12">
        <v>21</v>
      </c>
      <c r="B22" s="13" t="s">
        <v>116</v>
      </c>
      <c r="C22" s="10" t="s">
        <v>38</v>
      </c>
      <c r="D22" s="10" t="s">
        <v>14</v>
      </c>
      <c r="F22" s="29" t="s">
        <v>117</v>
      </c>
    </row>
    <row r="23" spans="1:6" ht="19.95" customHeight="1" x14ac:dyDescent="0.2">
      <c r="A23" s="12">
        <v>22</v>
      </c>
      <c r="B23" s="14" t="s">
        <v>34</v>
      </c>
      <c r="C23" s="10" t="s">
        <v>39</v>
      </c>
      <c r="D23" s="10" t="s">
        <v>15</v>
      </c>
      <c r="E23" s="10" t="s">
        <v>16</v>
      </c>
    </row>
    <row r="24" spans="1:6" ht="19.95" customHeight="1" x14ac:dyDescent="0.2">
      <c r="A24" s="12">
        <v>23</v>
      </c>
      <c r="B24" s="13" t="s">
        <v>9</v>
      </c>
      <c r="C24" s="10" t="s">
        <v>40</v>
      </c>
      <c r="D24" s="10" t="s">
        <v>17</v>
      </c>
      <c r="E24" s="10" t="s">
        <v>28</v>
      </c>
    </row>
    <row r="25" spans="1:6" ht="19.95" customHeight="1" x14ac:dyDescent="0.2">
      <c r="A25" s="12">
        <v>24</v>
      </c>
      <c r="B25" s="13" t="s">
        <v>10</v>
      </c>
      <c r="C25" s="10" t="s">
        <v>40</v>
      </c>
      <c r="D25" s="10" t="s">
        <v>17</v>
      </c>
      <c r="E25" s="10" t="s">
        <v>29</v>
      </c>
    </row>
    <row r="26" spans="1:6" ht="19.95" customHeight="1" x14ac:dyDescent="0.2">
      <c r="A26" s="12">
        <v>25</v>
      </c>
      <c r="B26" s="13" t="s">
        <v>48</v>
      </c>
      <c r="C26" s="10" t="s">
        <v>40</v>
      </c>
      <c r="D26" s="10" t="s">
        <v>17</v>
      </c>
    </row>
    <row r="27" spans="1:6" ht="19.95" customHeight="1" x14ac:dyDescent="0.2">
      <c r="A27" s="12">
        <v>26</v>
      </c>
      <c r="B27" s="13" t="s">
        <v>53</v>
      </c>
      <c r="C27" s="10" t="s">
        <v>38</v>
      </c>
      <c r="D27" s="10" t="s">
        <v>14</v>
      </c>
      <c r="E27" s="10" t="s">
        <v>30</v>
      </c>
      <c r="F27" s="10" t="s">
        <v>112</v>
      </c>
    </row>
    <row r="28" spans="1:6" ht="19.95" customHeight="1" x14ac:dyDescent="0.2">
      <c r="A28" s="12">
        <v>27</v>
      </c>
      <c r="B28" s="15" t="s">
        <v>11</v>
      </c>
      <c r="C28" s="10" t="s">
        <v>38</v>
      </c>
      <c r="D28" s="10" t="s">
        <v>14</v>
      </c>
      <c r="E28" s="10" t="s">
        <v>26</v>
      </c>
      <c r="F28" s="10" t="s">
        <v>31</v>
      </c>
    </row>
    <row r="29" spans="1:6" ht="19.95" customHeight="1" x14ac:dyDescent="0.2">
      <c r="A29" s="12">
        <v>28</v>
      </c>
      <c r="B29" s="13" t="s">
        <v>12</v>
      </c>
      <c r="C29" s="10" t="s">
        <v>40</v>
      </c>
      <c r="D29" s="10" t="s">
        <v>20</v>
      </c>
      <c r="E29" s="10" t="s">
        <v>21</v>
      </c>
    </row>
    <row r="30" spans="1:6" ht="19.95" customHeight="1" x14ac:dyDescent="0.2">
      <c r="A30" s="12">
        <v>29</v>
      </c>
      <c r="B30" s="13" t="s">
        <v>76</v>
      </c>
      <c r="C30" s="10" t="s">
        <v>40</v>
      </c>
      <c r="D30" s="10" t="s">
        <v>20</v>
      </c>
      <c r="E30" s="10" t="s">
        <v>21</v>
      </c>
    </row>
    <row r="31" spans="1:6" ht="19.95" customHeight="1" x14ac:dyDescent="0.2">
      <c r="A31" s="12"/>
    </row>
    <row r="32" spans="1:6" ht="19.95" customHeight="1" x14ac:dyDescent="0.2"/>
    <row r="33" ht="19.95" customHeight="1" x14ac:dyDescent="0.2"/>
    <row r="34" ht="19.95" customHeight="1" x14ac:dyDescent="0.2"/>
    <row r="35" ht="19.95" customHeight="1" x14ac:dyDescent="0.2"/>
    <row r="36" ht="19.95" customHeight="1" x14ac:dyDescent="0.2"/>
    <row r="37" ht="19.95" customHeight="1" x14ac:dyDescent="0.2"/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FE3A-91C7-CF46-BBCA-5F140636679F}">
  <sheetPr>
    <tabColor rgb="FF92D050"/>
  </sheetPr>
  <dimension ref="A1:AC252"/>
  <sheetViews>
    <sheetView workbookViewId="0">
      <selection activeCell="N40" sqref="N40"/>
    </sheetView>
  </sheetViews>
  <sheetFormatPr defaultColWidth="7" defaultRowHeight="19.95" customHeight="1" x14ac:dyDescent="0.15"/>
  <cols>
    <col min="1" max="11" width="7" style="7"/>
    <col min="12" max="12" width="7" style="18"/>
    <col min="13" max="15" width="7" style="7"/>
    <col min="16" max="16" width="7" style="4"/>
    <col min="17" max="20" width="7" style="7"/>
    <col min="21" max="21" width="5.77734375" style="2" customWidth="1"/>
    <col min="22" max="16384" width="7" style="7"/>
  </cols>
  <sheetData>
    <row r="1" spans="1:29" s="32" customFormat="1" ht="22.95" customHeight="1" x14ac:dyDescent="0.2">
      <c r="A1" s="31">
        <v>1</v>
      </c>
      <c r="B1" s="31">
        <v>2</v>
      </c>
      <c r="C1" s="31">
        <v>3</v>
      </c>
      <c r="D1" s="31">
        <v>4</v>
      </c>
      <c r="E1" s="31">
        <v>5</v>
      </c>
      <c r="F1" s="31">
        <v>6</v>
      </c>
      <c r="G1" s="31">
        <v>7</v>
      </c>
      <c r="H1" s="31">
        <v>8</v>
      </c>
      <c r="I1" s="31">
        <v>9</v>
      </c>
      <c r="J1" s="31">
        <v>10</v>
      </c>
      <c r="K1" s="31">
        <v>11</v>
      </c>
      <c r="L1" s="31">
        <v>12</v>
      </c>
      <c r="M1" s="31">
        <v>13</v>
      </c>
      <c r="N1" s="31">
        <v>14</v>
      </c>
      <c r="O1" s="31">
        <v>15</v>
      </c>
      <c r="P1" s="31">
        <v>16</v>
      </c>
      <c r="Q1" s="31">
        <v>17</v>
      </c>
      <c r="R1" s="31">
        <v>18</v>
      </c>
      <c r="S1" s="31">
        <v>19</v>
      </c>
      <c r="T1" s="31">
        <v>20</v>
      </c>
      <c r="U1" s="31">
        <v>21</v>
      </c>
      <c r="V1" s="31">
        <v>22</v>
      </c>
      <c r="W1" s="31">
        <v>23</v>
      </c>
      <c r="X1" s="31">
        <v>24</v>
      </c>
      <c r="Y1" s="31">
        <v>25</v>
      </c>
      <c r="Z1" s="31">
        <v>26</v>
      </c>
      <c r="AA1" s="31">
        <v>27</v>
      </c>
      <c r="AB1" s="31">
        <v>28</v>
      </c>
      <c r="AC1" s="31">
        <v>29</v>
      </c>
    </row>
    <row r="2" spans="1:29" s="37" customFormat="1" ht="58.5" customHeight="1" x14ac:dyDescent="0.2">
      <c r="A2" s="33" t="s">
        <v>0</v>
      </c>
      <c r="B2" s="34" t="s">
        <v>1</v>
      </c>
      <c r="C2" s="34" t="s">
        <v>108</v>
      </c>
      <c r="D2" s="33" t="s">
        <v>2</v>
      </c>
      <c r="E2" s="33" t="s">
        <v>49</v>
      </c>
      <c r="F2" s="33" t="s">
        <v>3</v>
      </c>
      <c r="G2" s="33" t="s">
        <v>4</v>
      </c>
      <c r="H2" s="33" t="s">
        <v>52</v>
      </c>
      <c r="I2" s="33" t="s">
        <v>105</v>
      </c>
      <c r="J2" s="33" t="s">
        <v>50</v>
      </c>
      <c r="K2" s="33" t="s">
        <v>75</v>
      </c>
      <c r="L2" s="33" t="s">
        <v>51</v>
      </c>
      <c r="M2" s="33" t="s">
        <v>5</v>
      </c>
      <c r="N2" s="33" t="s">
        <v>6</v>
      </c>
      <c r="O2" s="33" t="s">
        <v>7</v>
      </c>
      <c r="P2" s="38" t="s">
        <v>113</v>
      </c>
      <c r="Q2" s="33" t="s">
        <v>77</v>
      </c>
      <c r="R2" s="34" t="s">
        <v>8</v>
      </c>
      <c r="S2" s="35" t="s">
        <v>78</v>
      </c>
      <c r="T2" s="33" t="s">
        <v>118</v>
      </c>
      <c r="U2" s="22" t="s">
        <v>116</v>
      </c>
      <c r="V2" s="34" t="s">
        <v>34</v>
      </c>
      <c r="W2" s="33" t="s">
        <v>9</v>
      </c>
      <c r="X2" s="33" t="s">
        <v>10</v>
      </c>
      <c r="Y2" s="33" t="s">
        <v>48</v>
      </c>
      <c r="Z2" s="33" t="s">
        <v>53</v>
      </c>
      <c r="AA2" s="36" t="s">
        <v>11</v>
      </c>
      <c r="AB2" s="33" t="s">
        <v>12</v>
      </c>
      <c r="AC2" s="33" t="s">
        <v>76</v>
      </c>
    </row>
    <row r="3" spans="1:29" ht="19.95" customHeight="1" x14ac:dyDescent="0.15">
      <c r="D3" s="18" t="s">
        <v>60</v>
      </c>
      <c r="F3" s="7" t="s">
        <v>33</v>
      </c>
      <c r="G3" s="18" t="s">
        <v>60</v>
      </c>
      <c r="I3" s="18"/>
      <c r="K3" s="18" t="s">
        <v>79</v>
      </c>
      <c r="L3" s="18" t="s">
        <v>96</v>
      </c>
      <c r="N3" s="7" t="s">
        <v>33</v>
      </c>
      <c r="O3" s="7" t="s">
        <v>33</v>
      </c>
      <c r="P3" s="7" t="s">
        <v>33</v>
      </c>
      <c r="T3" s="7" t="s">
        <v>66</v>
      </c>
      <c r="X3" s="7" t="s">
        <v>13</v>
      </c>
      <c r="Y3" s="7" t="s">
        <v>45</v>
      </c>
    </row>
    <row r="4" spans="1:29" ht="19.95" customHeight="1" x14ac:dyDescent="0.15">
      <c r="D4" s="18" t="s">
        <v>61</v>
      </c>
      <c r="G4" s="18" t="s">
        <v>61</v>
      </c>
      <c r="I4" s="18"/>
      <c r="K4" s="18" t="s">
        <v>80</v>
      </c>
      <c r="L4" s="18" t="s">
        <v>97</v>
      </c>
      <c r="P4" s="7"/>
      <c r="T4" s="7" t="s">
        <v>67</v>
      </c>
      <c r="X4" s="7" t="s">
        <v>44</v>
      </c>
      <c r="Y4" s="7" t="s">
        <v>46</v>
      </c>
    </row>
    <row r="5" spans="1:29" ht="19.95" customHeight="1" x14ac:dyDescent="0.15">
      <c r="D5" s="18" t="s">
        <v>62</v>
      </c>
      <c r="G5" s="18" t="s">
        <v>62</v>
      </c>
      <c r="I5" s="18"/>
      <c r="K5" s="18" t="s">
        <v>81</v>
      </c>
      <c r="L5" s="18" t="s">
        <v>47</v>
      </c>
      <c r="P5" s="7"/>
      <c r="Q5" s="18"/>
      <c r="T5" s="7" t="s">
        <v>68</v>
      </c>
    </row>
    <row r="6" spans="1:29" ht="19.95" customHeight="1" x14ac:dyDescent="0.15">
      <c r="D6" s="18" t="s">
        <v>63</v>
      </c>
      <c r="G6" s="18" t="s">
        <v>63</v>
      </c>
      <c r="I6" s="18"/>
      <c r="K6" s="18" t="s">
        <v>82</v>
      </c>
      <c r="L6" s="18" t="s">
        <v>65</v>
      </c>
      <c r="P6" s="7"/>
      <c r="Q6" s="18"/>
      <c r="T6" s="7" t="s">
        <v>69</v>
      </c>
    </row>
    <row r="7" spans="1:29" ht="19.95" customHeight="1" x14ac:dyDescent="0.15">
      <c r="D7" s="18" t="s">
        <v>64</v>
      </c>
      <c r="G7" s="18" t="s">
        <v>64</v>
      </c>
      <c r="I7" s="18"/>
      <c r="K7" s="18" t="s">
        <v>83</v>
      </c>
      <c r="L7" s="7"/>
      <c r="P7" s="7"/>
      <c r="T7" s="18" t="s">
        <v>70</v>
      </c>
    </row>
    <row r="8" spans="1:29" ht="19.95" customHeight="1" x14ac:dyDescent="0.15">
      <c r="G8" s="18" t="s">
        <v>72</v>
      </c>
      <c r="I8" s="18"/>
      <c r="K8" s="18" t="s">
        <v>84</v>
      </c>
      <c r="L8" s="7"/>
      <c r="P8" s="7"/>
      <c r="T8" s="18" t="s">
        <v>71</v>
      </c>
    </row>
    <row r="9" spans="1:29" ht="19.95" customHeight="1" x14ac:dyDescent="0.15">
      <c r="G9" s="18" t="s">
        <v>73</v>
      </c>
      <c r="I9" s="18"/>
      <c r="K9" s="18" t="s">
        <v>85</v>
      </c>
      <c r="L9" s="7"/>
      <c r="P9" s="7"/>
    </row>
    <row r="10" spans="1:29" ht="19.95" customHeight="1" x14ac:dyDescent="0.15">
      <c r="G10" s="18" t="s">
        <v>32</v>
      </c>
      <c r="I10" s="18"/>
      <c r="K10" s="18" t="s">
        <v>86</v>
      </c>
      <c r="L10" s="7"/>
      <c r="P10" s="7"/>
    </row>
    <row r="11" spans="1:29" ht="19.95" customHeight="1" x14ac:dyDescent="0.15">
      <c r="G11" s="18" t="s">
        <v>74</v>
      </c>
      <c r="I11" s="18"/>
      <c r="K11" s="18" t="s">
        <v>87</v>
      </c>
      <c r="L11" s="7"/>
      <c r="P11" s="7"/>
    </row>
    <row r="12" spans="1:29" ht="19.95" customHeight="1" x14ac:dyDescent="0.15">
      <c r="K12" s="18" t="s">
        <v>88</v>
      </c>
      <c r="L12" s="7"/>
      <c r="P12" s="7"/>
    </row>
    <row r="13" spans="1:29" ht="19.95" customHeight="1" x14ac:dyDescent="0.15">
      <c r="K13" s="18" t="s">
        <v>89</v>
      </c>
      <c r="L13" s="7"/>
      <c r="P13" s="7"/>
    </row>
    <row r="14" spans="1:29" ht="19.95" customHeight="1" x14ac:dyDescent="0.15">
      <c r="K14" s="18" t="s">
        <v>90</v>
      </c>
      <c r="L14" s="7"/>
      <c r="P14" s="7"/>
    </row>
    <row r="15" spans="1:29" ht="19.95" customHeight="1" x14ac:dyDescent="0.15">
      <c r="K15" s="18"/>
      <c r="L15" s="7"/>
      <c r="P15" s="7"/>
    </row>
    <row r="16" spans="1:29" ht="19.95" customHeight="1" x14ac:dyDescent="0.15">
      <c r="K16" s="18"/>
      <c r="L16" s="7"/>
      <c r="P16" s="7"/>
    </row>
    <row r="17" spans="11:21" ht="19.95" customHeight="1" x14ac:dyDescent="0.15">
      <c r="K17" s="18"/>
      <c r="L17" s="7"/>
      <c r="P17" s="7"/>
    </row>
    <row r="18" spans="11:21" ht="19.95" customHeight="1" x14ac:dyDescent="0.15">
      <c r="K18" s="18"/>
      <c r="L18" s="7"/>
      <c r="P18" s="7"/>
    </row>
    <row r="19" spans="11:21" ht="19.95" customHeight="1" x14ac:dyDescent="0.15">
      <c r="K19" s="18"/>
      <c r="L19" s="7"/>
      <c r="P19" s="7"/>
    </row>
    <row r="20" spans="11:21" s="19" customFormat="1" ht="19.95" customHeight="1" x14ac:dyDescent="0.2">
      <c r="U20" s="2"/>
    </row>
    <row r="21" spans="11:21" s="20" customFormat="1" ht="19.95" customHeight="1" x14ac:dyDescent="0.15">
      <c r="U21" s="2"/>
    </row>
    <row r="22" spans="11:21" ht="19.95" customHeight="1" x14ac:dyDescent="0.15">
      <c r="P22" s="7"/>
    </row>
    <row r="23" spans="11:21" ht="19.95" customHeight="1" x14ac:dyDescent="0.15">
      <c r="P23" s="7"/>
    </row>
    <row r="24" spans="11:21" ht="19.95" customHeight="1" x14ac:dyDescent="0.15">
      <c r="P24" s="7"/>
    </row>
    <row r="25" spans="11:21" ht="19.95" customHeight="1" x14ac:dyDescent="0.15">
      <c r="P25" s="7"/>
    </row>
    <row r="26" spans="11:21" ht="19.95" customHeight="1" x14ac:dyDescent="0.15">
      <c r="P26" s="7"/>
    </row>
    <row r="27" spans="11:21" ht="19.95" customHeight="1" x14ac:dyDescent="0.15">
      <c r="P27" s="7"/>
    </row>
    <row r="28" spans="11:21" ht="19.95" customHeight="1" x14ac:dyDescent="0.15">
      <c r="P28" s="7"/>
    </row>
    <row r="29" spans="11:21" ht="19.95" customHeight="1" x14ac:dyDescent="0.15">
      <c r="P29" s="7"/>
    </row>
    <row r="30" spans="11:21" ht="19.95" customHeight="1" x14ac:dyDescent="0.15">
      <c r="P30" s="7"/>
    </row>
    <row r="31" spans="11:21" ht="19.95" customHeight="1" x14ac:dyDescent="0.15">
      <c r="P31" s="7"/>
    </row>
    <row r="32" spans="11:21" ht="19.95" customHeight="1" x14ac:dyDescent="0.15">
      <c r="P32" s="7"/>
    </row>
    <row r="33" spans="16:16" ht="19.95" customHeight="1" x14ac:dyDescent="0.15">
      <c r="P33" s="7"/>
    </row>
    <row r="34" spans="16:16" ht="19.95" customHeight="1" x14ac:dyDescent="0.15">
      <c r="P34" s="7"/>
    </row>
    <row r="35" spans="16:16" ht="19.95" customHeight="1" x14ac:dyDescent="0.15">
      <c r="P35" s="7"/>
    </row>
    <row r="36" spans="16:16" ht="19.95" customHeight="1" x14ac:dyDescent="0.15">
      <c r="P36" s="7"/>
    </row>
    <row r="37" spans="16:16" ht="19.95" customHeight="1" x14ac:dyDescent="0.15">
      <c r="P37" s="7"/>
    </row>
    <row r="38" spans="16:16" ht="19.95" customHeight="1" x14ac:dyDescent="0.15">
      <c r="P38" s="7"/>
    </row>
    <row r="39" spans="16:16" ht="19.95" customHeight="1" x14ac:dyDescent="0.15">
      <c r="P39" s="7"/>
    </row>
    <row r="40" spans="16:16" ht="19.95" customHeight="1" x14ac:dyDescent="0.15">
      <c r="P40" s="7"/>
    </row>
    <row r="41" spans="16:16" ht="19.95" customHeight="1" x14ac:dyDescent="0.15">
      <c r="P41" s="7"/>
    </row>
    <row r="42" spans="16:16" ht="19.95" customHeight="1" x14ac:dyDescent="0.15">
      <c r="P42" s="7"/>
    </row>
    <row r="43" spans="16:16" ht="19.95" customHeight="1" x14ac:dyDescent="0.15">
      <c r="P43" s="7"/>
    </row>
    <row r="44" spans="16:16" ht="19.95" customHeight="1" x14ac:dyDescent="0.15">
      <c r="P44" s="7"/>
    </row>
    <row r="45" spans="16:16" ht="19.95" customHeight="1" x14ac:dyDescent="0.15">
      <c r="P45" s="7"/>
    </row>
    <row r="46" spans="16:16" ht="19.95" customHeight="1" x14ac:dyDescent="0.15">
      <c r="P46" s="7"/>
    </row>
    <row r="47" spans="16:16" ht="19.95" customHeight="1" x14ac:dyDescent="0.15">
      <c r="P47" s="7"/>
    </row>
    <row r="48" spans="16:16" ht="19.95" customHeight="1" x14ac:dyDescent="0.15">
      <c r="P48" s="7"/>
    </row>
    <row r="49" spans="16:16" ht="19.95" customHeight="1" x14ac:dyDescent="0.15">
      <c r="P49" s="7"/>
    </row>
    <row r="50" spans="16:16" ht="19.95" customHeight="1" x14ac:dyDescent="0.15">
      <c r="P50" s="7"/>
    </row>
    <row r="51" spans="16:16" ht="19.95" customHeight="1" x14ac:dyDescent="0.15">
      <c r="P51" s="7"/>
    </row>
    <row r="52" spans="16:16" ht="19.95" customHeight="1" x14ac:dyDescent="0.15">
      <c r="P52" s="7"/>
    </row>
    <row r="53" spans="16:16" ht="19.95" customHeight="1" x14ac:dyDescent="0.15">
      <c r="P53" s="7"/>
    </row>
    <row r="54" spans="16:16" ht="19.95" customHeight="1" x14ac:dyDescent="0.15">
      <c r="P54" s="7"/>
    </row>
    <row r="55" spans="16:16" ht="19.95" customHeight="1" x14ac:dyDescent="0.15">
      <c r="P55" s="7"/>
    </row>
    <row r="56" spans="16:16" ht="19.95" customHeight="1" x14ac:dyDescent="0.15">
      <c r="P56" s="7"/>
    </row>
    <row r="57" spans="16:16" ht="19.95" customHeight="1" x14ac:dyDescent="0.15">
      <c r="P57" s="7"/>
    </row>
    <row r="58" spans="16:16" ht="19.95" customHeight="1" x14ac:dyDescent="0.15">
      <c r="P58" s="7"/>
    </row>
    <row r="59" spans="16:16" ht="19.95" customHeight="1" x14ac:dyDescent="0.15">
      <c r="P59" s="7"/>
    </row>
    <row r="60" spans="16:16" ht="19.95" customHeight="1" x14ac:dyDescent="0.15">
      <c r="P60" s="7"/>
    </row>
    <row r="61" spans="16:16" ht="19.95" customHeight="1" x14ac:dyDescent="0.15">
      <c r="P61" s="7"/>
    </row>
    <row r="62" spans="16:16" ht="19.95" customHeight="1" x14ac:dyDescent="0.15">
      <c r="P62" s="7"/>
    </row>
    <row r="63" spans="16:16" ht="19.95" customHeight="1" x14ac:dyDescent="0.15">
      <c r="P63" s="7"/>
    </row>
    <row r="64" spans="16:16" ht="19.95" customHeight="1" x14ac:dyDescent="0.15">
      <c r="P64" s="7"/>
    </row>
    <row r="65" spans="16:16" ht="19.95" customHeight="1" x14ac:dyDescent="0.15">
      <c r="P65" s="7"/>
    </row>
    <row r="66" spans="16:16" ht="19.95" customHeight="1" x14ac:dyDescent="0.15">
      <c r="P66" s="7"/>
    </row>
    <row r="67" spans="16:16" ht="19.95" customHeight="1" x14ac:dyDescent="0.15">
      <c r="P67" s="7"/>
    </row>
    <row r="68" spans="16:16" ht="19.95" customHeight="1" x14ac:dyDescent="0.15">
      <c r="P68" s="7"/>
    </row>
    <row r="69" spans="16:16" ht="19.95" customHeight="1" x14ac:dyDescent="0.15">
      <c r="P69" s="7"/>
    </row>
    <row r="70" spans="16:16" ht="19.95" customHeight="1" x14ac:dyDescent="0.15">
      <c r="P70" s="7"/>
    </row>
    <row r="71" spans="16:16" ht="19.95" customHeight="1" x14ac:dyDescent="0.15">
      <c r="P71" s="7"/>
    </row>
    <row r="72" spans="16:16" ht="19.95" customHeight="1" x14ac:dyDescent="0.15">
      <c r="P72" s="7"/>
    </row>
    <row r="73" spans="16:16" ht="19.95" customHeight="1" x14ac:dyDescent="0.15">
      <c r="P73" s="7"/>
    </row>
    <row r="74" spans="16:16" ht="19.95" customHeight="1" x14ac:dyDescent="0.15">
      <c r="P74" s="7"/>
    </row>
    <row r="75" spans="16:16" ht="19.95" customHeight="1" x14ac:dyDescent="0.15">
      <c r="P75" s="7"/>
    </row>
    <row r="76" spans="16:16" ht="19.95" customHeight="1" x14ac:dyDescent="0.15">
      <c r="P76" s="7"/>
    </row>
    <row r="77" spans="16:16" ht="19.95" customHeight="1" x14ac:dyDescent="0.15">
      <c r="P77" s="7"/>
    </row>
    <row r="78" spans="16:16" ht="19.95" customHeight="1" x14ac:dyDescent="0.15">
      <c r="P78" s="7"/>
    </row>
    <row r="79" spans="16:16" ht="19.95" customHeight="1" x14ac:dyDescent="0.15">
      <c r="P79" s="7"/>
    </row>
    <row r="80" spans="16:16" ht="19.95" customHeight="1" x14ac:dyDescent="0.15">
      <c r="P80" s="7"/>
    </row>
    <row r="81" spans="16:16" ht="19.95" customHeight="1" x14ac:dyDescent="0.15">
      <c r="P81" s="7"/>
    </row>
    <row r="82" spans="16:16" ht="19.95" customHeight="1" x14ac:dyDescent="0.15">
      <c r="P82" s="7"/>
    </row>
    <row r="83" spans="16:16" ht="19.95" customHeight="1" x14ac:dyDescent="0.15">
      <c r="P83" s="7"/>
    </row>
    <row r="84" spans="16:16" ht="19.95" customHeight="1" x14ac:dyDescent="0.15">
      <c r="P84" s="7"/>
    </row>
    <row r="85" spans="16:16" ht="19.95" customHeight="1" x14ac:dyDescent="0.15">
      <c r="P85" s="7"/>
    </row>
    <row r="86" spans="16:16" ht="19.95" customHeight="1" x14ac:dyDescent="0.15">
      <c r="P86" s="7"/>
    </row>
    <row r="87" spans="16:16" ht="19.95" customHeight="1" x14ac:dyDescent="0.15">
      <c r="P87" s="7"/>
    </row>
    <row r="88" spans="16:16" ht="19.95" customHeight="1" x14ac:dyDescent="0.15">
      <c r="P88" s="7"/>
    </row>
    <row r="89" spans="16:16" ht="19.95" customHeight="1" x14ac:dyDescent="0.15">
      <c r="P89" s="7"/>
    </row>
    <row r="90" spans="16:16" ht="19.95" customHeight="1" x14ac:dyDescent="0.15">
      <c r="P90" s="7"/>
    </row>
    <row r="91" spans="16:16" ht="19.95" customHeight="1" x14ac:dyDescent="0.15">
      <c r="P91" s="7"/>
    </row>
    <row r="92" spans="16:16" ht="19.95" customHeight="1" x14ac:dyDescent="0.15">
      <c r="P92" s="7"/>
    </row>
    <row r="93" spans="16:16" ht="19.95" customHeight="1" x14ac:dyDescent="0.15">
      <c r="P93" s="7"/>
    </row>
    <row r="94" spans="16:16" ht="19.95" customHeight="1" x14ac:dyDescent="0.15">
      <c r="P94" s="7"/>
    </row>
    <row r="95" spans="16:16" ht="19.95" customHeight="1" x14ac:dyDescent="0.15">
      <c r="P95" s="7"/>
    </row>
    <row r="96" spans="16:16" ht="19.95" customHeight="1" x14ac:dyDescent="0.15">
      <c r="P96" s="7"/>
    </row>
    <row r="97" spans="16:16" ht="19.95" customHeight="1" x14ac:dyDescent="0.15">
      <c r="P97" s="7"/>
    </row>
    <row r="98" spans="16:16" ht="19.95" customHeight="1" x14ac:dyDescent="0.15">
      <c r="P98" s="7"/>
    </row>
    <row r="99" spans="16:16" ht="19.95" customHeight="1" x14ac:dyDescent="0.15">
      <c r="P99" s="7"/>
    </row>
    <row r="100" spans="16:16" ht="19.95" customHeight="1" x14ac:dyDescent="0.15">
      <c r="P100" s="7"/>
    </row>
    <row r="101" spans="16:16" ht="19.95" customHeight="1" x14ac:dyDescent="0.15">
      <c r="P101" s="7"/>
    </row>
    <row r="102" spans="16:16" ht="19.95" customHeight="1" x14ac:dyDescent="0.15">
      <c r="P102" s="7"/>
    </row>
    <row r="103" spans="16:16" ht="19.95" customHeight="1" x14ac:dyDescent="0.15">
      <c r="P103" s="7"/>
    </row>
    <row r="104" spans="16:16" ht="19.95" customHeight="1" x14ac:dyDescent="0.15">
      <c r="P104" s="7"/>
    </row>
    <row r="105" spans="16:16" ht="19.95" customHeight="1" x14ac:dyDescent="0.15">
      <c r="P105" s="7"/>
    </row>
    <row r="106" spans="16:16" ht="19.95" customHeight="1" x14ac:dyDescent="0.15">
      <c r="P106" s="7"/>
    </row>
    <row r="107" spans="16:16" ht="19.95" customHeight="1" x14ac:dyDescent="0.15">
      <c r="P107" s="7"/>
    </row>
    <row r="108" spans="16:16" ht="19.95" customHeight="1" x14ac:dyDescent="0.15">
      <c r="P108" s="7"/>
    </row>
    <row r="109" spans="16:16" ht="19.95" customHeight="1" x14ac:dyDescent="0.15">
      <c r="P109" s="7"/>
    </row>
    <row r="110" spans="16:16" ht="19.95" customHeight="1" x14ac:dyDescent="0.15">
      <c r="P110" s="7"/>
    </row>
    <row r="111" spans="16:16" ht="19.95" customHeight="1" x14ac:dyDescent="0.15">
      <c r="P111" s="7"/>
    </row>
    <row r="112" spans="16:16" ht="19.95" customHeight="1" x14ac:dyDescent="0.15">
      <c r="P112" s="7"/>
    </row>
    <row r="113" spans="16:16" ht="19.95" customHeight="1" x14ac:dyDescent="0.15">
      <c r="P113" s="7"/>
    </row>
    <row r="114" spans="16:16" ht="19.95" customHeight="1" x14ac:dyDescent="0.15">
      <c r="P114" s="7"/>
    </row>
    <row r="115" spans="16:16" ht="19.95" customHeight="1" x14ac:dyDescent="0.15">
      <c r="P115" s="7"/>
    </row>
    <row r="116" spans="16:16" ht="19.95" customHeight="1" x14ac:dyDescent="0.15">
      <c r="P116" s="7"/>
    </row>
    <row r="117" spans="16:16" ht="19.95" customHeight="1" x14ac:dyDescent="0.15">
      <c r="P117" s="7"/>
    </row>
    <row r="118" spans="16:16" ht="19.95" customHeight="1" x14ac:dyDescent="0.15">
      <c r="P118" s="7"/>
    </row>
    <row r="119" spans="16:16" ht="19.95" customHeight="1" x14ac:dyDescent="0.15">
      <c r="P119" s="7"/>
    </row>
    <row r="120" spans="16:16" ht="19.95" customHeight="1" x14ac:dyDescent="0.15">
      <c r="P120" s="7"/>
    </row>
    <row r="121" spans="16:16" ht="19.95" customHeight="1" x14ac:dyDescent="0.15">
      <c r="P121" s="7"/>
    </row>
    <row r="122" spans="16:16" ht="19.95" customHeight="1" x14ac:dyDescent="0.15">
      <c r="P122" s="7"/>
    </row>
    <row r="123" spans="16:16" ht="19.95" customHeight="1" x14ac:dyDescent="0.15">
      <c r="P123" s="7"/>
    </row>
    <row r="124" spans="16:16" ht="19.95" customHeight="1" x14ac:dyDescent="0.15">
      <c r="P124" s="7"/>
    </row>
    <row r="125" spans="16:16" ht="19.95" customHeight="1" x14ac:dyDescent="0.15">
      <c r="P125" s="7"/>
    </row>
    <row r="126" spans="16:16" ht="19.95" customHeight="1" x14ac:dyDescent="0.15">
      <c r="P126" s="7"/>
    </row>
    <row r="127" spans="16:16" ht="19.95" customHeight="1" x14ac:dyDescent="0.15">
      <c r="P127" s="7"/>
    </row>
    <row r="128" spans="16:16" ht="19.95" customHeight="1" x14ac:dyDescent="0.15">
      <c r="P128" s="7"/>
    </row>
    <row r="129" spans="16:16" ht="19.95" customHeight="1" x14ac:dyDescent="0.15">
      <c r="P129" s="7"/>
    </row>
    <row r="130" spans="16:16" ht="19.95" customHeight="1" x14ac:dyDescent="0.15">
      <c r="P130" s="7"/>
    </row>
    <row r="131" spans="16:16" ht="19.95" customHeight="1" x14ac:dyDescent="0.15">
      <c r="P131" s="7"/>
    </row>
    <row r="132" spans="16:16" ht="19.95" customHeight="1" x14ac:dyDescent="0.15">
      <c r="P132" s="7"/>
    </row>
    <row r="133" spans="16:16" ht="19.95" customHeight="1" x14ac:dyDescent="0.15">
      <c r="P133" s="7"/>
    </row>
    <row r="134" spans="16:16" ht="19.95" customHeight="1" x14ac:dyDescent="0.15">
      <c r="P134" s="7"/>
    </row>
    <row r="135" spans="16:16" ht="19.95" customHeight="1" x14ac:dyDescent="0.15">
      <c r="P135" s="7"/>
    </row>
    <row r="136" spans="16:16" ht="19.95" customHeight="1" x14ac:dyDescent="0.15">
      <c r="P136" s="7"/>
    </row>
    <row r="137" spans="16:16" ht="19.95" customHeight="1" x14ac:dyDescent="0.15">
      <c r="P137" s="7"/>
    </row>
    <row r="138" spans="16:16" ht="19.95" customHeight="1" x14ac:dyDescent="0.15">
      <c r="P138" s="7"/>
    </row>
    <row r="139" spans="16:16" ht="19.95" customHeight="1" x14ac:dyDescent="0.15">
      <c r="P139" s="7"/>
    </row>
    <row r="140" spans="16:16" ht="19.95" customHeight="1" x14ac:dyDescent="0.15">
      <c r="P140" s="7"/>
    </row>
    <row r="141" spans="16:16" ht="19.95" customHeight="1" x14ac:dyDescent="0.15">
      <c r="P141" s="7"/>
    </row>
    <row r="142" spans="16:16" ht="19.95" customHeight="1" x14ac:dyDescent="0.15">
      <c r="P142" s="7"/>
    </row>
    <row r="143" spans="16:16" ht="19.95" customHeight="1" x14ac:dyDescent="0.15">
      <c r="P143" s="7"/>
    </row>
    <row r="144" spans="16:16" ht="19.95" customHeight="1" x14ac:dyDescent="0.15">
      <c r="P144" s="7"/>
    </row>
    <row r="145" spans="16:16" ht="19.95" customHeight="1" x14ac:dyDescent="0.15">
      <c r="P145" s="7"/>
    </row>
    <row r="146" spans="16:16" ht="19.95" customHeight="1" x14ac:dyDescent="0.15">
      <c r="P146" s="7"/>
    </row>
    <row r="147" spans="16:16" ht="19.95" customHeight="1" x14ac:dyDescent="0.15">
      <c r="P147" s="7"/>
    </row>
    <row r="148" spans="16:16" ht="19.95" customHeight="1" x14ac:dyDescent="0.15">
      <c r="P148" s="7"/>
    </row>
    <row r="149" spans="16:16" ht="19.95" customHeight="1" x14ac:dyDescent="0.15">
      <c r="P149" s="7"/>
    </row>
    <row r="150" spans="16:16" ht="19.95" customHeight="1" x14ac:dyDescent="0.15">
      <c r="P150" s="7"/>
    </row>
    <row r="151" spans="16:16" ht="19.95" customHeight="1" x14ac:dyDescent="0.15">
      <c r="P151" s="7"/>
    </row>
    <row r="152" spans="16:16" ht="19.95" customHeight="1" x14ac:dyDescent="0.15">
      <c r="P152" s="7"/>
    </row>
    <row r="153" spans="16:16" ht="19.95" customHeight="1" x14ac:dyDescent="0.15">
      <c r="P153" s="7"/>
    </row>
    <row r="154" spans="16:16" ht="19.95" customHeight="1" x14ac:dyDescent="0.15">
      <c r="P154" s="7"/>
    </row>
    <row r="155" spans="16:16" ht="19.95" customHeight="1" x14ac:dyDescent="0.15">
      <c r="P155" s="7"/>
    </row>
    <row r="156" spans="16:16" ht="19.95" customHeight="1" x14ac:dyDescent="0.15">
      <c r="P156" s="7"/>
    </row>
    <row r="157" spans="16:16" ht="19.95" customHeight="1" x14ac:dyDescent="0.15">
      <c r="P157" s="7"/>
    </row>
    <row r="158" spans="16:16" ht="19.95" customHeight="1" x14ac:dyDescent="0.15">
      <c r="P158" s="7"/>
    </row>
    <row r="159" spans="16:16" ht="19.95" customHeight="1" x14ac:dyDescent="0.15">
      <c r="P159" s="7"/>
    </row>
    <row r="160" spans="16:16" ht="19.95" customHeight="1" x14ac:dyDescent="0.15">
      <c r="P160" s="7"/>
    </row>
    <row r="161" spans="16:16" ht="19.95" customHeight="1" x14ac:dyDescent="0.15">
      <c r="P161" s="7"/>
    </row>
    <row r="162" spans="16:16" ht="19.95" customHeight="1" x14ac:dyDescent="0.15">
      <c r="P162" s="7"/>
    </row>
    <row r="163" spans="16:16" ht="19.95" customHeight="1" x14ac:dyDescent="0.15">
      <c r="P163" s="7"/>
    </row>
    <row r="164" spans="16:16" ht="19.95" customHeight="1" x14ac:dyDescent="0.15">
      <c r="P164" s="7"/>
    </row>
    <row r="165" spans="16:16" ht="19.95" customHeight="1" x14ac:dyDescent="0.15">
      <c r="P165" s="7"/>
    </row>
    <row r="166" spans="16:16" ht="19.95" customHeight="1" x14ac:dyDescent="0.15">
      <c r="P166" s="7"/>
    </row>
    <row r="167" spans="16:16" ht="19.95" customHeight="1" x14ac:dyDescent="0.15">
      <c r="P167" s="7"/>
    </row>
    <row r="168" spans="16:16" ht="19.95" customHeight="1" x14ac:dyDescent="0.15">
      <c r="P168" s="7"/>
    </row>
    <row r="169" spans="16:16" ht="19.95" customHeight="1" x14ac:dyDescent="0.15">
      <c r="P169" s="7"/>
    </row>
    <row r="170" spans="16:16" ht="19.95" customHeight="1" x14ac:dyDescent="0.15">
      <c r="P170" s="7"/>
    </row>
    <row r="171" spans="16:16" ht="19.95" customHeight="1" x14ac:dyDescent="0.15">
      <c r="P171" s="7"/>
    </row>
    <row r="172" spans="16:16" ht="19.95" customHeight="1" x14ac:dyDescent="0.15">
      <c r="P172" s="7"/>
    </row>
    <row r="173" spans="16:16" ht="19.95" customHeight="1" x14ac:dyDescent="0.15">
      <c r="P173" s="7"/>
    </row>
    <row r="174" spans="16:16" ht="19.95" customHeight="1" x14ac:dyDescent="0.15">
      <c r="P174" s="7"/>
    </row>
    <row r="175" spans="16:16" ht="19.95" customHeight="1" x14ac:dyDescent="0.15">
      <c r="P175" s="7"/>
    </row>
    <row r="176" spans="16:16" ht="19.95" customHeight="1" x14ac:dyDescent="0.15">
      <c r="P176" s="7"/>
    </row>
    <row r="177" spans="16:16" ht="19.95" customHeight="1" x14ac:dyDescent="0.15">
      <c r="P177" s="7"/>
    </row>
    <row r="178" spans="16:16" ht="19.95" customHeight="1" x14ac:dyDescent="0.15">
      <c r="P178" s="7"/>
    </row>
    <row r="179" spans="16:16" ht="19.95" customHeight="1" x14ac:dyDescent="0.15">
      <c r="P179" s="7"/>
    </row>
    <row r="180" spans="16:16" ht="19.95" customHeight="1" x14ac:dyDescent="0.15">
      <c r="P180" s="7"/>
    </row>
    <row r="181" spans="16:16" ht="19.95" customHeight="1" x14ac:dyDescent="0.15">
      <c r="P181" s="7"/>
    </row>
    <row r="182" spans="16:16" ht="19.95" customHeight="1" x14ac:dyDescent="0.15">
      <c r="P182" s="7"/>
    </row>
    <row r="183" spans="16:16" ht="19.95" customHeight="1" x14ac:dyDescent="0.15">
      <c r="P183" s="7"/>
    </row>
    <row r="184" spans="16:16" ht="19.95" customHeight="1" x14ac:dyDescent="0.15">
      <c r="P184" s="7"/>
    </row>
    <row r="185" spans="16:16" ht="19.95" customHeight="1" x14ac:dyDescent="0.15">
      <c r="P185" s="7"/>
    </row>
    <row r="186" spans="16:16" ht="19.95" customHeight="1" x14ac:dyDescent="0.15">
      <c r="P186" s="7"/>
    </row>
    <row r="187" spans="16:16" ht="19.95" customHeight="1" x14ac:dyDescent="0.15">
      <c r="P187" s="7"/>
    </row>
    <row r="188" spans="16:16" ht="19.95" customHeight="1" x14ac:dyDescent="0.15">
      <c r="P188" s="7"/>
    </row>
    <row r="189" spans="16:16" ht="19.95" customHeight="1" x14ac:dyDescent="0.15">
      <c r="P189" s="7"/>
    </row>
    <row r="190" spans="16:16" ht="19.95" customHeight="1" x14ac:dyDescent="0.15">
      <c r="P190" s="7"/>
    </row>
    <row r="191" spans="16:16" ht="19.95" customHeight="1" x14ac:dyDescent="0.15">
      <c r="P191" s="7"/>
    </row>
    <row r="192" spans="16:16" ht="19.95" customHeight="1" x14ac:dyDescent="0.15">
      <c r="P192" s="7"/>
    </row>
    <row r="193" spans="16:16" ht="19.95" customHeight="1" x14ac:dyDescent="0.15">
      <c r="P193" s="7"/>
    </row>
    <row r="194" spans="16:16" ht="19.95" customHeight="1" x14ac:dyDescent="0.15">
      <c r="P194" s="7"/>
    </row>
    <row r="195" spans="16:16" ht="19.95" customHeight="1" x14ac:dyDescent="0.15">
      <c r="P195" s="7"/>
    </row>
    <row r="196" spans="16:16" ht="19.95" customHeight="1" x14ac:dyDescent="0.15">
      <c r="P196" s="7"/>
    </row>
    <row r="197" spans="16:16" ht="19.95" customHeight="1" x14ac:dyDescent="0.15">
      <c r="P197" s="7"/>
    </row>
    <row r="198" spans="16:16" ht="19.95" customHeight="1" x14ac:dyDescent="0.15">
      <c r="P198" s="7"/>
    </row>
    <row r="199" spans="16:16" ht="19.95" customHeight="1" x14ac:dyDescent="0.15">
      <c r="P199" s="7"/>
    </row>
    <row r="200" spans="16:16" ht="19.95" customHeight="1" x14ac:dyDescent="0.15">
      <c r="P200" s="7"/>
    </row>
    <row r="201" spans="16:16" ht="19.95" customHeight="1" x14ac:dyDescent="0.15">
      <c r="P201" s="7"/>
    </row>
    <row r="202" spans="16:16" ht="19.95" customHeight="1" x14ac:dyDescent="0.15">
      <c r="P202" s="7"/>
    </row>
    <row r="203" spans="16:16" ht="19.95" customHeight="1" x14ac:dyDescent="0.15">
      <c r="P203" s="7"/>
    </row>
    <row r="204" spans="16:16" ht="19.95" customHeight="1" x14ac:dyDescent="0.15">
      <c r="P204" s="7"/>
    </row>
    <row r="205" spans="16:16" ht="19.95" customHeight="1" x14ac:dyDescent="0.15">
      <c r="P205" s="7"/>
    </row>
    <row r="206" spans="16:16" ht="19.95" customHeight="1" x14ac:dyDescent="0.15">
      <c r="P206" s="7"/>
    </row>
    <row r="207" spans="16:16" ht="19.95" customHeight="1" x14ac:dyDescent="0.15">
      <c r="P207" s="7"/>
    </row>
    <row r="208" spans="16:16" ht="19.95" customHeight="1" x14ac:dyDescent="0.15">
      <c r="P208" s="7"/>
    </row>
    <row r="209" spans="16:16" ht="19.95" customHeight="1" x14ac:dyDescent="0.15">
      <c r="P209" s="7"/>
    </row>
    <row r="210" spans="16:16" ht="19.95" customHeight="1" x14ac:dyDescent="0.15">
      <c r="P210" s="7"/>
    </row>
    <row r="211" spans="16:16" ht="19.95" customHeight="1" x14ac:dyDescent="0.15">
      <c r="P211" s="7"/>
    </row>
    <row r="212" spans="16:16" ht="19.95" customHeight="1" x14ac:dyDescent="0.15">
      <c r="P212" s="7"/>
    </row>
    <row r="213" spans="16:16" ht="19.95" customHeight="1" x14ac:dyDescent="0.15">
      <c r="P213" s="7"/>
    </row>
    <row r="214" spans="16:16" ht="19.95" customHeight="1" x14ac:dyDescent="0.15">
      <c r="P214" s="7"/>
    </row>
    <row r="215" spans="16:16" ht="19.95" customHeight="1" x14ac:dyDescent="0.15">
      <c r="P215" s="7"/>
    </row>
    <row r="216" spans="16:16" ht="19.95" customHeight="1" x14ac:dyDescent="0.15">
      <c r="P216" s="7"/>
    </row>
    <row r="217" spans="16:16" ht="19.95" customHeight="1" x14ac:dyDescent="0.15">
      <c r="P217" s="7"/>
    </row>
    <row r="218" spans="16:16" ht="19.95" customHeight="1" x14ac:dyDescent="0.15">
      <c r="P218" s="7"/>
    </row>
    <row r="219" spans="16:16" ht="19.95" customHeight="1" x14ac:dyDescent="0.15">
      <c r="P219" s="7"/>
    </row>
    <row r="220" spans="16:16" ht="19.95" customHeight="1" x14ac:dyDescent="0.15">
      <c r="P220" s="7"/>
    </row>
    <row r="221" spans="16:16" ht="19.95" customHeight="1" x14ac:dyDescent="0.15">
      <c r="P221" s="7"/>
    </row>
    <row r="222" spans="16:16" ht="19.95" customHeight="1" x14ac:dyDescent="0.15">
      <c r="P222" s="7"/>
    </row>
    <row r="223" spans="16:16" ht="19.95" customHeight="1" x14ac:dyDescent="0.15">
      <c r="P223" s="7"/>
    </row>
    <row r="224" spans="16:16" ht="19.95" customHeight="1" x14ac:dyDescent="0.15">
      <c r="P224" s="7"/>
    </row>
    <row r="225" spans="16:16" ht="19.95" customHeight="1" x14ac:dyDescent="0.15">
      <c r="P225" s="7"/>
    </row>
    <row r="226" spans="16:16" ht="19.95" customHeight="1" x14ac:dyDescent="0.15">
      <c r="P226" s="7"/>
    </row>
    <row r="227" spans="16:16" ht="19.95" customHeight="1" x14ac:dyDescent="0.15">
      <c r="P227" s="7"/>
    </row>
    <row r="228" spans="16:16" ht="19.95" customHeight="1" x14ac:dyDescent="0.15">
      <c r="P228" s="7"/>
    </row>
    <row r="229" spans="16:16" ht="19.95" customHeight="1" x14ac:dyDescent="0.15">
      <c r="P229" s="7"/>
    </row>
    <row r="230" spans="16:16" ht="19.95" customHeight="1" x14ac:dyDescent="0.15">
      <c r="P230" s="7"/>
    </row>
    <row r="231" spans="16:16" ht="19.95" customHeight="1" x14ac:dyDescent="0.15">
      <c r="P231" s="7"/>
    </row>
    <row r="232" spans="16:16" ht="19.95" customHeight="1" x14ac:dyDescent="0.15">
      <c r="P232" s="7"/>
    </row>
    <row r="233" spans="16:16" ht="19.95" customHeight="1" x14ac:dyDescent="0.15">
      <c r="P233" s="7"/>
    </row>
    <row r="234" spans="16:16" ht="19.95" customHeight="1" x14ac:dyDescent="0.15">
      <c r="P234" s="7"/>
    </row>
    <row r="235" spans="16:16" ht="19.95" customHeight="1" x14ac:dyDescent="0.15">
      <c r="P235" s="7"/>
    </row>
    <row r="236" spans="16:16" ht="19.95" customHeight="1" x14ac:dyDescent="0.15">
      <c r="P236" s="7"/>
    </row>
    <row r="237" spans="16:16" ht="19.95" customHeight="1" x14ac:dyDescent="0.15">
      <c r="P237" s="7"/>
    </row>
    <row r="238" spans="16:16" ht="19.95" customHeight="1" x14ac:dyDescent="0.15">
      <c r="P238" s="7"/>
    </row>
    <row r="239" spans="16:16" ht="19.95" customHeight="1" x14ac:dyDescent="0.15">
      <c r="P239" s="7"/>
    </row>
    <row r="240" spans="16:16" ht="19.95" customHeight="1" x14ac:dyDescent="0.15">
      <c r="P240" s="7"/>
    </row>
    <row r="241" spans="16:16" ht="19.95" customHeight="1" x14ac:dyDescent="0.15">
      <c r="P241" s="7"/>
    </row>
    <row r="242" spans="16:16" ht="19.95" customHeight="1" x14ac:dyDescent="0.15">
      <c r="P242" s="7"/>
    </row>
    <row r="243" spans="16:16" ht="19.95" customHeight="1" x14ac:dyDescent="0.15">
      <c r="P243" s="7"/>
    </row>
    <row r="244" spans="16:16" ht="19.95" customHeight="1" x14ac:dyDescent="0.15">
      <c r="P244" s="7"/>
    </row>
    <row r="245" spans="16:16" ht="19.95" customHeight="1" x14ac:dyDescent="0.15">
      <c r="P245" s="7"/>
    </row>
    <row r="246" spans="16:16" ht="19.95" customHeight="1" x14ac:dyDescent="0.15">
      <c r="P246" s="7"/>
    </row>
    <row r="247" spans="16:16" ht="19.95" customHeight="1" x14ac:dyDescent="0.15">
      <c r="P247" s="7"/>
    </row>
    <row r="248" spans="16:16" ht="19.95" customHeight="1" x14ac:dyDescent="0.15">
      <c r="P248" s="7"/>
    </row>
    <row r="249" spans="16:16" ht="19.95" customHeight="1" x14ac:dyDescent="0.15">
      <c r="P249" s="7"/>
    </row>
    <row r="250" spans="16:16" ht="19.95" customHeight="1" x14ac:dyDescent="0.15">
      <c r="P250" s="7"/>
    </row>
    <row r="251" spans="16:16" ht="19.95" customHeight="1" x14ac:dyDescent="0.15">
      <c r="P251" s="7"/>
    </row>
    <row r="252" spans="16:16" ht="19.95" customHeight="1" x14ac:dyDescent="0.15">
      <c r="P252" s="7"/>
    </row>
  </sheetData>
  <phoneticPr fontId="4"/>
  <dataValidations count="2">
    <dataValidation type="list" allowBlank="1" showInputMessage="1" showErrorMessage="1" sqref="U4:U251" xr:uid="{0B025AF7-3F92-4C8C-823B-5AEB029ECF48}">
      <formula1>$T$3:$T$8</formula1>
    </dataValidation>
    <dataValidation type="whole" operator="greaterThan" allowBlank="1" showInputMessage="1" showErrorMessage="1" sqref="U3" xr:uid="{36A0174C-39CB-4D16-80A1-5E82CCEC528A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検査データ入力シート</vt:lpstr>
      <vt:lpstr>検査備考</vt:lpstr>
      <vt:lpstr>検査入力フォーマット</vt:lpstr>
      <vt:lpstr>検査プルタブシート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玉腰　暁子</cp:lastModifiedBy>
  <cp:lastPrinted>2020-04-05T02:45:59Z</cp:lastPrinted>
  <dcterms:created xsi:type="dcterms:W3CDTF">2020-03-22T12:08:18Z</dcterms:created>
  <dcterms:modified xsi:type="dcterms:W3CDTF">2020-04-26T11:31:36Z</dcterms:modified>
</cp:coreProperties>
</file>