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7EB8383C-134F-45A6-9C30-222F1599FC09}" xr6:coauthVersionLast="47" xr6:coauthVersionMax="47" xr10:uidLastSave="{00000000-0000-0000-0000-000000000000}"/>
  <bookViews>
    <workbookView xWindow="-120" yWindow="-120" windowWidth="20730" windowHeight="11160" xr2:uid="{D4065767-CBEA-4A8A-986F-088A2464B161}"/>
  </bookViews>
  <sheets>
    <sheet name="Judge 1" sheetId="1" r:id="rId1"/>
    <sheet name="Judge 2" sheetId="2" r:id="rId2"/>
    <sheet name="Judge 3" sheetId="3" r:id="rId3"/>
    <sheet name="Main Sheet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5" l="1"/>
  <c r="J5" i="5"/>
  <c r="J6" i="5"/>
  <c r="J7" i="5"/>
  <c r="J8" i="5"/>
  <c r="J9" i="5"/>
  <c r="J10" i="5"/>
  <c r="J11" i="5"/>
  <c r="J12" i="5"/>
  <c r="J3" i="5"/>
  <c r="I4" i="5"/>
  <c r="I5" i="5"/>
  <c r="I6" i="5"/>
  <c r="I7" i="5"/>
  <c r="I8" i="5"/>
  <c r="I9" i="5"/>
  <c r="I10" i="5"/>
  <c r="I11" i="5"/>
  <c r="I12" i="5"/>
  <c r="I3" i="5"/>
  <c r="H4" i="5"/>
  <c r="H5" i="5"/>
  <c r="H6" i="5"/>
  <c r="H7" i="5"/>
  <c r="H8" i="5"/>
  <c r="H9" i="5"/>
  <c r="H10" i="5"/>
  <c r="H11" i="5"/>
  <c r="H12" i="5"/>
  <c r="H3" i="5"/>
  <c r="G4" i="5"/>
  <c r="G5" i="5"/>
  <c r="G6" i="5"/>
  <c r="G7" i="5"/>
  <c r="G8" i="5"/>
  <c r="G9" i="5"/>
  <c r="G10" i="5"/>
  <c r="G11" i="5"/>
  <c r="G12" i="5"/>
  <c r="G3" i="5"/>
  <c r="F4" i="5"/>
  <c r="F5" i="5"/>
  <c r="F6" i="5"/>
  <c r="F7" i="5"/>
  <c r="F8" i="5"/>
  <c r="F9" i="5"/>
  <c r="F10" i="5"/>
  <c r="F11" i="5"/>
  <c r="F12" i="5"/>
  <c r="F3" i="5"/>
  <c r="E4" i="5"/>
  <c r="E5" i="5"/>
  <c r="E6" i="5"/>
  <c r="E7" i="5"/>
  <c r="E8" i="5"/>
  <c r="E9" i="5"/>
  <c r="E10" i="5"/>
  <c r="E11" i="5"/>
  <c r="E12" i="5"/>
  <c r="E3" i="5"/>
  <c r="D4" i="5"/>
  <c r="D5" i="5"/>
  <c r="D6" i="5"/>
  <c r="D7" i="5"/>
  <c r="D8" i="5"/>
  <c r="D9" i="5"/>
  <c r="D10" i="5"/>
  <c r="D11" i="5"/>
  <c r="D12" i="5"/>
  <c r="D3" i="5"/>
  <c r="C4" i="5"/>
  <c r="C5" i="5"/>
  <c r="C6" i="5"/>
  <c r="C7" i="5"/>
  <c r="C8" i="5"/>
  <c r="C9" i="5"/>
  <c r="C10" i="5"/>
  <c r="C11" i="5"/>
  <c r="C12" i="5"/>
  <c r="C3" i="5"/>
  <c r="B4" i="5"/>
  <c r="B5" i="5"/>
  <c r="B6" i="5"/>
  <c r="B7" i="5"/>
  <c r="B8" i="5"/>
  <c r="B9" i="5"/>
  <c r="B10" i="5"/>
  <c r="B11" i="5"/>
  <c r="B12" i="5"/>
  <c r="B3" i="5"/>
</calcChain>
</file>

<file path=xl/sharedStrings.xml><?xml version="1.0" encoding="utf-8"?>
<sst xmlns="http://schemas.openxmlformats.org/spreadsheetml/2006/main" count="68" uniqueCount="17">
  <si>
    <t>Team Name</t>
  </si>
  <si>
    <t>Batting</t>
  </si>
  <si>
    <t>Bowling</t>
  </si>
  <si>
    <t>Fielding</t>
  </si>
  <si>
    <t>CSK</t>
  </si>
  <si>
    <t>RCB</t>
  </si>
  <si>
    <t>KKR</t>
  </si>
  <si>
    <t>DC</t>
  </si>
  <si>
    <t>MI</t>
  </si>
  <si>
    <t>SRH</t>
  </si>
  <si>
    <t>GT</t>
  </si>
  <si>
    <t>LSG</t>
  </si>
  <si>
    <t>PBKS</t>
  </si>
  <si>
    <t>RR</t>
  </si>
  <si>
    <t>Judge 1</t>
  </si>
  <si>
    <t>Judge 2</t>
  </si>
  <si>
    <t>Judge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</si>
</sst>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/>
    <xf numFmtId="0" fontId="1" fillId="3" borderId="2" xfId="0" applyFont="1" applyFill="1" applyBorder="1"/>
    <xf numFmtId="0" fontId="0" fillId="0" borderId="2" xfId="0" applyBorder="1"/>
    <xf numFmtId="0" fontId="1" fillId="4" borderId="2" xfId="0" applyFont="1" applyFill="1" applyBorder="1"/>
    <xf numFmtId="0" fontId="0" fillId="6" borderId="2" xfId="0" applyFill="1" applyBorder="1"/>
    <xf numFmtId="0" fontId="0" fillId="6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984DA-37A7-4E0C-AFDF-99AE0E15F285}">
  <dimension ref="A1:D12"/>
  <sheetViews>
    <sheetView tabSelected="1" workbookViewId="0">
      <selection activeCell="H18" sqref="H18"/>
    </sheetView>
  </sheetViews>
  <sheetFormatPr defaultRowHeight="15" x14ac:dyDescent="0.25"/>
  <cols>
    <col min="1" max="1" width="11.5703125" customWidth="1"/>
    <col min="2" max="2" width="12.85546875" customWidth="1"/>
    <col min="3" max="3" width="10.85546875" customWidth="1"/>
    <col min="4" max="4" width="11.85546875" customWidth="1"/>
  </cols>
  <sheetData>
    <row r="1" spans="1:4" x14ac:dyDescent="0.25">
      <c r="A1" s="7" t="s">
        <v>14</v>
      </c>
      <c r="B1" s="7"/>
      <c r="C1" s="7"/>
      <c r="D1" s="7"/>
    </row>
    <row r="2" spans="1:4" x14ac:dyDescent="0.25">
      <c r="A2" s="1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s="1" t="s">
        <v>4</v>
      </c>
      <c r="B3" s="3">
        <v>5</v>
      </c>
      <c r="C3" s="3">
        <v>5</v>
      </c>
      <c r="D3" s="3">
        <v>5</v>
      </c>
    </row>
    <row r="4" spans="1:4" x14ac:dyDescent="0.25">
      <c r="A4" s="1" t="s">
        <v>5</v>
      </c>
      <c r="B4" s="3">
        <v>5</v>
      </c>
      <c r="C4" s="3">
        <v>5</v>
      </c>
      <c r="D4" s="3">
        <v>5</v>
      </c>
    </row>
    <row r="5" spans="1:4" x14ac:dyDescent="0.25">
      <c r="A5" s="1" t="s">
        <v>6</v>
      </c>
      <c r="B5" s="3">
        <v>5</v>
      </c>
      <c r="C5" s="3">
        <v>5</v>
      </c>
      <c r="D5" s="3">
        <v>5</v>
      </c>
    </row>
    <row r="6" spans="1:4" x14ac:dyDescent="0.25">
      <c r="A6" s="1" t="s">
        <v>7</v>
      </c>
      <c r="B6" s="3">
        <v>5</v>
      </c>
      <c r="C6" s="3">
        <v>5</v>
      </c>
      <c r="D6" s="3">
        <v>5</v>
      </c>
    </row>
    <row r="7" spans="1:4" x14ac:dyDescent="0.25">
      <c r="A7" s="1" t="s">
        <v>8</v>
      </c>
      <c r="B7" s="3">
        <v>5</v>
      </c>
      <c r="C7" s="3">
        <v>5</v>
      </c>
      <c r="D7" s="3">
        <v>5</v>
      </c>
    </row>
    <row r="8" spans="1:4" x14ac:dyDescent="0.25">
      <c r="A8" s="1" t="s">
        <v>9</v>
      </c>
      <c r="B8" s="3">
        <v>5</v>
      </c>
      <c r="C8" s="3">
        <v>5</v>
      </c>
      <c r="D8" s="3">
        <v>5</v>
      </c>
    </row>
    <row r="9" spans="1:4" x14ac:dyDescent="0.25">
      <c r="A9" s="1" t="s">
        <v>10</v>
      </c>
      <c r="B9" s="3">
        <v>5</v>
      </c>
      <c r="C9" s="3">
        <v>5</v>
      </c>
      <c r="D9" s="3">
        <v>5</v>
      </c>
    </row>
    <row r="10" spans="1:4" x14ac:dyDescent="0.25">
      <c r="A10" s="1" t="s">
        <v>11</v>
      </c>
      <c r="B10" s="3">
        <v>5</v>
      </c>
      <c r="C10" s="3">
        <v>5</v>
      </c>
      <c r="D10" s="3">
        <v>5</v>
      </c>
    </row>
    <row r="11" spans="1:4" x14ac:dyDescent="0.25">
      <c r="A11" s="1" t="s">
        <v>12</v>
      </c>
      <c r="B11" s="3">
        <v>5</v>
      </c>
      <c r="C11" s="3">
        <v>5</v>
      </c>
      <c r="D11" s="3">
        <v>5</v>
      </c>
    </row>
    <row r="12" spans="1:4" x14ac:dyDescent="0.25">
      <c r="A12" s="1" t="s">
        <v>13</v>
      </c>
      <c r="B12" s="3">
        <v>5</v>
      </c>
      <c r="C12" s="3">
        <v>5</v>
      </c>
      <c r="D12" s="3">
        <v>5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B4F0-B4D9-4D6A-91DC-2DFD14B24AA4}">
  <dimension ref="A1:D12"/>
  <sheetViews>
    <sheetView workbookViewId="0">
      <selection activeCell="G6" sqref="G6"/>
    </sheetView>
  </sheetViews>
  <sheetFormatPr defaultRowHeight="15" x14ac:dyDescent="0.25"/>
  <cols>
    <col min="1" max="1" width="11.5703125" bestFit="1" customWidth="1"/>
    <col min="2" max="2" width="13" customWidth="1"/>
    <col min="3" max="3" width="12.85546875" customWidth="1"/>
    <col min="4" max="4" width="12" customWidth="1"/>
  </cols>
  <sheetData>
    <row r="1" spans="1:4" x14ac:dyDescent="0.25">
      <c r="A1" s="7" t="s">
        <v>15</v>
      </c>
      <c r="B1" s="7"/>
      <c r="C1" s="7"/>
      <c r="D1" s="7"/>
    </row>
    <row r="2" spans="1:4" x14ac:dyDescent="0.25">
      <c r="A2" s="1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s="4" t="s">
        <v>4</v>
      </c>
      <c r="B3" s="3">
        <v>1</v>
      </c>
      <c r="C3" s="3">
        <v>1</v>
      </c>
      <c r="D3" s="3">
        <v>1</v>
      </c>
    </row>
    <row r="4" spans="1:4" x14ac:dyDescent="0.25">
      <c r="A4" s="4" t="s">
        <v>5</v>
      </c>
      <c r="B4" s="3">
        <v>1</v>
      </c>
      <c r="C4" s="3">
        <v>1</v>
      </c>
      <c r="D4" s="3">
        <v>1</v>
      </c>
    </row>
    <row r="5" spans="1:4" x14ac:dyDescent="0.25">
      <c r="A5" s="4" t="s">
        <v>6</v>
      </c>
      <c r="B5" s="3">
        <v>1</v>
      </c>
      <c r="C5" s="3">
        <v>1</v>
      </c>
      <c r="D5" s="3">
        <v>1</v>
      </c>
    </row>
    <row r="6" spans="1:4" x14ac:dyDescent="0.25">
      <c r="A6" s="4" t="s">
        <v>7</v>
      </c>
      <c r="B6" s="3">
        <v>1</v>
      </c>
      <c r="C6" s="3">
        <v>1</v>
      </c>
      <c r="D6" s="3">
        <v>1</v>
      </c>
    </row>
    <row r="7" spans="1:4" x14ac:dyDescent="0.25">
      <c r="A7" s="4" t="s">
        <v>8</v>
      </c>
      <c r="B7" s="3">
        <v>1</v>
      </c>
      <c r="C7" s="3">
        <v>1</v>
      </c>
      <c r="D7" s="3">
        <v>1</v>
      </c>
    </row>
    <row r="8" spans="1:4" x14ac:dyDescent="0.25">
      <c r="A8" s="4" t="s">
        <v>9</v>
      </c>
      <c r="B8" s="3">
        <v>1</v>
      </c>
      <c r="C8" s="3">
        <v>1</v>
      </c>
      <c r="D8" s="3">
        <v>1</v>
      </c>
    </row>
    <row r="9" spans="1:4" x14ac:dyDescent="0.25">
      <c r="A9" s="4" t="s">
        <v>10</v>
      </c>
      <c r="B9" s="3">
        <v>1</v>
      </c>
      <c r="C9" s="3">
        <v>1</v>
      </c>
      <c r="D9" s="3">
        <v>1</v>
      </c>
    </row>
    <row r="10" spans="1:4" x14ac:dyDescent="0.25">
      <c r="A10" s="4" t="s">
        <v>11</v>
      </c>
      <c r="B10" s="3">
        <v>1</v>
      </c>
      <c r="C10" s="3">
        <v>1</v>
      </c>
      <c r="D10" s="3">
        <v>1</v>
      </c>
    </row>
    <row r="11" spans="1:4" x14ac:dyDescent="0.25">
      <c r="A11" s="4" t="s">
        <v>12</v>
      </c>
      <c r="B11" s="3">
        <v>1</v>
      </c>
      <c r="C11" s="3">
        <v>1</v>
      </c>
      <c r="D11" s="3">
        <v>1</v>
      </c>
    </row>
    <row r="12" spans="1:4" x14ac:dyDescent="0.25">
      <c r="A12" s="4" t="s">
        <v>13</v>
      </c>
      <c r="B12" s="3">
        <v>1</v>
      </c>
      <c r="C12" s="3">
        <v>1</v>
      </c>
      <c r="D12" s="3">
        <v>1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EE64A-4049-4BAA-B872-4632C5F02A50}">
  <dimension ref="A1:D12"/>
  <sheetViews>
    <sheetView workbookViewId="0">
      <selection activeCell="H10" sqref="H10"/>
    </sheetView>
  </sheetViews>
  <sheetFormatPr defaultRowHeight="15" x14ac:dyDescent="0.25"/>
  <cols>
    <col min="1" max="2" width="12.28515625" customWidth="1"/>
    <col min="3" max="3" width="13.28515625" customWidth="1"/>
    <col min="4" max="4" width="13.42578125" customWidth="1"/>
  </cols>
  <sheetData>
    <row r="1" spans="1:4" x14ac:dyDescent="0.25">
      <c r="A1" s="7" t="s">
        <v>16</v>
      </c>
      <c r="B1" s="7"/>
      <c r="C1" s="7"/>
      <c r="D1" s="7"/>
    </row>
    <row r="2" spans="1:4" x14ac:dyDescent="0.25">
      <c r="A2" s="1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s="4" t="s">
        <v>4</v>
      </c>
      <c r="B3" s="3">
        <v>5</v>
      </c>
      <c r="C3" s="3">
        <v>4</v>
      </c>
      <c r="D3" s="3">
        <v>3</v>
      </c>
    </row>
    <row r="4" spans="1:4" x14ac:dyDescent="0.25">
      <c r="A4" s="4" t="s">
        <v>5</v>
      </c>
      <c r="B4" s="3">
        <v>5</v>
      </c>
      <c r="C4" s="3">
        <v>5</v>
      </c>
      <c r="D4" s="3">
        <v>5</v>
      </c>
    </row>
    <row r="5" spans="1:4" x14ac:dyDescent="0.25">
      <c r="A5" s="4" t="s">
        <v>6</v>
      </c>
      <c r="B5" s="3">
        <v>4</v>
      </c>
      <c r="C5" s="3">
        <v>3</v>
      </c>
      <c r="D5" s="3">
        <v>4</v>
      </c>
    </row>
    <row r="6" spans="1:4" x14ac:dyDescent="0.25">
      <c r="A6" s="4" t="s">
        <v>7</v>
      </c>
      <c r="B6" s="3">
        <v>4</v>
      </c>
      <c r="C6" s="3">
        <v>2</v>
      </c>
      <c r="D6" s="3">
        <v>2</v>
      </c>
    </row>
    <row r="7" spans="1:4" x14ac:dyDescent="0.25">
      <c r="A7" s="4" t="s">
        <v>8</v>
      </c>
      <c r="B7" s="3">
        <v>5</v>
      </c>
      <c r="C7" s="3">
        <v>5</v>
      </c>
      <c r="D7" s="3">
        <v>5</v>
      </c>
    </row>
    <row r="8" spans="1:4" x14ac:dyDescent="0.25">
      <c r="A8" s="4" t="s">
        <v>9</v>
      </c>
      <c r="B8" s="3">
        <v>4</v>
      </c>
      <c r="C8" s="3">
        <v>2</v>
      </c>
      <c r="D8" s="3">
        <v>3</v>
      </c>
    </row>
    <row r="9" spans="1:4" x14ac:dyDescent="0.25">
      <c r="A9" s="4" t="s">
        <v>10</v>
      </c>
      <c r="B9" s="3">
        <v>4</v>
      </c>
      <c r="C9" s="3">
        <v>3</v>
      </c>
      <c r="D9" s="3">
        <v>4</v>
      </c>
    </row>
    <row r="10" spans="1:4" x14ac:dyDescent="0.25">
      <c r="A10" s="4" t="s">
        <v>11</v>
      </c>
      <c r="B10" s="3">
        <v>3</v>
      </c>
      <c r="C10" s="3">
        <v>4</v>
      </c>
      <c r="D10" s="3">
        <v>2</v>
      </c>
    </row>
    <row r="11" spans="1:4" x14ac:dyDescent="0.25">
      <c r="A11" s="4" t="s">
        <v>12</v>
      </c>
      <c r="B11" s="3">
        <v>5</v>
      </c>
      <c r="C11" s="3">
        <v>4</v>
      </c>
      <c r="D11" s="3">
        <v>5</v>
      </c>
    </row>
    <row r="12" spans="1:4" x14ac:dyDescent="0.25">
      <c r="A12" s="4" t="s">
        <v>13</v>
      </c>
      <c r="B12" s="3">
        <v>3</v>
      </c>
      <c r="C12" s="3">
        <v>4</v>
      </c>
      <c r="D12" s="3">
        <v>1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1DB5-42BE-4643-80DA-63965162CF17}">
  <dimension ref="A1:J12"/>
  <sheetViews>
    <sheetView zoomScaleNormal="100" workbookViewId="0">
      <selection activeCell="J16" sqref="J16"/>
    </sheetView>
  </sheetViews>
  <sheetFormatPr defaultRowHeight="15" x14ac:dyDescent="0.25"/>
  <cols>
    <col min="1" max="1" width="11.140625" customWidth="1"/>
    <col min="2" max="2" width="12.7109375" customWidth="1"/>
    <col min="3" max="3" width="12.5703125" customWidth="1"/>
    <col min="4" max="4" width="13.7109375" customWidth="1"/>
    <col min="5" max="5" width="11.7109375" customWidth="1"/>
    <col min="6" max="6" width="13.140625" customWidth="1"/>
    <col min="7" max="7" width="14.28515625" customWidth="1"/>
    <col min="8" max="8" width="12.85546875" customWidth="1"/>
    <col min="9" max="9" width="13.5703125" customWidth="1"/>
    <col min="10" max="10" width="10.7109375" customWidth="1"/>
  </cols>
  <sheetData>
    <row r="1" spans="1:10" x14ac:dyDescent="0.25">
      <c r="A1" s="5"/>
      <c r="B1" s="6" t="s">
        <v>14</v>
      </c>
      <c r="C1" s="6"/>
      <c r="D1" s="6"/>
      <c r="E1" s="6" t="s">
        <v>15</v>
      </c>
      <c r="F1" s="6"/>
      <c r="G1" s="6"/>
      <c r="H1" s="6" t="s">
        <v>16</v>
      </c>
      <c r="I1" s="6"/>
      <c r="J1" s="6"/>
    </row>
    <row r="2" spans="1:10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1</v>
      </c>
      <c r="F2" s="2" t="s">
        <v>2</v>
      </c>
      <c r="G2" s="2" t="s">
        <v>3</v>
      </c>
      <c r="H2" s="2" t="s">
        <v>1</v>
      </c>
      <c r="I2" s="2" t="s">
        <v>2</v>
      </c>
      <c r="J2" s="2" t="s">
        <v>3</v>
      </c>
    </row>
    <row r="3" spans="1:10" x14ac:dyDescent="0.25">
      <c r="A3" s="1" t="s">
        <v>4</v>
      </c>
      <c r="B3" s="3">
        <f>VLOOKUP(A3,'Judge 1'!A1:D12,2,FALSE)</f>
        <v>5</v>
      </c>
      <c r="C3" s="3">
        <f>VLOOKUP(A3,'Judge 1'!A1:D12,3,FALSE)</f>
        <v>5</v>
      </c>
      <c r="D3" s="3">
        <f>VLOOKUP(A3,'Judge 1'!A1:D12,4,FALSE)</f>
        <v>5</v>
      </c>
      <c r="E3" s="3">
        <f>VLOOKUP(A3,'Judge 2'!A1:D12,2,FALSE)</f>
        <v>1</v>
      </c>
      <c r="F3" s="3">
        <f>VLOOKUP(A3,'Judge 2'!A1:D12,3,FALSE)</f>
        <v>1</v>
      </c>
      <c r="G3" s="3">
        <f>VLOOKUP(A3,'Judge 2'!A1:D12,4,FALSE)</f>
        <v>1</v>
      </c>
      <c r="H3" s="3">
        <f>VLOOKUP(A3,'Judge 3'!A1:D12,2,FALSE)</f>
        <v>5</v>
      </c>
      <c r="I3" s="3">
        <f>VLOOKUP(A3,'Judge 3'!A2:D12,3,FALSE)</f>
        <v>4</v>
      </c>
      <c r="J3" s="3">
        <f>VLOOKUP(A3,'Judge 3'!A2:D12,4,FALSE)</f>
        <v>3</v>
      </c>
    </row>
    <row r="4" spans="1:10" x14ac:dyDescent="0.25">
      <c r="A4" s="1" t="s">
        <v>5</v>
      </c>
      <c r="B4" s="3">
        <f>VLOOKUP(A4,'Judge 1'!A2:D13,2,FALSE)</f>
        <v>5</v>
      </c>
      <c r="C4" s="3">
        <f>VLOOKUP(A4,'Judge 1'!A2:D13,3,FALSE)</f>
        <v>5</v>
      </c>
      <c r="D4" s="3">
        <f>VLOOKUP(A4,'Judge 1'!A2:D13,4,FALSE)</f>
        <v>5</v>
      </c>
      <c r="E4" s="3">
        <f>VLOOKUP(A4,'Judge 2'!A2:D13,2,FALSE)</f>
        <v>1</v>
      </c>
      <c r="F4" s="3">
        <f>VLOOKUP(A4,'Judge 2'!A2:D13,3,FALSE)</f>
        <v>1</v>
      </c>
      <c r="G4" s="3">
        <f>VLOOKUP(A4,'Judge 2'!A2:D13,4,FALSE)</f>
        <v>1</v>
      </c>
      <c r="H4" s="3">
        <f>VLOOKUP(A4,'Judge 3'!A2:D13,2,FALSE)</f>
        <v>5</v>
      </c>
      <c r="I4" s="3">
        <f>VLOOKUP(A4,'Judge 3'!A3:D13,3,FALSE)</f>
        <v>5</v>
      </c>
      <c r="J4" s="3">
        <f>VLOOKUP(A4,'Judge 3'!A3:D13,4,FALSE)</f>
        <v>5</v>
      </c>
    </row>
    <row r="5" spans="1:10" x14ac:dyDescent="0.25">
      <c r="A5" s="1" t="s">
        <v>6</v>
      </c>
      <c r="B5" s="3">
        <f>VLOOKUP(A5,'Judge 1'!A3:D14,2,FALSE)</f>
        <v>5</v>
      </c>
      <c r="C5" s="3">
        <f>VLOOKUP(A5,'Judge 1'!A3:D14,3,FALSE)</f>
        <v>5</v>
      </c>
      <c r="D5" s="3">
        <f>VLOOKUP(A5,'Judge 1'!A3:D14,4,FALSE)</f>
        <v>5</v>
      </c>
      <c r="E5" s="3">
        <f>VLOOKUP(A5,'Judge 2'!A3:D14,2,FALSE)</f>
        <v>1</v>
      </c>
      <c r="F5" s="3">
        <f>VLOOKUP(A5,'Judge 2'!A3:D14,3,FALSE)</f>
        <v>1</v>
      </c>
      <c r="G5" s="3">
        <f>VLOOKUP(A5,'Judge 2'!A3:D14,4,FALSE)</f>
        <v>1</v>
      </c>
      <c r="H5" s="3">
        <f>VLOOKUP(A5,'Judge 3'!A3:D14,2,FALSE)</f>
        <v>4</v>
      </c>
      <c r="I5" s="3">
        <f>VLOOKUP(A5,'Judge 3'!A4:D14,3,FALSE)</f>
        <v>3</v>
      </c>
      <c r="J5" s="3">
        <f>VLOOKUP(A5,'Judge 3'!A4:D14,4,FALSE)</f>
        <v>4</v>
      </c>
    </row>
    <row r="6" spans="1:10" x14ac:dyDescent="0.25">
      <c r="A6" s="1" t="s">
        <v>7</v>
      </c>
      <c r="B6" s="3">
        <f>VLOOKUP(A6,'Judge 1'!A4:D15,2,FALSE)</f>
        <v>5</v>
      </c>
      <c r="C6" s="3">
        <f>VLOOKUP(A6,'Judge 1'!A4:D15,3,FALSE)</f>
        <v>5</v>
      </c>
      <c r="D6" s="3">
        <f>VLOOKUP(A6,'Judge 1'!A4:D15,4,FALSE)</f>
        <v>5</v>
      </c>
      <c r="E6" s="3">
        <f>VLOOKUP(A6,'Judge 2'!A4:D15,2,FALSE)</f>
        <v>1</v>
      </c>
      <c r="F6" s="3">
        <f>VLOOKUP(A6,'Judge 2'!A4:D15,3,FALSE)</f>
        <v>1</v>
      </c>
      <c r="G6" s="3">
        <f>VLOOKUP(A6,'Judge 2'!A4:D15,4,FALSE)</f>
        <v>1</v>
      </c>
      <c r="H6" s="3">
        <f>VLOOKUP(A6,'Judge 3'!A4:D15,2,FALSE)</f>
        <v>4</v>
      </c>
      <c r="I6" s="3">
        <f>VLOOKUP(A6,'Judge 3'!A5:D15,3,FALSE)</f>
        <v>2</v>
      </c>
      <c r="J6" s="3">
        <f>VLOOKUP(A6,'Judge 3'!A5:D15,4,FALSE)</f>
        <v>2</v>
      </c>
    </row>
    <row r="7" spans="1:10" x14ac:dyDescent="0.25">
      <c r="A7" s="1" t="s">
        <v>8</v>
      </c>
      <c r="B7" s="3">
        <f>VLOOKUP(A7,'Judge 1'!A5:D16,2,FALSE)</f>
        <v>5</v>
      </c>
      <c r="C7" s="3">
        <f>VLOOKUP(A7,'Judge 1'!A5:D16,3,FALSE)</f>
        <v>5</v>
      </c>
      <c r="D7" s="3">
        <f>VLOOKUP(A7,'Judge 1'!A5:D16,4,FALSE)</f>
        <v>5</v>
      </c>
      <c r="E7" s="3">
        <f>VLOOKUP(A7,'Judge 2'!A5:D16,2,FALSE)</f>
        <v>1</v>
      </c>
      <c r="F7" s="3">
        <f>VLOOKUP(A7,'Judge 2'!A5:D16,3,FALSE)</f>
        <v>1</v>
      </c>
      <c r="G7" s="3">
        <f>VLOOKUP(A7,'Judge 2'!A5:D16,4,FALSE)</f>
        <v>1</v>
      </c>
      <c r="H7" s="3">
        <f>VLOOKUP(A7,'Judge 3'!A5:D16,2,FALSE)</f>
        <v>5</v>
      </c>
      <c r="I7" s="3">
        <f>VLOOKUP(A7,'Judge 3'!A6:D16,3,FALSE)</f>
        <v>5</v>
      </c>
      <c r="J7" s="3">
        <f>VLOOKUP(A7,'Judge 3'!A6:D16,4,FALSE)</f>
        <v>5</v>
      </c>
    </row>
    <row r="8" spans="1:10" x14ac:dyDescent="0.25">
      <c r="A8" s="1" t="s">
        <v>9</v>
      </c>
      <c r="B8" s="3">
        <f>VLOOKUP(A8,'Judge 1'!A6:D17,2,FALSE)</f>
        <v>5</v>
      </c>
      <c r="C8" s="3">
        <f>VLOOKUP(A8,'Judge 1'!A6:D17,3,FALSE)</f>
        <v>5</v>
      </c>
      <c r="D8" s="3">
        <f>VLOOKUP(A8,'Judge 1'!A6:D17,4,FALSE)</f>
        <v>5</v>
      </c>
      <c r="E8" s="3">
        <f>VLOOKUP(A8,'Judge 2'!A6:D17,2,FALSE)</f>
        <v>1</v>
      </c>
      <c r="F8" s="3">
        <f>VLOOKUP(A8,'Judge 2'!A6:D17,3,FALSE)</f>
        <v>1</v>
      </c>
      <c r="G8" s="3">
        <f>VLOOKUP(A8,'Judge 2'!A6:D17,4,FALSE)</f>
        <v>1</v>
      </c>
      <c r="H8" s="3">
        <f>VLOOKUP(A8,'Judge 3'!A6:D17,2,FALSE)</f>
        <v>4</v>
      </c>
      <c r="I8" s="3">
        <f>VLOOKUP(A8,'Judge 3'!A7:D17,3,FALSE)</f>
        <v>2</v>
      </c>
      <c r="J8" s="3">
        <f>VLOOKUP(A8,'Judge 3'!A7:D17,4,FALSE)</f>
        <v>3</v>
      </c>
    </row>
    <row r="9" spans="1:10" x14ac:dyDescent="0.25">
      <c r="A9" s="1" t="s">
        <v>10</v>
      </c>
      <c r="B9" s="3">
        <f>VLOOKUP(A9,'Judge 1'!A7:D18,2,FALSE)</f>
        <v>5</v>
      </c>
      <c r="C9" s="3">
        <f>VLOOKUP(A9,'Judge 1'!A7:D18,3,FALSE)</f>
        <v>5</v>
      </c>
      <c r="D9" s="3">
        <f>VLOOKUP(A9,'Judge 1'!A7:D18,4,FALSE)</f>
        <v>5</v>
      </c>
      <c r="E9" s="3">
        <f>VLOOKUP(A9,'Judge 2'!A7:D18,2,FALSE)</f>
        <v>1</v>
      </c>
      <c r="F9" s="3">
        <f>VLOOKUP(A9,'Judge 2'!A7:D18,3,FALSE)</f>
        <v>1</v>
      </c>
      <c r="G9" s="3">
        <f>VLOOKUP(A9,'Judge 2'!A7:D18,4,FALSE)</f>
        <v>1</v>
      </c>
      <c r="H9" s="3">
        <f>VLOOKUP(A9,'Judge 3'!A7:D18,2,FALSE)</f>
        <v>4</v>
      </c>
      <c r="I9" s="3">
        <f>VLOOKUP(A9,'Judge 3'!A8:D18,3,FALSE)</f>
        <v>3</v>
      </c>
      <c r="J9" s="3">
        <f>VLOOKUP(A9,'Judge 3'!A8:D18,4,FALSE)</f>
        <v>4</v>
      </c>
    </row>
    <row r="10" spans="1:10" x14ac:dyDescent="0.25">
      <c r="A10" s="1" t="s">
        <v>11</v>
      </c>
      <c r="B10" s="3">
        <f>VLOOKUP(A10,'Judge 1'!A8:D19,2,FALSE)</f>
        <v>5</v>
      </c>
      <c r="C10" s="3">
        <f>VLOOKUP(A10,'Judge 1'!A8:D19,3,FALSE)</f>
        <v>5</v>
      </c>
      <c r="D10" s="3">
        <f>VLOOKUP(A10,'Judge 1'!A8:D19,4,FALSE)</f>
        <v>5</v>
      </c>
      <c r="E10" s="3">
        <f>VLOOKUP(A10,'Judge 2'!A8:D19,2,FALSE)</f>
        <v>1</v>
      </c>
      <c r="F10" s="3">
        <f>VLOOKUP(A10,'Judge 2'!A8:D19,3,FALSE)</f>
        <v>1</v>
      </c>
      <c r="G10" s="3">
        <f>VLOOKUP(A10,'Judge 2'!A8:D19,4,FALSE)</f>
        <v>1</v>
      </c>
      <c r="H10" s="3">
        <f>VLOOKUP(A10,'Judge 3'!A8:D19,2,FALSE)</f>
        <v>3</v>
      </c>
      <c r="I10" s="3">
        <f>VLOOKUP(A10,'Judge 3'!A9:D19,3,FALSE)</f>
        <v>4</v>
      </c>
      <c r="J10" s="3">
        <f>VLOOKUP(A10,'Judge 3'!A9:D19,4,FALSE)</f>
        <v>2</v>
      </c>
    </row>
    <row r="11" spans="1:10" x14ac:dyDescent="0.25">
      <c r="A11" s="1" t="s">
        <v>12</v>
      </c>
      <c r="B11" s="3">
        <f>VLOOKUP(A11,'Judge 1'!A9:D20,2,FALSE)</f>
        <v>5</v>
      </c>
      <c r="C11" s="3">
        <f>VLOOKUP(A11,'Judge 1'!A9:D20,3,FALSE)</f>
        <v>5</v>
      </c>
      <c r="D11" s="3">
        <f>VLOOKUP(A11,'Judge 1'!A9:D20,4,FALSE)</f>
        <v>5</v>
      </c>
      <c r="E11" s="3">
        <f>VLOOKUP(A11,'Judge 2'!A9:D20,2,FALSE)</f>
        <v>1</v>
      </c>
      <c r="F11" s="3">
        <f>VLOOKUP(A11,'Judge 2'!A9:D20,3,FALSE)</f>
        <v>1</v>
      </c>
      <c r="G11" s="3">
        <f>VLOOKUP(A11,'Judge 2'!A9:D20,4,FALSE)</f>
        <v>1</v>
      </c>
      <c r="H11" s="3">
        <f>VLOOKUP(A11,'Judge 3'!A9:D20,2,FALSE)</f>
        <v>5</v>
      </c>
      <c r="I11" s="3">
        <f>VLOOKUP(A11,'Judge 3'!A10:D20,3,FALSE)</f>
        <v>4</v>
      </c>
      <c r="J11" s="3">
        <f>VLOOKUP(A11,'Judge 3'!A10:D20,4,FALSE)</f>
        <v>5</v>
      </c>
    </row>
    <row r="12" spans="1:10" x14ac:dyDescent="0.25">
      <c r="A12" s="1" t="s">
        <v>13</v>
      </c>
      <c r="B12" s="3">
        <f>VLOOKUP(A12,'Judge 1'!A10:D21,2,FALSE)</f>
        <v>5</v>
      </c>
      <c r="C12" s="3">
        <f>VLOOKUP(A12,'Judge 1'!A10:D21,3,FALSE)</f>
        <v>5</v>
      </c>
      <c r="D12" s="3">
        <f>VLOOKUP(A12,'Judge 1'!A10:D21,4,FALSE)</f>
        <v>5</v>
      </c>
      <c r="E12" s="3">
        <f>VLOOKUP(A12,'Judge 2'!A10:D21,2,FALSE)</f>
        <v>1</v>
      </c>
      <c r="F12" s="3">
        <f>VLOOKUP(A12,'Judge 2'!A10:D21,3,FALSE)</f>
        <v>1</v>
      </c>
      <c r="G12" s="3">
        <f>VLOOKUP(A12,'Judge 2'!A10:D21,4,FALSE)</f>
        <v>1</v>
      </c>
      <c r="H12" s="3">
        <f>VLOOKUP(A12,'Judge 3'!A10:D21,2,FALSE)</f>
        <v>3</v>
      </c>
      <c r="I12" s="3">
        <f>VLOOKUP(A12,'Judge 3'!A11:D21,3,FALSE)</f>
        <v>4</v>
      </c>
      <c r="J12" s="3">
        <f>VLOOKUP(A12,'Judge 3'!A11:D21,4,FALSE)</f>
        <v>1</v>
      </c>
    </row>
  </sheetData>
  <mergeCells count="3">
    <mergeCell ref="B1:D1"/>
    <mergeCell ref="E1:G1"/>
    <mergeCell ref="H1:J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Judge 1</vt:lpstr>
      <vt:lpstr>Judge 2</vt:lpstr>
      <vt:lpstr>Judge 3</vt:lpstr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Toshit Sharma</dc:creator>
  <cp:lastModifiedBy>Toshit Sharma</cp:lastModifiedBy>
  <dcterms:created xsi:type="dcterms:W3CDTF">2026-02-20T09:32:23Z</dcterms:created>
  <dcterms:modified xsi:type="dcterms:W3CDTF">2026-05-11T05:21:10Z</dcterms:modified>
</cp:coreProperties>
</file>