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sin\Desktop\Smart Aproaches\SQL\SQL Project\"/>
    </mc:Choice>
  </mc:AlternateContent>
  <xr:revisionPtr revIDLastSave="0" documentId="13_ncr:1_{18E0489A-F4AC-4866-9504-1C39DDB92A60}" xr6:coauthVersionLast="47" xr6:coauthVersionMax="47" xr10:uidLastSave="{00000000-0000-0000-0000-000000000000}"/>
  <bookViews>
    <workbookView xWindow="-108" yWindow="-108" windowWidth="23256" windowHeight="12456" tabRatio="868" firstSheet="1" activeTab="8" xr2:uid="{B16C3BFD-1EA7-42B1-AD11-BE216FE54730}"/>
  </bookViews>
  <sheets>
    <sheet name="Q2a" sheetId="7" r:id="rId1"/>
    <sheet name="PROJECTSAQ2a" sheetId="2" r:id="rId2"/>
    <sheet name="Q2b" sheetId="9" r:id="rId3"/>
    <sheet name="PROJECTSAQ2b" sheetId="3" r:id="rId4"/>
    <sheet name="Q2c" sheetId="10" r:id="rId5"/>
    <sheet name="PROJECTSAQ2c" sheetId="5" r:id="rId6"/>
    <sheet name="Q2d" sheetId="11" r:id="rId7"/>
    <sheet name="PROJECTSAQ2d" sheetId="6" r:id="rId8"/>
    <sheet name="Dashboard" sheetId="1" r:id="rId9"/>
  </sheets>
  <definedNames>
    <definedName name="_xlcn.WorksheetConnection_PROJECTSAQ2.xlsxPROJECTSAQ2a1" hidden="1">PROJECTSAQ2a[]</definedName>
    <definedName name="_xlcn.WorksheetConnection_PROJECTSAQ2.xlsxPROJECTSAQ2b1" hidden="1">PROJECTSAQ2b[]</definedName>
    <definedName name="_xlcn.WorksheetConnection_PROJECTSAQ2.xlsxPROJECTSAQ2c1" hidden="1">PROJECTSAQ2c[]</definedName>
    <definedName name="_xlcn.WorksheetConnection_PROJECTSAQ2.xlsxPROJECTSAQ2d1" hidden="1">PROJECTSAQ2d[]</definedName>
    <definedName name="ExternalData_1" localSheetId="1" hidden="1">PROJECTSAQ2a!$A$1:$B$121</definedName>
    <definedName name="ExternalData_1" localSheetId="3" hidden="1">PROJECTSAQ2b!$A$1:$B$8</definedName>
    <definedName name="ExternalData_1" localSheetId="5" hidden="1">PROJECTSAQ2c!$A$1:$B$121</definedName>
    <definedName name="ExternalData_1" localSheetId="7" hidden="1">PROJECTSAQ2d!$A$1:$B$121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CTSAQ2d" name="PROJECTSAQ2d" connection="WorksheetConnection_PROJECTSA Q2.xlsx!PROJECTSAQ2d"/>
          <x15:modelTable id="PROJECTSAQ2c" name="PROJECTSAQ2c" connection="WorksheetConnection_PROJECTSA Q2.xlsx!PROJECTSAQ2c"/>
          <x15:modelTable id="PROJECTSAQ2b" name="PROJECTSAQ2b" connection="WorksheetConnection_PROJECTSA Q2.xlsx!PROJECTSAQ2b"/>
          <x15:modelTable id="PROJECTSAQ2a" name="PROJECTSAQ2a" connection="WorksheetConnection_PROJECTSA Q2.xlsx!PROJECTSAQ2a"/>
        </x15:modelTables>
        <x15:modelRelationships>
          <x15:modelRelationship fromTable="PROJECTSAQ2a" fromColumn="ProductName" toTable="PROJECTSAQ2c" toColumn="ProductName"/>
          <x15:modelRelationship fromTable="PROJECTSAQ2c" fromColumn="ProductName" toTable="PROJECTSAQ2d" toColumn="Product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C6468-41CF-429D-896A-FD8E62E90052}" keepAlive="1" name="Query - PROJECTSAQ2a" description="Connection to the 'PROJECTSAQ2a' query in the workbook." type="5" refreshedVersion="8" background="1" saveData="1">
    <dbPr connection="Provider=Microsoft.Mashup.OleDb.1;Data Source=$Workbook$;Location=PROJECTSAQ2a;Extended Properties=&quot;&quot;" command="SELECT * FROM [PROJECTSAQ2a]"/>
  </connection>
  <connection id="2" xr16:uid="{51379354-FFF5-49C0-A127-D301A9A0E4B7}" keepAlive="1" name="Query - PROJECTSAQ2b" description="Connection to the 'PROJECTSAQ2b' query in the workbook." type="5" refreshedVersion="8" background="1" saveData="1">
    <dbPr connection="Provider=Microsoft.Mashup.OleDb.1;Data Source=$Workbook$;Location=PROJECTSAQ2b;Extended Properties=&quot;&quot;" command="SELECT * FROM [PROJECTSAQ2b]"/>
  </connection>
  <connection id="3" xr16:uid="{77372116-94AA-4458-BCDF-4B54DDAF1A98}" keepAlive="1" name="Query - PROJECTSAQ2c" description="Connection to the 'PROJECTSAQ2c' query in the workbook." type="5" refreshedVersion="8" background="1" saveData="1">
    <dbPr connection="Provider=Microsoft.Mashup.OleDb.1;Data Source=$Workbook$;Location=PROJECTSAQ2c;Extended Properties=&quot;&quot;" command="SELECT * FROM [PROJECTSAQ2c]"/>
  </connection>
  <connection id="4" xr16:uid="{FC53AF1B-0DFA-48A9-9163-12156A79FDA4}" keepAlive="1" name="Query - PROJECTSAQ2d" description="Connection to the 'PROJECTSAQ2d' query in the workbook." type="5" refreshedVersion="8" background="1" saveData="1">
    <dbPr connection="Provider=Microsoft.Mashup.OleDb.1;Data Source=$Workbook$;Location=PROJECTSAQ2d;Extended Properties=&quot;&quot;" command="SELECT * FROM [PROJECTSAQ2d]"/>
  </connection>
  <connection id="5" xr16:uid="{4375C106-3381-4D2A-87DB-EFA90ACBDE8C}" keepAlive="1" name="Query - PROJECTSAQ3a" description="Connection to the 'PROJECTSAQ3a' query in the workbook." type="5" refreshedVersion="8" background="1" saveData="1">
    <dbPr connection="Provider=Microsoft.Mashup.OleDb.1;Data Source=$Workbook$;Location=PROJECTSAQ3a;Extended Properties=&quot;&quot;" command="SELECT * FROM [PROJECTSAQ3a]"/>
  </connection>
  <connection id="6" xr16:uid="{C67983F7-2E17-43C3-A353-0230A31C9FAA}" keepAlive="1" name="Query - PROJECTSAQ3b" description="Connection to the 'PROJECTSAQ3b' query in the workbook." type="5" refreshedVersion="8" background="1" saveData="1">
    <dbPr connection="Provider=Microsoft.Mashup.OleDb.1;Data Source=$Workbook$;Location=PROJECTSAQ3b;Extended Properties=&quot;&quot;" command="SELECT * FROM [PROJECTSAQ3b]"/>
  </connection>
  <connection id="7" xr16:uid="{12670BD2-AD6F-4BB2-B046-B4821EE30B3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10C94044-5310-4E07-B656-E5DD7B3F21FB}" name="WorksheetConnection_PROJECTSA Q2.xlsx!PROJECTSAQ2a" type="102" refreshedVersion="8" minRefreshableVersion="5">
    <extLst>
      <ext xmlns:x15="http://schemas.microsoft.com/office/spreadsheetml/2010/11/main" uri="{DE250136-89BD-433C-8126-D09CA5730AF9}">
        <x15:connection id="PROJECTSAQ2a">
          <x15:rangePr sourceName="_xlcn.WorksheetConnection_PROJECTSAQ2.xlsxPROJECTSAQ2a1"/>
        </x15:connection>
      </ext>
    </extLst>
  </connection>
  <connection id="9" xr16:uid="{2EEE89D0-9D00-4F58-9B4B-8F4846B24653}" name="WorksheetConnection_PROJECTSA Q2.xlsx!PROJECTSAQ2b" type="102" refreshedVersion="8" minRefreshableVersion="5">
    <extLst>
      <ext xmlns:x15="http://schemas.microsoft.com/office/spreadsheetml/2010/11/main" uri="{DE250136-89BD-433C-8126-D09CA5730AF9}">
        <x15:connection id="PROJECTSAQ2b">
          <x15:rangePr sourceName="_xlcn.WorksheetConnection_PROJECTSAQ2.xlsxPROJECTSAQ2b1"/>
        </x15:connection>
      </ext>
    </extLst>
  </connection>
  <connection id="10" xr16:uid="{33025A23-E025-463F-8458-FD09F38BFA54}" name="WorksheetConnection_PROJECTSA Q2.xlsx!PROJECTSAQ2c" type="102" refreshedVersion="8" minRefreshableVersion="5">
    <extLst>
      <ext xmlns:x15="http://schemas.microsoft.com/office/spreadsheetml/2010/11/main" uri="{DE250136-89BD-433C-8126-D09CA5730AF9}">
        <x15:connection id="PROJECTSAQ2c">
          <x15:rangePr sourceName="_xlcn.WorksheetConnection_PROJECTSAQ2.xlsxPROJECTSAQ2c1"/>
        </x15:connection>
      </ext>
    </extLst>
  </connection>
  <connection id="11" xr16:uid="{DE4EE308-2B46-4F38-BECC-28CDEDB3F879}" name="WorksheetConnection_PROJECTSA Q2.xlsx!PROJECTSAQ2d" type="102" refreshedVersion="8" minRefreshableVersion="5">
    <extLst>
      <ext xmlns:x15="http://schemas.microsoft.com/office/spreadsheetml/2010/11/main" uri="{DE250136-89BD-433C-8126-D09CA5730AF9}">
        <x15:connection id="PROJECTSAQ2d">
          <x15:rangePr sourceName="_xlcn.WorksheetConnection_PROJECTSAQ2.xlsxPROJECTSAQ2d1"/>
        </x15:connection>
      </ext>
    </extLst>
  </connection>
</connections>
</file>

<file path=xl/sharedStrings.xml><?xml version="1.0" encoding="utf-8"?>
<sst xmlns="http://schemas.openxmlformats.org/spreadsheetml/2006/main" count="424" uniqueCount="139">
  <si>
    <t>ProductName</t>
  </si>
  <si>
    <t>Total_Sales</t>
  </si>
  <si>
    <t>All-Purpose Bike Stand</t>
  </si>
  <si>
    <t>Bike Wash - Dissolver</t>
  </si>
  <si>
    <t>Classic Vest, L</t>
  </si>
  <si>
    <t>Classic Vest, M</t>
  </si>
  <si>
    <t>Classic Vest, S</t>
  </si>
  <si>
    <t>Fender Set - Mountain</t>
  </si>
  <si>
    <t>Hitch Rack - 4-Bike</t>
  </si>
  <si>
    <t>HL Mountain Tire</t>
  </si>
  <si>
    <t>HL Road Tire</t>
  </si>
  <si>
    <t>Hydration Pack - 70 oz.</t>
  </si>
  <si>
    <t>LL Mountain Tire</t>
  </si>
  <si>
    <t>LL Road Tire</t>
  </si>
  <si>
    <t>ML Mountain Tire</t>
  </si>
  <si>
    <t>ML Road Tire</t>
  </si>
  <si>
    <t>Mountain Bottle Cage</t>
  </si>
  <si>
    <t>Mountain Tire Tube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</si>
  <si>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</si>
  <si>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</si>
  <si>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</si>
  <si>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</si>
  <si>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</si>
  <si>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</si>
  <si>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</si>
  <si>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</si>
  <si>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</si>
  <si>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</si>
  <si>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</si>
  <si>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</si>
  <si>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</si>
  <si>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</si>
  <si>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</si>
  <si>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</si>
  <si>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</si>
  <si>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</si>
  <si>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</si>
  <si>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</si>
  <si>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</si>
  <si>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</si>
  <si>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</si>
  <si>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</si>
  <si>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</si>
  <si>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</si>
  <si>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</si>
  <si>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</si>
  <si>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</si>
  <si>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</si>
  <si>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</si>
  <si>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Road Bottle Cage</t>
  </si>
  <si>
    <t>Road Tire Tube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</si>
  <si>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</si>
  <si>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</si>
  <si>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</si>
  <si>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</si>
  <si>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</si>
  <si>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</si>
  <si>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</si>
  <si>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</si>
  <si>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</si>
  <si>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</si>
  <si>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</si>
  <si>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</si>
  <si>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</si>
  <si>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</si>
  <si>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</si>
  <si>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</si>
  <si>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</si>
  <si>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</si>
  <si>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</si>
  <si>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</si>
  <si>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</si>
  <si>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</si>
  <si>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</si>
  <si>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</si>
  <si>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</si>
  <si>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</si>
  <si>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</si>
  <si>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</si>
  <si>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</si>
  <si>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</si>
  <si>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</si>
  <si>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</si>
  <si>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</si>
  <si>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</si>
  <si>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</si>
  <si>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</si>
  <si>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</si>
  <si>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</si>
  <si>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</si>
  <si>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M</t>
  </si>
  <si>
    <t>Short-Sleeve Classic Jersey, S</t>
  </si>
  <si>
    <t>Short-Sleeve Classic Jersey, XL</t>
  </si>
  <si>
    <t>Sport-100 Helmet, Red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</si>
  <si>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</si>
  <si>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</si>
  <si>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</si>
  <si>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</si>
  <si>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</si>
  <si>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</si>
  <si>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</si>
  <si>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</si>
  <si>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</si>
  <si>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</si>
  <si>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</si>
  <si>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</si>
  <si>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</si>
  <si>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</si>
  <si>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</si>
  <si>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</si>
  <si>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</si>
  <si>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</si>
  <si>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</si>
  <si>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</si>
  <si>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</si>
  <si>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</si>
  <si>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</si>
  <si>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</si>
  <si>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</si>
  <si>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</si>
  <si>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</si>
  <si>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</si>
  <si>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ProductColor</t>
  </si>
  <si>
    <t>Total_TaxAmt</t>
  </si>
  <si>
    <t>Black</t>
  </si>
  <si>
    <t>Blue</t>
  </si>
  <si>
    <t>Red</t>
  </si>
  <si>
    <t>Silver</t>
  </si>
  <si>
    <t>White</t>
  </si>
  <si>
    <t>Yellow</t>
  </si>
  <si>
    <t>Total_Freight</t>
  </si>
  <si>
    <t>Total_ProductCost</t>
  </si>
  <si>
    <t>Unknown</t>
  </si>
  <si>
    <t>Row Labels</t>
  </si>
  <si>
    <t>Grand Total</t>
  </si>
  <si>
    <t>Sum of Total_Sales</t>
  </si>
  <si>
    <t>Sum of Total_TaxAmt</t>
  </si>
  <si>
    <t>Sum of Total_Freight</t>
  </si>
  <si>
    <t>Sum of Total_ProductCost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</si>
</sst>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2"/>
      <color theme="1"/>
      <name val="Perpet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16">
    <dxf>
      <numFmt numFmtId="2" formatCode="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Q2.xlsx]Q2a!PivotTable1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Perpetua" panose="02020502060401020303" pitchFamily="18" charset="0"/>
              </a:rPr>
              <a:t>Top 10 Sum of Total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23746373808538"/>
          <c:y val="0.18912958698558907"/>
          <c:w val="0.79152277018004324"/>
          <c:h val="0.416105519239340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Q2a!$B$3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Q2a!$A$4:$A$14</c:f>
              <c:strCache>
                <c:ptCount val="10"/>
                <c:pt idx="0">
                  <c:v>Mountain-200 Black, 46</c:v>
                </c:pt>
                <c:pt idx="1">
                  <c:v>Road-150 Red, 44</c:v>
                </c:pt>
                <c:pt idx="2">
                  <c:v>Road-150 Red, 48</c:v>
                </c:pt>
                <c:pt idx="3">
                  <c:v>Road-150 Red, 52</c:v>
                </c:pt>
                <c:pt idx="4">
                  <c:v>Road-150 Red, 56</c:v>
                </c:pt>
                <c:pt idx="5">
                  <c:v>Road-150 Red, 62</c:v>
                </c:pt>
                <c:pt idx="6">
                  <c:v>Road-350-W Yellow, 40</c:v>
                </c:pt>
                <c:pt idx="7">
                  <c:v>Road-350-W Yellow, 42</c:v>
                </c:pt>
                <c:pt idx="8">
                  <c:v>Touring-1000 Blue, 46</c:v>
                </c:pt>
                <c:pt idx="9">
                  <c:v>Touring-1000 Yellow, 46</c:v>
                </c:pt>
              </c:strCache>
            </c:strRef>
          </c:cat>
          <c:val>
            <c:numRef>
              <c:f>Q2a!$B$4:$B$14</c:f>
              <c:numCache>
                <c:formatCode>"$"#,##0.00</c:formatCode>
                <c:ptCount val="10"/>
                <c:pt idx="0">
                  <c:v>411868.73820000084</c:v>
                </c:pt>
                <c:pt idx="1">
                  <c:v>1005493.8700000035</c:v>
                </c:pt>
                <c:pt idx="2">
                  <c:v>1205876.9900000044</c:v>
                </c:pt>
                <c:pt idx="3">
                  <c:v>1080637.5400000038</c:v>
                </c:pt>
                <c:pt idx="4">
                  <c:v>1055589.6500000036</c:v>
                </c:pt>
                <c:pt idx="5">
                  <c:v>1202298.7200000044</c:v>
                </c:pt>
                <c:pt idx="6">
                  <c:v>418443.53999999864</c:v>
                </c:pt>
                <c:pt idx="7">
                  <c:v>399732.64999999874</c:v>
                </c:pt>
                <c:pt idx="8">
                  <c:v>421980.390000001</c:v>
                </c:pt>
                <c:pt idx="9">
                  <c:v>410060.04000000097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A-4E42-9A78-F9F51F8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6407952"/>
        <c:axId val="796419952"/>
        <c:axId val="0"/>
      </c:bar3DChart>
      <c:catAx>
        <c:axId val="7964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19952"/>
        <c:crosses val="autoZero"/>
        <c:auto val="1"/>
        <c:lblAlgn val="ctr"/>
        <c:lblOffset val="100"/>
        <c:noMultiLvlLbl val="0"/>
      </c:catAx>
      <c:valAx>
        <c:axId val="796419952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Q2.xlsx]Q2b!PivotTable2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Perpetua" panose="02020502060401020303" pitchFamily="18" charset="0"/>
              </a:rPr>
              <a:t>Sum of Total Tax Amount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Q2b!$B$3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26-40B5-A420-12CDA81F4B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26-40B5-A420-12CDA81F4B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26-40B5-A420-12CDA81F4B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26-40B5-A420-12CDA81F4B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26-40B5-A420-12CDA81F4B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26-40B5-A420-12CDA81F4B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B926-40B5-A420-12CDA81F4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Q2b!$A$4:$A$11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Silver</c:v>
                </c:pt>
                <c:pt idx="4">
                  <c:v>Unknown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Q2b!$B$4:$B$11</c:f>
              <c:numCache>
                <c:formatCode>"$"#,##0.00</c:formatCode>
                <c:ptCount val="7"/>
                <c:pt idx="0">
                  <c:v>336759.74469999946</c:v>
                </c:pt>
                <c:pt idx="1">
                  <c:v>176379.4024000004</c:v>
                </c:pt>
                <c:pt idx="2">
                  <c:v>572774.05759999901</c:v>
                </c:pt>
                <c:pt idx="3">
                  <c:v>183568.11519999959</c:v>
                </c:pt>
                <c:pt idx="4">
                  <c:v>34809.335200000125</c:v>
                </c:pt>
                <c:pt idx="5">
                  <c:v>408.50560000000036</c:v>
                </c:pt>
                <c:pt idx="6">
                  <c:v>295943.15660000039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A50-B738-EA9E8E02A1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Q2.xlsx]Q2b!PivotTable2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Perpetua" panose="02020502060401020303" pitchFamily="18" charset="0"/>
              </a:rPr>
              <a:t>Sum of Total Tax Amount</a:t>
            </a:r>
            <a:endParaRPr lang="en-US" sz="1600" b="1"/>
          </a:p>
        </c:rich>
      </c:tx>
      <c:layout>
        <c:manualLayout>
          <c:xMode val="edge"/>
          <c:yMode val="edge"/>
          <c:x val="0.2964930008748906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02537182852144"/>
          <c:y val="0.18458114610673665"/>
          <c:w val="0.80130796150481187"/>
          <c:h val="0.579780912802566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Q2b!$B$3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Q2b!$A$4:$A$11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Silver</c:v>
                </c:pt>
                <c:pt idx="4">
                  <c:v>Unknown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Q2b!$B$4:$B$11</c:f>
              <c:numCache>
                <c:formatCode>"$"#,##0.00</c:formatCode>
                <c:ptCount val="7"/>
                <c:pt idx="0">
                  <c:v>336759.74469999946</c:v>
                </c:pt>
                <c:pt idx="1">
                  <c:v>176379.4024000004</c:v>
                </c:pt>
                <c:pt idx="2">
                  <c:v>572774.05759999901</c:v>
                </c:pt>
                <c:pt idx="3">
                  <c:v>183568.11519999959</c:v>
                </c:pt>
                <c:pt idx="4">
                  <c:v>34809.335200000125</c:v>
                </c:pt>
                <c:pt idx="5">
                  <c:v>408.50560000000036</c:v>
                </c:pt>
                <c:pt idx="6">
                  <c:v>295943.15660000039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8-4374-A9DD-7CCECAFF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578719"/>
        <c:axId val="1264567199"/>
        <c:axId val="0"/>
      </c:bar3DChart>
      <c:catAx>
        <c:axId val="12645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67199"/>
        <c:crosses val="autoZero"/>
        <c:auto val="1"/>
        <c:lblAlgn val="ctr"/>
        <c:lblOffset val="100"/>
        <c:noMultiLvlLbl val="0"/>
      </c:catAx>
      <c:valAx>
        <c:axId val="1264567199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Q2.xlsx]Q2c!PivotTable3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Perpetua" panose="02020502060401020303" pitchFamily="18" charset="0"/>
              </a:rPr>
              <a:t>Sum of Total Freight</a:t>
            </a:r>
          </a:p>
        </c:rich>
      </c:tx>
      <c:layout>
        <c:manualLayout>
          <c:xMode val="edge"/>
          <c:yMode val="edge"/>
          <c:x val="0.30684011373578302"/>
          <c:y val="7.798038403094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29636920384956"/>
          <c:y val="0.27330950407514848"/>
          <c:w val="0.82059251968503932"/>
          <c:h val="0.36954931620389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Q2c!$B$3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Q2c!$A$4:$A$14</c:f>
              <c:strCache>
                <c:ptCount val="10"/>
                <c:pt idx="0">
                  <c:v>Mountain-200 Black, 46</c:v>
                </c:pt>
                <c:pt idx="1">
                  <c:v>Road-150 Red, 44</c:v>
                </c:pt>
                <c:pt idx="2">
                  <c:v>Road-150 Red, 48</c:v>
                </c:pt>
                <c:pt idx="3">
                  <c:v>Road-150 Red, 52</c:v>
                </c:pt>
                <c:pt idx="4">
                  <c:v>Road-150 Red, 56</c:v>
                </c:pt>
                <c:pt idx="5">
                  <c:v>Road-150 Red, 62</c:v>
                </c:pt>
                <c:pt idx="6">
                  <c:v>Road-350-W Yellow, 40</c:v>
                </c:pt>
                <c:pt idx="7">
                  <c:v>Road-350-W Yellow, 42</c:v>
                </c:pt>
                <c:pt idx="8">
                  <c:v>Touring-1000 Blue, 46</c:v>
                </c:pt>
                <c:pt idx="9">
                  <c:v>Touring-1000 Yellow, 46</c:v>
                </c:pt>
              </c:strCache>
            </c:strRef>
          </c:cat>
          <c:val>
            <c:numRef>
              <c:f>Q2c!$B$4:$B$14</c:f>
              <c:numCache>
                <c:formatCode>0.00</c:formatCode>
                <c:ptCount val="10"/>
                <c:pt idx="0">
                  <c:v>10296.727500000032</c:v>
                </c:pt>
                <c:pt idx="1">
                  <c:v>25137.360799999984</c:v>
                </c:pt>
                <c:pt idx="2">
                  <c:v>30146.94159999998</c:v>
                </c:pt>
                <c:pt idx="3">
                  <c:v>27015.953599999983</c:v>
                </c:pt>
                <c:pt idx="4">
                  <c:v>26389.755999999983</c:v>
                </c:pt>
                <c:pt idx="5">
                  <c:v>30057.48479999998</c:v>
                </c:pt>
                <c:pt idx="6">
                  <c:v>10461.100799999977</c:v>
                </c:pt>
                <c:pt idx="7">
                  <c:v>9993.327999999985</c:v>
                </c:pt>
                <c:pt idx="8">
                  <c:v>10549.518600000036</c:v>
                </c:pt>
                <c:pt idx="9">
                  <c:v>10251.509600000034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3-4922-A6BC-FB06E2BD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96436272"/>
        <c:axId val="796436752"/>
      </c:barChart>
      <c:catAx>
        <c:axId val="7964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36752"/>
        <c:crosses val="autoZero"/>
        <c:auto val="1"/>
        <c:lblAlgn val="ctr"/>
        <c:lblOffset val="100"/>
        <c:noMultiLvlLbl val="0"/>
      </c:catAx>
      <c:valAx>
        <c:axId val="7964367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36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Perpetua" panose="02020502060401020303" pitchFamily="18" charset="0"/>
              </a:rPr>
              <a:t>Top 10 </a:t>
            </a:r>
            <a:r>
              <a:rPr lang="en-US" sz="1600">
                <a:latin typeface="Perpetua" panose="02020502060401020303" pitchFamily="18" charset="0"/>
              </a:rPr>
              <a:t>Sum of Total Product Cost</a:t>
            </a:r>
          </a:p>
        </c:rich>
      </c:tx>
      <c:layout>
        <c:manualLayout>
          <c:xMode val="edge"/>
          <c:yMode val="edge"/>
          <c:x val="0.23886611578824471"/>
          <c:y val="6.9110229145885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13648293963254"/>
          <c:y val="0.18201188393117529"/>
          <c:w val="0.73151271041696408"/>
          <c:h val="0.47814695332894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Q2d!$B$3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Q2d!$A$4:$A$14</c:f>
              <c:strCache>
                <c:ptCount val="10"/>
                <c:pt idx="0">
                  <c:v>Road-150 Red, 44</c:v>
                </c:pt>
                <c:pt idx="1">
                  <c:v>Road-150 Red, 48</c:v>
                </c:pt>
                <c:pt idx="2">
                  <c:v>Road-150 Red, 52</c:v>
                </c:pt>
                <c:pt idx="3">
                  <c:v>Road-150 Red, 56</c:v>
                </c:pt>
                <c:pt idx="4">
                  <c:v>Road-150 Red, 62</c:v>
                </c:pt>
                <c:pt idx="5">
                  <c:v>Road-350-W Yellow, 40</c:v>
                </c:pt>
                <c:pt idx="6">
                  <c:v>Road-350-W Yellow, 42</c:v>
                </c:pt>
                <c:pt idx="7">
                  <c:v>Road-350-W Yellow, 48</c:v>
                </c:pt>
                <c:pt idx="8">
                  <c:v>Touring-1000 Blue, 46</c:v>
                </c:pt>
                <c:pt idx="9">
                  <c:v>Touring-1000 Yellow, 46</c:v>
                </c:pt>
              </c:strCache>
            </c:strRef>
          </c:cat>
          <c:val>
            <c:numRef>
              <c:f>Q2d!$B$4:$B$14</c:f>
              <c:numCache>
                <c:formatCode>"$"#,##0.00</c:formatCode>
                <c:ptCount val="10"/>
                <c:pt idx="0">
                  <c:v>610133.67020000087</c:v>
                </c:pt>
                <c:pt idx="1">
                  <c:v>731726.14540000109</c:v>
                </c:pt>
                <c:pt idx="2">
                  <c:v>655730.84840000095</c:v>
                </c:pt>
                <c:pt idx="3">
                  <c:v>640531.78900000092</c:v>
                </c:pt>
                <c:pt idx="4">
                  <c:v>729554.85120000108</c:v>
                </c:pt>
                <c:pt idx="5">
                  <c:v>266297.46000000084</c:v>
                </c:pt>
                <c:pt idx="6">
                  <c:v>254389.85000000076</c:v>
                </c:pt>
                <c:pt idx="7">
                  <c:v>251142.32000000073</c:v>
                </c:pt>
                <c:pt idx="8">
                  <c:v>262303.00829999929</c:v>
                </c:pt>
                <c:pt idx="9">
                  <c:v>254893.31879999931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B-4417-B1CA-88A33C36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6465072"/>
        <c:axId val="796455952"/>
      </c:barChart>
      <c:catAx>
        <c:axId val="7964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5952"/>
        <c:crosses val="autoZero"/>
        <c:auto val="1"/>
        <c:lblAlgn val="ctr"/>
        <c:lblOffset val="100"/>
        <c:noMultiLvlLbl val="0"/>
      </c:catAx>
      <c:valAx>
        <c:axId val="796455952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Q2.xlsx]Q2a!PivotTable1</c:name>
    <c:fmtId val="5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75000"/>
                    <a:lumOff val="25000"/>
                  </a:schemeClr>
                </a:solidFill>
                <a:latin typeface="Perpetua" panose="02020502060401020303" pitchFamily="18" charset="0"/>
              </a:rPr>
              <a:t>Top 10 Sum of Total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2374838183782"/>
          <c:y val="0.19845971085233105"/>
          <c:w val="0.79152277018004324"/>
          <c:h val="0.4161055192393403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Q2a!$B$3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Q2a!$A$4:$A$14</c:f>
              <c:strCache>
                <c:ptCount val="10"/>
                <c:pt idx="0">
                  <c:v>Mountain-200 Black, 46</c:v>
                </c:pt>
                <c:pt idx="1">
                  <c:v>Road-150 Red, 44</c:v>
                </c:pt>
                <c:pt idx="2">
                  <c:v>Road-150 Red, 48</c:v>
                </c:pt>
                <c:pt idx="3">
                  <c:v>Road-150 Red, 52</c:v>
                </c:pt>
                <c:pt idx="4">
                  <c:v>Road-150 Red, 56</c:v>
                </c:pt>
                <c:pt idx="5">
                  <c:v>Road-150 Red, 62</c:v>
                </c:pt>
                <c:pt idx="6">
                  <c:v>Road-350-W Yellow, 40</c:v>
                </c:pt>
                <c:pt idx="7">
                  <c:v>Road-350-W Yellow, 42</c:v>
                </c:pt>
                <c:pt idx="8">
                  <c:v>Touring-1000 Blue, 46</c:v>
                </c:pt>
                <c:pt idx="9">
                  <c:v>Touring-1000 Yellow, 46</c:v>
                </c:pt>
              </c:strCache>
            </c:strRef>
          </c:cat>
          <c:val>
            <c:numRef>
              <c:f>Q2a!$B$4:$B$14</c:f>
              <c:numCache>
                <c:formatCode>"$"#,##0.00</c:formatCode>
                <c:ptCount val="10"/>
                <c:pt idx="0">
                  <c:v>411868.73820000084</c:v>
                </c:pt>
                <c:pt idx="1">
                  <c:v>1005493.8700000035</c:v>
                </c:pt>
                <c:pt idx="2">
                  <c:v>1205876.9900000044</c:v>
                </c:pt>
                <c:pt idx="3">
                  <c:v>1080637.5400000038</c:v>
                </c:pt>
                <c:pt idx="4">
                  <c:v>1055589.6500000036</c:v>
                </c:pt>
                <c:pt idx="5">
                  <c:v>1202298.7200000044</c:v>
                </c:pt>
                <c:pt idx="6">
                  <c:v>418443.53999999864</c:v>
                </c:pt>
                <c:pt idx="7">
                  <c:v>399732.64999999874</c:v>
                </c:pt>
                <c:pt idx="8">
                  <c:v>421980.390000001</c:v>
                </c:pt>
                <c:pt idx="9">
                  <c:v>410060.04000000097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1-4512-BE9F-41BD4ADE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6407952"/>
        <c:axId val="796419952"/>
        <c:axId val="0"/>
      </c:bar3DChart>
      <c:catAx>
        <c:axId val="7964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19952"/>
        <c:crosses val="autoZero"/>
        <c:auto val="1"/>
        <c:lblAlgn val="ctr"/>
        <c:lblOffset val="100"/>
        <c:noMultiLvlLbl val="0"/>
      </c:catAx>
      <c:valAx>
        <c:axId val="796419952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Q2.xlsx]Q2c!PivotTable3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  <a:latin typeface="Perpetua" panose="02020502060401020303" pitchFamily="18" charset="0"/>
              </a:rPr>
              <a:t>Sum of Total Freight</a:t>
            </a:r>
          </a:p>
        </c:rich>
      </c:tx>
      <c:layout>
        <c:manualLayout>
          <c:xMode val="edge"/>
          <c:yMode val="edge"/>
          <c:x val="0.30684011373578302"/>
          <c:y val="7.798038403094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29636920384956"/>
          <c:y val="0.27330950407514848"/>
          <c:w val="0.82059251968503932"/>
          <c:h val="0.36954931620389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Q2c!$B$3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Q2c!$A$4:$A$14</c:f>
              <c:strCache>
                <c:ptCount val="10"/>
                <c:pt idx="0">
                  <c:v>Mountain-200 Black, 46</c:v>
                </c:pt>
                <c:pt idx="1">
                  <c:v>Road-150 Red, 44</c:v>
                </c:pt>
                <c:pt idx="2">
                  <c:v>Road-150 Red, 48</c:v>
                </c:pt>
                <c:pt idx="3">
                  <c:v>Road-150 Red, 52</c:v>
                </c:pt>
                <c:pt idx="4">
                  <c:v>Road-150 Red, 56</c:v>
                </c:pt>
                <c:pt idx="5">
                  <c:v>Road-150 Red, 62</c:v>
                </c:pt>
                <c:pt idx="6">
                  <c:v>Road-350-W Yellow, 40</c:v>
                </c:pt>
                <c:pt idx="7">
                  <c:v>Road-350-W Yellow, 42</c:v>
                </c:pt>
                <c:pt idx="8">
                  <c:v>Touring-1000 Blue, 46</c:v>
                </c:pt>
                <c:pt idx="9">
                  <c:v>Touring-1000 Yellow, 46</c:v>
                </c:pt>
              </c:strCache>
            </c:strRef>
          </c:cat>
          <c:val>
            <c:numRef>
              <c:f>Q2c!$B$4:$B$14</c:f>
              <c:numCache>
                <c:formatCode>0.00</c:formatCode>
                <c:ptCount val="10"/>
                <c:pt idx="0">
                  <c:v>10296.727500000032</c:v>
                </c:pt>
                <c:pt idx="1">
                  <c:v>25137.360799999984</c:v>
                </c:pt>
                <c:pt idx="2">
                  <c:v>30146.94159999998</c:v>
                </c:pt>
                <c:pt idx="3">
                  <c:v>27015.953599999983</c:v>
                </c:pt>
                <c:pt idx="4">
                  <c:v>26389.755999999983</c:v>
                </c:pt>
                <c:pt idx="5">
                  <c:v>30057.48479999998</c:v>
                </c:pt>
                <c:pt idx="6">
                  <c:v>10461.100799999977</c:v>
                </c:pt>
                <c:pt idx="7">
                  <c:v>9993.327999999985</c:v>
                </c:pt>
                <c:pt idx="8">
                  <c:v>10549.518600000036</c:v>
                </c:pt>
                <c:pt idx="9">
                  <c:v>10251.509600000034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3-40A6-BDED-70B66A7A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96436272"/>
        <c:axId val="796436752"/>
      </c:barChart>
      <c:catAx>
        <c:axId val="7964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36752"/>
        <c:crosses val="autoZero"/>
        <c:auto val="1"/>
        <c:lblAlgn val="ctr"/>
        <c:lblOffset val="100"/>
        <c:noMultiLvlLbl val="0"/>
      </c:catAx>
      <c:valAx>
        <c:axId val="7964367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36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Perpetua" panose="02020502060401020303" pitchFamily="18" charset="0"/>
              </a:rPr>
              <a:t>Top 10 </a:t>
            </a:r>
            <a:r>
              <a:rPr lang="en-US" sz="1600">
                <a:solidFill>
                  <a:schemeClr val="tx1">
                    <a:lumMod val="75000"/>
                    <a:lumOff val="25000"/>
                  </a:schemeClr>
                </a:solidFill>
                <a:latin typeface="Perpetua" panose="02020502060401020303" pitchFamily="18" charset="0"/>
              </a:rPr>
              <a:t>Sum of Total Product Cost</a:t>
            </a:r>
          </a:p>
        </c:rich>
      </c:tx>
      <c:layout>
        <c:manualLayout>
          <c:xMode val="edge"/>
          <c:yMode val="edge"/>
          <c:x val="0.23886611578824471"/>
          <c:y val="6.9110229145885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39065236285333"/>
          <c:y val="0.18201180041174098"/>
          <c:w val="0.73151271041696408"/>
          <c:h val="0.47814695332894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Q2d!$B$3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Q2d!$A$4:$A$14</c:f>
              <c:strCache>
                <c:ptCount val="10"/>
                <c:pt idx="0">
                  <c:v>Road-150 Red, 44</c:v>
                </c:pt>
                <c:pt idx="1">
                  <c:v>Road-150 Red, 48</c:v>
                </c:pt>
                <c:pt idx="2">
                  <c:v>Road-150 Red, 52</c:v>
                </c:pt>
                <c:pt idx="3">
                  <c:v>Road-150 Red, 56</c:v>
                </c:pt>
                <c:pt idx="4">
                  <c:v>Road-150 Red, 62</c:v>
                </c:pt>
                <c:pt idx="5">
                  <c:v>Road-350-W Yellow, 40</c:v>
                </c:pt>
                <c:pt idx="6">
                  <c:v>Road-350-W Yellow, 42</c:v>
                </c:pt>
                <c:pt idx="7">
                  <c:v>Road-350-W Yellow, 48</c:v>
                </c:pt>
                <c:pt idx="8">
                  <c:v>Touring-1000 Blue, 46</c:v>
                </c:pt>
                <c:pt idx="9">
                  <c:v>Touring-1000 Yellow, 46</c:v>
                </c:pt>
              </c:strCache>
            </c:strRef>
          </c:cat>
          <c:val>
            <c:numRef>
              <c:f>Q2d!$B$4:$B$14</c:f>
              <c:numCache>
                <c:formatCode>"$"#,##0.00</c:formatCode>
                <c:ptCount val="10"/>
                <c:pt idx="0">
                  <c:v>610133.67020000087</c:v>
                </c:pt>
                <c:pt idx="1">
                  <c:v>731726.14540000109</c:v>
                </c:pt>
                <c:pt idx="2">
                  <c:v>655730.84840000095</c:v>
                </c:pt>
                <c:pt idx="3">
                  <c:v>640531.78900000092</c:v>
                </c:pt>
                <c:pt idx="4">
                  <c:v>729554.85120000108</c:v>
                </c:pt>
                <c:pt idx="5">
                  <c:v>266297.46000000084</c:v>
                </c:pt>
                <c:pt idx="6">
                  <c:v>254389.85000000076</c:v>
                </c:pt>
                <c:pt idx="7">
                  <c:v>251142.32000000073</c:v>
                </c:pt>
                <c:pt idx="8">
                  <c:v>262303.00829999929</c:v>
                </c:pt>
                <c:pt idx="9">
                  <c:v>254893.31879999931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1F5-AC05-7CB4467F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6465072"/>
        <c:axId val="796455952"/>
      </c:barChart>
      <c:catAx>
        <c:axId val="7964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5952"/>
        <c:crosses val="autoZero"/>
        <c:auto val="1"/>
        <c:lblAlgn val="ctr"/>
        <c:lblOffset val="100"/>
        <c:noMultiLvlLbl val="0"/>
      </c:catAx>
      <c:valAx>
        <c:axId val="796455952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[PROJECTSA Q2.xlsx]Q2b!PivotTable2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Perpetua" panose="02020502060401020303" pitchFamily="18" charset="0"/>
              </a:rPr>
              <a:t>Sum of Total Tax Amount</a:t>
            </a:r>
            <a:endParaRPr lang="en-US" sz="1600" b="1"/>
          </a:p>
        </c:rich>
      </c:tx>
      <c:layout>
        <c:manualLayout>
          <c:xMode val="edge"/>
          <c:yMode val="edge"/>
          <c:x val="0.2964930008748906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02537182852144"/>
          <c:y val="0.18458114610673665"/>
          <c:w val="0.80130796150481187"/>
          <c:h val="0.579780912802566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Q2b!$B$3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Q2b!$A$4:$A$11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Silver</c:v>
                </c:pt>
                <c:pt idx="4">
                  <c:v>Unknown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Q2b!$B$4:$B$11</c:f>
              <c:numCache>
                <c:formatCode>"$"#,##0.00</c:formatCode>
                <c:ptCount val="7"/>
                <c:pt idx="0">
                  <c:v>336759.74469999946</c:v>
                </c:pt>
                <c:pt idx="1">
                  <c:v>176379.4024000004</c:v>
                </c:pt>
                <c:pt idx="2">
                  <c:v>572774.05759999901</c:v>
                </c:pt>
                <c:pt idx="3">
                  <c:v>183568.11519999959</c:v>
                </c:pt>
                <c:pt idx="4">
                  <c:v>34809.335200000125</c:v>
                </c:pt>
                <c:pt idx="5">
                  <c:v>408.50560000000036</c:v>
                </c:pt>
                <c:pt idx="6">
                  <c:v>295943.15660000039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95E-A15C-4E760286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578719"/>
        <c:axId val="1264567199"/>
        <c:axId val="0"/>
      </c:bar3DChart>
      <c:catAx>
        <c:axId val="12645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67199"/>
        <c:crosses val="autoZero"/>
        <c:auto val="1"/>
        <c:lblAlgn val="ctr"/>
        <c:lblOffset val="100"/>
        <c:noMultiLvlLbl val="0"/>
      </c:catAx>
      <c:valAx>
        <c:axId val="1264567199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121920</xdr:rowOff>
    </xdr:from>
    <xdr:to>
      <xdr:col>10</xdr:col>
      <xdr:colOff>533400</xdr:colOff>
      <xdr:row>23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1AFA4D-592C-71AE-24F8-DB0C87CB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6</xdr:row>
      <xdr:rowOff>83820</xdr:rowOff>
    </xdr:from>
    <xdr:to>
      <xdr:col>11</xdr:col>
      <xdr:colOff>91440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9B1EB-607B-E1BE-ED0F-A5A012AA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6</xdr:row>
      <xdr:rowOff>41910</xdr:rowOff>
    </xdr:from>
    <xdr:to>
      <xdr:col>11</xdr:col>
      <xdr:colOff>198120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A4FDA-1A83-E185-4812-7B8912C5D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7620</xdr:rowOff>
    </xdr:from>
    <xdr:to>
      <xdr:col>11</xdr:col>
      <xdr:colOff>7620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3AE45-E0FF-E801-4A6E-60B61995E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5</xdr:row>
      <xdr:rowOff>38100</xdr:rowOff>
    </xdr:from>
    <xdr:to>
      <xdr:col>11</xdr:col>
      <xdr:colOff>160020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3F69E-3CFD-E76D-ECE6-13B23469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53340</xdr:rowOff>
    </xdr:from>
    <xdr:to>
      <xdr:col>16</xdr:col>
      <xdr:colOff>99060</xdr:colOff>
      <xdr:row>19</xdr:row>
      <xdr:rowOff>45720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FB3411A-59ED-B1AD-A6E5-D266A54B1421}"/>
            </a:ext>
          </a:extLst>
        </xdr:cNvPr>
        <xdr:cNvSpPr/>
      </xdr:nvSpPr>
      <xdr:spPr>
        <a:xfrm>
          <a:off x="5067300" y="800100"/>
          <a:ext cx="4785360" cy="2918460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233012</xdr:colOff>
      <xdr:row>19</xdr:row>
      <xdr:rowOff>94648</xdr:rowOff>
    </xdr:from>
    <xdr:to>
      <xdr:col>8</xdr:col>
      <xdr:colOff>141572</xdr:colOff>
      <xdr:row>35</xdr:row>
      <xdr:rowOff>87028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93BE96-FCCD-460E-89F9-98A7FC8DBB34}"/>
            </a:ext>
          </a:extLst>
        </xdr:cNvPr>
        <xdr:cNvSpPr/>
      </xdr:nvSpPr>
      <xdr:spPr>
        <a:xfrm>
          <a:off x="233012" y="3724174"/>
          <a:ext cx="4801402" cy="2879959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225392</xdr:colOff>
      <xdr:row>3</xdr:row>
      <xdr:rowOff>43314</xdr:rowOff>
    </xdr:from>
    <xdr:to>
      <xdr:col>8</xdr:col>
      <xdr:colOff>133952</xdr:colOff>
      <xdr:row>19</xdr:row>
      <xdr:rowOff>35694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82BE21C-1BCC-41B4-9E06-1A7D3653C204}"/>
            </a:ext>
          </a:extLst>
        </xdr:cNvPr>
        <xdr:cNvSpPr/>
      </xdr:nvSpPr>
      <xdr:spPr>
        <a:xfrm>
          <a:off x="225392" y="785261"/>
          <a:ext cx="4801402" cy="2879959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195714</xdr:colOff>
      <xdr:row>19</xdr:row>
      <xdr:rowOff>112295</xdr:rowOff>
    </xdr:from>
    <xdr:to>
      <xdr:col>16</xdr:col>
      <xdr:colOff>104274</xdr:colOff>
      <xdr:row>35</xdr:row>
      <xdr:rowOff>104675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E90127A-A0A6-4E02-83A6-B1E5E0EE724D}"/>
            </a:ext>
          </a:extLst>
        </xdr:cNvPr>
        <xdr:cNvSpPr/>
      </xdr:nvSpPr>
      <xdr:spPr>
        <a:xfrm>
          <a:off x="5088556" y="3741821"/>
          <a:ext cx="4801402" cy="2879959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230605</xdr:colOff>
      <xdr:row>1</xdr:row>
      <xdr:rowOff>103471</xdr:rowOff>
    </xdr:from>
    <xdr:to>
      <xdr:col>16</xdr:col>
      <xdr:colOff>70185</xdr:colOff>
      <xdr:row>2</xdr:row>
      <xdr:rowOff>164431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101DE64-0D34-1981-815C-FAC88B211093}"/>
            </a:ext>
          </a:extLst>
        </xdr:cNvPr>
        <xdr:cNvSpPr/>
      </xdr:nvSpPr>
      <xdr:spPr>
        <a:xfrm>
          <a:off x="230605" y="283945"/>
          <a:ext cx="9625264" cy="441960"/>
        </a:xfrm>
        <a:prstGeom prst="roundRect">
          <a:avLst>
            <a:gd name="adj" fmla="val 9861"/>
          </a:avLst>
        </a:prstGeom>
        <a:scene3d>
          <a:camera prst="orthographicFront"/>
          <a:lightRig rig="threePt" dir="t"/>
        </a:scene3d>
        <a:sp3d>
          <a:bevelT prst="convex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0" i="0" u="none" strike="noStrike">
              <a:solidFill>
                <a:schemeClr val="lt1"/>
              </a:solidFill>
              <a:effectLst/>
              <a:latin typeface="Perpetua" panose="02020502060401020303" pitchFamily="18" charset="0"/>
              <a:ea typeface="+mn-ea"/>
              <a:cs typeface="+mn-cs"/>
            </a:rPr>
            <a:t>    </a:t>
          </a:r>
          <a:r>
            <a:rPr lang="en-US" sz="2400" b="0" i="0" u="none" strike="noStrike">
              <a:solidFill>
                <a:schemeClr val="lt1"/>
              </a:solidFill>
              <a:effectLst/>
              <a:latin typeface="Perpetua" panose="02020502060401020303" pitchFamily="18" charset="0"/>
              <a:ea typeface="+mn-ea"/>
              <a:cs typeface="+mn-cs"/>
            </a:rPr>
            <a:t>PROJECTSA</a:t>
          </a:r>
          <a:r>
            <a:rPr lang="en-US" sz="2000">
              <a:latin typeface="Perpetua" panose="02020502060401020303" pitchFamily="18" charset="0"/>
            </a:rPr>
            <a:t> </a:t>
          </a:r>
        </a:p>
      </xdr:txBody>
    </xdr:sp>
    <xdr:clientData/>
  </xdr:twoCellAnchor>
  <xdr:twoCellAnchor>
    <xdr:from>
      <xdr:col>0</xdr:col>
      <xdr:colOff>303997</xdr:colOff>
      <xdr:row>3</xdr:row>
      <xdr:rowOff>99460</xdr:rowOff>
    </xdr:from>
    <xdr:to>
      <xdr:col>8</xdr:col>
      <xdr:colOff>75397</xdr:colOff>
      <xdr:row>18</xdr:row>
      <xdr:rowOff>140367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FCBDC-ACA6-4861-B7AA-EE6757A75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309211</xdr:colOff>
      <xdr:row>19</xdr:row>
      <xdr:rowOff>173255</xdr:rowOff>
    </xdr:from>
    <xdr:to>
      <xdr:col>8</xdr:col>
      <xdr:colOff>72991</xdr:colOff>
      <xdr:row>35</xdr:row>
      <xdr:rowOff>30881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C76C1-6BE6-4FCC-A501-EF315E070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256674</xdr:colOff>
      <xdr:row>20</xdr:row>
      <xdr:rowOff>401</xdr:rowOff>
    </xdr:from>
    <xdr:to>
      <xdr:col>16</xdr:col>
      <xdr:colOff>35694</xdr:colOff>
      <xdr:row>35</xdr:row>
      <xdr:rowOff>23261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9A932-979C-4492-B962-E99F9F6D9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251460</xdr:colOff>
      <xdr:row>3</xdr:row>
      <xdr:rowOff>121920</xdr:rowOff>
    </xdr:from>
    <xdr:to>
      <xdr:col>16</xdr:col>
      <xdr:colOff>30480</xdr:colOff>
      <xdr:row>18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56C7-34B3-4E62-B7D1-AD31E7133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sin" refreshedDate="45868.845977199075" backgroundQuery="1" createdVersion="8" refreshedVersion="8" minRefreshableVersion="3" recordCount="0" supportSubquery="1" supportAdvancedDrill="1" xr:uid="{3E7212E7-A351-458F-9600-58943E5F012B}">
  <cacheSource type="external" connectionId="7"/>
  <cacheFields count="2">
    <cacheField name="[PROJECTSAQ2d].[ProductName].[ProductName]" caption="ProductName" numFmtId="0" hierarchy="6" level="1">
      <sharedItems count="10">
        <s v="Road-150 Red, 44"/>
        <s v="Road-150 Red, 48"/>
        <s v="Road-150 Red, 52"/>
        <s v="Road-150 Red, 56"/>
        <s v="Road-150 Red, 62"/>
        <s v="Road-350-W Yellow, 40"/>
        <s v="Road-350-W Yellow, 42"/>
        <s v="Road-350-W Yellow, 48"/>
        <s v="Touring-1000 Blue, 46"/>
        <s v="Touring-1000 Yellow, 46"/>
      </sharedItems>
    </cacheField>
    <cacheField name="[Measures].[Sum of Total_ProductCost]" caption="Sum of Total_ProductCost" numFmtId="0" hierarchy="16" level="32767"/>
  </cacheFields>
  <cacheHierarchies count="18">
    <cacheHierarchy uniqueName="[PROJECTSAQ2a].[ProductName]" caption="ProductName" attribute="1" defaultMemberUniqueName="[PROJECTSAQ2a].[ProductName].[All]" allUniqueName="[PROJECTSAQ2a].[ProductName].[All]" dimensionUniqueName="[PROJECTSAQ2a]" displayFolder="" count="0" memberValueDatatype="130" unbalanced="0"/>
    <cacheHierarchy uniqueName="[PROJECTSAQ2a].[Total_Sales]" caption="Total_Sales" attribute="1" defaultMemberUniqueName="[PROJECTSAQ2a].[Total_Sales].[All]" allUniqueName="[PROJECTSAQ2a].[Total_Sales].[All]" dimensionUniqueName="[PROJECTSAQ2a]" displayFolder="" count="0" memberValueDatatype="5" unbalanced="0"/>
    <cacheHierarchy uniqueName="[PROJECTSAQ2b].[ProductColor]" caption="ProductColor" attribute="1" defaultMemberUniqueName="[PROJECTSAQ2b].[ProductColor].[All]" allUniqueName="[PROJECTSAQ2b].[ProductColor].[All]" dimensionUniqueName="[PROJECTSAQ2b]" displayFolder="" count="0" memberValueDatatype="130" unbalanced="0"/>
    <cacheHierarchy uniqueName="[PROJECTSAQ2b].[Total_TaxAmt]" caption="Total_TaxAmt" attribute="1" defaultMemberUniqueName="[PROJECTSAQ2b].[Total_TaxAmt].[All]" allUniqueName="[PROJECTSAQ2b].[Total_TaxAmt].[All]" dimensionUniqueName="[PROJECTSAQ2b]" displayFolder="" count="0" memberValueDatatype="5" unbalanced="0"/>
    <cacheHierarchy uniqueName="[PROJECTSAQ2c].[ProductName]" caption="ProductName" attribute="1" defaultMemberUniqueName="[PROJECTSAQ2c].[ProductName].[All]" allUniqueName="[PROJECTSAQ2c].[ProductName].[All]" dimensionUniqueName="[PROJECTSAQ2c]" displayFolder="" count="0" memberValueDatatype="130" unbalanced="0"/>
    <cacheHierarchy uniqueName="[PROJECTSAQ2c].[Total_Freight]" caption="Total_Freight" attribute="1" defaultMemberUniqueName="[PROJECTSAQ2c].[Total_Freight].[All]" allUniqueName="[PROJECTSAQ2c].[Total_Freight].[All]" dimensionUniqueName="[PROJECTSAQ2c]" displayFolder="" count="0" memberValueDatatype="5" unbalanced="0"/>
    <cacheHierarchy uniqueName="[PROJECTSAQ2d].[ProductName]" caption="ProductName" attribute="1" defaultMemberUniqueName="[PROJECTSAQ2d].[ProductName].[All]" allUniqueName="[PROJECTSAQ2d].[ProductName].[All]" dimensionUniqueName="[PROJECTSAQ2d]" displayFolder="" count="2" memberValueDatatype="130" unbalanced="0">
      <fieldsUsage count="2">
        <fieldUsage x="-1"/>
        <fieldUsage x="0"/>
      </fieldsUsage>
    </cacheHierarchy>
    <cacheHierarchy uniqueName="[PROJECTSAQ2d].[Total_ProductCost]" caption="Total_ProductCost" attribute="1" defaultMemberUniqueName="[PROJECTSAQ2d].[Total_ProductCost].[All]" allUniqueName="[PROJECTSAQ2d].[Total_ProductCost].[All]" dimensionUniqueName="[PROJECTSAQ2d]" displayFolder="" count="0" memberValueDatatype="5" unbalanced="0"/>
    <cacheHierarchy uniqueName="[Measures].[__XL_Count PROJECTSAQ2a]" caption="__XL_Count PROJECTSAQ2a" measure="1" displayFolder="" measureGroup="PROJECTSAQ2a" count="0" hidden="1"/>
    <cacheHierarchy uniqueName="[Measures].[__XL_Count PROJECTSAQ2c]" caption="__XL_Count PROJECTSAQ2c" measure="1" displayFolder="" measureGroup="PROJECTSAQ2c" count="0" hidden="1"/>
    <cacheHierarchy uniqueName="[Measures].[__XL_Count PROJECTSAQ2d]" caption="__XL_Count PROJECTSAQ2d" measure="1" displayFolder="" measureGroup="PROJECTSAQ2d" count="0" hidden="1"/>
    <cacheHierarchy uniqueName="[Measures].[__XL_Count PROJECTSAQ2b]" caption="__XL_Count PROJECTSAQ2b" measure="1" displayFolder="" measureGroup="PROJECTSAQ2b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PROJECTSAQ2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TaxAmt]" caption="Sum of Total_TaxAmt" measure="1" displayFolder="" measureGroup="PROJECTSAQ2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Freight]" caption="Sum of Total_Freight" measure="1" displayFolder="" measureGroup="PROJECTSAQ2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oductCost]" caption="Sum of Total_ProductCost" measure="1" displayFolder="" measureGroup="PROJECTSAQ2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oductCost]" caption="Average of Total_ProductCost" measure="1" displayFolder="" measureGroup="PROJECTSAQ2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measure="1" name="Measures" uniqueName="[Measures]" caption="Measures"/>
    <dimension name="PROJECTSAQ2a" uniqueName="[PROJECTSAQ2a]" caption="PROJECTSAQ2a"/>
    <dimension name="PROJECTSAQ2b" uniqueName="[PROJECTSAQ2b]" caption="PROJECTSAQ2b"/>
    <dimension name="PROJECTSAQ2c" uniqueName="[PROJECTSAQ2c]" caption="PROJECTSAQ2c"/>
    <dimension name="PROJECTSAQ2d" uniqueName="[PROJECTSAQ2d]" caption="PROJECTSAQ2d"/>
  </dimensions>
  <measureGroups count="4">
    <measureGroup name="PROJECTSAQ2a" caption="PROJECTSAQ2a"/>
    <measureGroup name="PROJECTSAQ2b" caption="PROJECTSAQ2b"/>
    <measureGroup name="PROJECTSAQ2c" caption="PROJECTSAQ2c"/>
    <measureGroup name="PROJECTSAQ2d" caption="PROJECTSAQ2d"/>
  </measureGroups>
  <maps count="7">
    <map measureGroup="0" dimension="1"/>
    <map measureGroup="0" dimension="3"/>
    <map measureGroup="0" dimension="4"/>
    <map measureGroup="1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sin" refreshedDate="45868.87243865741" backgroundQuery="1" createdVersion="8" refreshedVersion="8" minRefreshableVersion="3" recordCount="0" supportSubquery="1" supportAdvancedDrill="1" xr:uid="{ED2D24B5-7924-4A26-9123-B6593AA34FD9}">
  <cacheSource type="external" connectionId="7"/>
  <cacheFields count="2">
    <cacheField name="[PROJECTSAQ2c].[ProductName].[ProductName]" caption="ProductName" numFmtId="0" hierarchy="4" level="1">
      <sharedItems count="10">
        <s v="Mountain-200 Black, 46"/>
        <s v="Road-150 Red, 44"/>
        <s v="Road-150 Red, 48"/>
        <s v="Road-150 Red, 52"/>
        <s v="Road-150 Red, 56"/>
        <s v="Road-150 Red, 62"/>
        <s v="Road-350-W Yellow, 40"/>
        <s v="Road-350-W Yellow, 42"/>
        <s v="Touring-1000 Blue, 46"/>
        <s v="Touring-1000 Yellow, 46"/>
      </sharedItems>
    </cacheField>
    <cacheField name="[Measures].[Sum of Total_Freight]" caption="Sum of Total_Freight" numFmtId="0" hierarchy="15" level="32767"/>
  </cacheFields>
  <cacheHierarchies count="18">
    <cacheHierarchy uniqueName="[PROJECTSAQ2a].[ProductName]" caption="ProductName" attribute="1" defaultMemberUniqueName="[PROJECTSAQ2a].[ProductName].[All]" allUniqueName="[PROJECTSAQ2a].[ProductName].[All]" dimensionUniqueName="[PROJECTSAQ2a]" displayFolder="" count="2" memberValueDatatype="130" unbalanced="0"/>
    <cacheHierarchy uniqueName="[PROJECTSAQ2a].[Total_Sales]" caption="Total_Sales" attribute="1" defaultMemberUniqueName="[PROJECTSAQ2a].[Total_Sales].[All]" allUniqueName="[PROJECTSAQ2a].[Total_Sales].[All]" dimensionUniqueName="[PROJECTSAQ2a]" displayFolder="" count="2" memberValueDatatype="5" unbalanced="0"/>
    <cacheHierarchy uniqueName="[PROJECTSAQ2b].[ProductColor]" caption="ProductColor" attribute="1" defaultMemberUniqueName="[PROJECTSAQ2b].[ProductColor].[All]" allUniqueName="[PROJECTSAQ2b].[ProductColor].[All]" dimensionUniqueName="[PROJECTSAQ2b]" displayFolder="" count="2" memberValueDatatype="130" unbalanced="0"/>
    <cacheHierarchy uniqueName="[PROJECTSAQ2b].[Total_TaxAmt]" caption="Total_TaxAmt" attribute="1" defaultMemberUniqueName="[PROJECTSAQ2b].[Total_TaxAmt].[All]" allUniqueName="[PROJECTSAQ2b].[Total_TaxAmt].[All]" dimensionUniqueName="[PROJECTSAQ2b]" displayFolder="" count="2" memberValueDatatype="5" unbalanced="0"/>
    <cacheHierarchy uniqueName="[PROJECTSAQ2c].[ProductName]" caption="ProductName" attribute="1" defaultMemberUniqueName="[PROJECTSAQ2c].[ProductName].[All]" allUniqueName="[PROJECTSAQ2c].[ProductName].[All]" dimensionUniqueName="[PROJECTSAQ2c]" displayFolder="" count="2" memberValueDatatype="130" unbalanced="0">
      <fieldsUsage count="2">
        <fieldUsage x="-1"/>
        <fieldUsage x="0"/>
      </fieldsUsage>
    </cacheHierarchy>
    <cacheHierarchy uniqueName="[PROJECTSAQ2c].[Total_Freight]" caption="Total_Freight" attribute="1" defaultMemberUniqueName="[PROJECTSAQ2c].[Total_Freight].[All]" allUniqueName="[PROJECTSAQ2c].[Total_Freight].[All]" dimensionUniqueName="[PROJECTSAQ2c]" displayFolder="" count="2" memberValueDatatype="5" unbalanced="0"/>
    <cacheHierarchy uniqueName="[PROJECTSAQ2d].[ProductName]" caption="ProductName" attribute="1" defaultMemberUniqueName="[PROJECTSAQ2d].[ProductName].[All]" allUniqueName="[PROJECTSAQ2d].[ProductName].[All]" dimensionUniqueName="[PROJECTSAQ2d]" displayFolder="" count="2" memberValueDatatype="130" unbalanced="0"/>
    <cacheHierarchy uniqueName="[PROJECTSAQ2d].[Total_ProductCost]" caption="Total_ProductCost" attribute="1" defaultMemberUniqueName="[PROJECTSAQ2d].[Total_ProductCost].[All]" allUniqueName="[PROJECTSAQ2d].[Total_ProductCost].[All]" dimensionUniqueName="[PROJECTSAQ2d]" displayFolder="" count="2" memberValueDatatype="5" unbalanced="0"/>
    <cacheHierarchy uniqueName="[Measures].[__XL_Count PROJECTSAQ2a]" caption="__XL_Count PROJECTSAQ2a" measure="1" displayFolder="" measureGroup="PROJECTSAQ2a" count="0" hidden="1"/>
    <cacheHierarchy uniqueName="[Measures].[__XL_Count PROJECTSAQ2c]" caption="__XL_Count PROJECTSAQ2c" measure="1" displayFolder="" measureGroup="PROJECTSAQ2c" count="0" hidden="1"/>
    <cacheHierarchy uniqueName="[Measures].[__XL_Count PROJECTSAQ2d]" caption="__XL_Count PROJECTSAQ2d" measure="1" displayFolder="" measureGroup="PROJECTSAQ2d" count="0" hidden="1"/>
    <cacheHierarchy uniqueName="[Measures].[__XL_Count PROJECTSAQ2b]" caption="__XL_Count PROJECTSAQ2b" measure="1" displayFolder="" measureGroup="PROJECTSAQ2b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PROJECTSAQ2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TaxAmt]" caption="Sum of Total_TaxAmt" measure="1" displayFolder="" measureGroup="PROJECTSAQ2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Freight]" caption="Sum of Total_Freight" measure="1" displayFolder="" measureGroup="PROJECTSAQ2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oductCost]" caption="Sum of Total_ProductCost" measure="1" displayFolder="" measureGroup="PROJECTSAQ2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oductCost]" caption="Average of Total_ProductCost" measure="1" displayFolder="" measureGroup="PROJECTSAQ2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measure="1" name="Measures" uniqueName="[Measures]" caption="Measures"/>
    <dimension name="PROJECTSAQ2a" uniqueName="[PROJECTSAQ2a]" caption="PROJECTSAQ2a"/>
    <dimension name="PROJECTSAQ2b" uniqueName="[PROJECTSAQ2b]" caption="PROJECTSAQ2b"/>
    <dimension name="PROJECTSAQ2c" uniqueName="[PROJECTSAQ2c]" caption="PROJECTSAQ2c"/>
    <dimension name="PROJECTSAQ2d" uniqueName="[PROJECTSAQ2d]" caption="PROJECTSAQ2d"/>
  </dimensions>
  <measureGroups count="4">
    <measureGroup name="PROJECTSAQ2a" caption="PROJECTSAQ2a"/>
    <measureGroup name="PROJECTSAQ2b" caption="PROJECTSAQ2b"/>
    <measureGroup name="PROJECTSAQ2c" caption="PROJECTSAQ2c"/>
    <measureGroup name="PROJECTSAQ2d" caption="PROJECTSAQ2d"/>
  </measureGroups>
  <maps count="7">
    <map measureGroup="0" dimension="1"/>
    <map measureGroup="0" dimension="3"/>
    <map measureGroup="0" dimension="4"/>
    <map measureGroup="1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sin" refreshedDate="45868.873234837964" backgroundQuery="1" createdVersion="8" refreshedVersion="8" minRefreshableVersion="3" recordCount="0" supportSubquery="1" supportAdvancedDrill="1" xr:uid="{3626CEF5-1F93-429C-838F-8E0C5D4FEDD0}">
  <cacheSource type="external" connectionId="7"/>
  <cacheFields count="2">
    <cacheField name="[PROJECTSAQ2a].[ProductName].[ProductName]" caption="ProductName" numFmtId="0" level="1">
      <sharedItems count="10">
        <s v="Mountain-200 Black, 46"/>
        <s v="Road-150 Red, 44"/>
        <s v="Road-150 Red, 48"/>
        <s v="Road-150 Red, 52"/>
        <s v="Road-150 Red, 56"/>
        <s v="Road-150 Red, 62"/>
        <s v="Road-350-W Yellow, 40"/>
        <s v="Road-350-W Yellow, 42"/>
        <s v="Touring-1000 Blue, 46"/>
        <s v="Touring-1000 Yellow, 46"/>
      </sharedItems>
    </cacheField>
    <cacheField name="[Measures].[Sum of Total_Sales]" caption="Sum of Total_Sales" numFmtId="0" hierarchy="13" level="32767"/>
  </cacheFields>
  <cacheHierarchies count="18">
    <cacheHierarchy uniqueName="[PROJECTSAQ2a].[ProductName]" caption="ProductName" attribute="1" defaultMemberUniqueName="[PROJECTSAQ2a].[ProductName].[All]" allUniqueName="[PROJECTSAQ2a].[ProductName].[All]" dimensionUniqueName="[PROJECTSAQ2a]" displayFolder="" count="2" memberValueDatatype="130" unbalanced="0">
      <fieldsUsage count="2">
        <fieldUsage x="-1"/>
        <fieldUsage x="0"/>
      </fieldsUsage>
    </cacheHierarchy>
    <cacheHierarchy uniqueName="[PROJECTSAQ2a].[Total_Sales]" caption="Total_Sales" attribute="1" defaultMemberUniqueName="[PROJECTSAQ2a].[Total_Sales].[All]" allUniqueName="[PROJECTSAQ2a].[Total_Sales].[All]" dimensionUniqueName="[PROJECTSAQ2a]" displayFolder="" count="2" memberValueDatatype="5" unbalanced="0"/>
    <cacheHierarchy uniqueName="[PROJECTSAQ2b].[ProductColor]" caption="ProductColor" attribute="1" defaultMemberUniqueName="[PROJECTSAQ2b].[ProductColor].[All]" allUniqueName="[PROJECTSAQ2b].[ProductColor].[All]" dimensionUniqueName="[PROJECTSAQ2b]" displayFolder="" count="2" memberValueDatatype="130" unbalanced="0"/>
    <cacheHierarchy uniqueName="[PROJECTSAQ2b].[Total_TaxAmt]" caption="Total_TaxAmt" attribute="1" defaultMemberUniqueName="[PROJECTSAQ2b].[Total_TaxAmt].[All]" allUniqueName="[PROJECTSAQ2b].[Total_TaxAmt].[All]" dimensionUniqueName="[PROJECTSAQ2b]" displayFolder="" count="2" memberValueDatatype="5" unbalanced="0"/>
    <cacheHierarchy uniqueName="[PROJECTSAQ2c].[ProductName]" caption="ProductName" attribute="1" defaultMemberUniqueName="[PROJECTSAQ2c].[ProductName].[All]" allUniqueName="[PROJECTSAQ2c].[ProductName].[All]" dimensionUniqueName="[PROJECTSAQ2c]" displayFolder="" count="2" memberValueDatatype="130" unbalanced="0"/>
    <cacheHierarchy uniqueName="[PROJECTSAQ2c].[Total_Freight]" caption="Total_Freight" attribute="1" defaultMemberUniqueName="[PROJECTSAQ2c].[Total_Freight].[All]" allUniqueName="[PROJECTSAQ2c].[Total_Freight].[All]" dimensionUniqueName="[PROJECTSAQ2c]" displayFolder="" count="2" memberValueDatatype="5" unbalanced="0"/>
    <cacheHierarchy uniqueName="[PROJECTSAQ2d].[ProductName]" caption="ProductName" attribute="1" defaultMemberUniqueName="[PROJECTSAQ2d].[ProductName].[All]" allUniqueName="[PROJECTSAQ2d].[ProductName].[All]" dimensionUniqueName="[PROJECTSAQ2d]" displayFolder="" count="2" memberValueDatatype="130" unbalanced="0"/>
    <cacheHierarchy uniqueName="[PROJECTSAQ2d].[Total_ProductCost]" caption="Total_ProductCost" attribute="1" defaultMemberUniqueName="[PROJECTSAQ2d].[Total_ProductCost].[All]" allUniqueName="[PROJECTSAQ2d].[Total_ProductCost].[All]" dimensionUniqueName="[PROJECTSAQ2d]" displayFolder="" count="2" memberValueDatatype="5" unbalanced="0"/>
    <cacheHierarchy uniqueName="[Measures].[__XL_Count PROJECTSAQ2a]" caption="__XL_Count PROJECTSAQ2a" measure="1" displayFolder="" measureGroup="PROJECTSAQ2a" count="0" hidden="1"/>
    <cacheHierarchy uniqueName="[Measures].[__XL_Count PROJECTSAQ2c]" caption="__XL_Count PROJECTSAQ2c" measure="1" displayFolder="" measureGroup="PROJECTSAQ2c" count="0" hidden="1"/>
    <cacheHierarchy uniqueName="[Measures].[__XL_Count PROJECTSAQ2d]" caption="__XL_Count PROJECTSAQ2d" measure="1" displayFolder="" measureGroup="PROJECTSAQ2d" count="0" hidden="1"/>
    <cacheHierarchy uniqueName="[Measures].[__XL_Count PROJECTSAQ2b]" caption="__XL_Count PROJECTSAQ2b" measure="1" displayFolder="" measureGroup="PROJECTSAQ2b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PROJECTSAQ2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TaxAmt]" caption="Sum of Total_TaxAmt" measure="1" displayFolder="" measureGroup="PROJECTSAQ2b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Freight]" caption="Sum of Total_Freight" measure="1" displayFolder="" measureGroup="PROJECTSAQ2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oductCost]" caption="Sum of Total_ProductCost" measure="1" displayFolder="" measureGroup="PROJECTSAQ2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oductCost]" caption="Average of Total_ProductCost" measure="1" displayFolder="" measureGroup="PROJECTSAQ2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measure="1" name="Measures" uniqueName="[Measures]" caption="Measures"/>
    <dimension name="PROJECTSAQ2a" uniqueName="[PROJECTSAQ2a]" caption="PROJECTSAQ2a"/>
    <dimension name="PROJECTSAQ2b" uniqueName="[PROJECTSAQ2b]" caption="PROJECTSAQ2b"/>
    <dimension name="PROJECTSAQ2c" uniqueName="[PROJECTSAQ2c]" caption="PROJECTSAQ2c"/>
    <dimension name="PROJECTSAQ2d" uniqueName="[PROJECTSAQ2d]" caption="PROJECTSAQ2d"/>
  </dimensions>
  <measureGroups count="4">
    <measureGroup name="PROJECTSAQ2a" caption="PROJECTSAQ2a"/>
    <measureGroup name="PROJECTSAQ2b" caption="PROJECTSAQ2b"/>
    <measureGroup name="PROJECTSAQ2c" caption="PROJECTSAQ2c"/>
    <measureGroup name="PROJECTSAQ2d" caption="PROJECTSAQ2d"/>
  </measureGroups>
  <maps count="7">
    <map measureGroup="0" dimension="1"/>
    <map measureGroup="0" dimension="3"/>
    <map measureGroup="0" dimension="4"/>
    <map measureGroup="1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sin" refreshedDate="45869.528185995368" backgroundQuery="1" createdVersion="8" refreshedVersion="8" minRefreshableVersion="3" recordCount="0" supportSubquery="1" supportAdvancedDrill="1" xr:uid="{4CF2313B-D06C-45F1-833B-B0D0D980FEC1}">
  <cacheSource type="external" connectionId="7"/>
  <cacheFields count="2">
    <cacheField name="[PROJECTSAQ2b].[ProductColor].[ProductColor]" caption="ProductColor" numFmtId="0" hierarchy="2" level="1">
      <sharedItems count="7">
        <s v="Black"/>
        <s v="Blue"/>
        <s v="Red"/>
        <s v="Silver"/>
        <s v="Unknown"/>
        <s v="White"/>
        <s v="Yellow"/>
      </sharedItems>
    </cacheField>
    <cacheField name="[Measures].[Sum of Total_TaxAmt]" caption="Sum of Total_TaxAmt" numFmtId="0" hierarchy="14" level="32767"/>
  </cacheFields>
  <cacheHierarchies count="18">
    <cacheHierarchy uniqueName="[PROJECTSAQ2a].[ProductName]" caption="ProductName" attribute="1" defaultMemberUniqueName="[PROJECTSAQ2a].[ProductName].[All]" allUniqueName="[PROJECTSAQ2a].[ProductName].[All]" dimensionUniqueName="[PROJECTSAQ2a]" displayFolder="" count="0" memberValueDatatype="130" unbalanced="0"/>
    <cacheHierarchy uniqueName="[PROJECTSAQ2a].[Total_Sales]" caption="Total_Sales" attribute="1" defaultMemberUniqueName="[PROJECTSAQ2a].[Total_Sales].[All]" allUniqueName="[PROJECTSAQ2a].[Total_Sales].[All]" dimensionUniqueName="[PROJECTSAQ2a]" displayFolder="" count="0" memberValueDatatype="5" unbalanced="0"/>
    <cacheHierarchy uniqueName="[PROJECTSAQ2b].[ProductColor]" caption="ProductColor" attribute="1" defaultMemberUniqueName="[PROJECTSAQ2b].[ProductColor].[All]" allUniqueName="[PROJECTSAQ2b].[ProductColor].[All]" dimensionUniqueName="[PROJECTSAQ2b]" displayFolder="" count="2" memberValueDatatype="130" unbalanced="0">
      <fieldsUsage count="2">
        <fieldUsage x="-1"/>
        <fieldUsage x="0"/>
      </fieldsUsage>
    </cacheHierarchy>
    <cacheHierarchy uniqueName="[PROJECTSAQ2b].[Total_TaxAmt]" caption="Total_TaxAmt" attribute="1" defaultMemberUniqueName="[PROJECTSAQ2b].[Total_TaxAmt].[All]" allUniqueName="[PROJECTSAQ2b].[Total_TaxAmt].[All]" dimensionUniqueName="[PROJECTSAQ2b]" displayFolder="" count="0" memberValueDatatype="5" unbalanced="0"/>
    <cacheHierarchy uniqueName="[PROJECTSAQ2c].[ProductName]" caption="ProductName" attribute="1" defaultMemberUniqueName="[PROJECTSAQ2c].[ProductName].[All]" allUniqueName="[PROJECTSAQ2c].[ProductName].[All]" dimensionUniqueName="[PROJECTSAQ2c]" displayFolder="" count="0" memberValueDatatype="130" unbalanced="0"/>
    <cacheHierarchy uniqueName="[PROJECTSAQ2c].[Total_Freight]" caption="Total_Freight" attribute="1" defaultMemberUniqueName="[PROJECTSAQ2c].[Total_Freight].[All]" allUniqueName="[PROJECTSAQ2c].[Total_Freight].[All]" dimensionUniqueName="[PROJECTSAQ2c]" displayFolder="" count="0" memberValueDatatype="5" unbalanced="0"/>
    <cacheHierarchy uniqueName="[PROJECTSAQ2d].[ProductName]" caption="ProductName" attribute="1" defaultMemberUniqueName="[PROJECTSAQ2d].[ProductName].[All]" allUniqueName="[PROJECTSAQ2d].[ProductName].[All]" dimensionUniqueName="[PROJECTSAQ2d]" displayFolder="" count="0" memberValueDatatype="130" unbalanced="0"/>
    <cacheHierarchy uniqueName="[PROJECTSAQ2d].[Total_ProductCost]" caption="Total_ProductCost" attribute="1" defaultMemberUniqueName="[PROJECTSAQ2d].[Total_ProductCost].[All]" allUniqueName="[PROJECTSAQ2d].[Total_ProductCost].[All]" dimensionUniqueName="[PROJECTSAQ2d]" displayFolder="" count="0" memberValueDatatype="5" unbalanced="0"/>
    <cacheHierarchy uniqueName="[Measures].[__XL_Count PROJECTSAQ2a]" caption="__XL_Count PROJECTSAQ2a" measure="1" displayFolder="" measureGroup="PROJECTSAQ2a" count="0" hidden="1"/>
    <cacheHierarchy uniqueName="[Measures].[__XL_Count PROJECTSAQ2c]" caption="__XL_Count PROJECTSAQ2c" measure="1" displayFolder="" measureGroup="PROJECTSAQ2c" count="0" hidden="1"/>
    <cacheHierarchy uniqueName="[Measures].[__XL_Count PROJECTSAQ2d]" caption="__XL_Count PROJECTSAQ2d" measure="1" displayFolder="" measureGroup="PROJECTSAQ2d" count="0" hidden="1"/>
    <cacheHierarchy uniqueName="[Measures].[__XL_Count PROJECTSAQ2b]" caption="__XL_Count PROJECTSAQ2b" measure="1" displayFolder="" measureGroup="PROJECTSAQ2b" count="0" hidden="1"/>
    <cacheHierarchy uniqueName="[Measures].[__No measures defined]" caption="__No measures defined" measure="1" displayFolder="" count="0" hidden="1"/>
    <cacheHierarchy uniqueName="[Measures].[Sum of Total_Sales]" caption="Sum of Total_Sales" measure="1" displayFolder="" measureGroup="PROJECTSAQ2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_TaxAmt]" caption="Sum of Total_TaxAmt" measure="1" displayFolder="" measureGroup="PROJECTSAQ2b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otal_Freight]" caption="Sum of Total_Freight" measure="1" displayFolder="" measureGroup="PROJECTSAQ2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_ProductCost]" caption="Sum of Total_ProductCost" measure="1" displayFolder="" measureGroup="PROJECTSAQ2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_ProductCost]" caption="Average of Total_ProductCost" measure="1" displayFolder="" measureGroup="PROJECTSAQ2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measure="1" name="Measures" uniqueName="[Measures]" caption="Measures"/>
    <dimension name="PROJECTSAQ2a" uniqueName="[PROJECTSAQ2a]" caption="PROJECTSAQ2a"/>
    <dimension name="PROJECTSAQ2b" uniqueName="[PROJECTSAQ2b]" caption="PROJECTSAQ2b"/>
    <dimension name="PROJECTSAQ2c" uniqueName="[PROJECTSAQ2c]" caption="PROJECTSAQ2c"/>
    <dimension name="PROJECTSAQ2d" uniqueName="[PROJECTSAQ2d]" caption="PROJECTSAQ2d"/>
  </dimensions>
  <measureGroups count="4">
    <measureGroup name="PROJECTSAQ2a" caption="PROJECTSAQ2a"/>
    <measureGroup name="PROJECTSAQ2b" caption="PROJECTSAQ2b"/>
    <measureGroup name="PROJECTSAQ2c" caption="PROJECTSAQ2c"/>
    <measureGroup name="PROJECTSAQ2d" caption="PROJECTSAQ2d"/>
  </measureGroups>
  <maps count="7">
    <map measureGroup="0" dimension="1"/>
    <map measureGroup="0" dimension="3"/>
    <map measureGroup="0" dimension="4"/>
    <map measureGroup="1" dimension="2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45495-43B0-41BB-AFC8-B7200D790FCC}" name="PivotTable1" cacheId="2" applyNumberFormats="0" applyBorderFormats="0" applyFontFormats="0" applyPatternFormats="0" applyAlignmentFormats="0" applyWidthHeightFormats="1" dataCaption="Values" tag="f71e9748-a37d-4fa0-bf79-b79c5fe3ad6b" updatedVersion="8" minRefreshableVersion="3" useAutoFormatting="1" subtotalHiddenItems="1" itemPrintTitles="1" createdVersion="8" indent="0" outline="1" outlineData="1" multipleFieldFilters="0" chartFormat="61">
  <location ref="A3:B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Sales" fld="1" baseField="0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2"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3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JECTSAQ2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3A4CF-D772-4092-B199-5D4BEF459312}" name="PivotTable2" cacheId="3" applyNumberFormats="0" applyBorderFormats="0" applyFontFormats="0" applyPatternFormats="0" applyAlignmentFormats="0" applyWidthHeightFormats="1" dataCaption="Values" tag="f88443f2-1d48-41ef-af1b-8de11d9c3232" updatedVersion="8" minRefreshableVersion="3" useAutoFormatting="1" itemPrintTitles="1" createdVersion="8" indent="0" outline="1" outlineData="1" multipleFieldFilters="0" chartFormat="39">
  <location ref="A3:B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TaxAmt" fld="1" baseField="0" baseItem="0" numFmtId="164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JECTSAQ2b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79043-D409-497D-B390-56FDDBE9C799}" name="PivotTable3" cacheId="1" applyNumberFormats="0" applyBorderFormats="0" applyFontFormats="0" applyPatternFormats="0" applyAlignmentFormats="0" applyWidthHeightFormats="1" dataCaption="Values" tag="b264bc2f-b870-4d46-ae6d-1a6d9e482340" updatedVersion="8" minRefreshableVersion="3" useAutoFormatting="1" subtotalHiddenItems="1" itemPrintTitles="1" createdVersion="8" indent="0" outline="1" outlineData="1" multipleFieldFilters="0" chartFormat="15">
  <location ref="A3:B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Freight" fld="1" baseField="0" baseItem="0" numFmtId="2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5">
      <autoFilter ref="A1">
        <filterColumn colId="0">
          <top10 val="10" filterVal="10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JECTSAQ2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7793F-29A8-4121-BBA3-822AAC6FFD0A}" name="PivotTable4" cacheId="0" applyNumberFormats="0" applyBorderFormats="0" applyFontFormats="0" applyPatternFormats="0" applyAlignmentFormats="0" applyWidthHeightFormats="1" dataCaption="Values" tag="6451952a-c40f-42be-84fe-be66ce884abc" updatedVersion="8" minRefreshableVersion="3" useAutoFormatting="1" itemPrintTitles="1" createdVersion="8" indent="0" outline="1" outlineData="1" multipleFieldFilters="0" chartFormat="11">
  <location ref="A3:B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ProductCost" fld="1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JECTSAQ2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C5F9BC-74E8-4FDD-9EB1-C95CF1FC8E1B}" autoFormatId="16" applyNumberFormats="0" applyBorderFormats="0" applyFontFormats="0" applyPatternFormats="0" applyAlignmentFormats="0" applyWidthHeightFormats="0">
  <queryTableRefresh nextId="3">
    <queryTableFields count="2">
      <queryTableField id="1" name="ProductName" tableColumnId="1"/>
      <queryTableField id="2" name="Total_Sa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69B718-6703-444A-8EF6-67EDB0C62566}" autoFormatId="16" applyNumberFormats="0" applyBorderFormats="0" applyFontFormats="0" applyPatternFormats="0" applyAlignmentFormats="0" applyWidthHeightFormats="0">
  <queryTableRefresh nextId="3">
    <queryTableFields count="2">
      <queryTableField id="1" name="ProductColor" tableColumnId="1"/>
      <queryTableField id="2" name="Total_TaxAm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E0C8DD7-8FDB-491D-B1F7-5860A7A864CC}" autoFormatId="16" applyNumberFormats="0" applyBorderFormats="0" applyFontFormats="0" applyPatternFormats="0" applyAlignmentFormats="0" applyWidthHeightFormats="0">
  <queryTableRefresh nextId="3">
    <queryTableFields count="2">
      <queryTableField id="1" name="ProductName" tableColumnId="1"/>
      <queryTableField id="2" name="Total_Freigh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26FD1A-316F-40CF-87D9-B8228E253BB8}" autoFormatId="16" applyNumberFormats="0" applyBorderFormats="0" applyFontFormats="0" applyPatternFormats="0" applyAlignmentFormats="0" applyWidthHeightFormats="0">
  <queryTableRefresh nextId="3">
    <queryTableFields count="2">
      <queryTableField id="1" name="ProductName" tableColumnId="1"/>
      <queryTableField id="2" name="Total_ProductCos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444EE-47ED-4CCC-9902-8F3DA52D0596}" name="PROJECTSAQ2a" displayName="PROJECTSAQ2a" ref="A1:B121" tableType="queryTable" totalsRowShown="0">
  <autoFilter ref="A1:B121" xr:uid="{FEC444EE-47ED-4CCC-9902-8F3DA52D0596}"/>
  <tableColumns count="2">
    <tableColumn id="1" xr3:uid="{A903DBD7-0C1D-464F-B0B3-5CEE483C7A9C}" uniqueName="1" name="ProductName" queryTableFieldId="1" dataDxfId="13"/>
    <tableColumn id="2" xr3:uid="{36113519-1A4E-4843-939C-8FBEB22E296E}" uniqueName="2" name="Total_Sales" queryTableFieldId="2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42E06B-A249-4E82-8EA5-73F86E54CDDA}" name="PROJECTSAQ2b" displayName="PROJECTSAQ2b" ref="A1:B8" tableType="queryTable" totalsRowShown="0">
  <autoFilter ref="A1:B8" xr:uid="{B942E06B-A249-4E82-8EA5-73F86E54CDDA}"/>
  <tableColumns count="2">
    <tableColumn id="1" xr3:uid="{082BD40E-DD62-4044-AA6B-8B6C806C3014}" uniqueName="1" name="ProductColor" queryTableFieldId="1" dataDxfId="9"/>
    <tableColumn id="2" xr3:uid="{AA559961-69EC-4D48-8AB8-3D0A0A5C189D}" uniqueName="2" name="Total_TaxAmt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C172C-7181-42A0-A017-26738299EFEE}" name="PROJECTSAQ2c" displayName="PROJECTSAQ2c" ref="A1:B121" tableType="queryTable" totalsRowShown="0">
  <autoFilter ref="A1:B121" xr:uid="{379C172C-7181-42A0-A017-26738299EFEE}"/>
  <tableColumns count="2">
    <tableColumn id="1" xr3:uid="{0A3F1D3D-18DB-4744-8DFF-15F63CDE1E6E}" uniqueName="1" name="ProductName" queryTableFieldId="1" dataDxfId="5"/>
    <tableColumn id="2" xr3:uid="{1488FE89-693D-4ADC-9F9A-682B26B77D5B}" uniqueName="2" name="Total_Freight" queryTableFieldId="2" dataDxfId="4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6CB3F-2893-4B1D-85EF-5565F7D213A9}" name="PROJECTSAQ2d" displayName="PROJECTSAQ2d" ref="A1:B121" tableType="queryTable" totalsRowShown="0">
  <autoFilter ref="A1:B121" xr:uid="{E8E6CB3F-2893-4B1D-85EF-5565F7D213A9}"/>
  <tableColumns count="2">
    <tableColumn id="1" xr3:uid="{EFC1622D-5882-48E9-B5CD-4105C4417D5A}" uniqueName="1" name="ProductName" queryTableFieldId="1" dataDxfId="1"/>
    <tableColumn id="2" xr3:uid="{4DCEEDF8-B980-4591-B163-FAB4CD63D915}" uniqueName="2" name="Total_ProductCos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0590-17C2-4B7F-B5F5-84C8B2103214}">
  <dimension ref="A3:B14"/>
  <sheetViews>
    <sheetView workbookViewId="0">
      <selection activeCell="N18" sqref="N18"/>
    </sheetView>
  </sheetViews>
  <sheetFormatPr defaultRowHeight="14.4" x14ac:dyDescent="0.3"/>
  <cols>
    <col min="1" max="1" width="20.21875" bestFit="1" customWidth="1"/>
    <col min="2" max="2" width="16.5546875" style="5" bestFit="1" customWidth="1"/>
  </cols>
  <sheetData>
    <row r="3" spans="1:2" x14ac:dyDescent="0.3">
      <c r="A3" s="3" t="s">
        <v>133</v>
      </c>
      <c r="B3" s="5" t="s">
        <v>135</v>
      </c>
    </row>
    <row r="4" spans="1:2" x14ac:dyDescent="0.3">
      <c r="A4" s="4" t="s">
        <v>28</v>
      </c>
      <c r="B4" s="5">
        <v>411868.73820000084</v>
      </c>
    </row>
    <row r="5" spans="1:2" x14ac:dyDescent="0.3">
      <c r="A5" s="4" t="s">
        <v>51</v>
      </c>
      <c r="B5" s="5">
        <v>1005493.8700000035</v>
      </c>
    </row>
    <row r="6" spans="1:2" x14ac:dyDescent="0.3">
      <c r="A6" s="4" t="s">
        <v>52</v>
      </c>
      <c r="B6" s="5">
        <v>1205876.9900000044</v>
      </c>
    </row>
    <row r="7" spans="1:2" x14ac:dyDescent="0.3">
      <c r="A7" s="4" t="s">
        <v>53</v>
      </c>
      <c r="B7" s="5">
        <v>1080637.5400000038</v>
      </c>
    </row>
    <row r="8" spans="1:2" x14ac:dyDescent="0.3">
      <c r="A8" s="4" t="s">
        <v>54</v>
      </c>
      <c r="B8" s="5">
        <v>1055589.6500000036</v>
      </c>
    </row>
    <row r="9" spans="1:2" x14ac:dyDescent="0.3">
      <c r="A9" s="4" t="s">
        <v>55</v>
      </c>
      <c r="B9" s="5">
        <v>1202298.7200000044</v>
      </c>
    </row>
    <row r="10" spans="1:2" x14ac:dyDescent="0.3">
      <c r="A10" s="4" t="s">
        <v>64</v>
      </c>
      <c r="B10" s="5">
        <v>418443.53999999864</v>
      </c>
    </row>
    <row r="11" spans="1:2" x14ac:dyDescent="0.3">
      <c r="A11" s="4" t="s">
        <v>65</v>
      </c>
      <c r="B11" s="5">
        <v>399732.64999999874</v>
      </c>
    </row>
    <row r="12" spans="1:2" x14ac:dyDescent="0.3">
      <c r="A12" s="4" t="s">
        <v>96</v>
      </c>
      <c r="B12" s="5">
        <v>421980.390000001</v>
      </c>
    </row>
    <row r="13" spans="1:2" x14ac:dyDescent="0.3">
      <c r="A13" s="4" t="s">
        <v>100</v>
      </c>
      <c r="B13" s="5">
        <v>410060.04000000097</v>
      </c>
    </row>
    <row r="14" spans="1:2" x14ac:dyDescent="0.3">
      <c r="A14" s="4" t="s">
        <v>134</v>
      </c>
      <c r="B14" s="5">
        <v>7611982.1282000188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D5C5-E00E-4F0C-8EC8-379F29C50285}">
  <dimension ref="A1:B121"/>
  <sheetViews>
    <sheetView workbookViewId="0">
      <selection activeCell="B2" sqref="B2:B121"/>
    </sheetView>
  </sheetViews>
  <sheetFormatPr defaultRowHeight="14.4" x14ac:dyDescent="0.3"/>
  <cols>
    <col min="1" max="1" width="25.88671875" bestFit="1" customWidth="1"/>
    <col min="2" max="2" width="12.6640625" style="1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 t="s">
        <v>2</v>
      </c>
      <c r="B2" s="5">
        <v>39591</v>
      </c>
    </row>
    <row r="3" spans="1:2" x14ac:dyDescent="0.3">
      <c r="A3" t="s">
        <v>3</v>
      </c>
      <c r="B3" s="5">
        <v>7218.5999999998903</v>
      </c>
    </row>
    <row r="4" spans="1:2" x14ac:dyDescent="0.3">
      <c r="A4" t="s">
        <v>4</v>
      </c>
      <c r="B4" s="5">
        <v>12382.5</v>
      </c>
    </row>
    <row r="5" spans="1:2" x14ac:dyDescent="0.3">
      <c r="A5" t="s">
        <v>5</v>
      </c>
      <c r="B5" s="5">
        <v>12636.5</v>
      </c>
    </row>
    <row r="6" spans="1:2" x14ac:dyDescent="0.3">
      <c r="A6" t="s">
        <v>6</v>
      </c>
      <c r="B6" s="5">
        <v>10668</v>
      </c>
    </row>
    <row r="7" spans="1:2" x14ac:dyDescent="0.3">
      <c r="A7" t="s">
        <v>7</v>
      </c>
      <c r="B7" s="5">
        <v>46619.580000001457</v>
      </c>
    </row>
    <row r="8" spans="1:2" x14ac:dyDescent="0.3">
      <c r="A8" t="s">
        <v>8</v>
      </c>
      <c r="B8" s="5">
        <v>39360</v>
      </c>
    </row>
    <row r="9" spans="1:2" x14ac:dyDescent="0.3">
      <c r="A9" t="s">
        <v>9</v>
      </c>
      <c r="B9" s="5">
        <v>48860</v>
      </c>
    </row>
    <row r="10" spans="1:2" x14ac:dyDescent="0.3">
      <c r="A10" t="s">
        <v>10</v>
      </c>
      <c r="B10" s="5">
        <v>27970.79999999961</v>
      </c>
    </row>
    <row r="11" spans="1:2" x14ac:dyDescent="0.3">
      <c r="A11" t="s">
        <v>11</v>
      </c>
      <c r="B11" s="5">
        <v>40307.670000000144</v>
      </c>
    </row>
    <row r="12" spans="1:2" x14ac:dyDescent="0.3">
      <c r="A12" t="s">
        <v>12</v>
      </c>
      <c r="B12" s="5">
        <v>21541.380000000205</v>
      </c>
    </row>
    <row r="13" spans="1:2" x14ac:dyDescent="0.3">
      <c r="A13" t="s">
        <v>13</v>
      </c>
      <c r="B13" s="5">
        <v>22435.560000000307</v>
      </c>
    </row>
    <row r="14" spans="1:2" x14ac:dyDescent="0.3">
      <c r="A14" t="s">
        <v>14</v>
      </c>
      <c r="B14" s="5">
        <v>34818.390000000632</v>
      </c>
    </row>
    <row r="15" spans="1:2" x14ac:dyDescent="0.3">
      <c r="A15" t="s">
        <v>15</v>
      </c>
      <c r="B15" s="5">
        <v>23140.740000000307</v>
      </c>
    </row>
    <row r="16" spans="1:2" x14ac:dyDescent="0.3">
      <c r="A16" t="s">
        <v>16</v>
      </c>
      <c r="B16" s="5">
        <v>20229.750000000306</v>
      </c>
    </row>
    <row r="17" spans="1:2" x14ac:dyDescent="0.3">
      <c r="A17" t="s">
        <v>17</v>
      </c>
      <c r="B17" s="5">
        <v>15444.049999999417</v>
      </c>
    </row>
    <row r="18" spans="1:2" x14ac:dyDescent="0.3">
      <c r="A18" t="s">
        <v>18</v>
      </c>
      <c r="B18" s="5">
        <v>165374.50999999998</v>
      </c>
    </row>
    <row r="19" spans="1:2" x14ac:dyDescent="0.3">
      <c r="A19" t="s">
        <v>19</v>
      </c>
      <c r="B19" s="5">
        <v>151874.55000000002</v>
      </c>
    </row>
    <row r="20" spans="1:2" x14ac:dyDescent="0.3">
      <c r="A20" t="s">
        <v>20</v>
      </c>
      <c r="B20" s="5">
        <v>202499.39999999988</v>
      </c>
    </row>
    <row r="21" spans="1:2" x14ac:dyDescent="0.3">
      <c r="A21" t="s">
        <v>21</v>
      </c>
      <c r="B21" s="5">
        <v>192374.42999999991</v>
      </c>
    </row>
    <row r="22" spans="1:2" x14ac:dyDescent="0.3">
      <c r="A22" t="s">
        <v>22</v>
      </c>
      <c r="B22" s="5">
        <v>197199.4199999999</v>
      </c>
    </row>
    <row r="23" spans="1:2" x14ac:dyDescent="0.3">
      <c r="A23" t="s">
        <v>23</v>
      </c>
      <c r="B23" s="5">
        <v>142799.58000000005</v>
      </c>
    </row>
    <row r="24" spans="1:2" x14ac:dyDescent="0.3">
      <c r="A24" t="s">
        <v>24</v>
      </c>
      <c r="B24" s="5">
        <v>166599.50999999998</v>
      </c>
    </row>
    <row r="25" spans="1:2" x14ac:dyDescent="0.3">
      <c r="A25" t="s">
        <v>25</v>
      </c>
      <c r="B25" s="5">
        <v>122399.64000000006</v>
      </c>
    </row>
    <row r="26" spans="1:2" x14ac:dyDescent="0.3">
      <c r="A26" t="s">
        <v>26</v>
      </c>
      <c r="B26" s="5">
        <v>340150.30120000057</v>
      </c>
    </row>
    <row r="27" spans="1:2" x14ac:dyDescent="0.3">
      <c r="A27" t="s">
        <v>27</v>
      </c>
      <c r="B27" s="5">
        <v>383181.36340000073</v>
      </c>
    </row>
    <row r="28" spans="1:2" x14ac:dyDescent="0.3">
      <c r="A28" t="s">
        <v>28</v>
      </c>
      <c r="B28" s="5">
        <v>411868.73820000084</v>
      </c>
    </row>
    <row r="29" spans="1:2" x14ac:dyDescent="0.3">
      <c r="A29" t="s">
        <v>29</v>
      </c>
      <c r="B29" s="5">
        <v>360427.01040000055</v>
      </c>
    </row>
    <row r="30" spans="1:2" x14ac:dyDescent="0.3">
      <c r="A30" t="s">
        <v>30</v>
      </c>
      <c r="B30" s="5">
        <v>347998.49280000041</v>
      </c>
    </row>
    <row r="31" spans="1:2" x14ac:dyDescent="0.3">
      <c r="A31" t="s">
        <v>31</v>
      </c>
      <c r="B31" s="5">
        <v>370784.10840000067</v>
      </c>
    </row>
    <row r="32" spans="1:2" x14ac:dyDescent="0.3">
      <c r="A32" t="s">
        <v>32</v>
      </c>
      <c r="B32" s="5">
        <v>113884.52000000027</v>
      </c>
    </row>
    <row r="33" spans="1:2" x14ac:dyDescent="0.3">
      <c r="A33" t="s">
        <v>33</v>
      </c>
      <c r="B33" s="5">
        <v>98494.720000000161</v>
      </c>
    </row>
    <row r="34" spans="1:2" x14ac:dyDescent="0.3">
      <c r="A34" t="s">
        <v>34</v>
      </c>
      <c r="B34" s="5">
        <v>99264.210000000166</v>
      </c>
    </row>
    <row r="35" spans="1:2" x14ac:dyDescent="0.3">
      <c r="A35" t="s">
        <v>35</v>
      </c>
      <c r="B35" s="5">
        <v>106189.62000000021</v>
      </c>
    </row>
    <row r="36" spans="1:2" x14ac:dyDescent="0.3">
      <c r="A36" t="s">
        <v>36</v>
      </c>
      <c r="B36" s="5">
        <v>25919.520000000022</v>
      </c>
    </row>
    <row r="37" spans="1:2" x14ac:dyDescent="0.3">
      <c r="A37" t="s">
        <v>37</v>
      </c>
      <c r="B37" s="5">
        <v>26459.510000000024</v>
      </c>
    </row>
    <row r="38" spans="1:2" x14ac:dyDescent="0.3">
      <c r="A38" t="s">
        <v>38</v>
      </c>
      <c r="B38" s="5">
        <v>31319.420000000038</v>
      </c>
    </row>
    <row r="39" spans="1:2" x14ac:dyDescent="0.3">
      <c r="A39" t="s">
        <v>39</v>
      </c>
      <c r="B39" s="5">
        <v>30239.440000000035</v>
      </c>
    </row>
    <row r="40" spans="1:2" x14ac:dyDescent="0.3">
      <c r="A40" t="s">
        <v>40</v>
      </c>
      <c r="B40" s="5">
        <v>22139.590000000011</v>
      </c>
    </row>
    <row r="41" spans="1:2" x14ac:dyDescent="0.3">
      <c r="A41" t="s">
        <v>41</v>
      </c>
      <c r="B41" s="5">
        <v>25424.550000000021</v>
      </c>
    </row>
    <row r="42" spans="1:2" x14ac:dyDescent="0.3">
      <c r="A42" t="s">
        <v>42</v>
      </c>
      <c r="B42" s="5">
        <v>25424.550000000021</v>
      </c>
    </row>
    <row r="43" spans="1:2" x14ac:dyDescent="0.3">
      <c r="A43" t="s">
        <v>43</v>
      </c>
      <c r="B43" s="5">
        <v>22034.610000000011</v>
      </c>
    </row>
    <row r="44" spans="1:2" x14ac:dyDescent="0.3">
      <c r="A44" t="s">
        <v>44</v>
      </c>
      <c r="B44" s="5">
        <v>28249.500000000029</v>
      </c>
    </row>
    <row r="45" spans="1:2" x14ac:dyDescent="0.3">
      <c r="A45" t="s">
        <v>45</v>
      </c>
      <c r="B45" s="5">
        <v>27119.520000000026</v>
      </c>
    </row>
    <row r="46" spans="1:2" x14ac:dyDescent="0.3">
      <c r="A46" t="s">
        <v>46</v>
      </c>
      <c r="B46" s="5">
        <v>7307.3899999998948</v>
      </c>
    </row>
    <row r="47" spans="1:2" x14ac:dyDescent="0.3">
      <c r="A47" t="s">
        <v>47</v>
      </c>
      <c r="B47" s="5">
        <v>2427.2999999999925</v>
      </c>
    </row>
    <row r="48" spans="1:2" x14ac:dyDescent="0.3">
      <c r="A48" t="s">
        <v>48</v>
      </c>
      <c r="B48" s="5">
        <v>2679.0199999999863</v>
      </c>
    </row>
    <row r="49" spans="1:2" x14ac:dyDescent="0.3">
      <c r="A49" t="s">
        <v>49</v>
      </c>
      <c r="B49" s="5">
        <v>15390.879999999679</v>
      </c>
    </row>
    <row r="50" spans="1:2" x14ac:dyDescent="0.3">
      <c r="A50" t="s">
        <v>50</v>
      </c>
      <c r="B50" s="5">
        <v>9480.2399999995978</v>
      </c>
    </row>
    <row r="51" spans="1:2" x14ac:dyDescent="0.3">
      <c r="A51" t="s">
        <v>51</v>
      </c>
      <c r="B51" s="5">
        <v>1005493.8700000035</v>
      </c>
    </row>
    <row r="52" spans="1:2" x14ac:dyDescent="0.3">
      <c r="A52" t="s">
        <v>52</v>
      </c>
      <c r="B52" s="5">
        <v>1205876.9900000044</v>
      </c>
    </row>
    <row r="53" spans="1:2" x14ac:dyDescent="0.3">
      <c r="A53" t="s">
        <v>53</v>
      </c>
      <c r="B53" s="5">
        <v>1080637.5400000038</v>
      </c>
    </row>
    <row r="54" spans="1:2" x14ac:dyDescent="0.3">
      <c r="A54" t="s">
        <v>54</v>
      </c>
      <c r="B54" s="5">
        <v>1055589.6500000036</v>
      </c>
    </row>
    <row r="55" spans="1:2" x14ac:dyDescent="0.3">
      <c r="A55" t="s">
        <v>55</v>
      </c>
      <c r="B55" s="5">
        <v>1202298.7200000044</v>
      </c>
    </row>
    <row r="56" spans="1:2" x14ac:dyDescent="0.3">
      <c r="A56" t="s">
        <v>56</v>
      </c>
      <c r="B56" s="5">
        <v>281421.5625</v>
      </c>
    </row>
    <row r="57" spans="1:2" x14ac:dyDescent="0.3">
      <c r="A57" t="s">
        <v>57</v>
      </c>
      <c r="B57" s="5">
        <v>307600.3125</v>
      </c>
    </row>
    <row r="58" spans="1:2" x14ac:dyDescent="0.3">
      <c r="A58" t="s">
        <v>58</v>
      </c>
      <c r="B58" s="5">
        <v>375228.75</v>
      </c>
    </row>
    <row r="59" spans="1:2" x14ac:dyDescent="0.3">
      <c r="A59" t="s">
        <v>59</v>
      </c>
      <c r="B59" s="5">
        <v>314145</v>
      </c>
    </row>
    <row r="60" spans="1:2" x14ac:dyDescent="0.3">
      <c r="A60" t="s">
        <v>60</v>
      </c>
      <c r="B60" s="5">
        <v>351842.39999999962</v>
      </c>
    </row>
    <row r="61" spans="1:2" x14ac:dyDescent="0.3">
      <c r="A61" t="s">
        <v>61</v>
      </c>
      <c r="B61" s="5">
        <v>395822.6999999992</v>
      </c>
    </row>
    <row r="62" spans="1:2" x14ac:dyDescent="0.3">
      <c r="A62" t="s">
        <v>62</v>
      </c>
      <c r="B62" s="5">
        <v>324965.54999999987</v>
      </c>
    </row>
    <row r="63" spans="1:2" x14ac:dyDescent="0.3">
      <c r="A63" t="s">
        <v>63</v>
      </c>
      <c r="B63" s="5">
        <v>375228.75</v>
      </c>
    </row>
    <row r="64" spans="1:2" x14ac:dyDescent="0.3">
      <c r="A64" t="s">
        <v>64</v>
      </c>
      <c r="B64" s="5">
        <v>418443.53999999864</v>
      </c>
    </row>
    <row r="65" spans="1:2" x14ac:dyDescent="0.3">
      <c r="A65" t="s">
        <v>65</v>
      </c>
      <c r="B65" s="5">
        <v>399732.64999999874</v>
      </c>
    </row>
    <row r="66" spans="1:2" x14ac:dyDescent="0.3">
      <c r="A66" t="s">
        <v>66</v>
      </c>
      <c r="B66" s="5">
        <v>367413.83999999892</v>
      </c>
    </row>
    <row r="67" spans="1:2" x14ac:dyDescent="0.3">
      <c r="A67" t="s">
        <v>67</v>
      </c>
      <c r="B67" s="5">
        <v>394629.67999999877</v>
      </c>
    </row>
    <row r="68" spans="1:2" x14ac:dyDescent="0.3">
      <c r="A68" t="s">
        <v>68</v>
      </c>
      <c r="B68" s="5">
        <v>72031.5</v>
      </c>
    </row>
    <row r="69" spans="1:2" x14ac:dyDescent="0.3">
      <c r="A69" t="s">
        <v>69</v>
      </c>
      <c r="B69" s="5">
        <v>67029.3125</v>
      </c>
    </row>
    <row r="70" spans="1:2" x14ac:dyDescent="0.3">
      <c r="A70" t="s">
        <v>70</v>
      </c>
      <c r="B70" s="5">
        <v>69030.1875</v>
      </c>
    </row>
    <row r="71" spans="1:2" x14ac:dyDescent="0.3">
      <c r="A71" t="s">
        <v>71</v>
      </c>
      <c r="B71" s="5">
        <v>77033.6875</v>
      </c>
    </row>
    <row r="72" spans="1:2" x14ac:dyDescent="0.3">
      <c r="A72" t="s">
        <v>72</v>
      </c>
      <c r="B72" s="5">
        <v>72031.5</v>
      </c>
    </row>
    <row r="73" spans="1:2" x14ac:dyDescent="0.3">
      <c r="A73" t="s">
        <v>73</v>
      </c>
      <c r="B73" s="5">
        <v>14681.062200000006</v>
      </c>
    </row>
    <row r="74" spans="1:2" x14ac:dyDescent="0.3">
      <c r="A74" t="s">
        <v>74</v>
      </c>
      <c r="B74" s="5">
        <v>11884.669400000004</v>
      </c>
    </row>
    <row r="75" spans="1:2" x14ac:dyDescent="0.3">
      <c r="A75" t="s">
        <v>75</v>
      </c>
      <c r="B75" s="5">
        <v>23070.240600000008</v>
      </c>
    </row>
    <row r="76" spans="1:2" x14ac:dyDescent="0.3">
      <c r="A76" t="s">
        <v>76</v>
      </c>
      <c r="B76" s="5">
        <v>12583.767600000005</v>
      </c>
    </row>
    <row r="77" spans="1:2" x14ac:dyDescent="0.3">
      <c r="A77" t="s">
        <v>77</v>
      </c>
      <c r="B77" s="5">
        <v>19574.749600000006</v>
      </c>
    </row>
    <row r="78" spans="1:2" x14ac:dyDescent="0.3">
      <c r="A78" t="s">
        <v>78</v>
      </c>
      <c r="B78" s="5">
        <v>15380.160400000006</v>
      </c>
    </row>
    <row r="79" spans="1:2" x14ac:dyDescent="0.3">
      <c r="A79" t="s">
        <v>79</v>
      </c>
      <c r="B79" s="5">
        <v>15380.160400000006</v>
      </c>
    </row>
    <row r="80" spans="1:2" x14ac:dyDescent="0.3">
      <c r="A80" t="s">
        <v>80</v>
      </c>
      <c r="B80" s="5">
        <v>18176.553200000006</v>
      </c>
    </row>
    <row r="81" spans="1:2" x14ac:dyDescent="0.3">
      <c r="A81" t="s">
        <v>81</v>
      </c>
      <c r="B81" s="5">
        <v>13981.964000000005</v>
      </c>
    </row>
    <row r="82" spans="1:2" x14ac:dyDescent="0.3">
      <c r="A82" t="s">
        <v>82</v>
      </c>
      <c r="B82" s="5">
        <v>13282.865800000005</v>
      </c>
    </row>
    <row r="83" spans="1:2" x14ac:dyDescent="0.3">
      <c r="A83" t="s">
        <v>83</v>
      </c>
      <c r="B83" s="5">
        <v>11884.669400000004</v>
      </c>
    </row>
    <row r="84" spans="1:2" x14ac:dyDescent="0.3">
      <c r="A84" t="s">
        <v>84</v>
      </c>
      <c r="B84" s="5">
        <v>11185.571200000004</v>
      </c>
    </row>
    <row r="85" spans="1:2" x14ac:dyDescent="0.3">
      <c r="A85" t="s">
        <v>85</v>
      </c>
      <c r="B85" s="5">
        <v>194396.39999999947</v>
      </c>
    </row>
    <row r="86" spans="1:2" x14ac:dyDescent="0.3">
      <c r="A86" t="s">
        <v>86</v>
      </c>
      <c r="B86" s="5">
        <v>196016.36999999944</v>
      </c>
    </row>
    <row r="87" spans="1:2" x14ac:dyDescent="0.3">
      <c r="A87" t="s">
        <v>87</v>
      </c>
      <c r="B87" s="5">
        <v>208436.13999999923</v>
      </c>
    </row>
    <row r="88" spans="1:2" x14ac:dyDescent="0.3">
      <c r="A88" t="s">
        <v>88</v>
      </c>
      <c r="B88" s="5">
        <v>180356.65999999971</v>
      </c>
    </row>
    <row r="89" spans="1:2" x14ac:dyDescent="0.3">
      <c r="A89" t="s">
        <v>89</v>
      </c>
      <c r="B89" s="5">
        <v>20192.260000000057</v>
      </c>
    </row>
    <row r="90" spans="1:2" x14ac:dyDescent="0.3">
      <c r="A90" t="s">
        <v>90</v>
      </c>
      <c r="B90" s="5">
        <v>21973.930000000109</v>
      </c>
    </row>
    <row r="91" spans="1:2" x14ac:dyDescent="0.3">
      <c r="A91" t="s">
        <v>91</v>
      </c>
      <c r="B91" s="5">
        <v>21919.940000000108</v>
      </c>
    </row>
    <row r="92" spans="1:2" x14ac:dyDescent="0.3">
      <c r="A92" t="s">
        <v>92</v>
      </c>
      <c r="B92" s="5">
        <v>22081.910000000113</v>
      </c>
    </row>
    <row r="93" spans="1:2" x14ac:dyDescent="0.3">
      <c r="A93" t="s">
        <v>93</v>
      </c>
      <c r="B93" s="5">
        <v>78027.700000000623</v>
      </c>
    </row>
    <row r="94" spans="1:2" x14ac:dyDescent="0.3">
      <c r="A94" t="s">
        <v>94</v>
      </c>
      <c r="B94" s="5">
        <v>27105.650000000485</v>
      </c>
    </row>
    <row r="95" spans="1:2" x14ac:dyDescent="0.3">
      <c r="A95" t="s">
        <v>95</v>
      </c>
      <c r="B95" s="5">
        <v>7425.119999999768</v>
      </c>
    </row>
    <row r="96" spans="1:2" x14ac:dyDescent="0.3">
      <c r="A96" t="s">
        <v>96</v>
      </c>
      <c r="B96" s="5">
        <v>421980.390000001</v>
      </c>
    </row>
    <row r="97" spans="1:2" x14ac:dyDescent="0.3">
      <c r="A97" t="s">
        <v>97</v>
      </c>
      <c r="B97" s="5">
        <v>357610.50000000081</v>
      </c>
    </row>
    <row r="98" spans="1:2" x14ac:dyDescent="0.3">
      <c r="A98" t="s">
        <v>98</v>
      </c>
      <c r="B98" s="5">
        <v>381451.20000000088</v>
      </c>
    </row>
    <row r="99" spans="1:2" x14ac:dyDescent="0.3">
      <c r="A99" t="s">
        <v>99</v>
      </c>
      <c r="B99" s="5">
        <v>350458.29000000079</v>
      </c>
    </row>
    <row r="100" spans="1:2" x14ac:dyDescent="0.3">
      <c r="A100" t="s">
        <v>100</v>
      </c>
      <c r="B100" s="5">
        <v>410060.04000000097</v>
      </c>
    </row>
    <row r="101" spans="1:2" x14ac:dyDescent="0.3">
      <c r="A101" t="s">
        <v>101</v>
      </c>
      <c r="B101" s="5">
        <v>359994.57000000082</v>
      </c>
    </row>
    <row r="102" spans="1:2" x14ac:dyDescent="0.3">
      <c r="A102" t="s">
        <v>102</v>
      </c>
      <c r="B102" s="5">
        <v>376683.06000000087</v>
      </c>
    </row>
    <row r="103" spans="1:2" x14ac:dyDescent="0.3">
      <c r="A103" t="s">
        <v>103</v>
      </c>
      <c r="B103" s="5">
        <v>333769.80000000075</v>
      </c>
    </row>
    <row r="104" spans="1:2" x14ac:dyDescent="0.3">
      <c r="A104" t="s">
        <v>104</v>
      </c>
      <c r="B104" s="5">
        <v>117840.4500000002</v>
      </c>
    </row>
    <row r="105" spans="1:2" x14ac:dyDescent="0.3">
      <c r="A105" t="s">
        <v>105</v>
      </c>
      <c r="B105" s="5">
        <v>128774.10000000025</v>
      </c>
    </row>
    <row r="106" spans="1:2" x14ac:dyDescent="0.3">
      <c r="A106" t="s">
        <v>106</v>
      </c>
      <c r="B106" s="5">
        <v>106906.80000000015</v>
      </c>
    </row>
    <row r="107" spans="1:2" x14ac:dyDescent="0.3">
      <c r="A107" t="s">
        <v>107</v>
      </c>
      <c r="B107" s="5">
        <v>98402.850000000108</v>
      </c>
    </row>
    <row r="108" spans="1:2" x14ac:dyDescent="0.3">
      <c r="A108" t="s">
        <v>108</v>
      </c>
      <c r="B108" s="5">
        <v>39344.549999999967</v>
      </c>
    </row>
    <row r="109" spans="1:2" x14ac:dyDescent="0.3">
      <c r="A109" t="s">
        <v>109</v>
      </c>
      <c r="B109" s="5">
        <v>35632.799999999974</v>
      </c>
    </row>
    <row r="110" spans="1:2" x14ac:dyDescent="0.3">
      <c r="A110" t="s">
        <v>110</v>
      </c>
      <c r="B110" s="5">
        <v>40829.249999999964</v>
      </c>
    </row>
    <row r="111" spans="1:2" x14ac:dyDescent="0.3">
      <c r="A111" t="s">
        <v>111</v>
      </c>
      <c r="B111" s="5">
        <v>42313.949999999961</v>
      </c>
    </row>
    <row r="112" spans="1:2" x14ac:dyDescent="0.3">
      <c r="A112" t="s">
        <v>112</v>
      </c>
      <c r="B112" s="5">
        <v>47510.399999999951</v>
      </c>
    </row>
    <row r="113" spans="1:2" x14ac:dyDescent="0.3">
      <c r="A113" t="s">
        <v>113</v>
      </c>
      <c r="B113" s="5">
        <v>43798.649999999958</v>
      </c>
    </row>
    <row r="114" spans="1:2" x14ac:dyDescent="0.3">
      <c r="A114" t="s">
        <v>114</v>
      </c>
      <c r="B114" s="5">
        <v>43798.649999999958</v>
      </c>
    </row>
    <row r="115" spans="1:2" x14ac:dyDescent="0.3">
      <c r="A115" t="s">
        <v>115</v>
      </c>
      <c r="B115" s="5">
        <v>35632.799999999974</v>
      </c>
    </row>
    <row r="116" spans="1:2" x14ac:dyDescent="0.3">
      <c r="A116" t="s">
        <v>116</v>
      </c>
      <c r="B116" s="5">
        <v>34890.449999999975</v>
      </c>
    </row>
    <row r="117" spans="1:2" x14ac:dyDescent="0.3">
      <c r="A117" t="s">
        <v>117</v>
      </c>
      <c r="B117" s="5">
        <v>37117.499999999971</v>
      </c>
    </row>
    <row r="118" spans="1:2" x14ac:dyDescent="0.3">
      <c r="A118" t="s">
        <v>118</v>
      </c>
      <c r="B118" s="5">
        <v>21177.560000000914</v>
      </c>
    </row>
    <row r="119" spans="1:2" x14ac:dyDescent="0.3">
      <c r="A119" t="s">
        <v>119</v>
      </c>
      <c r="B119" s="5">
        <v>25406.370000000163</v>
      </c>
    </row>
    <row r="120" spans="1:2" x14ac:dyDescent="0.3">
      <c r="A120" t="s">
        <v>120</v>
      </c>
      <c r="B120" s="5">
        <v>24636.480000000145</v>
      </c>
    </row>
    <row r="121" spans="1:2" x14ac:dyDescent="0.3">
      <c r="A121" t="s">
        <v>121</v>
      </c>
      <c r="B121" s="5">
        <v>21276.960000000068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59B6-A378-48FD-BAEF-CDEDDA39368C}">
  <dimension ref="A3:B11"/>
  <sheetViews>
    <sheetView workbookViewId="0">
      <selection activeCell="J4" sqref="J4"/>
    </sheetView>
  </sheetViews>
  <sheetFormatPr defaultRowHeight="14.4" x14ac:dyDescent="0.3"/>
  <cols>
    <col min="1" max="1" width="12.44140625" bestFit="1" customWidth="1"/>
    <col min="2" max="2" width="18.33203125" style="5" bestFit="1" customWidth="1"/>
  </cols>
  <sheetData>
    <row r="3" spans="1:2" x14ac:dyDescent="0.3">
      <c r="A3" s="3" t="s">
        <v>133</v>
      </c>
      <c r="B3" s="5" t="s">
        <v>136</v>
      </c>
    </row>
    <row r="4" spans="1:2" x14ac:dyDescent="0.3">
      <c r="A4" s="4" t="s">
        <v>124</v>
      </c>
      <c r="B4" s="5">
        <v>336759.74469999946</v>
      </c>
    </row>
    <row r="5" spans="1:2" x14ac:dyDescent="0.3">
      <c r="A5" s="4" t="s">
        <v>125</v>
      </c>
      <c r="B5" s="5">
        <v>176379.4024000004</v>
      </c>
    </row>
    <row r="6" spans="1:2" x14ac:dyDescent="0.3">
      <c r="A6" s="4" t="s">
        <v>126</v>
      </c>
      <c r="B6" s="5">
        <v>572774.05759999901</v>
      </c>
    </row>
    <row r="7" spans="1:2" x14ac:dyDescent="0.3">
      <c r="A7" s="4" t="s">
        <v>127</v>
      </c>
      <c r="B7" s="5">
        <v>183568.11519999959</v>
      </c>
    </row>
    <row r="8" spans="1:2" x14ac:dyDescent="0.3">
      <c r="A8" s="4" t="s">
        <v>132</v>
      </c>
      <c r="B8" s="5">
        <v>34809.335200000125</v>
      </c>
    </row>
    <row r="9" spans="1:2" x14ac:dyDescent="0.3">
      <c r="A9" s="4" t="s">
        <v>128</v>
      </c>
      <c r="B9" s="5">
        <v>408.50560000000036</v>
      </c>
    </row>
    <row r="10" spans="1:2" x14ac:dyDescent="0.3">
      <c r="A10" s="4" t="s">
        <v>129</v>
      </c>
      <c r="B10" s="5">
        <v>295943.15660000039</v>
      </c>
    </row>
    <row r="11" spans="1:2" x14ac:dyDescent="0.3">
      <c r="A11" s="4" t="s">
        <v>134</v>
      </c>
      <c r="B11" s="5">
        <v>1600642.3172999988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F688-371F-4BCB-959B-2A46C68E1AC1}">
  <dimension ref="A1:B8"/>
  <sheetViews>
    <sheetView workbookViewId="0">
      <selection sqref="A1:B8"/>
    </sheetView>
  </sheetViews>
  <sheetFormatPr defaultRowHeight="14.4" x14ac:dyDescent="0.3"/>
  <cols>
    <col min="1" max="1" width="14.21875" bestFit="1" customWidth="1"/>
    <col min="2" max="2" width="14.33203125" style="5" bestFit="1" customWidth="1"/>
  </cols>
  <sheetData>
    <row r="1" spans="1:2" x14ac:dyDescent="0.3">
      <c r="A1" t="s">
        <v>122</v>
      </c>
      <c r="B1" s="5" t="s">
        <v>123</v>
      </c>
    </row>
    <row r="2" spans="1:2" x14ac:dyDescent="0.3">
      <c r="A2" t="s">
        <v>124</v>
      </c>
      <c r="B2" s="5">
        <v>336759.74469999946</v>
      </c>
    </row>
    <row r="3" spans="1:2" x14ac:dyDescent="0.3">
      <c r="A3" t="s">
        <v>125</v>
      </c>
      <c r="B3" s="5">
        <v>176379.4024000004</v>
      </c>
    </row>
    <row r="4" spans="1:2" x14ac:dyDescent="0.3">
      <c r="A4" t="s">
        <v>132</v>
      </c>
      <c r="B4" s="5">
        <v>34809.335200000125</v>
      </c>
    </row>
    <row r="5" spans="1:2" x14ac:dyDescent="0.3">
      <c r="A5" t="s">
        <v>126</v>
      </c>
      <c r="B5" s="5">
        <v>572774.05759999901</v>
      </c>
    </row>
    <row r="6" spans="1:2" x14ac:dyDescent="0.3">
      <c r="A6" t="s">
        <v>127</v>
      </c>
      <c r="B6" s="5">
        <v>183568.11519999959</v>
      </c>
    </row>
    <row r="7" spans="1:2" x14ac:dyDescent="0.3">
      <c r="A7" t="s">
        <v>128</v>
      </c>
      <c r="B7" s="5">
        <v>408.50560000000036</v>
      </c>
    </row>
    <row r="8" spans="1:2" x14ac:dyDescent="0.3">
      <c r="A8" t="s">
        <v>129</v>
      </c>
      <c r="B8" s="5">
        <v>295943.15660000039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CC8C-9336-4AA4-9A2B-299AACF0AA6F}">
  <dimension ref="A3:B124"/>
  <sheetViews>
    <sheetView workbookViewId="0">
      <selection activeCell="M16" sqref="M16"/>
    </sheetView>
  </sheetViews>
  <sheetFormatPr defaultRowHeight="14.4" x14ac:dyDescent="0.3"/>
  <cols>
    <col min="1" max="1" width="20.21875" bestFit="1" customWidth="1"/>
    <col min="2" max="2" width="17.88671875" style="1" bestFit="1" customWidth="1"/>
  </cols>
  <sheetData>
    <row r="3" spans="1:2" x14ac:dyDescent="0.3">
      <c r="A3" s="3" t="s">
        <v>133</v>
      </c>
      <c r="B3" s="1" t="s">
        <v>137</v>
      </c>
    </row>
    <row r="4" spans="1:2" x14ac:dyDescent="0.3">
      <c r="A4" s="4" t="s">
        <v>28</v>
      </c>
      <c r="B4" s="1">
        <v>10296.727500000032</v>
      </c>
    </row>
    <row r="5" spans="1:2" x14ac:dyDescent="0.3">
      <c r="A5" s="4" t="s">
        <v>51</v>
      </c>
      <c r="B5" s="1">
        <v>25137.360799999984</v>
      </c>
    </row>
    <row r="6" spans="1:2" x14ac:dyDescent="0.3">
      <c r="A6" s="4" t="s">
        <v>52</v>
      </c>
      <c r="B6" s="1">
        <v>30146.94159999998</v>
      </c>
    </row>
    <row r="7" spans="1:2" x14ac:dyDescent="0.3">
      <c r="A7" s="4" t="s">
        <v>53</v>
      </c>
      <c r="B7" s="1">
        <v>27015.953599999983</v>
      </c>
    </row>
    <row r="8" spans="1:2" x14ac:dyDescent="0.3">
      <c r="A8" s="4" t="s">
        <v>54</v>
      </c>
      <c r="B8" s="1">
        <v>26389.755999999983</v>
      </c>
    </row>
    <row r="9" spans="1:2" x14ac:dyDescent="0.3">
      <c r="A9" s="4" t="s">
        <v>55</v>
      </c>
      <c r="B9" s="1">
        <v>30057.48479999998</v>
      </c>
    </row>
    <row r="10" spans="1:2" x14ac:dyDescent="0.3">
      <c r="A10" s="4" t="s">
        <v>64</v>
      </c>
      <c r="B10" s="1">
        <v>10461.100799999977</v>
      </c>
    </row>
    <row r="11" spans="1:2" x14ac:dyDescent="0.3">
      <c r="A11" s="4" t="s">
        <v>65</v>
      </c>
      <c r="B11" s="1">
        <v>9993.327999999985</v>
      </c>
    </row>
    <row r="12" spans="1:2" x14ac:dyDescent="0.3">
      <c r="A12" s="4" t="s">
        <v>96</v>
      </c>
      <c r="B12" s="1">
        <v>10549.518600000036</v>
      </c>
    </row>
    <row r="13" spans="1:2" x14ac:dyDescent="0.3">
      <c r="A13" s="4" t="s">
        <v>100</v>
      </c>
      <c r="B13" s="1">
        <v>10251.509600000034</v>
      </c>
    </row>
    <row r="14" spans="1:2" x14ac:dyDescent="0.3">
      <c r="A14" s="4" t="s">
        <v>134</v>
      </c>
      <c r="B14" s="1">
        <v>190299.6813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254E-01F4-43F2-BFB1-A98769CE0ED7}">
  <dimension ref="A1:B121"/>
  <sheetViews>
    <sheetView workbookViewId="0">
      <selection activeCell="F11" sqref="F11"/>
    </sheetView>
  </sheetViews>
  <sheetFormatPr defaultRowHeight="14.4" x14ac:dyDescent="0.3"/>
  <cols>
    <col min="1" max="1" width="25.88671875" bestFit="1" customWidth="1"/>
    <col min="2" max="2" width="13.88671875" style="2" bestFit="1" customWidth="1"/>
  </cols>
  <sheetData>
    <row r="1" spans="1:2" x14ac:dyDescent="0.3">
      <c r="A1" t="s">
        <v>0</v>
      </c>
      <c r="B1" s="2" t="s">
        <v>130</v>
      </c>
    </row>
    <row r="2" spans="1:2" x14ac:dyDescent="0.3">
      <c r="A2" t="s">
        <v>2</v>
      </c>
      <c r="B2" s="2">
        <v>989.77500000000396</v>
      </c>
    </row>
    <row r="3" spans="1:2" x14ac:dyDescent="0.3">
      <c r="A3" t="s">
        <v>3</v>
      </c>
      <c r="B3" s="2">
        <v>180.51040000000296</v>
      </c>
    </row>
    <row r="4" spans="1:2" x14ac:dyDescent="0.3">
      <c r="A4" t="s">
        <v>4</v>
      </c>
      <c r="B4" s="2">
        <v>309.56249999999989</v>
      </c>
    </row>
    <row r="5" spans="1:2" x14ac:dyDescent="0.3">
      <c r="A5" t="s">
        <v>5</v>
      </c>
      <c r="B5" s="2">
        <v>315.9124999999998</v>
      </c>
    </row>
    <row r="6" spans="1:2" x14ac:dyDescent="0.3">
      <c r="A6" t="s">
        <v>6</v>
      </c>
      <c r="B6" s="2">
        <v>266.7000000000005</v>
      </c>
    </row>
    <row r="7" spans="1:2" x14ac:dyDescent="0.3">
      <c r="A7" t="s">
        <v>7</v>
      </c>
      <c r="B7" s="2">
        <v>1165.4894999999983</v>
      </c>
    </row>
    <row r="8" spans="1:2" x14ac:dyDescent="0.3">
      <c r="A8" t="s">
        <v>8</v>
      </c>
      <c r="B8" s="2">
        <v>984</v>
      </c>
    </row>
    <row r="9" spans="1:2" x14ac:dyDescent="0.3">
      <c r="A9" t="s">
        <v>9</v>
      </c>
      <c r="B9" s="2">
        <v>1221.5</v>
      </c>
    </row>
    <row r="10" spans="1:2" x14ac:dyDescent="0.3">
      <c r="A10" t="s">
        <v>10</v>
      </c>
      <c r="B10" s="2">
        <v>699.27000000001124</v>
      </c>
    </row>
    <row r="11" spans="1:2" x14ac:dyDescent="0.3">
      <c r="A11" t="s">
        <v>11</v>
      </c>
      <c r="B11" s="2">
        <v>1007.728400000016</v>
      </c>
    </row>
    <row r="12" spans="1:2" x14ac:dyDescent="0.3">
      <c r="A12" t="s">
        <v>12</v>
      </c>
      <c r="B12" s="2">
        <v>538.57759999999746</v>
      </c>
    </row>
    <row r="13" spans="1:2" x14ac:dyDescent="0.3">
      <c r="A13" t="s">
        <v>13</v>
      </c>
      <c r="B13" s="2">
        <v>560.94120000000123</v>
      </c>
    </row>
    <row r="14" spans="1:2" x14ac:dyDescent="0.3">
      <c r="A14" t="s">
        <v>14</v>
      </c>
      <c r="B14" s="2">
        <v>870.51780000002009</v>
      </c>
    </row>
    <row r="15" spans="1:2" x14ac:dyDescent="0.3">
      <c r="A15" t="s">
        <v>15</v>
      </c>
      <c r="B15" s="2">
        <v>578.56480000000067</v>
      </c>
    </row>
    <row r="16" spans="1:2" x14ac:dyDescent="0.3">
      <c r="A16" t="s">
        <v>16</v>
      </c>
      <c r="B16" s="2">
        <v>505.84499999998837</v>
      </c>
    </row>
    <row r="17" spans="1:2" x14ac:dyDescent="0.3">
      <c r="A17" t="s">
        <v>17</v>
      </c>
      <c r="B17" s="2">
        <v>386.25599999998309</v>
      </c>
    </row>
    <row r="18" spans="1:2" x14ac:dyDescent="0.3">
      <c r="A18" t="s">
        <v>18</v>
      </c>
      <c r="B18" s="2">
        <v>4134.365200000002</v>
      </c>
    </row>
    <row r="19" spans="1:2" x14ac:dyDescent="0.3">
      <c r="A19" t="s">
        <v>19</v>
      </c>
      <c r="B19" s="2">
        <v>3796.8660000000018</v>
      </c>
    </row>
    <row r="20" spans="1:2" x14ac:dyDescent="0.3">
      <c r="A20" t="s">
        <v>20</v>
      </c>
      <c r="B20" s="2">
        <v>5062.4879999999976</v>
      </c>
    </row>
    <row r="21" spans="1:2" x14ac:dyDescent="0.3">
      <c r="A21" t="s">
        <v>21</v>
      </c>
      <c r="B21" s="2">
        <v>4809.3635999999988</v>
      </c>
    </row>
    <row r="22" spans="1:2" x14ac:dyDescent="0.3">
      <c r="A22" t="s">
        <v>22</v>
      </c>
      <c r="B22" s="2">
        <v>4929.9883999999984</v>
      </c>
    </row>
    <row r="23" spans="1:2" x14ac:dyDescent="0.3">
      <c r="A23" t="s">
        <v>23</v>
      </c>
      <c r="B23" s="2">
        <v>3569.9916000000017</v>
      </c>
    </row>
    <row r="24" spans="1:2" x14ac:dyDescent="0.3">
      <c r="A24" t="s">
        <v>24</v>
      </c>
      <c r="B24" s="2">
        <v>4164.990200000002</v>
      </c>
    </row>
    <row r="25" spans="1:2" x14ac:dyDescent="0.3">
      <c r="A25" t="s">
        <v>25</v>
      </c>
      <c r="B25" s="2">
        <v>3059.9928000000014</v>
      </c>
    </row>
    <row r="26" spans="1:2" x14ac:dyDescent="0.3">
      <c r="A26" t="s">
        <v>26</v>
      </c>
      <c r="B26" s="2">
        <v>8503.7650000000012</v>
      </c>
    </row>
    <row r="27" spans="1:2" x14ac:dyDescent="0.3">
      <c r="A27" t="s">
        <v>27</v>
      </c>
      <c r="B27" s="2">
        <v>9579.5425000000196</v>
      </c>
    </row>
    <row r="28" spans="1:2" x14ac:dyDescent="0.3">
      <c r="A28" t="s">
        <v>28</v>
      </c>
      <c r="B28" s="2">
        <v>10296.727500000032</v>
      </c>
    </row>
    <row r="29" spans="1:2" x14ac:dyDescent="0.3">
      <c r="A29" t="s">
        <v>29</v>
      </c>
      <c r="B29" s="2">
        <v>9010.6769999999942</v>
      </c>
    </row>
    <row r="30" spans="1:2" x14ac:dyDescent="0.3">
      <c r="A30" t="s">
        <v>30</v>
      </c>
      <c r="B30" s="2">
        <v>8699.9639999999945</v>
      </c>
    </row>
    <row r="31" spans="1:2" x14ac:dyDescent="0.3">
      <c r="A31" t="s">
        <v>31</v>
      </c>
      <c r="B31" s="2">
        <v>9269.604499999994</v>
      </c>
    </row>
    <row r="32" spans="1:2" x14ac:dyDescent="0.3">
      <c r="A32" t="s">
        <v>32</v>
      </c>
      <c r="B32" s="2">
        <v>2847.1203999999912</v>
      </c>
    </row>
    <row r="33" spans="1:2" x14ac:dyDescent="0.3">
      <c r="A33" t="s">
        <v>33</v>
      </c>
      <c r="B33" s="2">
        <v>2462.3743999999956</v>
      </c>
    </row>
    <row r="34" spans="1:2" x14ac:dyDescent="0.3">
      <c r="A34" t="s">
        <v>34</v>
      </c>
      <c r="B34" s="2">
        <v>2481.6116999999954</v>
      </c>
    </row>
    <row r="35" spans="1:2" x14ac:dyDescent="0.3">
      <c r="A35" t="s">
        <v>35</v>
      </c>
      <c r="B35" s="2">
        <v>2654.7473999999934</v>
      </c>
    </row>
    <row r="36" spans="1:2" x14ac:dyDescent="0.3">
      <c r="A36" t="s">
        <v>36</v>
      </c>
      <c r="B36" s="2">
        <v>647.99040000000036</v>
      </c>
    </row>
    <row r="37" spans="1:2" x14ac:dyDescent="0.3">
      <c r="A37" t="s">
        <v>37</v>
      </c>
      <c r="B37" s="2">
        <v>661.49020000000041</v>
      </c>
    </row>
    <row r="38" spans="1:2" x14ac:dyDescent="0.3">
      <c r="A38" t="s">
        <v>38</v>
      </c>
      <c r="B38" s="2">
        <v>782.98840000000087</v>
      </c>
    </row>
    <row r="39" spans="1:2" x14ac:dyDescent="0.3">
      <c r="A39" t="s">
        <v>39</v>
      </c>
      <c r="B39" s="2">
        <v>755.98880000000077</v>
      </c>
    </row>
    <row r="40" spans="1:2" x14ac:dyDescent="0.3">
      <c r="A40" t="s">
        <v>40</v>
      </c>
      <c r="B40" s="2">
        <v>553.49180000000001</v>
      </c>
    </row>
    <row r="41" spans="1:2" x14ac:dyDescent="0.3">
      <c r="A41" t="s">
        <v>41</v>
      </c>
      <c r="B41" s="2">
        <v>635.61600000000021</v>
      </c>
    </row>
    <row r="42" spans="1:2" x14ac:dyDescent="0.3">
      <c r="A42" t="s">
        <v>42</v>
      </c>
      <c r="B42" s="2">
        <v>635.61600000000021</v>
      </c>
    </row>
    <row r="43" spans="1:2" x14ac:dyDescent="0.3">
      <c r="A43" t="s">
        <v>43</v>
      </c>
      <c r="B43" s="2">
        <v>550.86719999999991</v>
      </c>
    </row>
    <row r="44" spans="1:2" x14ac:dyDescent="0.3">
      <c r="A44" t="s">
        <v>44</v>
      </c>
      <c r="B44" s="2">
        <v>706.24000000000046</v>
      </c>
    </row>
    <row r="45" spans="1:2" x14ac:dyDescent="0.3">
      <c r="A45" t="s">
        <v>45</v>
      </c>
      <c r="B45" s="2">
        <v>677.99040000000036</v>
      </c>
    </row>
    <row r="46" spans="1:2" x14ac:dyDescent="0.3">
      <c r="A46" t="s">
        <v>46</v>
      </c>
      <c r="B46" s="2">
        <v>182.84429999999486</v>
      </c>
    </row>
    <row r="47" spans="1:2" x14ac:dyDescent="0.3">
      <c r="A47" t="s">
        <v>47</v>
      </c>
      <c r="B47" s="2">
        <v>60.696000000000126</v>
      </c>
    </row>
    <row r="48" spans="1:2" x14ac:dyDescent="0.3">
      <c r="A48" t="s">
        <v>48</v>
      </c>
      <c r="B48" s="2">
        <v>66.990400000000179</v>
      </c>
    </row>
    <row r="49" spans="1:2" x14ac:dyDescent="0.3">
      <c r="A49" t="s">
        <v>49</v>
      </c>
      <c r="B49" s="2">
        <v>384.85760000000289</v>
      </c>
    </row>
    <row r="50" spans="1:2" x14ac:dyDescent="0.3">
      <c r="A50" t="s">
        <v>50</v>
      </c>
      <c r="B50" s="2">
        <v>237.12479999998808</v>
      </c>
    </row>
    <row r="51" spans="1:2" x14ac:dyDescent="0.3">
      <c r="A51" t="s">
        <v>51</v>
      </c>
      <c r="B51" s="2">
        <v>25137.360799999984</v>
      </c>
    </row>
    <row r="52" spans="1:2" x14ac:dyDescent="0.3">
      <c r="A52" t="s">
        <v>52</v>
      </c>
      <c r="B52" s="2">
        <v>30146.94159999998</v>
      </c>
    </row>
    <row r="53" spans="1:2" x14ac:dyDescent="0.3">
      <c r="A53" t="s">
        <v>53</v>
      </c>
      <c r="B53" s="2">
        <v>27015.953599999983</v>
      </c>
    </row>
    <row r="54" spans="1:2" x14ac:dyDescent="0.3">
      <c r="A54" t="s">
        <v>54</v>
      </c>
      <c r="B54" s="2">
        <v>26389.755999999983</v>
      </c>
    </row>
    <row r="55" spans="1:2" x14ac:dyDescent="0.3">
      <c r="A55" t="s">
        <v>55</v>
      </c>
      <c r="B55" s="2">
        <v>30057.48479999998</v>
      </c>
    </row>
    <row r="56" spans="1:2" x14ac:dyDescent="0.3">
      <c r="A56" t="s">
        <v>56</v>
      </c>
      <c r="B56" s="2">
        <v>7035.543899999996</v>
      </c>
    </row>
    <row r="57" spans="1:2" x14ac:dyDescent="0.3">
      <c r="A57" t="s">
        <v>57</v>
      </c>
      <c r="B57" s="2">
        <v>7690.0130999999956</v>
      </c>
    </row>
    <row r="58" spans="1:2" x14ac:dyDescent="0.3">
      <c r="A58" t="s">
        <v>58</v>
      </c>
      <c r="B58" s="2">
        <v>9380.7251999999953</v>
      </c>
    </row>
    <row r="59" spans="1:2" x14ac:dyDescent="0.3">
      <c r="A59" t="s">
        <v>59</v>
      </c>
      <c r="B59" s="2">
        <v>7853.6303999999955</v>
      </c>
    </row>
    <row r="60" spans="1:2" x14ac:dyDescent="0.3">
      <c r="A60" t="s">
        <v>60</v>
      </c>
      <c r="B60" s="2">
        <v>8796.0672000000195</v>
      </c>
    </row>
    <row r="61" spans="1:2" x14ac:dyDescent="0.3">
      <c r="A61" t="s">
        <v>61</v>
      </c>
      <c r="B61" s="2">
        <v>9895.5756000000256</v>
      </c>
    </row>
    <row r="62" spans="1:2" x14ac:dyDescent="0.3">
      <c r="A62" t="s">
        <v>62</v>
      </c>
      <c r="B62" s="2">
        <v>8124.1454000000158</v>
      </c>
    </row>
    <row r="63" spans="1:2" x14ac:dyDescent="0.3">
      <c r="A63" t="s">
        <v>63</v>
      </c>
      <c r="B63" s="2">
        <v>9380.7251999999953</v>
      </c>
    </row>
    <row r="64" spans="1:2" x14ac:dyDescent="0.3">
      <c r="A64" t="s">
        <v>64</v>
      </c>
      <c r="B64" s="2">
        <v>10461.100799999977</v>
      </c>
    </row>
    <row r="65" spans="1:2" x14ac:dyDescent="0.3">
      <c r="A65" t="s">
        <v>65</v>
      </c>
      <c r="B65" s="2">
        <v>9993.327999999985</v>
      </c>
    </row>
    <row r="66" spans="1:2" x14ac:dyDescent="0.3">
      <c r="A66" t="s">
        <v>66</v>
      </c>
      <c r="B66" s="2">
        <v>9185.3567999999996</v>
      </c>
    </row>
    <row r="67" spans="1:2" x14ac:dyDescent="0.3">
      <c r="A67" t="s">
        <v>67</v>
      </c>
      <c r="B67" s="2">
        <v>9865.7535999999873</v>
      </c>
    </row>
    <row r="68" spans="1:2" x14ac:dyDescent="0.3">
      <c r="A68" t="s">
        <v>68</v>
      </c>
      <c r="B68" s="2">
        <v>1800.7847999999997</v>
      </c>
    </row>
    <row r="69" spans="1:2" x14ac:dyDescent="0.3">
      <c r="A69" t="s">
        <v>69</v>
      </c>
      <c r="B69" s="2">
        <v>1675.7302999999997</v>
      </c>
    </row>
    <row r="70" spans="1:2" x14ac:dyDescent="0.3">
      <c r="A70" t="s">
        <v>70</v>
      </c>
      <c r="B70" s="2">
        <v>1725.7520999999997</v>
      </c>
    </row>
    <row r="71" spans="1:2" x14ac:dyDescent="0.3">
      <c r="A71" t="s">
        <v>71</v>
      </c>
      <c r="B71" s="2">
        <v>1925.8392999999996</v>
      </c>
    </row>
    <row r="72" spans="1:2" x14ac:dyDescent="0.3">
      <c r="A72" t="s">
        <v>72</v>
      </c>
      <c r="B72" s="2">
        <v>1800.7847999999997</v>
      </c>
    </row>
    <row r="73" spans="1:2" x14ac:dyDescent="0.3">
      <c r="A73" t="s">
        <v>73</v>
      </c>
      <c r="B73" s="2">
        <v>367.02750000000003</v>
      </c>
    </row>
    <row r="74" spans="1:2" x14ac:dyDescent="0.3">
      <c r="A74" t="s">
        <v>74</v>
      </c>
      <c r="B74" s="2">
        <v>297.11749999999995</v>
      </c>
    </row>
    <row r="75" spans="1:2" x14ac:dyDescent="0.3">
      <c r="A75" t="s">
        <v>75</v>
      </c>
      <c r="B75" s="2">
        <v>576.75750000000005</v>
      </c>
    </row>
    <row r="76" spans="1:2" x14ac:dyDescent="0.3">
      <c r="A76" t="s">
        <v>76</v>
      </c>
      <c r="B76" s="2">
        <v>314.59499999999997</v>
      </c>
    </row>
    <row r="77" spans="1:2" x14ac:dyDescent="0.3">
      <c r="A77" t="s">
        <v>77</v>
      </c>
      <c r="B77" s="2">
        <v>489.37000000000018</v>
      </c>
    </row>
    <row r="78" spans="1:2" x14ac:dyDescent="0.3">
      <c r="A78" t="s">
        <v>78</v>
      </c>
      <c r="B78" s="2">
        <v>384.50500000000005</v>
      </c>
    </row>
    <row r="79" spans="1:2" x14ac:dyDescent="0.3">
      <c r="A79" t="s">
        <v>79</v>
      </c>
      <c r="B79" s="2">
        <v>384.50500000000005</v>
      </c>
    </row>
    <row r="80" spans="1:2" x14ac:dyDescent="0.3">
      <c r="A80" t="s">
        <v>80</v>
      </c>
      <c r="B80" s="2">
        <v>454.41500000000013</v>
      </c>
    </row>
    <row r="81" spans="1:2" x14ac:dyDescent="0.3">
      <c r="A81" t="s">
        <v>81</v>
      </c>
      <c r="B81" s="2">
        <v>349.55</v>
      </c>
    </row>
    <row r="82" spans="1:2" x14ac:dyDescent="0.3">
      <c r="A82" t="s">
        <v>82</v>
      </c>
      <c r="B82" s="2">
        <v>332.07249999999999</v>
      </c>
    </row>
    <row r="83" spans="1:2" x14ac:dyDescent="0.3">
      <c r="A83" t="s">
        <v>83</v>
      </c>
      <c r="B83" s="2">
        <v>297.11749999999995</v>
      </c>
    </row>
    <row r="84" spans="1:2" x14ac:dyDescent="0.3">
      <c r="A84" t="s">
        <v>84</v>
      </c>
      <c r="B84" s="2">
        <v>279.63999999999993</v>
      </c>
    </row>
    <row r="85" spans="1:2" x14ac:dyDescent="0.3">
      <c r="A85" t="s">
        <v>85</v>
      </c>
      <c r="B85" s="2">
        <v>4859.9279999999899</v>
      </c>
    </row>
    <row r="86" spans="1:2" x14ac:dyDescent="0.3">
      <c r="A86" t="s">
        <v>86</v>
      </c>
      <c r="B86" s="2">
        <v>4900.4273999999887</v>
      </c>
    </row>
    <row r="87" spans="1:2" x14ac:dyDescent="0.3">
      <c r="A87" t="s">
        <v>87</v>
      </c>
      <c r="B87" s="2">
        <v>5210.9227999999794</v>
      </c>
    </row>
    <row r="88" spans="1:2" x14ac:dyDescent="0.3">
      <c r="A88" t="s">
        <v>88</v>
      </c>
      <c r="B88" s="2">
        <v>4508.9332000000004</v>
      </c>
    </row>
    <row r="89" spans="1:2" x14ac:dyDescent="0.3">
      <c r="A89" t="s">
        <v>89</v>
      </c>
      <c r="B89" s="2">
        <v>504.82520000000193</v>
      </c>
    </row>
    <row r="90" spans="1:2" x14ac:dyDescent="0.3">
      <c r="A90" t="s">
        <v>90</v>
      </c>
      <c r="B90" s="2">
        <v>549.36860000000092</v>
      </c>
    </row>
    <row r="91" spans="1:2" x14ac:dyDescent="0.3">
      <c r="A91" t="s">
        <v>91</v>
      </c>
      <c r="B91" s="2">
        <v>548.01880000000097</v>
      </c>
    </row>
    <row r="92" spans="1:2" x14ac:dyDescent="0.3">
      <c r="A92" t="s">
        <v>92</v>
      </c>
      <c r="B92" s="2">
        <v>552.06820000000084</v>
      </c>
    </row>
    <row r="93" spans="1:2" x14ac:dyDescent="0.3">
      <c r="A93" t="s">
        <v>93</v>
      </c>
      <c r="B93" s="2">
        <v>1950.8040000000792</v>
      </c>
    </row>
    <row r="94" spans="1:2" x14ac:dyDescent="0.3">
      <c r="A94" t="s">
        <v>94</v>
      </c>
      <c r="B94" s="2">
        <v>677.68799999999442</v>
      </c>
    </row>
    <row r="95" spans="1:2" x14ac:dyDescent="0.3">
      <c r="A95" t="s">
        <v>95</v>
      </c>
      <c r="B95" s="2">
        <v>185.70239999999373</v>
      </c>
    </row>
    <row r="96" spans="1:2" x14ac:dyDescent="0.3">
      <c r="A96" t="s">
        <v>96</v>
      </c>
      <c r="B96" s="2">
        <v>10549.518600000036</v>
      </c>
    </row>
    <row r="97" spans="1:2" x14ac:dyDescent="0.3">
      <c r="A97" t="s">
        <v>97</v>
      </c>
      <c r="B97" s="2">
        <v>8940.2700000000259</v>
      </c>
    </row>
    <row r="98" spans="1:2" x14ac:dyDescent="0.3">
      <c r="A98" t="s">
        <v>98</v>
      </c>
      <c r="B98" s="2">
        <v>9536.2880000000296</v>
      </c>
    </row>
    <row r="99" spans="1:2" x14ac:dyDescent="0.3">
      <c r="A99" t="s">
        <v>99</v>
      </c>
      <c r="B99" s="2">
        <v>8761.4646000000248</v>
      </c>
    </row>
    <row r="100" spans="1:2" x14ac:dyDescent="0.3">
      <c r="A100" t="s">
        <v>100</v>
      </c>
      <c r="B100" s="2">
        <v>10251.509600000034</v>
      </c>
    </row>
    <row r="101" spans="1:2" x14ac:dyDescent="0.3">
      <c r="A101" t="s">
        <v>101</v>
      </c>
      <c r="B101" s="2">
        <v>8999.8718000000263</v>
      </c>
    </row>
    <row r="102" spans="1:2" x14ac:dyDescent="0.3">
      <c r="A102" t="s">
        <v>102</v>
      </c>
      <c r="B102" s="2">
        <v>9417.0844000000288</v>
      </c>
    </row>
    <row r="103" spans="1:2" x14ac:dyDescent="0.3">
      <c r="A103" t="s">
        <v>103</v>
      </c>
      <c r="B103" s="2">
        <v>8344.2520000000222</v>
      </c>
    </row>
    <row r="104" spans="1:2" x14ac:dyDescent="0.3">
      <c r="A104" t="s">
        <v>104</v>
      </c>
      <c r="B104" s="2">
        <v>2946.0160999999948</v>
      </c>
    </row>
    <row r="105" spans="1:2" x14ac:dyDescent="0.3">
      <c r="A105" t="s">
        <v>105</v>
      </c>
      <c r="B105" s="2">
        <v>3219.3577999999929</v>
      </c>
    </row>
    <row r="106" spans="1:2" x14ac:dyDescent="0.3">
      <c r="A106" t="s">
        <v>106</v>
      </c>
      <c r="B106" s="2">
        <v>2672.6743999999967</v>
      </c>
    </row>
    <row r="107" spans="1:2" x14ac:dyDescent="0.3">
      <c r="A107" t="s">
        <v>107</v>
      </c>
      <c r="B107" s="2">
        <v>2460.0752999999982</v>
      </c>
    </row>
    <row r="108" spans="1:2" x14ac:dyDescent="0.3">
      <c r="A108" t="s">
        <v>108</v>
      </c>
      <c r="B108" s="2">
        <v>983.61640000000068</v>
      </c>
    </row>
    <row r="109" spans="1:2" x14ac:dyDescent="0.3">
      <c r="A109" t="s">
        <v>109</v>
      </c>
      <c r="B109" s="2">
        <v>890.82240000000058</v>
      </c>
    </row>
    <row r="110" spans="1:2" x14ac:dyDescent="0.3">
      <c r="A110" t="s">
        <v>110</v>
      </c>
      <c r="B110" s="2">
        <v>1020.7340000000007</v>
      </c>
    </row>
    <row r="111" spans="1:2" x14ac:dyDescent="0.3">
      <c r="A111" t="s">
        <v>111</v>
      </c>
      <c r="B111" s="2">
        <v>1057.8516000000006</v>
      </c>
    </row>
    <row r="112" spans="1:2" x14ac:dyDescent="0.3">
      <c r="A112" t="s">
        <v>112</v>
      </c>
      <c r="B112" s="2">
        <v>1187.7632000000008</v>
      </c>
    </row>
    <row r="113" spans="1:2" x14ac:dyDescent="0.3">
      <c r="A113" t="s">
        <v>113</v>
      </c>
      <c r="B113" s="2">
        <v>1094.9692000000007</v>
      </c>
    </row>
    <row r="114" spans="1:2" x14ac:dyDescent="0.3">
      <c r="A114" t="s">
        <v>114</v>
      </c>
      <c r="B114" s="2">
        <v>1094.9692000000007</v>
      </c>
    </row>
    <row r="115" spans="1:2" x14ac:dyDescent="0.3">
      <c r="A115" t="s">
        <v>115</v>
      </c>
      <c r="B115" s="2">
        <v>890.82240000000058</v>
      </c>
    </row>
    <row r="116" spans="1:2" x14ac:dyDescent="0.3">
      <c r="A116" t="s">
        <v>116</v>
      </c>
      <c r="B116" s="2">
        <v>872.26360000000057</v>
      </c>
    </row>
    <row r="117" spans="1:2" x14ac:dyDescent="0.3">
      <c r="A117" t="s">
        <v>117</v>
      </c>
      <c r="B117" s="2">
        <v>927.94000000000062</v>
      </c>
    </row>
    <row r="118" spans="1:2" x14ac:dyDescent="0.3">
      <c r="A118" t="s">
        <v>118</v>
      </c>
      <c r="B118" s="2">
        <v>529.65119999998353</v>
      </c>
    </row>
    <row r="119" spans="1:2" x14ac:dyDescent="0.3">
      <c r="A119" t="s">
        <v>119</v>
      </c>
      <c r="B119" s="2">
        <v>635.17740000000185</v>
      </c>
    </row>
    <row r="120" spans="1:2" x14ac:dyDescent="0.3">
      <c r="A120" t="s">
        <v>120</v>
      </c>
      <c r="B120" s="2">
        <v>615.9296000000013</v>
      </c>
    </row>
    <row r="121" spans="1:2" x14ac:dyDescent="0.3">
      <c r="A121" t="s">
        <v>121</v>
      </c>
      <c r="B121" s="2">
        <v>531.93919999999889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056F-6475-4106-8967-753406F58F35}">
  <dimension ref="A3:B124"/>
  <sheetViews>
    <sheetView workbookViewId="0">
      <selection activeCell="M22" sqref="M22"/>
    </sheetView>
  </sheetViews>
  <sheetFormatPr defaultRowHeight="14.4" x14ac:dyDescent="0.3"/>
  <cols>
    <col min="1" max="1" width="20.21875" bestFit="1" customWidth="1"/>
    <col min="2" max="2" width="22.5546875" style="5" bestFit="1" customWidth="1"/>
  </cols>
  <sheetData>
    <row r="3" spans="1:2" x14ac:dyDescent="0.3">
      <c r="A3" s="3" t="s">
        <v>133</v>
      </c>
      <c r="B3" s="5" t="s">
        <v>138</v>
      </c>
    </row>
    <row r="4" spans="1:2" x14ac:dyDescent="0.3">
      <c r="A4" s="4" t="s">
        <v>51</v>
      </c>
      <c r="B4" s="5">
        <v>610133.67020000087</v>
      </c>
    </row>
    <row r="5" spans="1:2" x14ac:dyDescent="0.3">
      <c r="A5" s="4" t="s">
        <v>52</v>
      </c>
      <c r="B5" s="5">
        <v>731726.14540000109</v>
      </c>
    </row>
    <row r="6" spans="1:2" x14ac:dyDescent="0.3">
      <c r="A6" s="4" t="s">
        <v>53</v>
      </c>
      <c r="B6" s="5">
        <v>655730.84840000095</v>
      </c>
    </row>
    <row r="7" spans="1:2" x14ac:dyDescent="0.3">
      <c r="A7" s="4" t="s">
        <v>54</v>
      </c>
      <c r="B7" s="5">
        <v>640531.78900000092</v>
      </c>
    </row>
    <row r="8" spans="1:2" x14ac:dyDescent="0.3">
      <c r="A8" s="4" t="s">
        <v>55</v>
      </c>
      <c r="B8" s="5">
        <v>729554.85120000108</v>
      </c>
    </row>
    <row r="9" spans="1:2" x14ac:dyDescent="0.3">
      <c r="A9" s="4" t="s">
        <v>64</v>
      </c>
      <c r="B9" s="5">
        <v>266297.46000000084</v>
      </c>
    </row>
    <row r="10" spans="1:2" x14ac:dyDescent="0.3">
      <c r="A10" s="4" t="s">
        <v>65</v>
      </c>
      <c r="B10" s="5">
        <v>254389.85000000076</v>
      </c>
    </row>
    <row r="11" spans="1:2" x14ac:dyDescent="0.3">
      <c r="A11" s="4" t="s">
        <v>67</v>
      </c>
      <c r="B11" s="5">
        <v>251142.32000000073</v>
      </c>
    </row>
    <row r="12" spans="1:2" x14ac:dyDescent="0.3">
      <c r="A12" s="4" t="s">
        <v>96</v>
      </c>
      <c r="B12" s="5">
        <v>262303.00829999929</v>
      </c>
    </row>
    <row r="13" spans="1:2" x14ac:dyDescent="0.3">
      <c r="A13" s="4" t="s">
        <v>100</v>
      </c>
      <c r="B13" s="5">
        <v>254893.31879999931</v>
      </c>
    </row>
    <row r="14" spans="1:2" x14ac:dyDescent="0.3">
      <c r="A14" s="4" t="s">
        <v>134</v>
      </c>
      <c r="B14" s="5">
        <v>4656703.261300006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BA22-3627-4AED-B442-60AE747B9743}">
  <dimension ref="A1:B121"/>
  <sheetViews>
    <sheetView workbookViewId="0">
      <selection activeCell="A13" sqref="A2:B121"/>
    </sheetView>
  </sheetViews>
  <sheetFormatPr defaultRowHeight="14.4" x14ac:dyDescent="0.3"/>
  <cols>
    <col min="1" max="1" width="25.88671875" bestFit="1" customWidth="1"/>
    <col min="2" max="2" width="18.5546875" bestFit="1" customWidth="1"/>
  </cols>
  <sheetData>
    <row r="1" spans="1:2" x14ac:dyDescent="0.3">
      <c r="A1" t="s">
        <v>0</v>
      </c>
      <c r="B1" t="s">
        <v>131</v>
      </c>
    </row>
    <row r="2" spans="1:2" x14ac:dyDescent="0.3">
      <c r="A2" t="s">
        <v>2</v>
      </c>
      <c r="B2" s="1">
        <v>14807.034000000058</v>
      </c>
    </row>
    <row r="3" spans="1:2" x14ac:dyDescent="0.3">
      <c r="A3" t="s">
        <v>3</v>
      </c>
      <c r="B3" s="1">
        <v>2699.7564000000593</v>
      </c>
    </row>
    <row r="4" spans="1:2" x14ac:dyDescent="0.3">
      <c r="A4" t="s">
        <v>4</v>
      </c>
      <c r="B4" s="1">
        <v>4631.0549999999794</v>
      </c>
    </row>
    <row r="5" spans="1:2" x14ac:dyDescent="0.3">
      <c r="A5" t="s">
        <v>5</v>
      </c>
      <c r="B5" s="1">
        <v>4726.0509999999786</v>
      </c>
    </row>
    <row r="6" spans="1:2" x14ac:dyDescent="0.3">
      <c r="A6" t="s">
        <v>6</v>
      </c>
      <c r="B6" s="1">
        <v>3989.8319999999849</v>
      </c>
    </row>
    <row r="7" spans="1:2" x14ac:dyDescent="0.3">
      <c r="A7" t="s">
        <v>7</v>
      </c>
      <c r="B7" s="1">
        <v>17435.680499999522</v>
      </c>
    </row>
    <row r="8" spans="1:2" x14ac:dyDescent="0.3">
      <c r="A8" t="s">
        <v>8</v>
      </c>
      <c r="B8" s="1">
        <v>14720.639999999901</v>
      </c>
    </row>
    <row r="9" spans="1:2" x14ac:dyDescent="0.3">
      <c r="A9" t="s">
        <v>9</v>
      </c>
      <c r="B9" s="1">
        <v>18273.640000000174</v>
      </c>
    </row>
    <row r="10" spans="1:2" x14ac:dyDescent="0.3">
      <c r="A10" t="s">
        <v>10</v>
      </c>
      <c r="B10" s="1">
        <v>10461.079199999929</v>
      </c>
    </row>
    <row r="11" spans="1:2" x14ac:dyDescent="0.3">
      <c r="A11" t="s">
        <v>11</v>
      </c>
      <c r="B11" s="1">
        <v>15075.097900000212</v>
      </c>
    </row>
    <row r="12" spans="1:2" x14ac:dyDescent="0.3">
      <c r="A12" t="s">
        <v>12</v>
      </c>
      <c r="B12" s="1">
        <v>8056.5106000000933</v>
      </c>
    </row>
    <row r="13" spans="1:2" x14ac:dyDescent="0.3">
      <c r="A13" t="s">
        <v>13</v>
      </c>
      <c r="B13" s="1">
        <v>8390.9411999999611</v>
      </c>
    </row>
    <row r="14" spans="1:2" x14ac:dyDescent="0.3">
      <c r="A14" t="s">
        <v>14</v>
      </c>
      <c r="B14" s="1">
        <v>13022.12430000005</v>
      </c>
    </row>
    <row r="15" spans="1:2" x14ac:dyDescent="0.3">
      <c r="A15" t="s">
        <v>15</v>
      </c>
      <c r="B15" s="1">
        <v>8654.6738000000587</v>
      </c>
    </row>
    <row r="16" spans="1:2" x14ac:dyDescent="0.3">
      <c r="A16" t="s">
        <v>16</v>
      </c>
      <c r="B16" s="1">
        <v>7566.0074999996332</v>
      </c>
    </row>
    <row r="17" spans="1:2" x14ac:dyDescent="0.3">
      <c r="A17" t="s">
        <v>17</v>
      </c>
      <c r="B17" s="1">
        <v>5776.1984999998249</v>
      </c>
    </row>
    <row r="18" spans="1:2" x14ac:dyDescent="0.3">
      <c r="A18" t="s">
        <v>18</v>
      </c>
      <c r="B18" s="1">
        <v>93006.625600000072</v>
      </c>
    </row>
    <row r="19" spans="1:2" x14ac:dyDescent="0.3">
      <c r="A19" t="s">
        <v>19</v>
      </c>
      <c r="B19" s="1">
        <v>85414.248000000065</v>
      </c>
    </row>
    <row r="20" spans="1:2" x14ac:dyDescent="0.3">
      <c r="A20" t="s">
        <v>20</v>
      </c>
      <c r="B20" s="1">
        <v>113885.66400000009</v>
      </c>
    </row>
    <row r="21" spans="1:2" x14ac:dyDescent="0.3">
      <c r="A21" t="s">
        <v>21</v>
      </c>
      <c r="B21" s="1">
        <v>108191.38080000009</v>
      </c>
    </row>
    <row r="22" spans="1:2" x14ac:dyDescent="0.3">
      <c r="A22" t="s">
        <v>22</v>
      </c>
      <c r="B22" s="1">
        <v>110904.95519999998</v>
      </c>
    </row>
    <row r="23" spans="1:2" x14ac:dyDescent="0.3">
      <c r="A23" t="s">
        <v>23</v>
      </c>
      <c r="B23" s="1">
        <v>80310.484799999991</v>
      </c>
    </row>
    <row r="24" spans="1:2" x14ac:dyDescent="0.3">
      <c r="A24" t="s">
        <v>24</v>
      </c>
      <c r="B24" s="1">
        <v>93695.565599999987</v>
      </c>
    </row>
    <row r="25" spans="1:2" x14ac:dyDescent="0.3">
      <c r="A25" t="s">
        <v>25</v>
      </c>
      <c r="B25" s="1">
        <v>68837.558399999994</v>
      </c>
    </row>
    <row r="26" spans="1:2" x14ac:dyDescent="0.3">
      <c r="A26" t="s">
        <v>26</v>
      </c>
      <c r="B26" s="1">
        <v>183564.4599999997</v>
      </c>
    </row>
    <row r="27" spans="1:2" x14ac:dyDescent="0.3">
      <c r="A27" t="s">
        <v>27</v>
      </c>
      <c r="B27" s="1">
        <v>206786.46999999965</v>
      </c>
    </row>
    <row r="28" spans="1:2" x14ac:dyDescent="0.3">
      <c r="A28" t="s">
        <v>28</v>
      </c>
      <c r="B28" s="1">
        <v>222267.80999999962</v>
      </c>
    </row>
    <row r="29" spans="1:2" x14ac:dyDescent="0.3">
      <c r="A29" t="s">
        <v>29</v>
      </c>
      <c r="B29" s="1">
        <v>194506.92659999948</v>
      </c>
    </row>
    <row r="30" spans="1:2" x14ac:dyDescent="0.3">
      <c r="A30" t="s">
        <v>30</v>
      </c>
      <c r="B30" s="1">
        <v>187799.79119999951</v>
      </c>
    </row>
    <row r="31" spans="1:2" x14ac:dyDescent="0.3">
      <c r="A31" t="s">
        <v>31</v>
      </c>
      <c r="B31" s="1">
        <v>200096.20609999946</v>
      </c>
    </row>
    <row r="32" spans="1:2" x14ac:dyDescent="0.3">
      <c r="A32" t="s">
        <v>32</v>
      </c>
      <c r="B32" s="1">
        <v>62127.203200000156</v>
      </c>
    </row>
    <row r="33" spans="1:2" x14ac:dyDescent="0.3">
      <c r="A33" t="s">
        <v>33</v>
      </c>
      <c r="B33" s="1">
        <v>53731.635200000099</v>
      </c>
    </row>
    <row r="34" spans="1:2" x14ac:dyDescent="0.3">
      <c r="A34" t="s">
        <v>34</v>
      </c>
      <c r="B34" s="1">
        <v>54151.413600000102</v>
      </c>
    </row>
    <row r="35" spans="1:2" x14ac:dyDescent="0.3">
      <c r="A35" t="s">
        <v>35</v>
      </c>
      <c r="B35" s="1">
        <v>57929.419200000128</v>
      </c>
    </row>
    <row r="36" spans="1:2" x14ac:dyDescent="0.3">
      <c r="A36" t="s">
        <v>36</v>
      </c>
      <c r="B36" s="1">
        <v>14139.825600000009</v>
      </c>
    </row>
    <row r="37" spans="1:2" x14ac:dyDescent="0.3">
      <c r="A37" t="s">
        <v>37</v>
      </c>
      <c r="B37" s="1">
        <v>14434.405300000009</v>
      </c>
    </row>
    <row r="38" spans="1:2" x14ac:dyDescent="0.3">
      <c r="A38" t="s">
        <v>38</v>
      </c>
      <c r="B38" s="1">
        <v>17085.622600000006</v>
      </c>
    </row>
    <row r="39" spans="1:2" x14ac:dyDescent="0.3">
      <c r="A39" t="s">
        <v>39</v>
      </c>
      <c r="B39" s="1">
        <v>16496.463200000009</v>
      </c>
    </row>
    <row r="40" spans="1:2" x14ac:dyDescent="0.3">
      <c r="A40" t="s">
        <v>40</v>
      </c>
      <c r="B40" s="1">
        <v>12077.767700000008</v>
      </c>
    </row>
    <row r="41" spans="1:2" x14ac:dyDescent="0.3">
      <c r="A41" t="s">
        <v>41</v>
      </c>
      <c r="B41" s="1">
        <v>13869.805499999989</v>
      </c>
    </row>
    <row r="42" spans="1:2" x14ac:dyDescent="0.3">
      <c r="A42" t="s">
        <v>42</v>
      </c>
      <c r="B42" s="1">
        <v>13869.805499999989</v>
      </c>
    </row>
    <row r="43" spans="1:2" x14ac:dyDescent="0.3">
      <c r="A43" t="s">
        <v>43</v>
      </c>
      <c r="B43" s="1">
        <v>12020.498099999992</v>
      </c>
    </row>
    <row r="44" spans="1:2" x14ac:dyDescent="0.3">
      <c r="A44" t="s">
        <v>44</v>
      </c>
      <c r="B44" s="1">
        <v>15410.894999999988</v>
      </c>
    </row>
    <row r="45" spans="1:2" x14ac:dyDescent="0.3">
      <c r="A45" t="s">
        <v>45</v>
      </c>
      <c r="B45" s="1">
        <v>14794.459199999988</v>
      </c>
    </row>
    <row r="46" spans="1:2" x14ac:dyDescent="0.3">
      <c r="A46" t="s">
        <v>46</v>
      </c>
      <c r="B46" s="1">
        <v>2733.0914999999964</v>
      </c>
    </row>
    <row r="47" spans="1:2" x14ac:dyDescent="0.3">
      <c r="A47" t="s">
        <v>47</v>
      </c>
      <c r="B47" s="1">
        <v>907.82100000000116</v>
      </c>
    </row>
    <row r="48" spans="1:2" x14ac:dyDescent="0.3">
      <c r="A48" t="s">
        <v>48</v>
      </c>
      <c r="B48" s="1">
        <v>1001.9654000000013</v>
      </c>
    </row>
    <row r="49" spans="1:2" x14ac:dyDescent="0.3">
      <c r="A49" t="s">
        <v>49</v>
      </c>
      <c r="B49" s="1">
        <v>5756.2575999997571</v>
      </c>
    </row>
    <row r="50" spans="1:2" x14ac:dyDescent="0.3">
      <c r="A50" t="s">
        <v>50</v>
      </c>
      <c r="B50" s="1">
        <v>3545.7047999998085</v>
      </c>
    </row>
    <row r="51" spans="1:2" x14ac:dyDescent="0.3">
      <c r="A51" t="s">
        <v>51</v>
      </c>
      <c r="B51" s="1">
        <v>610133.67020000087</v>
      </c>
    </row>
    <row r="52" spans="1:2" x14ac:dyDescent="0.3">
      <c r="A52" t="s">
        <v>52</v>
      </c>
      <c r="B52" s="1">
        <v>731726.14540000109</v>
      </c>
    </row>
    <row r="53" spans="1:2" x14ac:dyDescent="0.3">
      <c r="A53" t="s">
        <v>53</v>
      </c>
      <c r="B53" s="1">
        <v>655730.84840000095</v>
      </c>
    </row>
    <row r="54" spans="1:2" x14ac:dyDescent="0.3">
      <c r="A54" t="s">
        <v>54</v>
      </c>
      <c r="B54" s="1">
        <v>640531.78900000092</v>
      </c>
    </row>
    <row r="55" spans="1:2" x14ac:dyDescent="0.3">
      <c r="A55" t="s">
        <v>55</v>
      </c>
      <c r="B55" s="1">
        <v>729554.85120000108</v>
      </c>
    </row>
    <row r="56" spans="1:2" x14ac:dyDescent="0.3">
      <c r="A56" t="s">
        <v>56</v>
      </c>
      <c r="B56" s="1">
        <v>170368.21019999988</v>
      </c>
    </row>
    <row r="57" spans="1:2" x14ac:dyDescent="0.3">
      <c r="A57" t="s">
        <v>57</v>
      </c>
      <c r="B57" s="1">
        <v>186216.41579999987</v>
      </c>
    </row>
    <row r="58" spans="1:2" x14ac:dyDescent="0.3">
      <c r="A58" t="s">
        <v>58</v>
      </c>
      <c r="B58" s="1">
        <v>227157.61359999984</v>
      </c>
    </row>
    <row r="59" spans="1:2" x14ac:dyDescent="0.3">
      <c r="A59" t="s">
        <v>59</v>
      </c>
      <c r="B59" s="1">
        <v>190178.46719999987</v>
      </c>
    </row>
    <row r="60" spans="1:2" x14ac:dyDescent="0.3">
      <c r="A60" t="s">
        <v>60</v>
      </c>
      <c r="B60" s="1">
        <v>218705.2416000005</v>
      </c>
    </row>
    <row r="61" spans="1:2" x14ac:dyDescent="0.3">
      <c r="A61" t="s">
        <v>61</v>
      </c>
      <c r="B61" s="1">
        <v>246043.39680000072</v>
      </c>
    </row>
    <row r="62" spans="1:2" x14ac:dyDescent="0.3">
      <c r="A62" t="s">
        <v>62</v>
      </c>
      <c r="B62" s="1">
        <v>201998.59120000037</v>
      </c>
    </row>
    <row r="63" spans="1:2" x14ac:dyDescent="0.3">
      <c r="A63" t="s">
        <v>63</v>
      </c>
      <c r="B63" s="1">
        <v>227157.61359999984</v>
      </c>
    </row>
    <row r="64" spans="1:2" x14ac:dyDescent="0.3">
      <c r="A64" t="s">
        <v>64</v>
      </c>
      <c r="B64" s="1">
        <v>266297.46000000084</v>
      </c>
    </row>
    <row r="65" spans="1:2" x14ac:dyDescent="0.3">
      <c r="A65" t="s">
        <v>65</v>
      </c>
      <c r="B65" s="1">
        <v>254389.85000000076</v>
      </c>
    </row>
    <row r="66" spans="1:2" x14ac:dyDescent="0.3">
      <c r="A66" t="s">
        <v>66</v>
      </c>
      <c r="B66" s="1">
        <v>233822.16000000059</v>
      </c>
    </row>
    <row r="67" spans="1:2" x14ac:dyDescent="0.3">
      <c r="A67" t="s">
        <v>67</v>
      </c>
      <c r="B67" s="1">
        <v>251142.32000000073</v>
      </c>
    </row>
    <row r="68" spans="1:2" x14ac:dyDescent="0.3">
      <c r="A68" t="s">
        <v>68</v>
      </c>
      <c r="B68" s="1">
        <v>43606.742399999996</v>
      </c>
    </row>
    <row r="69" spans="1:2" x14ac:dyDescent="0.3">
      <c r="A69" t="s">
        <v>69</v>
      </c>
      <c r="B69" s="1">
        <v>40578.496399999996</v>
      </c>
    </row>
    <row r="70" spans="1:2" x14ac:dyDescent="0.3">
      <c r="A70" t="s">
        <v>70</v>
      </c>
      <c r="B70" s="1">
        <v>41789.794799999996</v>
      </c>
    </row>
    <row r="71" spans="1:2" x14ac:dyDescent="0.3">
      <c r="A71" t="s">
        <v>71</v>
      </c>
      <c r="B71" s="1">
        <v>46634.988399999995</v>
      </c>
    </row>
    <row r="72" spans="1:2" x14ac:dyDescent="0.3">
      <c r="A72" t="s">
        <v>72</v>
      </c>
      <c r="B72" s="1">
        <v>43606.742399999996</v>
      </c>
    </row>
    <row r="73" spans="1:2" x14ac:dyDescent="0.3">
      <c r="A73" t="s">
        <v>73</v>
      </c>
      <c r="B73" s="1">
        <v>8676.0723000000035</v>
      </c>
    </row>
    <row r="74" spans="1:2" x14ac:dyDescent="0.3">
      <c r="A74" t="s">
        <v>74</v>
      </c>
      <c r="B74" s="1">
        <v>7023.4871000000021</v>
      </c>
    </row>
    <row r="75" spans="1:2" x14ac:dyDescent="0.3">
      <c r="A75" t="s">
        <v>75</v>
      </c>
      <c r="B75" s="1">
        <v>13633.827900000008</v>
      </c>
    </row>
    <row r="76" spans="1:2" x14ac:dyDescent="0.3">
      <c r="A76" t="s">
        <v>76</v>
      </c>
      <c r="B76" s="1">
        <v>7436.6334000000024</v>
      </c>
    </row>
    <row r="77" spans="1:2" x14ac:dyDescent="0.3">
      <c r="A77" t="s">
        <v>77</v>
      </c>
      <c r="B77" s="1">
        <v>11568.096400000006</v>
      </c>
    </row>
    <row r="78" spans="1:2" x14ac:dyDescent="0.3">
      <c r="A78" t="s">
        <v>78</v>
      </c>
      <c r="B78" s="1">
        <v>9089.2186000000038</v>
      </c>
    </row>
    <row r="79" spans="1:2" x14ac:dyDescent="0.3">
      <c r="A79" t="s">
        <v>79</v>
      </c>
      <c r="B79" s="1">
        <v>9089.2186000000038</v>
      </c>
    </row>
    <row r="80" spans="1:2" x14ac:dyDescent="0.3">
      <c r="A80" t="s">
        <v>80</v>
      </c>
      <c r="B80" s="1">
        <v>10741.803800000005</v>
      </c>
    </row>
    <row r="81" spans="1:2" x14ac:dyDescent="0.3">
      <c r="A81" t="s">
        <v>81</v>
      </c>
      <c r="B81" s="1">
        <v>8262.9260000000031</v>
      </c>
    </row>
    <row r="82" spans="1:2" x14ac:dyDescent="0.3">
      <c r="A82" t="s">
        <v>82</v>
      </c>
      <c r="B82" s="1">
        <v>7849.7797000000028</v>
      </c>
    </row>
    <row r="83" spans="1:2" x14ac:dyDescent="0.3">
      <c r="A83" t="s">
        <v>83</v>
      </c>
      <c r="B83" s="1">
        <v>7023.4871000000021</v>
      </c>
    </row>
    <row r="84" spans="1:2" x14ac:dyDescent="0.3">
      <c r="A84" t="s">
        <v>84</v>
      </c>
      <c r="B84" s="1">
        <v>6610.3408000000018</v>
      </c>
    </row>
    <row r="85" spans="1:2" x14ac:dyDescent="0.3">
      <c r="A85" t="s">
        <v>85</v>
      </c>
      <c r="B85" s="1">
        <v>123713.85600000048</v>
      </c>
    </row>
    <row r="86" spans="1:2" x14ac:dyDescent="0.3">
      <c r="A86" t="s">
        <v>86</v>
      </c>
      <c r="B86" s="1">
        <v>124744.80480000049</v>
      </c>
    </row>
    <row r="87" spans="1:2" x14ac:dyDescent="0.3">
      <c r="A87" t="s">
        <v>87</v>
      </c>
      <c r="B87" s="1">
        <v>132648.74560000058</v>
      </c>
    </row>
    <row r="88" spans="1:2" x14ac:dyDescent="0.3">
      <c r="A88" t="s">
        <v>88</v>
      </c>
      <c r="B88" s="1">
        <v>114778.96640000037</v>
      </c>
    </row>
    <row r="89" spans="1:2" x14ac:dyDescent="0.3">
      <c r="A89" t="s">
        <v>89</v>
      </c>
      <c r="B89" s="1">
        <v>15548.040199999941</v>
      </c>
    </row>
    <row r="90" spans="1:2" x14ac:dyDescent="0.3">
      <c r="A90" t="s">
        <v>90</v>
      </c>
      <c r="B90" s="1">
        <v>16919.926099999935</v>
      </c>
    </row>
    <row r="91" spans="1:2" x14ac:dyDescent="0.3">
      <c r="A91" t="s">
        <v>91</v>
      </c>
      <c r="B91" s="1">
        <v>16878.353799999935</v>
      </c>
    </row>
    <row r="92" spans="1:2" x14ac:dyDescent="0.3">
      <c r="A92" t="s">
        <v>92</v>
      </c>
      <c r="B92" s="1">
        <v>17003.070699999935</v>
      </c>
    </row>
    <row r="93" spans="1:2" x14ac:dyDescent="0.3">
      <c r="A93" t="s">
        <v>93</v>
      </c>
      <c r="B93" s="1">
        <v>29182.448999999546</v>
      </c>
    </row>
    <row r="94" spans="1:2" x14ac:dyDescent="0.3">
      <c r="A94" t="s">
        <v>94</v>
      </c>
      <c r="B94" s="1">
        <v>10137.550500000105</v>
      </c>
    </row>
    <row r="95" spans="1:2" x14ac:dyDescent="0.3">
      <c r="A95" t="s">
        <v>95</v>
      </c>
      <c r="B95" s="1">
        <v>2777.0544000000136</v>
      </c>
    </row>
    <row r="96" spans="1:2" x14ac:dyDescent="0.3">
      <c r="A96" t="s">
        <v>96</v>
      </c>
      <c r="B96" s="1">
        <v>262303.00829999929</v>
      </c>
    </row>
    <row r="97" spans="1:2" x14ac:dyDescent="0.3">
      <c r="A97" t="s">
        <v>97</v>
      </c>
      <c r="B97" s="1">
        <v>222290.68499999953</v>
      </c>
    </row>
    <row r="98" spans="1:2" x14ac:dyDescent="0.3">
      <c r="A98" t="s">
        <v>98</v>
      </c>
      <c r="B98" s="1">
        <v>237110.06399999943</v>
      </c>
    </row>
    <row r="99" spans="1:2" x14ac:dyDescent="0.3">
      <c r="A99" t="s">
        <v>99</v>
      </c>
      <c r="B99" s="1">
        <v>217844.87129999956</v>
      </c>
    </row>
    <row r="100" spans="1:2" x14ac:dyDescent="0.3">
      <c r="A100" t="s">
        <v>100</v>
      </c>
      <c r="B100" s="1">
        <v>254893.31879999931</v>
      </c>
    </row>
    <row r="101" spans="1:2" x14ac:dyDescent="0.3">
      <c r="A101" t="s">
        <v>101</v>
      </c>
      <c r="B101" s="1">
        <v>223772.62289999952</v>
      </c>
    </row>
    <row r="102" spans="1:2" x14ac:dyDescent="0.3">
      <c r="A102" t="s">
        <v>102</v>
      </c>
      <c r="B102" s="1">
        <v>234146.18819999945</v>
      </c>
    </row>
    <row r="103" spans="1:2" x14ac:dyDescent="0.3">
      <c r="A103" t="s">
        <v>103</v>
      </c>
      <c r="B103" s="1">
        <v>207471.30599999963</v>
      </c>
    </row>
    <row r="104" spans="1:2" x14ac:dyDescent="0.3">
      <c r="A104" t="s">
        <v>104</v>
      </c>
      <c r="B104" s="1">
        <v>73249.627600000138</v>
      </c>
    </row>
    <row r="105" spans="1:2" x14ac:dyDescent="0.3">
      <c r="A105" t="s">
        <v>105</v>
      </c>
      <c r="B105" s="1">
        <v>80045.984800000166</v>
      </c>
    </row>
    <row r="106" spans="1:2" x14ac:dyDescent="0.3">
      <c r="A106" t="s">
        <v>106</v>
      </c>
      <c r="B106" s="1">
        <v>66453.27040000011</v>
      </c>
    </row>
    <row r="107" spans="1:2" x14ac:dyDescent="0.3">
      <c r="A107" t="s">
        <v>107</v>
      </c>
      <c r="B107" s="1">
        <v>61167.214800000096</v>
      </c>
    </row>
    <row r="108" spans="1:2" x14ac:dyDescent="0.3">
      <c r="A108" t="s">
        <v>108</v>
      </c>
      <c r="B108" s="1">
        <v>24456.574400000009</v>
      </c>
    </row>
    <row r="109" spans="1:2" x14ac:dyDescent="0.3">
      <c r="A109" t="s">
        <v>109</v>
      </c>
      <c r="B109" s="1">
        <v>22149.350400000003</v>
      </c>
    </row>
    <row r="110" spans="1:2" x14ac:dyDescent="0.3">
      <c r="A110" t="s">
        <v>110</v>
      </c>
      <c r="B110" s="1">
        <v>25379.464000000011</v>
      </c>
    </row>
    <row r="111" spans="1:2" x14ac:dyDescent="0.3">
      <c r="A111" t="s">
        <v>111</v>
      </c>
      <c r="B111" s="1">
        <v>26302.353600000013</v>
      </c>
    </row>
    <row r="112" spans="1:2" x14ac:dyDescent="0.3">
      <c r="A112" t="s">
        <v>112</v>
      </c>
      <c r="B112" s="1">
        <v>29532.467200000021</v>
      </c>
    </row>
    <row r="113" spans="1:2" x14ac:dyDescent="0.3">
      <c r="A113" t="s">
        <v>113</v>
      </c>
      <c r="B113" s="1">
        <v>27225.243200000015</v>
      </c>
    </row>
    <row r="114" spans="1:2" x14ac:dyDescent="0.3">
      <c r="A114" t="s">
        <v>114</v>
      </c>
      <c r="B114" s="1">
        <v>27225.243200000015</v>
      </c>
    </row>
    <row r="115" spans="1:2" x14ac:dyDescent="0.3">
      <c r="A115" t="s">
        <v>115</v>
      </c>
      <c r="B115" s="1">
        <v>22149.350400000003</v>
      </c>
    </row>
    <row r="116" spans="1:2" x14ac:dyDescent="0.3">
      <c r="A116" t="s">
        <v>116</v>
      </c>
      <c r="B116" s="1">
        <v>21687.905600000002</v>
      </c>
    </row>
    <row r="117" spans="1:2" x14ac:dyDescent="0.3">
      <c r="A117" t="s">
        <v>117</v>
      </c>
      <c r="B117" s="1">
        <v>23072.240000000005</v>
      </c>
    </row>
    <row r="118" spans="1:2" x14ac:dyDescent="0.3">
      <c r="A118" t="s">
        <v>118</v>
      </c>
      <c r="B118" s="1">
        <v>7920.5771999994604</v>
      </c>
    </row>
    <row r="119" spans="1:2" x14ac:dyDescent="0.3">
      <c r="A119" t="s">
        <v>119</v>
      </c>
      <c r="B119" s="1">
        <v>9501.9968999999801</v>
      </c>
    </row>
    <row r="120" spans="1:2" x14ac:dyDescent="0.3">
      <c r="A120" t="s">
        <v>120</v>
      </c>
      <c r="B120" s="1">
        <v>9214.0575999999892</v>
      </c>
    </row>
    <row r="121" spans="1:2" x14ac:dyDescent="0.3">
      <c r="A121" t="s">
        <v>121</v>
      </c>
      <c r="B121" s="1">
        <v>7957.5952000000216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8395-212E-4845-A355-7731025DC776}">
  <dimension ref="H2"/>
  <sheetViews>
    <sheetView showGridLines="0" tabSelected="1" zoomScale="76" zoomScaleNormal="76" workbookViewId="0">
      <selection activeCell="U17" sqref="U17"/>
    </sheetView>
  </sheetViews>
  <sheetFormatPr defaultRowHeight="14.4" x14ac:dyDescent="0.3"/>
  <sheetData>
    <row r="2" spans="8:8" ht="30" x14ac:dyDescent="0.65">
      <c r="H2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J E C T S A Q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 P r o d u c t N a m e < / s t r i n g > < / k e y > < v a l u e > < i n t > 1 5 7 < / i n t > < / v a l u e > < / i t e m > < i t e m > < k e y > < s t r i n g > T o t a l _ F r e i g h t < / s t r i n g > < / k e y > < v a l u e > < i n t > 1 5 1 < / i n t > < / v a l u e > < / i t e m > < / C o l u m n W i d t h s > < C o l u m n D i s p l a y I n d e x > < i t e m > < k e y > < s t r i n g > P r o d u c t N a m e < / s t r i n g > < / k e y > < v a l u e > < i n t > 0 < / i n t > < / v a l u e > < / i t e m > < i t e m > < k e y > < s t r i n g > T o t a l _ F r e i g h t 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P R O J E C T S A Q 2 b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 2 0 2 5 - 0 7 - 3 0 T 2 1 : 1 0 : 3 0 . 3 8 1 1 3 1 + 0 1 : 0 0 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J E C T S A Q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 P r o d u c t C o l o r < / s t r i n g > < / k e y > < v a l u e > < i n t > 1 5 1 < / i n t > < / v a l u e > < / i t e m > < i t e m > < k e y > < s t r i n g > T o t a l _ T a x A m t < / s t r i n g > < / k e y > < v a l u e > < i n t > 1 5 7 < / i n t > < / v a l u e > < / i t e m > < / C o l u m n W i d t h s > < C o l u m n D i s p l a y I n d e x > < i t e m > < k e y > < s t r i n g > P r o d u c t C o l o r < / s t r i n g > < / k e y > < v a l u e > < i n t > 0 < / i n t > < / v a l u e > < / i t e m > < i t e m > < k e y > < s t r i n g > T o t a l _ T a x A m t 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 P R O J E C T S A Q 2 a 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 P R O J E C T S A Q 2 b 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 P R O J E C T S A Q 2 c 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 P R O J E C T S A Q 2 d 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 P R O J E C T S A Q 2 a 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 P R O J E C T S A Q 2 a 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 P R O J E C T S A Q 2 c 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 P R O J E C T S A Q 2 c 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 P R O J E C T S A Q 2 d 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 P R O J E C T S A Q 2 d 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 P R O J E C T S A Q 2 b 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 P R O J E C T S A Q 2 b 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 C o l u m n s \ T o t a l _ T a x A m t 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 P R O J E C T S A Q 2 a 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 P R O J E C T S A Q 2 a 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 C o l u m n s \ P r o d u c t N a m e < / K e y > < / D i a g r a m O b j e c t K e y > < D i a g r a m O b j e c t K e y > < K e y > C o l u m n s \ T o t a l _ S a l e s 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 P R O J E C T S A Q 2 d 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 P R O J E C T S A Q 2 d 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 C o l u m n s \ P r o d u c t N a m e < / K e y > < / D i a g r a m O b j e c t K e y > < D i a g r a m O b j e c t K e y > < K e y > C o l u m n s \ T o t a l _ P r o d u c t C o s t 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 C o l u m n s \ T o t a l _ P r o d u c t C o s t 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 P R O J E C T S A Q 2 c 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 P R O J E C T S A Q 2 c 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 C o l u m n s \ P r o d u c t N a m e < / K e y > < / D i a g r a m O b j e c t K e y > < D i a g r a m O b j e c t K e y > < K e y > C o l u m n s \ T o t a l _ F r e i g h t 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 C o l u m n s \ T o t a l _ F r e i g h t 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 P R O J E C T S A Q 2 b 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 P R O J E C T S A Q 2 b 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 T o t a l _ T a x A m t < / K e y > < / D i a g r a m O b j e c t K e y > < D i a g r a m O b j e c t K e y > < K e y > M e a s u r e s \ S u m   o f   T o t a l _ T a x A m t \ T a g I n f o \ F o r m u l a < / K e y > < / D i a g r a m O b j e c t K e y > < D i a g r a m O b j e c t K e y > < K e y > M e a s u r e s \ S u m   o f   T o t a l _ T a x A m t \ T a g I n f o \ V a l u e < / K e y > < / D i a g r a m O b j e c t K e y > < D i a g r a m O b j e c t K e y > < K e y > C o l u m n s \ P r o d u c t C o l o r < / K e y > < / D i a g r a m O b j e c t K e y > < D i a g r a m O b j e c t K e y > < K e y > C o l u m n s \ T o t a l _ T a x A m t < / K e y > < / D i a g r a m O b j e c t K e y > < D i a g r a m O b j e c t K e y > < K e y > L i n k s \ & l t ; C o l u m n s \ S u m   o f   T o t a l _ T a x A m t & g t ; - & l t ; M e a s u r e s \ T o t a l _ T a x A m t & g t ; < / K e y > < / D i a g r a m O b j e c t K e y > < D i a g r a m O b j e c t K e y > < K e y > L i n k s \ & l t ; C o l u m n s \ S u m   o f   T o t a l _ T a x A m t & g t ; - & l t ; M e a s u r e s \ T o t a l _ T a x A m t & g t ; \ C O L U M N < / K e y > < / D i a g r a m O b j e c t K e y > < D i a g r a m O b j e c t K e y > < K e y > L i n k s \ & l t ; C o l u m n s \ S u m   o f   T o t a l _ T a x A m t & g t ; - & l t ; M e a s u r e s \ T o t a l _ T a x A m t & g t ; \ M E A S U R E 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 T o t a l _ T a x A m t 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 T o t a l _ T a x A m t \ T a g I n f o \ F o r m u l a 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 T o t a l _ T a x A m t \ T a g I n f o \ V a l u e 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 C o l u m n s \ T o t a l _ T a x A m t 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 T o t a l _ T a x A m t & g t ; - & l t ; M e a s u r e s \ T o t a l _ T a x A m t & g t ; 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 T o t a l _ T a x A m t & g t ; - & l t ; M e a s u r e s \ T o t a l _ T a x A m t & g t ; \ C O L U M N 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 T o t a l _ T a x A m t & g t ; - & l t ; M e a s u r e s \ T o t a l _ T a x A m t & g t ; \ M E A S U R E 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 T a g s \ T a b l e s \ & l t ; T a b l e s \ P R O J E C T S A Q 2 a & g t ; < / K e y > < / D i a g r a m O b j e c t K e y > < D i a g r a m O b j e c t K e y > < K e y > D y n a m i c   T a g s \ T a b l e s \ & l t ; T a b l e s \ P R O J E C T S A Q 2 c & g t ; < / K e y > < / D i a g r a m O b j e c t K e y > < D i a g r a m O b j e c t K e y > < K e y > D y n a m i c   T a g s \ T a b l e s \ & l t ; T a b l e s \ P R O J E C T S A Q 2 d & g t ; < / K e y > < / D i a g r a m O b j e c t K e y > < D i a g r a m O b j e c t K e y > < K e y > D y n a m i c   T a g s \ T a b l e s \ & l t ; T a b l e s \ P R O J E C T S A Q 2 b & g t ; < / K e y > < / D i a g r a m O b j e c t K e y > < D i a g r a m O b j e c t K e y > < K e y > T a b l e s \ P R O J E C T S A Q 2 a < / K e y > < / D i a g r a m O b j e c t K e y > < D i a g r a m O b j e c t K e y > < K e y > T a b l e s \ P R O J E C T S A Q 2 a \ C o l u m n s \ P r o d u c t N a m e < / K e y > < / D i a g r a m O b j e c t K e y > < D i a g r a m O b j e c t K e y > < K e y > T a b l e s \ P R O J E C T S A Q 2 a \ C o l u m n s \ T o t a l _ S a l e s < / K e y > < / D i a g r a m O b j e c t K e y > < D i a g r a m O b j e c t K e y > < K e y > T a b l e s \ P R O J E C T S A Q 2 a \ M e a s u r e s \ S u m   o f   T o t a l _ S a l e s < / K e y > < / D i a g r a m O b j e c t K e y > < D i a g r a m O b j e c t K e y > < K e y > T a b l e s \ P R O J E C T S A Q 2 a \ S u m   o f   T o t a l _ S a l e s \ A d d i t i o n a l   I n f o \ I m p l i c i t   M e a s u r e < / K e y > < / D i a g r a m O b j e c t K e y > < D i a g r a m O b j e c t K e y > < K e y > T a b l e s \ P R O J E C T S A Q 2 c < / K e y > < / D i a g r a m O b j e c t K e y > < D i a g r a m O b j e c t K e y > < K e y > T a b l e s \ P R O J E C T S A Q 2 c \ C o l u m n s \ P r o d u c t N a m e < / K e y > < / D i a g r a m O b j e c t K e y > < D i a g r a m O b j e c t K e y > < K e y > T a b l e s \ P R O J E C T S A Q 2 c \ C o l u m n s \ T o t a l _ F r e i g h t < / K e y > < / D i a g r a m O b j e c t K e y > < D i a g r a m O b j e c t K e y > < K e y > T a b l e s \ P R O J E C T S A Q 2 c \ M e a s u r e s \ S u m   o f   T o t a l _ F r e i g h t < / K e y > < / D i a g r a m O b j e c t K e y > < D i a g r a m O b j e c t K e y > < K e y > T a b l e s \ P R O J E C T S A Q 2 c \ S u m   o f   T o t a l _ F r e i g h t \ A d d i t i o n a l   I n f o \ I m p l i c i t   M e a s u r e < / K e y > < / D i a g r a m O b j e c t K e y > < D i a g r a m O b j e c t K e y > < K e y > T a b l e s \ P R O J E C T S A Q 2 d < / K e y > < / D i a g r a m O b j e c t K e y > < D i a g r a m O b j e c t K e y > < K e y > T a b l e s \ P R O J E C T S A Q 2 d \ C o l u m n s \ P r o d u c t N a m e < / K e y > < / D i a g r a m O b j e c t K e y > < D i a g r a m O b j e c t K e y > < K e y > T a b l e s \ P R O J E C T S A Q 2 d \ C o l u m n s \ T o t a l _ P r o d u c t C o s t < / K e y > < / D i a g r a m O b j e c t K e y > < D i a g r a m O b j e c t K e y > < K e y > T a b l e s \ P R O J E C T S A Q 2 d \ M e a s u r e s \ S u m   o f   T o t a l _ P r o d u c t C o s t < / K e y > < / D i a g r a m O b j e c t K e y > < D i a g r a m O b j e c t K e y > < K e y > T a b l e s \ P R O J E C T S A Q 2 d \ S u m   o f   T o t a l _ P r o d u c t C o s t \ A d d i t i o n a l   I n f o \ I m p l i c i t   M e a s u r e < / K e y > < / D i a g r a m O b j e c t K e y > < D i a g r a m O b j e c t K e y > < K e y > T a b l e s \ P R O J E C T S A Q 2 d \ M e a s u r e s \ A v e r a g e   o f   T o t a l _ P r o d u c t C o s t < / K e y > < / D i a g r a m O b j e c t K e y > < D i a g r a m O b j e c t K e y > < K e y > T a b l e s \ P R O J E C T S A Q 2 d \ A v e r a g e   o f   T o t a l _ P r o d u c t C o s t \ A d d i t i o n a l   I n f o \ I m p l i c i t   M e a s u r e < / K e y > < / D i a g r a m O b j e c t K e y > < D i a g r a m O b j e c t K e y > < K e y > T a b l e s \ P R O J E C T S A Q 2 b < / K e y > < / D i a g r a m O b j e c t K e y > < D i a g r a m O b j e c t K e y > < K e y > T a b l e s \ P R O J E C T S A Q 2 b \ C o l u m n s \ P r o d u c t C o l o r < / K e y > < / D i a g r a m O b j e c t K e y > < D i a g r a m O b j e c t K e y > < K e y > T a b l e s \ P R O J E C T S A Q 2 b \ C o l u m n s \ T o t a l _ T a x A m t < / K e y > < / D i a g r a m O b j e c t K e y > < D i a g r a m O b j e c t K e y > < K e y > T a b l e s \ P R O J E C T S A Q 2 b \ M e a s u r e s \ S u m   o f   T o t a l _ T a x A m t < / K e y > < / D i a g r a m O b j e c t K e y > < D i a g r a m O b j e c t K e y > < K e y > T a b l e s \ P R O J E C T S A Q 2 b \ S u m   o f   T o t a l _ T a x A m t \ A d d i t i o n a l   I n f o \ I m p l i c i t   M e a s u r e < / K e y > < / D i a g r a m O b j e c t K e y > < D i a g r a m O b j e c t K e y > < K e y > R e l a t i o n s h i p s \ & l t ; T a b l e s \ P R O J E C T S A Q 2 a \ C o l u m n s \ P r o d u c t N a m e & g t ; - & l t ; T a b l e s \ P R O J E C T S A Q 2 c \ C o l u m n s \ P r o d u c t N a m e & g t ; < / K e y > < / D i a g r a m O b j e c t K e y > < D i a g r a m O b j e c t K e y > < K e y > R e l a t i o n s h i p s \ & l t ; T a b l e s \ P R O J E C T S A Q 2 a \ C o l u m n s \ P r o d u c t N a m e & g t ; - & l t ; T a b l e s \ P R O J E C T S A Q 2 c \ C o l u m n s \ P r o d u c t N a m e & g t ; \ F K < / K e y > < / D i a g r a m O b j e c t K e y > < D i a g r a m O b j e c t K e y > < K e y > R e l a t i o n s h i p s \ & l t ; T a b l e s \ P R O J E C T S A Q 2 a \ C o l u m n s \ P r o d u c t N a m e & g t ; - & l t ; T a b l e s \ P R O J E C T S A Q 2 c \ C o l u m n s \ P r o d u c t N a m e & g t ; \ P K < / K e y > < / D i a g r a m O b j e c t K e y > < D i a g r a m O b j e c t K e y > < K e y > R e l a t i o n s h i p s \ & l t ; T a b l e s \ P R O J E C T S A Q 2 a \ C o l u m n s \ P r o d u c t N a m e & g t ; - & l t ; T a b l e s \ P R O J E C T S A Q 2 c \ C o l u m n s \ P r o d u c t N a m e & g t ; \ C r o s s F i l t e r < / K e y > < / D i a g r a m O b j e c t K e y > < D i a g r a m O b j e c t K e y > < K e y > R e l a t i o n s h i p s \ & l t ; T a b l e s \ P R O J E C T S A Q 2 c \ C o l u m n s \ P r o d u c t N a m e & g t ; - & l t ; T a b l e s \ P R O J E C T S A Q 2 d \ C o l u m n s \ P r o d u c t N a m e & g t ; < / K e y > < / D i a g r a m O b j e c t K e y > < D i a g r a m O b j e c t K e y > < K e y > R e l a t i o n s h i p s \ & l t ; T a b l e s \ P R O J E C T S A Q 2 c \ C o l u m n s \ P r o d u c t N a m e & g t ; - & l t ; T a b l e s \ P R O J E C T S A Q 2 d \ C o l u m n s \ P r o d u c t N a m e & g t ; \ F K < / K e y > < / D i a g r a m O b j e c t K e y > < D i a g r a m O b j e c t K e y > < K e y > R e l a t i o n s h i p s \ & l t ; T a b l e s \ P R O J E C T S A Q 2 c \ C o l u m n s \ P r o d u c t N a m e & g t ; - & l t ; T a b l e s \ P R O J E C T S A Q 2 d \ C o l u m n s \ P r o d u c t N a m e & g t ; \ P K < / K e y > < / D i a g r a m O b j e c t K e y > < D i a g r a m O b j e c t K e y > < K e y > R e l a t i o n s h i p s \ & l t ; T a b l e s \ P R O J E C T S A Q 2 c \ C o l u m n s \ P r o d u c t N a m e & g t ; - & l t ; T a b l e s \ P R O J E C T S A Q 2 d \ C o l u m n s \ P r o d u c t N a m e & g t ; \ C r o s s F i l t e r < / K e y > < / D i a g r a m O b j e c t K e y > < / A l l K e y s > < S e l e c t e d K e y s > < D i a g r a m O b j e c t K e y > < K e y > T a b l e s \ P R O J E C T S A Q 2 b 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 T a g s \ T a b l e s \ & l t ; T a b l e s \ P R O J E C T S A Q 2 a & g t ; 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 T a g s \ T a b l e s \ & l t ; T a b l e s \ P R O J E C T S A Q 2 c & g t ; 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 T a g s \ T a b l e s \ & l t ; T a b l e s \ P R O J E C T S A Q 2 d & g t ; 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 T a g s \ T a b l e s \ & l t ; T a b l e s \ P R O J E C T S A Q 2 b & g t ; 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 T a b l e s \ P R O J E C T S A Q 2 a 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 T a b l e s \ P R O J E C T S A Q 2 a \ C o l u m n s \ P r o d u c t N a m e 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 T a b l e s \ P R O J E C T S A Q 2 a \ C o l u m n s \ T o t a l _ S a l e s 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 T a b l e s \ P R O J E C T S A Q 2 a \ M e a s u r e s \ S u m   o f   T o t a l _ S a l e s 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 T a b l e s \ P R O J E C T S A Q 2 a \ S u m   o f   T o t a l _ S a l e s \ A d d i t i o n a l 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 T a b l e s \ P R O J E C T S A Q 2 c 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 3 4 8 . 2 0 7 6 2 1 1 3 5 3 3 1 6 9 < / L e f t > < T a b I n d e x > 1 < / T a b I n d e x > < T o p > 2 . 8 0 0 0 0 0 0 0 0 0 0 0 0 1 1 4 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 T a b l e s \ P R O J E C T S A Q 2 c \ C o l u m n s \ P r o d u c t N a m e 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 T a b l e s \ P R O J E C T S A Q 2 c \ C o l u m n s \ T o t a l _ F r e i g h t 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 T a b l e s \ P R O J E C T S A Q 2 c \ M e a s u r e s \ S u m   o f   T o t a l _ F r e i g h t 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 T a b l e s \ P R O J E C T S A Q 2 c \ S u m   o f   T o t a l _ F r e i g h t \ A d d i t i o n a l 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 T a b l e s \ P R O J E C T S A Q 2 d 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 6 8 6 . 9 1 1 4 3 1 7 0 2 9 9 7 3 3 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 T a b l e s \ P R O J E C T S A Q 2 d \ C o l u m n s \ P r o d u c t N a m e 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 T a b l e s \ P R O J E C T S A Q 2 d \ C o l u m n s \ T o t a l _ P r o d u c t C o s t 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 T a b l e s \ P R O J E C T S A Q 2 d \ M e a s u r e s \ S u m   o f   T o t a l _ P r o d u c t C o s t 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 T a b l e s \ P R O J E C T S A Q 2 d \ S u m   o f   T o t a l _ P r o d u c t C o s t \ A d d i t i o n a l 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 T a b l e s \ P R O J E C T S A Q 2 d \ M e a s u r e s \ A v e r a g e   o f   T o t a l _ P r o d u c t C o s t 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 T a b l e s \ P R O J E C T S A Q 2 d \ A v e r a g e   o f   T o t a l _ P r o d u c t C o s t \ A d d i t i o n a l 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 T a b l e s \ P R O J E C T S A Q 2 b 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 9 2 6 . 9 1 1 4 3 1 7 0 2 9 9 7 3 3 < / L e f t > < T a b I n d e x > 3 < / T a b I n d e x > < T o p > 1 . 4 0 0 0 0 0 0 0 0 0 0 0 0 0 5 7 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 T a b l e s \ P R O J E C T S A Q 2 b \ C o l u m n s \ P r o d u c t C o l o r 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 T a b l e s \ P R O J E C T S A Q 2 b \ C o l u m n s \ T o t a l _ T a x A m t 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 T a b l e s \ P R O J E C T S A Q 2 b \ M e a s u r e s \ S u m   o f   T o t a l _ T a x A m t 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 T a b l e s \ P R O J E C T S A Q 2 b \ S u m   o f   T o t a l _ T a x A m t \ A d d i t i o n a l 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 R e l a t i o n s h i p s \ & l t ; T a b l e s \ P R O J E C T S A Q 2 a \ C o l u m n s \ P r o d u c t N a m e & g t ; - & l t ; T a b l e s \ P R O J E C T S A Q 2 c \ C o l u m n s \ P r o d u c t N a m e & g t ; < / K e y > < / a : K e y > < a : V a l u e   i : t y p e = " D i a g r a m D i s p l a y L i n k V i e w S t a t e " > < A u t o m a t i o n P r o p e r t y H e l p e r T e x t > E n d   p o i n t   1 :   ( 2 1 6 , 7 5 ) .   E n d   p o i n t   2 :   ( 3 3 2 . 2 0 7 6 2 1 1 3 5 3 3 2 , 7 7 . 8 ) 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 2 7 2 . 1 0 3 8 1 0 5 < / b : _ x > < b : _ y > 7 5 < / b : _ y > < / b : P o i n t > < b : P o i n t > < b : _ x > 2 7 6 . 1 0 3 8 1 0 5 < / b : _ x > < b : _ y > 7 7 . 8 < / b : _ y > < / b : P o i n t > < b : P o i n t > < b : _ x > 3 3 2 . 2 0 7 6 2 1 1 3 5 3 3 1 7 5 < / b : _ x > < b : _ y > 7 7 . 8 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 R e l a t i o n s h i p s \ & l t ; T a b l e s \ P R O J E C T S A Q 2 a \ C o l u m n s \ P r o d u c t N a m e & g t ; - & l t ; T a b l e s \ P R O J E C T S A Q 2 c \ C o l u m n s \ P r o d u c t N a m e & g t ; \ F K 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 R e l a t i o n s h i p s \ & l t ; T a b l e s \ P R O J E C T S A Q 2 a \ C o l u m n s \ P r o d u c t N a m e & g t ; - & l t ; T a b l e s \ P R O J E C T S A Q 2 c \ C o l u m n s \ P r o d u c t N a m e & g t ; \ P K 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 3 3 2 . 2 0 7 6 2 1 1 3 5 3 3 1 7 5 < / b : _ x > < b : _ y > 6 9 . 8 < / b : _ y > < / L a b e l L o c a t i o n > < L o c a t i o n   x m l n s : b = " h t t p : / / s c h e m a s . d a t a c o n t r a c t . o r g / 2 0 0 4 / 0 7 / S y s t e m . W i n d o w s " > < b : _ x > 3 4 8 . 2 0 7 6 2 1 1 3 5 3 3 1 7 5 < / b : _ x > < b : _ y > 7 7 . 8 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 R e l a t i o n s h i p s \ & l t ; T a b l e s \ P R O J E C T S A Q 2 a \ C o l u m n s \ P r o d u c t N a m e & g t ; - & l t ; T a b l e s \ P R O J E C T S A Q 2 c \ C o l u m n s \ P r o d u c t N a m e & g t ; \ C r o s s F i l t e r 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 2 7 2 . 1 0 3 8 1 0 5 < / b : _ x > < b : _ y > 7 5 < / b : _ y > < / b : P o i n t > < b : P o i n t > < b : _ x > 2 7 6 . 1 0 3 8 1 0 5 < / b : _ x > < b : _ y > 7 7 . 8 < / b : _ y > < / b : P o i n t > < b : P o i n t > < b : _ x > 3 3 2 . 2 0 7 6 2 1 1 3 5 3 3 1 7 5 < / b : _ x > < b : _ y > 7 7 . 8 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 R e l a t i o n s h i p s \ & l t ; T a b l e s \ P R O J E C T S A Q 2 c \ C o l u m n s \ P r o d u c t N a m e & g t ; - & l t ; T a b l e s \ P R O J E C T S A Q 2 d \ C o l u m n s \ P r o d u c t N a m e & g t ; < / K e y > < / a : K e y > < a : V a l u e   i : t y p e = " D i a g r a m D i s p l a y L i n k V i e w S t a t e " > < A u t o m a t i o n P r o p e r t y H e l p e r T e x t > E n d   p o i n t   1 :   ( 5 6 4 . 2 0 7 6 2 1 1 3 5 3 3 2 , 8 6 . 4 ) .   E n d   p o i n t   2 :   ( 6 7 0 . 9 1 1 4 3 1 7 0 2 9 9 7 , 6 6 . 4 ) 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 5 6 4 . 2 0 7 6 2 1 1 3 5 3 3 1 6 9 < / b : _ x > < b : _ y > 8 6 . 4 < / b : _ y > < / b : P o i n t > < b : P o i n t > < b : _ x > 6 1 5 . 5 5 9 5 2 6 5 < / b : _ x > < b : _ y > 8 6 . 4 < / b : _ y > < / b : P o i n t > < b : P o i n t > < b : _ x > 6 1 7 . 5 5 9 5 2 6 5 < / b : _ x > < b : _ y > 8 4 . 4 < / b : _ y > < / b : P o i n t > < b : P o i n t > < b : _ x > 6 1 7 . 5 5 9 5 2 6 5 < / b : _ x > < b : _ y > 6 8 . 4 < / b : _ y > < / b : P o i n t > < b : P o i n t > < b : _ x > 6 1 9 . 5 5 9 5 2 6 5 < / b : _ x > < b : _ y > 6 6 . 4 < / b : _ y > < / b : P o i n t > < b : P o i n t > < b : _ x > 6 7 0 . 9 1 1 4 3 1 7 0 2 9 9 7 3 3 < / b : _ x > < b : _ y > 6 6 . 4 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 R e l a t i o n s h i p s \ & l t ; T a b l e s \ P R O J E C T S A Q 2 c \ C o l u m n s \ P r o d u c t N a m e & g t ; - & l t ; T a b l e s \ P R O J E C T S A Q 2 d \ C o l u m n s \ P r o d u c t N a m e & g t ; \ F K 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 5 4 8 . 2 0 7 6 2 1 1 3 5 3 3 1 6 9 < / b : _ x > < b : _ y > 7 8 . 4 < / b : _ y > < / L a b e l L o c a t i o n > < L o c a t i o n   x m l n s : b = " h t t p : / / s c h e m a s . d a t a c o n t r a c t . o r g / 2 0 0 4 / 0 7 / S y s t e m . W i n d o w s " > < b : _ x > 5 4 8 . 2 0 7 6 2 1 1 3 5 3 3 1 6 9 < / b : _ x > < b : _ y > 8 6 . 4 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 R e l a t i o n s h i p s \ & l t ; T a b l e s \ P R O J E C T S A Q 2 c \ C o l u m n s \ P r o d u c t N a m e & g t ; - & l t ; T a b l e s \ P R O J E C T S A Q 2 d \ C o l u m n s \ P r o d u c t N a m e & g t ; \ P K 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 6 7 0 . 9 1 1 4 3 1 7 0 2 9 9 7 3 3 < / b : _ x > < b : _ y > 5 8 . 4 0 0 0 0 0 0 0 0 0 0 0 0 0 6 < / b : _ y > < / L a b e l L o c a t i o n > < L o c a t i o n   x m l n s : b = " h t t p : / / s c h e m a s . d a t a c o n t r a c t . o r g / 2 0 0 4 / 0 7 / S y s t e m . W i n d o w s " > < b : _ x > 6 8 6 . 9 1 1 4 3 1 7 0 2 9 9 7 3 3 < / b : _ x > < b : _ y > 6 6 . 4 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 R e l a t i o n s h i p s \ & l t ; T a b l e s \ P R O J E C T S A Q 2 c \ C o l u m n s \ P r o d u c t N a m e & g t ; - & l t ; T a b l e s \ P R O J E C T S A Q 2 d \ C o l u m n s \ P r o d u c t N a m e & g t ; \ C r o s s F i l t e r 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 5 6 4 . 2 0 7 6 2 1 1 3 5 3 3 1 6 9 < / b : _ x > < b : _ y > 8 6 . 4 < / b : _ y > < / b : P o i n t > < b : P o i n t > < b : _ x > 6 1 5 . 5 5 9 5 2 6 5 < / b : _ x > < b : _ y > 8 6 . 4 < / b : _ y > < / b : P o i n t > < b : P o i n t > < b : _ x > 6 1 7 . 5 5 9 5 2 6 5 < / b : _ x > < b : _ y > 8 4 . 4 < / b : _ y > < / b : P o i n t > < b : P o i n t > < b : _ x > 6 1 7 . 5 5 9 5 2 6 5 < / b : _ x > < b : _ y > 6 8 . 4 < / b : _ y > < / b : P o i n t > < b : P o i n t > < b : _ x > 6 1 9 . 5 5 9 5 2 6 5 < / b : _ x > < b : _ y > 6 6 . 4 < / b : _ y > < / b : P o i n t > < b : P o i n t > < b : _ x > 6 7 0 . 9 1 1 4 3 1 7 0 2 9 9 7 3 3 < / b : _ x > < b : _ y > 6 6 . 4 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J E C T S A Q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 P r o d u c t N a m e < / s t r i n g > < / k e y > < v a l u e > < i n t > 1 5 7 < / i n t > < / v a l u e > < / i t e m > < i t e m > < k e y > < s t r i n g > T o t a l _ S a l e s < / s t r i n g > < / k e y > < v a l u e > < i n t > 1 3 8 < / i n t > < / v a l u e > < / i t e m > < / C o l u m n W i d t h s > < C o l u m n D i s p l a y I n d e x > < i t e m > < k e y > < s t r i n g > P r o d u c t N a m e < / s t r i n g > < / k e y > < v a l u e > < i n t > 0 < / i n t > < / v a l u e > < / i t e m > < i t e m > < k e y > < s t r i n g > T o t a l _ S a l e s 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R O J E C T S A Q 2 a , P R O J E C T S A Q 2 c , P R O J E C T S A Q 2 d , P R O J E C T S A Q 2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J E C T S A Q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 P r o d u c t N a m e < / s t r i n g > < / k e y > < v a l u e > < i n t > 1 5 7 < / i n t > < / v a l u e > < / i t e m > < i t e m > < k e y > < s t r i n g > T o t a l _ P r o d u c t C o s t < / s t r i n g > < / k e y > < v a l u e > < i n t > 1 9 4 < / i n t > < / v a l u e > < / i t e m > < / C o l u m n W i d t h s > < C o l u m n D i s p l a y I n d e x > < i t e m > < k e y > < s t r i n g > P r o d u c t N a m e < / s t r i n g > < / k e y > < v a l u e > < i n t > 0 < / i n t > < / v a l u e > < / i t e m > < i t e m > < k e y > < s t r i n g > T o t a l _ P r o d u c t C o s t 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N 0 D A A B Q S w M E F A A C A A g A 5 W P 8 W t E + N O y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E B Y g M j P Q M b f Z i o j W 9 m H k K F E d D F I F k k Q R v n 0 p y S 0 q J U u 9 Q 8 3 d B g G 3 0 Y 1 0 Y f 6 g k 7 A F B L A w Q U A A I A C A D l Y / x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W P 8 W m J P I R / e A A A A b w U A A B M A H A B G b 3 J t d W x h c y 9 T Z W N 0 a W 9 u M S 5 t I K I Y A C i g F A A A A A A A A A A A A A A A A A A A A A A A A A A A A M W T u w r C M B S G 9 0 L f I W R S E E E z S o e i H R T R t n E Q q k h u 0 E I v 2 M Z J f H d T K 0 U k E D I l Q 8 J J z v n D N 3 y d Y L J o a o C H c 7 H y v C 4 n r e A g T o + 7 a H 3 C Y b I k I A C l k L 4 H 1 M L N o 2 V C 3 e B 7 O d 8 Q S S j p R D e B 4 T 4 6 X 3 C i 9 j i N M I b T 2 d A / 5 v Q j n 9 l n d i C V C O D 4 A q + v r E + 6 f k c 4 b W 5 / 3 4 / l M 8 M s F x U J o O q C s 6 0 U 1 U + S a h 7 D f K + o 9 X l a S O o W k t p A U j M k 1 U I y t 5 D M B p K Z I Z k W k r u F 5 D a Q 3 A z J d Z D I r Z P I x k l k d h J p n U R u n U Q 2 T i K z k 4 i u 3 l B L A Q I t A B Q A A g A I A O V j / F r R P j T s p g A A A P g A A A A S A A A A A A A A A A A A A A A A A A A A A A B D b 2 5 m a W c v U G F j a 2 F n Z S 5 4 b W x Q S w E C L Q A U A A I A C A D l Y / x a U 3 I 4 L J s A A A D h A A A A E w A A A A A A A A A A A A A A A A D y A A A A W 0 N v b n R l b n R f V H l w Z X N d L n h t b F B L A Q I t A B Q A A g A I A O V j / F p i T y E f 3 g A A A G 8 F A A A T A A A A A A A A A A A A A A A A A N o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z A A A A A A A A p j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S T 0 p F Q 1 R T Q V E y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1 Q x N j o w N D o x O S 4 2 M T I 0 M T g 2 W i I g L z 4 8 R W 5 0 c n k g V H l w Z T 0 i R m l s b E N v b H V t b l R 5 c G V z I i B W Y W x 1 Z T 0 i c 0 J n V T 0 i I C 8 + P E V u d H J 5 I F R 5 c G U 9 I k Z p b G x D b 2 x 1 b W 5 O Y W 1 l c y I g V m F s d W U 9 I n N b J n F 1 b 3 Q 7 U H J v Z H V j d E 5 h b W U m c X V v d D s s J n F 1 b 3 Q 7 V G 9 0 Y W x f U 2 F s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Q 3 N z k 3 Y 2 E t M m I 5 O S 0 0 N m U z L T k 1 Y z U t N D g 1 Y z M y N D Y w M T Y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U N U U 0 F R M m E v Q X V 0 b 1 J l b W 9 2 Z W R D b 2 x 1 b W 5 z M S 5 7 U H J v Z H V j d E 5 h b W U s M H 0 m c X V v d D s s J n F 1 b 3 Q 7 U 2 V j d G l v b j E v U F J P S k V D V F N B U T J h L 0 F 1 d G 9 S Z W 1 v d m V k Q 2 9 s d W 1 u c z E u e 1 R v d G F s X 1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T 0 p F Q 1 R T Q V E y Y S 9 B d X R v U m V t b 3 Z l Z E N v b H V t b n M x L n t Q c m 9 k d W N 0 T m F t Z S w w f S Z x d W 9 0 O y w m c X V v d D t T Z W N 0 a W 9 u M S 9 Q U k 9 K R U N U U 0 F R M m E v Q X V 0 b 1 J l b W 9 2 Z W R D b 2 x 1 b W 5 z M S 5 7 V G 9 0 Y W x f U 2 F s Z X M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J P S k V D V F N B U T J h I i A v P j w v U 3 R h Y m x l R W 5 0 c m l l c z 4 8 L 0 l 0 Z W 0 + P E l 0 Z W 0 + P E l 0 Z W 1 M b 2 N h d G l v b j 4 8 S X R l b V R 5 c G U + R m 9 y b X V s Y T w v S X R l b V R 5 c G U + P E l 0 Z W 1 Q Y X R o P l N l Y 3 R p b 2 4 x L 1 B S T 0 p F Q 1 R T Q V E y Y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k 6 M D E 6 M D c u N z A 2 N D U y O F o i I C 8 + P E V u d H J 5 I F R 5 c G U 9 I k Z p b G x D b 2 x 1 b W 5 U e X B l c y I g V m F s d W U 9 I n N C Z 1 U 9 I i A v P j x F b n R y e S B U e X B l P S J G a W x s Q 2 9 s d W 1 u T m F t Z X M i I F Z h b H V l P S J z W y Z x d W 9 0 O 1 B y b 2 R 1 Y 3 R D b 2 x v c i Z x d W 9 0 O y w m c X V v d D t U b 3 R h b F 9 U Y X h B b X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E x Y T Q x Y T A t Z G V i N i 0 0 O D R h L T g 3 Z m M t Y m E 3 N G I y O G F i M D I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U N U U 0 F R M m I v Q X V 0 b 1 J l b W 9 2 Z W R D b 2 x 1 b W 5 z M S 5 7 U H J v Z H V j d E N v b G 9 y L D B 9 J n F 1 b 3 Q 7 L C Z x d W 9 0 O 1 N l Y 3 R p b 2 4 x L 1 B S T 0 p F Q 1 R T Q V E y Y i 9 B d X R v U m V t b 3 Z l Z E N v b H V t b n M x L n t U b 3 R h b F 9 U Y X h B b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F J P S k V D V F N B U T J i L 0 F 1 d G 9 S Z W 1 v d m V k Q 2 9 s d W 1 u c z E u e 1 B y b 2 R 1 Y 3 R D b 2 x v c i w w f S Z x d W 9 0 O y w m c X V v d D t T Z W N 0 a W 9 u M S 9 Q U k 9 K R U N U U 0 F R M m I v Q X V 0 b 1 J l b W 9 2 Z W R D b 2 x 1 b W 5 z M S 5 7 V G 9 0 Y W x f V G F 4 Q W 1 0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J P S k V D V F N B U T J i I i A v P j w v U 3 R h Y m x l R W 5 0 c m l l c z 4 8 L 0 l 0 Z W 0 + P E l 0 Z W 0 + P E l 0 Z W 1 M b 2 N h d G l v b j 4 8 S X R l b V R 5 c G U + R m 9 y b X V s Y T w v S X R l b V R 5 c G U + P E l 0 Z W 1 Q Y X R o P l N l Y 3 R p b 2 4 x L 1 B S T 0 p F Q 1 R T Q V E y Y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1 Q x O T o z M z o 0 M y 4 y N T Q w O D I 2 W i I g L z 4 8 R W 5 0 c n k g V H l w Z T 0 i R m l s b E N v b H V t b l R 5 c G V z I i B W Y W x 1 Z T 0 i c 0 J n V T 0 i I C 8 + P E V u d H J 5 I F R 5 c G U 9 I k Z p b G x D b 2 x 1 b W 5 O Y W 1 l c y I g V m F s d W U 9 I n N b J n F 1 b 3 Q 7 U H J v Z H V j d E 5 h b W U m c X V v d D s s J n F 1 b 3 Q 7 V G 9 0 Y W x f R n J l a W d o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z Q 2 Z G J m Y y 0 5 N j V l L T R i Y j A t Y W Q 5 O S 1 l O D c 0 M m U 1 O D V l M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p F Q 1 R T Q V E y Y y A o M i k v Q X V 0 b 1 J l b W 9 2 Z W R D b 2 x 1 b W 5 z M S 5 7 U H J v Z H V j d E 5 h b W U s M H 0 m c X V v d D s s J n F 1 b 3 Q 7 U 2 V j d G l v b j E v U F J P S k V D V F N B U T J j I C g y K S 9 B d X R v U m V t b 3 Z l Z E N v b H V t b n M x L n t U b 3 R h b F 9 G c m V p Z 2 h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T 0 p F Q 1 R T Q V E y Y y A o M i k v Q X V 0 b 1 J l b W 9 2 Z W R D b 2 x 1 b W 5 z M S 5 7 U H J v Z H V j d E 5 h b W U s M H 0 m c X V v d D s s J n F 1 b 3 Q 7 U 2 V j d G l v b j E v U F J P S k V D V F N B U T J j I C g y K S 9 B d X R v U m V t b 3 Z l Z E N v b H V t b n M x L n t U b 3 R h b F 9 G c m V p Z 2 h 0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B S T 0 p F Q 1 R T Q V E y Y y I g L z 4 8 L 1 N 0 Y W J s Z U V u d H J p Z X M + P C 9 J d G V t P j x J d G V t P j x J d G V t T G 9 j Y X R p b 2 4 + P E l 0 Z W 1 U e X B l P k Z v c m 1 1 b G E 8 L 0 l 0 Z W 1 U e X B l P j x J d G V t U G F 0 a D 5 T Z W N 0 a W 9 u M S 9 Q U k 9 K R U N U U 0 F R M m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j A 6 M T g 6 M j Y u N T Q z O D g 5 N l o i I C 8 + P E V u d H J 5 I F R 5 c G U 9 I k Z p b G x D b 2 x 1 b W 5 U e X B l c y I g V m F s d W U 9 I n N C Z 1 U 9 I i A v P j x F b n R y e S B U e X B l P S J G a W x s Q 2 9 s d W 1 u T m F t Z X M i I F Z h b H V l P S J z W y Z x d W 9 0 O 1 B y b 2 R 1 Y 3 R O Y W 1 l J n F 1 b 3 Q 7 L C Z x d W 9 0 O 1 R v d G F s X 1 B y b 2 R 1 Y 3 R D b 3 N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2 O T F j Z T V j L T c 2 Z T M t N D Q x M y 0 4 N T d k L T A 0 N 2 Q 3 N T I 2 O W N i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S k V D V F N B U T J k L 0 F 1 d G 9 S Z W 1 v d m V k Q 2 9 s d W 1 u c z E u e 1 B y b 2 R 1 Y 3 R O Y W 1 l L D B 9 J n F 1 b 3 Q 7 L C Z x d W 9 0 O 1 N l Y 3 R p b 2 4 x L 1 B S T 0 p F Q 1 R T Q V E y Z C 9 B d X R v U m V t b 3 Z l Z E N v b H V t b n M x L n t U b 3 R h b F 9 Q c m 9 k d W N 0 Q 2 9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U k 9 K R U N U U 0 F R M m Q v Q X V 0 b 1 J l b W 9 2 Z W R D b 2 x 1 b W 5 z M S 5 7 U H J v Z H V j d E 5 h b W U s M H 0 m c X V v d D s s J n F 1 b 3 Q 7 U 2 V j d G l v b j E v U F J P S k V D V F N B U T J k L 0 F 1 d G 9 S Z W 1 v d m V k Q 2 9 s d W 1 u c z E u e 1 R v d G F s X 1 B y b 2 R 1 Y 3 R D b 3 N 0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0 p F Q 1 R T Q V E y Z C I g L z 4 8 L 1 N 0 Y W J s Z U V u d H J p Z X M + P C 9 J d G V t P j x J d G V t P j x J d G V t T G 9 j Y X R p b 2 4 + P E l 0 Z W 1 U e X B l P k Z v c m 1 1 b G E 8 L 0 l 0 Z W 1 U e X B l P j x J d G V t U G F 0 a D 5 T Z W N 0 a W 9 u M S 9 Q U k 9 K R U N U U 0 F R M 2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j A 6 N T I 6 M z E u M D c 1 M T M z M l o i I C 8 + P E V u d H J 5 I F R 5 c G U 9 I k Z p b G x D b 2 x 1 b W 5 U e X B l c y I g V m F s d W U 9 I n N C Z 1 V G I i A v P j x F b n R y e S B U e X B l P S J G a W x s Q 2 9 s d W 1 u T m F t Z X M i I F Z h b H V l P S J z W y Z x d W 9 0 O 0 N v d W 5 0 c n k m c X V v d D s s J n F 1 b 3 Q 7 V G 9 0 Y W x f U 2 F s Z X M m c X V v d D s s J n F 1 b 3 Q 7 V G 9 0 Y W x f R n J l a W d o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D Y 1 M G V m Z S 1 i M T N j L T Q w O D M t O G Q z Y y 0 x Y 2 N j Z D M 5 Y T Q w Y z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p F Q 1 R T Q V E z Y S 9 B d X R v U m V t b 3 Z l Z E N v b H V t b n M x L n t D b 3 V u d H J 5 L D B 9 J n F 1 b 3 Q 7 L C Z x d W 9 0 O 1 N l Y 3 R p b 2 4 x L 1 B S T 0 p F Q 1 R T Q V E z Y S 9 B d X R v U m V t b 3 Z l Z E N v b H V t b n M x L n t U b 3 R h b F 9 T Y W x l c y w x f S Z x d W 9 0 O y w m c X V v d D t T Z W N 0 a W 9 u M S 9 Q U k 9 K R U N U U 0 F R M 2 E v Q X V 0 b 1 J l b W 9 2 Z W R D b 2 x 1 b W 5 z M S 5 7 V G 9 0 Y W x f R n J l a W d o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U k 9 K R U N U U 0 F R M 2 E v Q X V 0 b 1 J l b W 9 2 Z W R D b 2 x 1 b W 5 z M S 5 7 Q 2 9 1 b n R y e S w w f S Z x d W 9 0 O y w m c X V v d D t T Z W N 0 a W 9 u M S 9 Q U k 9 K R U N U U 0 F R M 2 E v Q X V 0 b 1 J l b W 9 2 Z W R D b 2 x 1 b W 5 z M S 5 7 V G 9 0 Y W x f U 2 F s Z X M s M X 0 m c X V v d D s s J n F 1 b 3 Q 7 U 2 V j d G l v b j E v U F J P S k V D V F N B U T N h L 0 F 1 d G 9 S Z W 1 v d m V k Q 2 9 s d W 1 u c z E u e 1 R v d G F s X 0 Z y Z W l n a H Q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F J P S k V D V F N B U T N i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j E 6 M z E 6 M T A u M z M 5 M D A y N F o i I C 8 + P E V u d H J 5 I F R 5 c G U 9 I k Z p b G x D b 2 x 1 b W 5 U e X B l c y I g V m F s d W U 9 I n N C Z 1 V G I i A v P j x F b n R y e S B U e X B l P S J G a W x s Q 2 9 s d W 1 u T m F t Z X M i I F Z h b H V l P S J z W y Z x d W 9 0 O 1 J l Z 2 l v b i Z x d W 9 0 O y w m c X V v d D t S Z W d p b 2 5 U Y X g m c X V v d D s s J n F 1 b 3 Q 7 U m V n a W 9 u V G F 4 X 1 B l c m N l b n R h Z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Q z N T Z i Y T c t O W V l N S 0 0 N j R j L T l h Z T Y t M T g y O G Y w M G N j Z W Q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U N U U 0 F R M 2 I v Q X V 0 b 1 J l b W 9 2 Z W R D b 2 x 1 b W 5 z M S 5 7 U m V n a W 9 u L D B 9 J n F 1 b 3 Q 7 L C Z x d W 9 0 O 1 N l Y 3 R p b 2 4 x L 1 B S T 0 p F Q 1 R T Q V E z Y i 9 B d X R v U m V t b 3 Z l Z E N v b H V t b n M x L n t S Z W d p b 2 5 U Y X g s M X 0 m c X V v d D s s J n F 1 b 3 Q 7 U 2 V j d G l v b j E v U F J P S k V D V F N B U T N i L 0 F 1 d G 9 S Z W 1 v d m V k Q 2 9 s d W 1 u c z E u e 1 J l Z 2 l v b l R h e F 9 Q Z X J j Z W 5 0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T 0 p F Q 1 R T Q V E z Y i 9 B d X R v U m V t b 3 Z l Z E N v b H V t b n M x L n t S Z W d p b 2 4 s M H 0 m c X V v d D s s J n F 1 b 3 Q 7 U 2 V j d G l v b j E v U F J P S k V D V F N B U T N i L 0 F 1 d G 9 S Z W 1 v d m V k Q 2 9 s d W 1 u c z E u e 1 J l Z 2 l v b l R h e C w x f S Z x d W 9 0 O y w m c X V v d D t T Z W N 0 a W 9 u M S 9 Q U k 9 K R U N U U 0 F R M 2 I v Q X V 0 b 1 J l b W 9 2 Z W R D b 2 x 1 b W 5 z M S 5 7 U m V n a W 9 u V G F 4 X 1 B l c m N l b n R h Z 2 U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F J P S k V D V F N B U T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T Q V E y Y S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U 0 F R M m E v Z G J v X 1 B S T 0 p F Q 1 R T Q V E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T Q V E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U 0 F R M m I v U F J P S k V D V F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N B U T J i L 2 R i b 1 9 Q U k 9 K R U N U U 0 F R M m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U 0 F R M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N B U T J j L 1 B S T 0 p F Q 1 R T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T Q V E y Y y 9 k Y m 9 f U F J P S k V D V F N B U T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N B U T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T Q V E y Z C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U 0 F R M m Q v Z G J v X 1 B S T 0 p F Q 1 R T Q V E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T Q V E z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U 0 F R M 2 E v U F J P S k V D V F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N B U T N h L 2 R i b 1 9 Q U k 9 K R U N U U 0 F R M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U N U U 0 F R M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D V F N B U T N i L 1 B S T 0 p F Q 1 R T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Q 1 R T Q V E z Y i 9 k Y m 9 f U F J P S k V D V F N B U T N i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N b L B D M X r z Q a T 8 F O B G 7 e Z b A A A A A A I A A A A A A B B m A A A A A Q A A I A A A A A m Z E T n K X I y Z j 5 1 6 g x W 3 E j k q / U u y A F b w C 2 c 8 / C t m + S e c A A A A A A 6 A A A A A A g A A I A A A A A / o x m o v X p I g w C h 8 d 9 Z L w 4 0 o R V g r h G j D x y E e / w A + Z Y F Z U A A A A F b C R 7 + w L a s Y K o 4 x U 5 9 h O w m l E Y k A n b D b 3 q N O d Z 0 i h 0 z O i l R V X d 4 J B n l 7 u z n s R v C z k Y k / P q f 0 5 L m B v K r N 0 n l 9 U 8 G x w j p 1 c 1 F A t P O Y Z 6 Y g s V G q Q A A A A A R W F b G 3 g m o a q d y G C j Z a I j W N M k B x i l N L Y 9 W Z T X y 7 B 0 S 9 H f 0 M W X g Y W V Z i 1 i k p n J H K a L s C 3 q o F c X r g U 6 8 N 8 o F 1 q F M = < / D a t a M a s h u p > 
</file>

<file path=customXml/itemProps1.xml><?xml version="1.0" encoding="utf-8"?>
<ds:datastoreItem xmlns:ds="http://schemas.openxmlformats.org/officeDocument/2006/customXml" ds:itemID="{9682B05F-D179-4559-9B9E-34004EB58DDC}">
  <ds:schemaRefs/>
</ds:datastoreItem>
</file>

<file path=customXml/itemProps10.xml><?xml version="1.0" encoding="utf-8"?>
<ds:datastoreItem xmlns:ds="http://schemas.openxmlformats.org/officeDocument/2006/customXml" ds:itemID="{1E79E73D-8593-4B4D-8392-1BEDE60F004D}">
  <ds:schemaRefs/>
</ds:datastoreItem>
</file>

<file path=customXml/itemProps11.xml><?xml version="1.0" encoding="utf-8"?>
<ds:datastoreItem xmlns:ds="http://schemas.openxmlformats.org/officeDocument/2006/customXml" ds:itemID="{8DED33AA-38BA-4FEC-ADBD-CE04E51A49E8}">
  <ds:schemaRefs/>
</ds:datastoreItem>
</file>

<file path=customXml/itemProps12.xml><?xml version="1.0" encoding="utf-8"?>
<ds:datastoreItem xmlns:ds="http://schemas.openxmlformats.org/officeDocument/2006/customXml" ds:itemID="{28C94474-E74A-4D89-BC7B-C1C55AE1ED36}">
  <ds:schemaRefs/>
</ds:datastoreItem>
</file>

<file path=customXml/itemProps13.xml><?xml version="1.0" encoding="utf-8"?>
<ds:datastoreItem xmlns:ds="http://schemas.openxmlformats.org/officeDocument/2006/customXml" ds:itemID="{FD4E8F5D-28AB-4CD2-A89F-CEEA3A386417}">
  <ds:schemaRefs/>
</ds:datastoreItem>
</file>

<file path=customXml/itemProps14.xml><?xml version="1.0" encoding="utf-8"?>
<ds:datastoreItem xmlns:ds="http://schemas.openxmlformats.org/officeDocument/2006/customXml" ds:itemID="{6232D6F4-A1BE-4FE7-A9BC-9D086BDD21E1}">
  <ds:schemaRefs/>
</ds:datastoreItem>
</file>

<file path=customXml/itemProps15.xml><?xml version="1.0" encoding="utf-8"?>
<ds:datastoreItem xmlns:ds="http://schemas.openxmlformats.org/officeDocument/2006/customXml" ds:itemID="{F61F9F4E-F6B7-4DF6-8253-F852A87E55B7}">
  <ds:schemaRefs/>
</ds:datastoreItem>
</file>

<file path=customXml/itemProps16.xml><?xml version="1.0" encoding="utf-8"?>
<ds:datastoreItem xmlns:ds="http://schemas.openxmlformats.org/officeDocument/2006/customXml" ds:itemID="{0CC00F5E-77C8-4BED-8819-529D12E123EF}">
  <ds:schemaRefs/>
</ds:datastoreItem>
</file>

<file path=customXml/itemProps17.xml><?xml version="1.0" encoding="utf-8"?>
<ds:datastoreItem xmlns:ds="http://schemas.openxmlformats.org/officeDocument/2006/customXml" ds:itemID="{DB21512A-3886-4A2D-AEA6-BD114E04CE2D}">
  <ds:schemaRefs/>
</ds:datastoreItem>
</file>

<file path=customXml/itemProps18.xml><?xml version="1.0" encoding="utf-8"?>
<ds:datastoreItem xmlns:ds="http://schemas.openxmlformats.org/officeDocument/2006/customXml" ds:itemID="{A6D0F924-87DA-482A-97CB-2F525A64A4D9}">
  <ds:schemaRefs/>
</ds:datastoreItem>
</file>

<file path=customXml/itemProps19.xml><?xml version="1.0" encoding="utf-8"?>
<ds:datastoreItem xmlns:ds="http://schemas.openxmlformats.org/officeDocument/2006/customXml" ds:itemID="{92B5D18E-B0AD-43B0-9585-A02F7D0D786D}">
  <ds:schemaRefs/>
</ds:datastoreItem>
</file>

<file path=customXml/itemProps2.xml><?xml version="1.0" encoding="utf-8"?>
<ds:datastoreItem xmlns:ds="http://schemas.openxmlformats.org/officeDocument/2006/customXml" ds:itemID="{E9414F63-D683-4F5D-A1CC-F5B2203D6904}">
  <ds:schemaRefs/>
</ds:datastoreItem>
</file>

<file path=customXml/itemProps20.xml><?xml version="1.0" encoding="utf-8"?>
<ds:datastoreItem xmlns:ds="http://schemas.openxmlformats.org/officeDocument/2006/customXml" ds:itemID="{0E652645-1F43-4950-BC30-F0E36E969C11}">
  <ds:schemaRefs/>
</ds:datastoreItem>
</file>

<file path=customXml/itemProps3.xml><?xml version="1.0" encoding="utf-8"?>
<ds:datastoreItem xmlns:ds="http://schemas.openxmlformats.org/officeDocument/2006/customXml" ds:itemID="{7D8B6C89-8C2A-48ED-B0D3-E98987A9FBCD}">
  <ds:schemaRefs/>
</ds:datastoreItem>
</file>

<file path=customXml/itemProps4.xml><?xml version="1.0" encoding="utf-8"?>
<ds:datastoreItem xmlns:ds="http://schemas.openxmlformats.org/officeDocument/2006/customXml" ds:itemID="{DE8AB386-AB86-4FFA-AB1D-D3355B63D435}">
  <ds:schemaRefs/>
</ds:datastoreItem>
</file>

<file path=customXml/itemProps5.xml><?xml version="1.0" encoding="utf-8"?>
<ds:datastoreItem xmlns:ds="http://schemas.openxmlformats.org/officeDocument/2006/customXml" ds:itemID="{20115E55-9139-4408-9E47-C291D87093BF}">
  <ds:schemaRefs/>
</ds:datastoreItem>
</file>

<file path=customXml/itemProps6.xml><?xml version="1.0" encoding="utf-8"?>
<ds:datastoreItem xmlns:ds="http://schemas.openxmlformats.org/officeDocument/2006/customXml" ds:itemID="{0DA152FC-75BC-4B86-93C9-FD9A812D2DA3}">
  <ds:schemaRefs/>
</ds:datastoreItem>
</file>

<file path=customXml/itemProps7.xml><?xml version="1.0" encoding="utf-8"?>
<ds:datastoreItem xmlns:ds="http://schemas.openxmlformats.org/officeDocument/2006/customXml" ds:itemID="{0D7C3DA8-0D2D-4510-9A50-2736279A3B0B}">
  <ds:schemaRefs/>
</ds:datastoreItem>
</file>

<file path=customXml/itemProps8.xml><?xml version="1.0" encoding="utf-8"?>
<ds:datastoreItem xmlns:ds="http://schemas.openxmlformats.org/officeDocument/2006/customXml" ds:itemID="{257DECB3-73D9-4454-94C6-13C3664E0C03}">
  <ds:schemaRefs/>
</ds:datastoreItem>
</file>

<file path=customXml/itemProps9.xml><?xml version="1.0" encoding="utf-8"?>
<ds:datastoreItem xmlns:ds="http://schemas.openxmlformats.org/officeDocument/2006/customXml" ds:itemID="{BE73F3B9-AEAC-4995-8B1E-E13F74A5E3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Q2a</vt:lpstr>
      <vt:lpstr>PROJECTSAQ2a</vt:lpstr>
      <vt:lpstr>Q2b</vt:lpstr>
      <vt:lpstr>PROJECTSAQ2b</vt:lpstr>
      <vt:lpstr>Q2c</vt:lpstr>
      <vt:lpstr>PROJECTSAQ2c</vt:lpstr>
      <vt:lpstr>Q2d</vt:lpstr>
      <vt:lpstr>PROJECTSAQ2d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Oluwatosin Daramola</cp:lastModifiedBy>
  <dcterms:created xsi:type="dcterms:W3CDTF">2025-07-27T16:02:00Z</dcterms:created>
  <dcterms:modified xsi:type="dcterms:W3CDTF">2025-09-10T11:05:33Z</dcterms:modified>
</cp:coreProperties>
</file>