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Tosin\Desktop\Smart Aproaches\SQL\SQL Project\"/>
    </mc:Choice>
  </mc:AlternateContent>
  <xr:revisionPtr revIDLastSave="0" documentId="13_ncr:1_{E80838F6-6122-4D82-B9BF-9DD6728551B3}" xr6:coauthVersionLast="47" xr6:coauthVersionMax="47" xr10:uidLastSave="{00000000-0000-0000-0000-000000000000}"/>
  <bookViews>
    <workbookView xWindow="-108" yWindow="-108" windowWidth="23256" windowHeight="12456" tabRatio="825" activeTab="8" xr2:uid="{DC92B36B-C575-42BA-B9B7-EB856A825804}"/>
  </bookViews>
  <sheets>
    <sheet name="Q4a" sheetId="9" r:id="rId1"/>
    <sheet name="PROJECTSAQ4a" sheetId="2" r:id="rId2"/>
    <sheet name="Q4b" sheetId="11" r:id="rId3"/>
    <sheet name="PROJECTSAQ4b" sheetId="3" r:id="rId4"/>
    <sheet name="Q4c" sheetId="14" r:id="rId5"/>
    <sheet name="PROJECTSAQ4c" sheetId="7" r:id="rId6"/>
    <sheet name="Q4d" sheetId="16" r:id="rId7"/>
    <sheet name="PROJECTSAQ4d" sheetId="6" r:id="rId8"/>
    <sheet name="Dashboard" sheetId="20" r:id="rId9"/>
  </sheets>
  <definedNames>
    <definedName name="_xlcn.WorksheetConnection_PROJECTSAQ4.xlsxPROJECTSAQ4a1" hidden="1">PROJECTSAQ4a[]</definedName>
    <definedName name="_xlcn.WorksheetConnection_PROJECTSAQ4.xlsxPROJECTSAQ4b1" hidden="1">PROJECTSAQ4b[]</definedName>
    <definedName name="_xlcn.WorksheetConnection_PROJECTSAQ4.xlsxPROJECTSAQ4c__21" hidden="1">PROJECTSAQ4c__2[]</definedName>
    <definedName name="_xlcn.WorksheetConnection_PROJECTSAQ4.xlsxPROJECTSAQ4d1" hidden="1">PROJECTSAQ4d[]</definedName>
    <definedName name="ExternalData_1" localSheetId="1" hidden="1">PROJECTSAQ4a!$A$1:$B$46</definedName>
    <definedName name="ExternalData_1" localSheetId="3" hidden="1">PROJECTSAQ4b!$A$1:$B$7</definedName>
    <definedName name="ExternalData_1" localSheetId="5" hidden="1">PROJECTSAQ4c!$A$1:$B$6</definedName>
    <definedName name="ExternalData_1" localSheetId="7" hidden="1">PROJECTSAQ4d!$A$1:$B$12</definedName>
    <definedName name="Slicer_Country_Territory">#N/A</definedName>
    <definedName name="Slicer_UN_Region">#N/A</definedName>
  </definedNames>
  <calcPr calcId="191029"/>
  <pivotCaches>
    <pivotCache cacheId="43" r:id="rId10"/>
    <pivotCache cacheId="46" r:id="rId11"/>
    <pivotCache cacheId="133" r:id="rId12"/>
    <pivotCache cacheId="136" r:id="rId13"/>
  </pivotCaches>
  <extLst>
    <ext xmlns:x14="http://schemas.microsoft.com/office/spreadsheetml/2009/9/main" uri="{876F7934-8845-4945-9796-88D515C7AA90}">
      <x14:pivotCaches>
        <pivotCache cacheId="4"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SAQ4d" name="PROJECTSAQ4d" connection="WorksheetConnection_PROJECTSA Q4.xlsx!PROJECTSAQ4d"/>
          <x15:modelTable id="PROJECTSAQ4c__2" name="PROJECTSAQ4c__2" connection="WorksheetConnection_PROJECTSA Q4.xlsx!PROJECTSAQ4c__2"/>
          <x15:modelTable id="PROJECTSAQ4b" name="PROJECTSAQ4b" connection="WorksheetConnection_PROJECTSA Q4.xlsx!PROJECTSAQ4b"/>
          <x15:modelTable id="PROJECTSAQ4a" name="PROJECTSAQ4a" connection="WorksheetConnection_PROJECTSA Q4.xlsx!PROJECTSAQ4a"/>
        </x15:modelTables>
        <x15:modelRelationships>
          <x15:modelRelationship fromTable="PROJECTSAQ4a" fromColumn="Country_Territory" toTable="PROJECTSAQ4d" toColumn="Country_Territory"/>
          <x15:modelRelationship fromTable="PROJECTSAQ4b" fromColumn="UN_Region" toTable="PROJECTSAQ4c__2" toColumn="UN_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C9BF92-D084-4644-8DCA-6A2E9573D0F7}" keepAlive="1" name="Query - PROJECTSAQ4a" description="Connection to the 'PROJECTSAQ4a' query in the workbook." type="5" refreshedVersion="8" background="1" saveData="1">
    <dbPr connection="Provider=Microsoft.Mashup.OleDb.1;Data Source=$Workbook$;Location=PROJECTSAQ4a;Extended Properties=&quot;&quot;" command="SELECT * FROM [PROJECTSAQ4a]"/>
  </connection>
  <connection id="2" xr16:uid="{9DF1D35F-5BAF-4043-8952-B3C53E0F4293}" keepAlive="1" name="Query - PROJECTSAQ4b" description="Connection to the 'PROJECTSAQ4b' query in the workbook." type="5" refreshedVersion="8" background="1" saveData="1">
    <dbPr connection="Provider=Microsoft.Mashup.OleDb.1;Data Source=$Workbook$;Location=PROJECTSAQ4b;Extended Properties=&quot;&quot;" command="SELECT * FROM [PROJECTSAQ4b]"/>
  </connection>
  <connection id="3" xr16:uid="{5D85D589-0593-4760-9708-B86ACC0C0432}" keepAlive="1" name="Query - PROJECTSAQ4c (2)" description="Connection to the 'PROJECTSAQ4c (2)' query in the workbook." type="5" refreshedVersion="8" background="1" saveData="1">
    <dbPr connection="Provider=Microsoft.Mashup.OleDb.1;Data Source=$Workbook$;Location=&quot;PROJECTSAQ4c (2)&quot;;Extended Properties=&quot;&quot;" command="SELECT * FROM [PROJECTSAQ4c (2)]"/>
  </connection>
  <connection id="4" xr16:uid="{1FDB7D59-B7F0-46D5-AF80-A9104283BFEE}" keepAlive="1" name="Query - PROJECTSAQ4d" description="Connection to the 'PROJECTSAQ4d' query in the workbook." type="5" refreshedVersion="8" background="1" saveData="1">
    <dbPr connection="Provider=Microsoft.Mashup.OleDb.1;Data Source=$Workbook$;Location=PROJECTSAQ4d;Extended Properties=&quot;&quot;" command="SELECT * FROM [PROJECTSAQ4d]"/>
  </connection>
  <connection id="5" xr16:uid="{7F94FA97-26E0-46CC-B807-2E68D7E6D7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C5B61C48-6F97-4D2A-A53D-DC6BA149AC32}" name="WorksheetConnection_PROJECTSA Q4.xlsx!PROJECTSAQ4a" type="102" refreshedVersion="8" minRefreshableVersion="5">
    <extLst>
      <ext xmlns:x15="http://schemas.microsoft.com/office/spreadsheetml/2010/11/main" uri="{DE250136-89BD-433C-8126-D09CA5730AF9}">
        <x15:connection id="PROJECTSAQ4a">
          <x15:rangePr sourceName="_xlcn.WorksheetConnection_PROJECTSAQ4.xlsxPROJECTSAQ4a1"/>
        </x15:connection>
      </ext>
    </extLst>
  </connection>
  <connection id="7" xr16:uid="{1C4683F9-A8B1-45E4-B1DF-6F07EC369D12}" name="WorksheetConnection_PROJECTSA Q4.xlsx!PROJECTSAQ4b" type="102" refreshedVersion="8" minRefreshableVersion="5">
    <extLst>
      <ext xmlns:x15="http://schemas.microsoft.com/office/spreadsheetml/2010/11/main" uri="{DE250136-89BD-433C-8126-D09CA5730AF9}">
        <x15:connection id="PROJECTSAQ4b">
          <x15:rangePr sourceName="_xlcn.WorksheetConnection_PROJECTSAQ4.xlsxPROJECTSAQ4b1"/>
        </x15:connection>
      </ext>
    </extLst>
  </connection>
  <connection id="8" xr16:uid="{DEA87E70-2DF7-4686-97E1-B86DEC55AC99}" name="WorksheetConnection_PROJECTSA Q4.xlsx!PROJECTSAQ4c__2" type="102" refreshedVersion="8" minRefreshableVersion="5">
    <extLst>
      <ext xmlns:x15="http://schemas.microsoft.com/office/spreadsheetml/2010/11/main" uri="{DE250136-89BD-433C-8126-D09CA5730AF9}">
        <x15:connection id="PROJECTSAQ4c__2">
          <x15:rangePr sourceName="_xlcn.WorksheetConnection_PROJECTSAQ4.xlsxPROJECTSAQ4c__21"/>
        </x15:connection>
      </ext>
    </extLst>
  </connection>
  <connection id="9" xr16:uid="{28D93D6F-ED65-49B7-AEB9-21269D32B241}" name="WorksheetConnection_PROJECTSA Q4.xlsx!PROJECTSAQ4d" type="102" refreshedVersion="8" minRefreshableVersion="5">
    <extLst>
      <ext xmlns:x15="http://schemas.microsoft.com/office/spreadsheetml/2010/11/main" uri="{DE250136-89BD-433C-8126-D09CA5730AF9}">
        <x15:connection id="PROJECTSAQ4d">
          <x15:rangePr sourceName="_xlcn.WorksheetConnection_PROJECTSAQ4.xlsxPROJECTSAQ4d1"/>
        </x15:connection>
      </ext>
    </extLst>
  </connection>
</connections>
</file>

<file path=xl/sharedStrings.xml><?xml version="1.0" encoding="utf-8"?>
<sst xmlns="http://schemas.openxmlformats.org/spreadsheetml/2006/main" count="154" uniqueCount="67">
  <si>
    <t>Country_Territory</t>
  </si>
  <si>
    <t>United_Nations_Estimate</t>
  </si>
  <si>
    <t>Germany</t>
  </si>
  <si>
    <t>United Kingdom</t>
  </si>
  <si>
    <t>France</t>
  </si>
  <si>
    <t>Italy</t>
  </si>
  <si>
    <t>Russia</t>
  </si>
  <si>
    <t>Spain</t>
  </si>
  <si>
    <t>Netherlands</t>
  </si>
  <si>
    <t>Switzerland</t>
  </si>
  <si>
    <t>Poland</t>
  </si>
  <si>
    <t>Belgium</t>
  </si>
  <si>
    <t>Sweden</t>
  </si>
  <si>
    <t>Ireland</t>
  </si>
  <si>
    <t>Norway</t>
  </si>
  <si>
    <t>Austria</t>
  </si>
  <si>
    <t>Denmark</t>
  </si>
  <si>
    <t>Romania</t>
  </si>
  <si>
    <t>Czech Republic</t>
  </si>
  <si>
    <t>Finland</t>
  </si>
  <si>
    <t>Portugal</t>
  </si>
  <si>
    <t>Greece</t>
  </si>
  <si>
    <t>Hungary</t>
  </si>
  <si>
    <t>Ukraine</t>
  </si>
  <si>
    <t>Slovakia</t>
  </si>
  <si>
    <t>Bulgaria</t>
  </si>
  <si>
    <t>Luxembourg</t>
  </si>
  <si>
    <t>Croatia</t>
  </si>
  <si>
    <t>Lithuania</t>
  </si>
  <si>
    <t>Serbia</t>
  </si>
  <si>
    <t>Belarus</t>
  </si>
  <si>
    <t>Slovenia</t>
  </si>
  <si>
    <t>Latvia</t>
  </si>
  <si>
    <t>Estonia</t>
  </si>
  <si>
    <t>Iceland</t>
  </si>
  <si>
    <t>Bosnia and Herzegovina</t>
  </si>
  <si>
    <t>Georgia</t>
  </si>
  <si>
    <t>Albania</t>
  </si>
  <si>
    <t>Malta</t>
  </si>
  <si>
    <t>Moldova</t>
  </si>
  <si>
    <t>North Macedonia</t>
  </si>
  <si>
    <t>Kosovo</t>
  </si>
  <si>
    <t>Monaco</t>
  </si>
  <si>
    <t>Montenegro</t>
  </si>
  <si>
    <t>Liechtenstein</t>
  </si>
  <si>
    <t>Andorra</t>
  </si>
  <si>
    <t>San Marino</t>
  </si>
  <si>
    <t>UN_Region</t>
  </si>
  <si>
    <t>Total_World_Bank_Estimate</t>
  </si>
  <si>
    <t>Africa</t>
  </si>
  <si>
    <t>Americas</t>
  </si>
  <si>
    <t>Asia</t>
  </si>
  <si>
    <t>Europe</t>
  </si>
  <si>
    <t>Oceania</t>
  </si>
  <si>
    <t>Average_World_Bank_Estimate</t>
  </si>
  <si>
    <t>Canada</t>
  </si>
  <si>
    <t>China</t>
  </si>
  <si>
    <t>India</t>
  </si>
  <si>
    <t>Japan</t>
  </si>
  <si>
    <t>United States</t>
  </si>
  <si>
    <t>World</t>
  </si>
  <si>
    <t>Unknown</t>
  </si>
  <si>
    <t>Row Labels</t>
  </si>
  <si>
    <t>Grand Total</t>
  </si>
  <si>
    <t>Sum of United_Nations_Estimate</t>
  </si>
  <si>
    <t>Sum of Total_World_Bank_Estimate</t>
  </si>
  <si>
    <t>Sum of Average_World_Bank_Estimate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</si>
</sst>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8"/>
      <color rgb="FF000000"/>
      <name val="Perpetua"/>
      <family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 fillId="0" borderId="0" xfId="0" applyFont="1" applyAlignment="1">
      <alignment horizontal="left" vertical="center" readingOrder="1"/>
    </xf>
    <xf numFmtId="0" fontId="0" fillId="0" borderId="0" xfId="0" applyNumberFormat="1"/>
  </cellXfs>
  <cellStyles count="1">
    <cellStyle name="Normal" xfId="0" builtinId="0"/>
  </cellStyles>
  <dxfs count="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0" formatCode="General"/>
    </dxf>
    <dxf>
      <numFmt numFmtId="0" formatCode="General"/>
    </dxf>
    <dxf>
      <numFmt numFmtId="2" formatCode="0.00"/>
    </dxf>
    <dxf>
      <numFmt numFmtId="2" formatCode="0.00"/>
    </dxf>
    <dxf>
      <numFmt numFmtId="1" formatCode="0"/>
    </dxf>
    <dxf>
      <numFmt numFmtId="0" formatCode="General"/>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 Q4 DASHBOARD.xlsx]Q4a!PivotTable2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a:latin typeface="Perpetua" panose="02020502060401020303" pitchFamily="18" charset="0"/>
              </a:rPr>
              <a:t>Top 10 Sum of United Nations Estimate</a:t>
            </a:r>
          </a:p>
        </c:rich>
      </c:tx>
      <c:layout>
        <c:manualLayout>
          <c:xMode val="edge"/>
          <c:yMode val="edge"/>
          <c:x val="0.192743000874890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8092738407698"/>
          <c:y val="0.20423410615339749"/>
          <c:w val="0.82827930883639544"/>
          <c:h val="0.55389071157771941"/>
        </c:manualLayout>
      </c:layout>
      <c:barChart>
        <c:barDir val="col"/>
        <c:grouping val="clustered"/>
        <c:varyColors val="0"/>
        <c:ser>
          <c:idx val="0"/>
          <c:order val="0"/>
          <c:tx>
            <c:strRef>
              <c:f>Q4a!$B$3</c:f>
              <c:strCache>
                <c:ptCount val="1"/>
                <c:pt idx="0">
                  <c:v>Total</c:v>
                </c:pt>
              </c:strCache>
            </c:strRef>
          </c:tx>
          <c:spPr>
            <a:solidFill>
              <a:schemeClr val="accent1"/>
            </a:solidFill>
            <a:ln>
              <a:noFill/>
            </a:ln>
            <a:effectLst/>
          </c:spPr>
          <c:invertIfNegative val="0"/>
          <c:cat>
            <c:strRef>
              <c:f>Q4a!$A$4:$A$49</c:f>
              <c:strCache>
                <c:ptCount val="45"/>
                <c:pt idx="0">
                  <c:v>Albania</c:v>
                </c:pt>
                <c:pt idx="1">
                  <c:v>Andorra</c:v>
                </c:pt>
                <c:pt idx="2">
                  <c:v>Austria</c:v>
                </c:pt>
                <c:pt idx="3">
                  <c:v>Belarus</c:v>
                </c:pt>
                <c:pt idx="4">
                  <c:v>Belgium</c:v>
                </c:pt>
                <c:pt idx="5">
                  <c:v>Bosnia and Herzegovina</c:v>
                </c:pt>
                <c:pt idx="6">
                  <c:v>Bulgaria</c:v>
                </c:pt>
                <c:pt idx="7">
                  <c:v>Croatia</c:v>
                </c:pt>
                <c:pt idx="8">
                  <c:v>Czech Republic</c:v>
                </c:pt>
                <c:pt idx="9">
                  <c:v>Denmark</c:v>
                </c:pt>
                <c:pt idx="10">
                  <c:v>Estonia</c:v>
                </c:pt>
                <c:pt idx="11">
                  <c:v>Finland</c:v>
                </c:pt>
                <c:pt idx="12">
                  <c:v>France</c:v>
                </c:pt>
                <c:pt idx="13">
                  <c:v>Georgia</c:v>
                </c:pt>
                <c:pt idx="14">
                  <c:v>Germany</c:v>
                </c:pt>
                <c:pt idx="15">
                  <c:v>Greece</c:v>
                </c:pt>
                <c:pt idx="16">
                  <c:v>Hungary</c:v>
                </c:pt>
                <c:pt idx="17">
                  <c:v>Iceland</c:v>
                </c:pt>
                <c:pt idx="18">
                  <c:v>Ireland</c:v>
                </c:pt>
                <c:pt idx="19">
                  <c:v>Italy</c:v>
                </c:pt>
                <c:pt idx="20">
                  <c:v>Kosovo</c:v>
                </c:pt>
                <c:pt idx="21">
                  <c:v>Latvia</c:v>
                </c:pt>
                <c:pt idx="22">
                  <c:v>Liechtenstein</c:v>
                </c:pt>
                <c:pt idx="23">
                  <c:v>Lithuania</c:v>
                </c:pt>
                <c:pt idx="24">
                  <c:v>Luxembourg</c:v>
                </c:pt>
                <c:pt idx="25">
                  <c:v>Malta</c:v>
                </c:pt>
                <c:pt idx="26">
                  <c:v>Moldova</c:v>
                </c:pt>
                <c:pt idx="27">
                  <c:v>Monaco</c:v>
                </c:pt>
                <c:pt idx="28">
                  <c:v>Montenegro</c:v>
                </c:pt>
                <c:pt idx="29">
                  <c:v>Netherlands</c:v>
                </c:pt>
                <c:pt idx="30">
                  <c:v>North Macedonia</c:v>
                </c:pt>
                <c:pt idx="31">
                  <c:v>Norway</c:v>
                </c:pt>
                <c:pt idx="32">
                  <c:v>Poland</c:v>
                </c:pt>
                <c:pt idx="33">
                  <c:v>Portugal</c:v>
                </c:pt>
                <c:pt idx="34">
                  <c:v>Romania</c:v>
                </c:pt>
                <c:pt idx="35">
                  <c:v>Russia</c:v>
                </c:pt>
                <c:pt idx="36">
                  <c:v>San Marino</c:v>
                </c:pt>
                <c:pt idx="37">
                  <c:v>Serbia</c:v>
                </c:pt>
                <c:pt idx="38">
                  <c:v>Slovakia</c:v>
                </c:pt>
                <c:pt idx="39">
                  <c:v>Slovenia</c:v>
                </c:pt>
                <c:pt idx="40">
                  <c:v>Spain</c:v>
                </c:pt>
                <c:pt idx="41">
                  <c:v>Sweden</c:v>
                </c:pt>
                <c:pt idx="42">
                  <c:v>Switzerland</c:v>
                </c:pt>
                <c:pt idx="43">
                  <c:v>Ukraine</c:v>
                </c:pt>
                <c:pt idx="44">
                  <c:v>United Kingdom</c:v>
                </c:pt>
              </c:strCache>
            </c:strRef>
          </c:cat>
          <c:val>
            <c:numRef>
              <c:f>Q4a!$B$4:$B$49</c:f>
              <c:numCache>
                <c:formatCode>General</c:formatCode>
                <c:ptCount val="45"/>
                <c:pt idx="0">
                  <c:v>18260</c:v>
                </c:pt>
                <c:pt idx="1">
                  <c:v>3325</c:v>
                </c:pt>
                <c:pt idx="2">
                  <c:v>480368</c:v>
                </c:pt>
                <c:pt idx="3">
                  <c:v>68206</c:v>
                </c:pt>
                <c:pt idx="4">
                  <c:v>594104</c:v>
                </c:pt>
                <c:pt idx="5">
                  <c:v>23365</c:v>
                </c:pt>
                <c:pt idx="6">
                  <c:v>84058</c:v>
                </c:pt>
                <c:pt idx="7">
                  <c:v>68955</c:v>
                </c:pt>
                <c:pt idx="8">
                  <c:v>281778</c:v>
                </c:pt>
                <c:pt idx="9">
                  <c:v>398303</c:v>
                </c:pt>
                <c:pt idx="10">
                  <c:v>37191</c:v>
                </c:pt>
                <c:pt idx="11">
                  <c:v>297302</c:v>
                </c:pt>
                <c:pt idx="12">
                  <c:v>2957880</c:v>
                </c:pt>
                <c:pt idx="13">
                  <c:v>18696</c:v>
                </c:pt>
                <c:pt idx="14">
                  <c:v>4259935</c:v>
                </c:pt>
                <c:pt idx="15">
                  <c:v>214874</c:v>
                </c:pt>
                <c:pt idx="16">
                  <c:v>181848</c:v>
                </c:pt>
                <c:pt idx="17">
                  <c:v>25602</c:v>
                </c:pt>
                <c:pt idx="18">
                  <c:v>504183</c:v>
                </c:pt>
                <c:pt idx="19">
                  <c:v>2107703</c:v>
                </c:pt>
                <c:pt idx="20">
                  <c:v>9412</c:v>
                </c:pt>
                <c:pt idx="21">
                  <c:v>39854</c:v>
                </c:pt>
                <c:pt idx="22">
                  <c:v>6608</c:v>
                </c:pt>
                <c:pt idx="23">
                  <c:v>66445</c:v>
                </c:pt>
                <c:pt idx="24">
                  <c:v>85506</c:v>
                </c:pt>
                <c:pt idx="25">
                  <c:v>17721</c:v>
                </c:pt>
                <c:pt idx="26">
                  <c:v>13680</c:v>
                </c:pt>
                <c:pt idx="27">
                  <c:v>8596</c:v>
                </c:pt>
                <c:pt idx="28">
                  <c:v>5809</c:v>
                </c:pt>
                <c:pt idx="29">
                  <c:v>1012847</c:v>
                </c:pt>
                <c:pt idx="30">
                  <c:v>13881</c:v>
                </c:pt>
                <c:pt idx="31">
                  <c:v>482175</c:v>
                </c:pt>
                <c:pt idx="32">
                  <c:v>679442</c:v>
                </c:pt>
                <c:pt idx="33">
                  <c:v>253663</c:v>
                </c:pt>
                <c:pt idx="34">
                  <c:v>284086</c:v>
                </c:pt>
                <c:pt idx="35">
                  <c:v>1778782</c:v>
                </c:pt>
                <c:pt idx="36">
                  <c:v>1702</c:v>
                </c:pt>
                <c:pt idx="37">
                  <c:v>63068</c:v>
                </c:pt>
                <c:pt idx="38">
                  <c:v>116527</c:v>
                </c:pt>
                <c:pt idx="39">
                  <c:v>61749</c:v>
                </c:pt>
                <c:pt idx="40">
                  <c:v>1427381</c:v>
                </c:pt>
                <c:pt idx="41">
                  <c:v>635664</c:v>
                </c:pt>
                <c:pt idx="42">
                  <c:v>812867</c:v>
                </c:pt>
                <c:pt idx="43">
                  <c:v>200086</c:v>
                </c:pt>
                <c:pt idx="44">
                  <c:v>3131378</c:v>
                </c:pt>
              </c:numCache>
            </c:numRef>
          </c:val>
          <c:extLst>
            <c:ext xmlns:c16="http://schemas.microsoft.com/office/drawing/2014/chart" uri="{C3380CC4-5D6E-409C-BE32-E72D297353CC}">
              <c16:uniqueId val="{00000003-9287-4F8C-8A0C-41CE2A1F8956}"/>
            </c:ext>
          </c:extLst>
        </c:ser>
        <c:dLbls>
          <c:showLegendKey val="0"/>
          <c:showVal val="0"/>
          <c:showCatName val="0"/>
          <c:showSerName val="0"/>
          <c:showPercent val="0"/>
          <c:showBubbleSize val="0"/>
        </c:dLbls>
        <c:gapWidth val="219"/>
        <c:overlap val="-27"/>
        <c:axId val="1705645392"/>
        <c:axId val="1705642512"/>
      </c:barChart>
      <c:catAx>
        <c:axId val="17056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642512"/>
        <c:crosses val="autoZero"/>
        <c:auto val="1"/>
        <c:lblAlgn val="ctr"/>
        <c:lblOffset val="100"/>
        <c:noMultiLvlLbl val="0"/>
      </c:catAx>
      <c:valAx>
        <c:axId val="170564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645392"/>
        <c:crosses val="autoZero"/>
        <c:crossBetween val="between"/>
      </c:valAx>
      <c:spPr>
        <a:noFill/>
        <a:ln>
          <a:noFill/>
        </a:ln>
        <a:effectLst/>
      </c:spPr>
    </c:plotArea>
    <c:legend>
      <c:legendPos val="r"/>
      <c:layout>
        <c:manualLayout>
          <c:xMode val="edge"/>
          <c:yMode val="edge"/>
          <c:x val="0.71363801399825022"/>
          <c:y val="0.20563611840186644"/>
          <c:w val="9.7477034120734912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 Q4 DASHBOARD.xlsx]Q4b!PivotTable3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latin typeface="Perpetua" panose="02020502060401020303" pitchFamily="18" charset="0"/>
              </a:rPr>
              <a:t>Sum of Total World Bank Estimate</a:t>
            </a:r>
          </a:p>
        </c:rich>
      </c:tx>
      <c:layout>
        <c:manualLayout>
          <c:xMode val="edge"/>
          <c:yMode val="edge"/>
          <c:x val="0.20419444444444446"/>
          <c:y val="9.62015164771070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Q4b!$B$3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75A-4CD4-9FD8-B4DAE58B80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75A-4CD4-9FD8-B4DAE58B801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75A-4CD4-9FD8-B4DAE58B801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75A-4CD4-9FD8-B4DAE58B801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C75A-4CD4-9FD8-B4DAE58B801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C75A-4CD4-9FD8-B4DAE58B80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Q4b!$A$4:$A$10</c:f>
              <c:strCache>
                <c:ptCount val="6"/>
                <c:pt idx="0">
                  <c:v>Africa</c:v>
                </c:pt>
                <c:pt idx="1">
                  <c:v>Americas</c:v>
                </c:pt>
                <c:pt idx="2">
                  <c:v>Asia</c:v>
                </c:pt>
                <c:pt idx="3">
                  <c:v>Europe</c:v>
                </c:pt>
                <c:pt idx="4">
                  <c:v>Oceania</c:v>
                </c:pt>
                <c:pt idx="5">
                  <c:v>Unknown</c:v>
                </c:pt>
              </c:strCache>
            </c:strRef>
          </c:cat>
          <c:val>
            <c:numRef>
              <c:f>Q4b!$B$4:$B$10</c:f>
              <c:numCache>
                <c:formatCode>General</c:formatCode>
                <c:ptCount val="6"/>
                <c:pt idx="0">
                  <c:v>2938010</c:v>
                </c:pt>
                <c:pt idx="1">
                  <c:v>33505874</c:v>
                </c:pt>
                <c:pt idx="2">
                  <c:v>37019953</c:v>
                </c:pt>
                <c:pt idx="3">
                  <c:v>23750534</c:v>
                </c:pt>
                <c:pt idx="4">
                  <c:v>1962782</c:v>
                </c:pt>
                <c:pt idx="5">
                  <c:v>100562011</c:v>
                </c:pt>
              </c:numCache>
            </c:numRef>
          </c:val>
          <c:extLst>
            <c:ext xmlns:c16="http://schemas.microsoft.com/office/drawing/2014/chart" uri="{C3380CC4-5D6E-409C-BE32-E72D297353CC}">
              <c16:uniqueId val="{00000000-A832-41DF-A0D9-A47F698C5376}"/>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 Q4 DASHBOARD.xlsx]Q4c!PivotTable4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Perpetua" panose="02020502060401020303" pitchFamily="18" charset="0"/>
              </a:rPr>
              <a:t>Sum of Average World Bank Estimate</a:t>
            </a:r>
          </a:p>
        </c:rich>
      </c:tx>
      <c:layout>
        <c:manualLayout>
          <c:xMode val="edge"/>
          <c:yMode val="edge"/>
          <c:x val="0.1986318897637795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96981627296588"/>
          <c:y val="0.27367855059784196"/>
          <c:w val="0.71555708661417317"/>
          <c:h val="0.58845326625838434"/>
        </c:manualLayout>
      </c:layout>
      <c:lineChart>
        <c:grouping val="standard"/>
        <c:varyColors val="0"/>
        <c:ser>
          <c:idx val="0"/>
          <c:order val="0"/>
          <c:tx>
            <c:strRef>
              <c:f>Q4c!$B$3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Q4c!$A$4:$A$9</c:f>
              <c:strCache>
                <c:ptCount val="5"/>
                <c:pt idx="0">
                  <c:v>Americas</c:v>
                </c:pt>
                <c:pt idx="1">
                  <c:v>Asia</c:v>
                </c:pt>
                <c:pt idx="2">
                  <c:v>Europe</c:v>
                </c:pt>
                <c:pt idx="3">
                  <c:v>Oceania</c:v>
                </c:pt>
                <c:pt idx="4">
                  <c:v>Unknown</c:v>
                </c:pt>
              </c:strCache>
            </c:strRef>
          </c:cat>
          <c:val>
            <c:numRef>
              <c:f>Q4c!$B$4:$B$9</c:f>
              <c:numCache>
                <c:formatCode>0.00</c:formatCode>
                <c:ptCount val="5"/>
                <c:pt idx="0">
                  <c:v>881733.52631578944</c:v>
                </c:pt>
                <c:pt idx="1">
                  <c:v>881427.45238095243</c:v>
                </c:pt>
                <c:pt idx="2">
                  <c:v>565488.90476190473</c:v>
                </c:pt>
                <c:pt idx="3">
                  <c:v>163565.16666666666</c:v>
                </c:pt>
                <c:pt idx="4">
                  <c:v>100562011</c:v>
                </c:pt>
              </c:numCache>
            </c:numRef>
          </c:val>
          <c:smooth val="0"/>
          <c:extLst>
            <c:ext xmlns:c16="http://schemas.microsoft.com/office/drawing/2014/chart" uri="{C3380CC4-5D6E-409C-BE32-E72D297353CC}">
              <c16:uniqueId val="{00000000-6E77-4A6C-8AE3-BC0CFDEDC3D3}"/>
            </c:ext>
          </c:extLst>
        </c:ser>
        <c:dLbls>
          <c:dLblPos val="t"/>
          <c:showLegendKey val="0"/>
          <c:showVal val="1"/>
          <c:showCatName val="0"/>
          <c:showSerName val="0"/>
          <c:showPercent val="0"/>
          <c:showBubbleSize val="0"/>
        </c:dLbls>
        <c:marker val="1"/>
        <c:smooth val="0"/>
        <c:axId val="600939456"/>
        <c:axId val="600942336"/>
      </c:lineChart>
      <c:catAx>
        <c:axId val="60093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42336"/>
        <c:crosses val="autoZero"/>
        <c:auto val="1"/>
        <c:lblAlgn val="ctr"/>
        <c:lblOffset val="100"/>
        <c:noMultiLvlLbl val="0"/>
      </c:catAx>
      <c:valAx>
        <c:axId val="6009423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39456"/>
        <c:crosses val="autoZero"/>
        <c:crossBetween val="between"/>
      </c:valAx>
      <c:spPr>
        <a:noFill/>
        <a:ln>
          <a:noFill/>
        </a:ln>
        <a:effectLst/>
      </c:spPr>
    </c:plotArea>
    <c:legend>
      <c:legendPos val="r"/>
      <c:layout>
        <c:manualLayout>
          <c:xMode val="edge"/>
          <c:yMode val="edge"/>
          <c:x val="0.7691935695538058"/>
          <c:y val="0.87230278506853309"/>
          <c:w val="0.13668110236220474"/>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 Q4 DASHBOARD.xlsx]Q4d!PivotTable5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Perpetua" panose="02020502060401020303" pitchFamily="18" charset="0"/>
              </a:rPr>
              <a:t>Sum of Total world Bank Estimate</a:t>
            </a:r>
          </a:p>
        </c:rich>
      </c:tx>
      <c:layout>
        <c:manualLayout>
          <c:xMode val="edge"/>
          <c:yMode val="edge"/>
          <c:x val="0.25191845205395835"/>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1300738570468"/>
          <c:y val="0.18458114610673665"/>
          <c:w val="0.81410628903945148"/>
          <c:h val="0.6103036599591718"/>
        </c:manualLayout>
      </c:layout>
      <c:barChart>
        <c:barDir val="col"/>
        <c:grouping val="clustered"/>
        <c:varyColors val="0"/>
        <c:ser>
          <c:idx val="0"/>
          <c:order val="0"/>
          <c:tx>
            <c:strRef>
              <c:f>Q4d!$B$3</c:f>
              <c:strCache>
                <c:ptCount val="1"/>
                <c:pt idx="0">
                  <c:v>Total</c:v>
                </c:pt>
              </c:strCache>
            </c:strRef>
          </c:tx>
          <c:spPr>
            <a:solidFill>
              <a:schemeClr val="accent1"/>
            </a:solidFill>
            <a:ln>
              <a:noFill/>
            </a:ln>
            <a:effectLst/>
          </c:spPr>
          <c:invertIfNegative val="0"/>
          <c:cat>
            <c:strRef>
              <c:f>Q4d!$A$4:$A$15</c:f>
              <c:strCache>
                <c:ptCount val="11"/>
                <c:pt idx="0">
                  <c:v>Canada</c:v>
                </c:pt>
                <c:pt idx="1">
                  <c:v>China</c:v>
                </c:pt>
                <c:pt idx="2">
                  <c:v>France</c:v>
                </c:pt>
                <c:pt idx="3">
                  <c:v>Germany</c:v>
                </c:pt>
                <c:pt idx="4">
                  <c:v>India</c:v>
                </c:pt>
                <c:pt idx="5">
                  <c:v>Italy</c:v>
                </c:pt>
                <c:pt idx="6">
                  <c:v>Japan</c:v>
                </c:pt>
                <c:pt idx="7">
                  <c:v>Russia</c:v>
                </c:pt>
                <c:pt idx="8">
                  <c:v>United Kingdom</c:v>
                </c:pt>
                <c:pt idx="9">
                  <c:v>United States</c:v>
                </c:pt>
                <c:pt idx="10">
                  <c:v>World</c:v>
                </c:pt>
              </c:strCache>
            </c:strRef>
          </c:cat>
          <c:val>
            <c:numRef>
              <c:f>Q4d!$B$4:$B$15</c:f>
              <c:numCache>
                <c:formatCode>General</c:formatCode>
                <c:ptCount val="11"/>
                <c:pt idx="0">
                  <c:v>2139840</c:v>
                </c:pt>
                <c:pt idx="1">
                  <c:v>17963171</c:v>
                </c:pt>
                <c:pt idx="2">
                  <c:v>2782905</c:v>
                </c:pt>
                <c:pt idx="3">
                  <c:v>4072192</c:v>
                </c:pt>
                <c:pt idx="4">
                  <c:v>3385090</c:v>
                </c:pt>
                <c:pt idx="5">
                  <c:v>2010432</c:v>
                </c:pt>
                <c:pt idx="6">
                  <c:v>4231141</c:v>
                </c:pt>
                <c:pt idx="7">
                  <c:v>2240422</c:v>
                </c:pt>
                <c:pt idx="8">
                  <c:v>3070668</c:v>
                </c:pt>
                <c:pt idx="9">
                  <c:v>25462700</c:v>
                </c:pt>
                <c:pt idx="10">
                  <c:v>100562011</c:v>
                </c:pt>
              </c:numCache>
            </c:numRef>
          </c:val>
          <c:extLst>
            <c:ext xmlns:c16="http://schemas.microsoft.com/office/drawing/2014/chart" uri="{C3380CC4-5D6E-409C-BE32-E72D297353CC}">
              <c16:uniqueId val="{00000001-BE8A-4E29-B192-A89582877C99}"/>
            </c:ext>
          </c:extLst>
        </c:ser>
        <c:dLbls>
          <c:showLegendKey val="0"/>
          <c:showVal val="0"/>
          <c:showCatName val="0"/>
          <c:showSerName val="0"/>
          <c:showPercent val="0"/>
          <c:showBubbleSize val="0"/>
        </c:dLbls>
        <c:gapWidth val="219"/>
        <c:overlap val="-27"/>
        <c:axId val="600837696"/>
        <c:axId val="600843456"/>
      </c:barChart>
      <c:catAx>
        <c:axId val="600837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43456"/>
        <c:crosses val="autoZero"/>
        <c:auto val="1"/>
        <c:lblAlgn val="ctr"/>
        <c:lblOffset val="100"/>
        <c:noMultiLvlLbl val="0"/>
      </c:catAx>
      <c:valAx>
        <c:axId val="6008434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37696"/>
        <c:crosses val="autoZero"/>
        <c:crossBetween val="between"/>
      </c:valAx>
      <c:spPr>
        <a:noFill/>
        <a:ln>
          <a:noFill/>
        </a:ln>
        <a:effectLst/>
      </c:spPr>
    </c:plotArea>
    <c:legend>
      <c:legendPos val="r"/>
      <c:layout>
        <c:manualLayout>
          <c:xMode val="edge"/>
          <c:yMode val="edge"/>
          <c:x val="0.78012838511465132"/>
          <c:y val="0.86942074948964709"/>
          <c:w val="9.0676310809985963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 Q4 DASHBOARD.xlsx]Q4a!PivotTable2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0">
                <a:latin typeface="Perpetua" panose="02020502060401020303" pitchFamily="18" charset="0"/>
              </a:rPr>
              <a:t>Top 10 Sum of United Nations Estimate</a:t>
            </a:r>
          </a:p>
        </c:rich>
      </c:tx>
      <c:layout>
        <c:manualLayout>
          <c:xMode val="edge"/>
          <c:yMode val="edge"/>
          <c:x val="0.192743000874890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8102405707572"/>
          <c:y val="0.21192537067121278"/>
          <c:w val="0.82827930883639544"/>
          <c:h val="0.55389071157771941"/>
        </c:manualLayout>
      </c:layout>
      <c:barChart>
        <c:barDir val="col"/>
        <c:grouping val="clustered"/>
        <c:varyColors val="0"/>
        <c:ser>
          <c:idx val="0"/>
          <c:order val="0"/>
          <c:tx>
            <c:strRef>
              <c:f>Q4a!$B$3</c:f>
              <c:strCache>
                <c:ptCount val="1"/>
                <c:pt idx="0">
                  <c:v>Total</c:v>
                </c:pt>
              </c:strCache>
            </c:strRef>
          </c:tx>
          <c:spPr>
            <a:solidFill>
              <a:schemeClr val="accent1"/>
            </a:solidFill>
            <a:ln>
              <a:noFill/>
            </a:ln>
            <a:effectLst/>
          </c:spPr>
          <c:invertIfNegative val="0"/>
          <c:cat>
            <c:strRef>
              <c:f>Q4a!$A$4:$A$49</c:f>
              <c:strCache>
                <c:ptCount val="45"/>
                <c:pt idx="0">
                  <c:v>Albania</c:v>
                </c:pt>
                <c:pt idx="1">
                  <c:v>Andorra</c:v>
                </c:pt>
                <c:pt idx="2">
                  <c:v>Austria</c:v>
                </c:pt>
                <c:pt idx="3">
                  <c:v>Belarus</c:v>
                </c:pt>
                <c:pt idx="4">
                  <c:v>Belgium</c:v>
                </c:pt>
                <c:pt idx="5">
                  <c:v>Bosnia and Herzegovina</c:v>
                </c:pt>
                <c:pt idx="6">
                  <c:v>Bulgaria</c:v>
                </c:pt>
                <c:pt idx="7">
                  <c:v>Croatia</c:v>
                </c:pt>
                <c:pt idx="8">
                  <c:v>Czech Republic</c:v>
                </c:pt>
                <c:pt idx="9">
                  <c:v>Denmark</c:v>
                </c:pt>
                <c:pt idx="10">
                  <c:v>Estonia</c:v>
                </c:pt>
                <c:pt idx="11">
                  <c:v>Finland</c:v>
                </c:pt>
                <c:pt idx="12">
                  <c:v>France</c:v>
                </c:pt>
                <c:pt idx="13">
                  <c:v>Georgia</c:v>
                </c:pt>
                <c:pt idx="14">
                  <c:v>Germany</c:v>
                </c:pt>
                <c:pt idx="15">
                  <c:v>Greece</c:v>
                </c:pt>
                <c:pt idx="16">
                  <c:v>Hungary</c:v>
                </c:pt>
                <c:pt idx="17">
                  <c:v>Iceland</c:v>
                </c:pt>
                <c:pt idx="18">
                  <c:v>Ireland</c:v>
                </c:pt>
                <c:pt idx="19">
                  <c:v>Italy</c:v>
                </c:pt>
                <c:pt idx="20">
                  <c:v>Kosovo</c:v>
                </c:pt>
                <c:pt idx="21">
                  <c:v>Latvia</c:v>
                </c:pt>
                <c:pt idx="22">
                  <c:v>Liechtenstein</c:v>
                </c:pt>
                <c:pt idx="23">
                  <c:v>Lithuania</c:v>
                </c:pt>
                <c:pt idx="24">
                  <c:v>Luxembourg</c:v>
                </c:pt>
                <c:pt idx="25">
                  <c:v>Malta</c:v>
                </c:pt>
                <c:pt idx="26">
                  <c:v>Moldova</c:v>
                </c:pt>
                <c:pt idx="27">
                  <c:v>Monaco</c:v>
                </c:pt>
                <c:pt idx="28">
                  <c:v>Montenegro</c:v>
                </c:pt>
                <c:pt idx="29">
                  <c:v>Netherlands</c:v>
                </c:pt>
                <c:pt idx="30">
                  <c:v>North Macedonia</c:v>
                </c:pt>
                <c:pt idx="31">
                  <c:v>Norway</c:v>
                </c:pt>
                <c:pt idx="32">
                  <c:v>Poland</c:v>
                </c:pt>
                <c:pt idx="33">
                  <c:v>Portugal</c:v>
                </c:pt>
                <c:pt idx="34">
                  <c:v>Romania</c:v>
                </c:pt>
                <c:pt idx="35">
                  <c:v>Russia</c:v>
                </c:pt>
                <c:pt idx="36">
                  <c:v>San Marino</c:v>
                </c:pt>
                <c:pt idx="37">
                  <c:v>Serbia</c:v>
                </c:pt>
                <c:pt idx="38">
                  <c:v>Slovakia</c:v>
                </c:pt>
                <c:pt idx="39">
                  <c:v>Slovenia</c:v>
                </c:pt>
                <c:pt idx="40">
                  <c:v>Spain</c:v>
                </c:pt>
                <c:pt idx="41">
                  <c:v>Sweden</c:v>
                </c:pt>
                <c:pt idx="42">
                  <c:v>Switzerland</c:v>
                </c:pt>
                <c:pt idx="43">
                  <c:v>Ukraine</c:v>
                </c:pt>
                <c:pt idx="44">
                  <c:v>United Kingdom</c:v>
                </c:pt>
              </c:strCache>
            </c:strRef>
          </c:cat>
          <c:val>
            <c:numRef>
              <c:f>Q4a!$B$4:$B$49</c:f>
              <c:numCache>
                <c:formatCode>General</c:formatCode>
                <c:ptCount val="45"/>
                <c:pt idx="0">
                  <c:v>18260</c:v>
                </c:pt>
                <c:pt idx="1">
                  <c:v>3325</c:v>
                </c:pt>
                <c:pt idx="2">
                  <c:v>480368</c:v>
                </c:pt>
                <c:pt idx="3">
                  <c:v>68206</c:v>
                </c:pt>
                <c:pt idx="4">
                  <c:v>594104</c:v>
                </c:pt>
                <c:pt idx="5">
                  <c:v>23365</c:v>
                </c:pt>
                <c:pt idx="6">
                  <c:v>84058</c:v>
                </c:pt>
                <c:pt idx="7">
                  <c:v>68955</c:v>
                </c:pt>
                <c:pt idx="8">
                  <c:v>281778</c:v>
                </c:pt>
                <c:pt idx="9">
                  <c:v>398303</c:v>
                </c:pt>
                <c:pt idx="10">
                  <c:v>37191</c:v>
                </c:pt>
                <c:pt idx="11">
                  <c:v>297302</c:v>
                </c:pt>
                <c:pt idx="12">
                  <c:v>2957880</c:v>
                </c:pt>
                <c:pt idx="13">
                  <c:v>18696</c:v>
                </c:pt>
                <c:pt idx="14">
                  <c:v>4259935</c:v>
                </c:pt>
                <c:pt idx="15">
                  <c:v>214874</c:v>
                </c:pt>
                <c:pt idx="16">
                  <c:v>181848</c:v>
                </c:pt>
                <c:pt idx="17">
                  <c:v>25602</c:v>
                </c:pt>
                <c:pt idx="18">
                  <c:v>504183</c:v>
                </c:pt>
                <c:pt idx="19">
                  <c:v>2107703</c:v>
                </c:pt>
                <c:pt idx="20">
                  <c:v>9412</c:v>
                </c:pt>
                <c:pt idx="21">
                  <c:v>39854</c:v>
                </c:pt>
                <c:pt idx="22">
                  <c:v>6608</c:v>
                </c:pt>
                <c:pt idx="23">
                  <c:v>66445</c:v>
                </c:pt>
                <c:pt idx="24">
                  <c:v>85506</c:v>
                </c:pt>
                <c:pt idx="25">
                  <c:v>17721</c:v>
                </c:pt>
                <c:pt idx="26">
                  <c:v>13680</c:v>
                </c:pt>
                <c:pt idx="27">
                  <c:v>8596</c:v>
                </c:pt>
                <c:pt idx="28">
                  <c:v>5809</c:v>
                </c:pt>
                <c:pt idx="29">
                  <c:v>1012847</c:v>
                </c:pt>
                <c:pt idx="30">
                  <c:v>13881</c:v>
                </c:pt>
                <c:pt idx="31">
                  <c:v>482175</c:v>
                </c:pt>
                <c:pt idx="32">
                  <c:v>679442</c:v>
                </c:pt>
                <c:pt idx="33">
                  <c:v>253663</c:v>
                </c:pt>
                <c:pt idx="34">
                  <c:v>284086</c:v>
                </c:pt>
                <c:pt idx="35">
                  <c:v>1778782</c:v>
                </c:pt>
                <c:pt idx="36">
                  <c:v>1702</c:v>
                </c:pt>
                <c:pt idx="37">
                  <c:v>63068</c:v>
                </c:pt>
                <c:pt idx="38">
                  <c:v>116527</c:v>
                </c:pt>
                <c:pt idx="39">
                  <c:v>61749</c:v>
                </c:pt>
                <c:pt idx="40">
                  <c:v>1427381</c:v>
                </c:pt>
                <c:pt idx="41">
                  <c:v>635664</c:v>
                </c:pt>
                <c:pt idx="42">
                  <c:v>812867</c:v>
                </c:pt>
                <c:pt idx="43">
                  <c:v>200086</c:v>
                </c:pt>
                <c:pt idx="44">
                  <c:v>3131378</c:v>
                </c:pt>
              </c:numCache>
            </c:numRef>
          </c:val>
          <c:extLst>
            <c:ext xmlns:c16="http://schemas.microsoft.com/office/drawing/2014/chart" uri="{C3380CC4-5D6E-409C-BE32-E72D297353CC}">
              <c16:uniqueId val="{00000005-BE52-4084-907F-67322A856466}"/>
            </c:ext>
          </c:extLst>
        </c:ser>
        <c:dLbls>
          <c:showLegendKey val="0"/>
          <c:showVal val="0"/>
          <c:showCatName val="0"/>
          <c:showSerName val="0"/>
          <c:showPercent val="0"/>
          <c:showBubbleSize val="0"/>
        </c:dLbls>
        <c:gapWidth val="219"/>
        <c:overlap val="-27"/>
        <c:axId val="1705645392"/>
        <c:axId val="1705642512"/>
      </c:barChart>
      <c:catAx>
        <c:axId val="170564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642512"/>
        <c:crosses val="autoZero"/>
        <c:auto val="1"/>
        <c:lblAlgn val="ctr"/>
        <c:lblOffset val="100"/>
        <c:noMultiLvlLbl val="0"/>
      </c:catAx>
      <c:valAx>
        <c:axId val="1705642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645392"/>
        <c:crosses val="autoZero"/>
        <c:crossBetween val="between"/>
      </c:valAx>
      <c:spPr>
        <a:noFill/>
        <a:ln>
          <a:noFill/>
        </a:ln>
        <a:effectLst/>
      </c:spPr>
    </c:plotArea>
    <c:legend>
      <c:legendPos val="r"/>
      <c:layout>
        <c:manualLayout>
          <c:xMode val="edge"/>
          <c:yMode val="edge"/>
          <c:x val="0.71363801399825022"/>
          <c:y val="0.20563611840186644"/>
          <c:w val="8.1347498919313782E-2"/>
          <c:h val="6.47519314030884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 Q4 DASHBOARD.xlsx]Q4b!PivotTable3</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latin typeface="Perpetua" panose="02020502060401020303" pitchFamily="18" charset="0"/>
              </a:rPr>
              <a:t>Sum of Total World Bank Estimate</a:t>
            </a:r>
          </a:p>
        </c:rich>
      </c:tx>
      <c:layout>
        <c:manualLayout>
          <c:xMode val="edge"/>
          <c:yMode val="edge"/>
          <c:x val="0.20419444444444446"/>
          <c:y val="9.62015164771070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8921697287839E-2"/>
          <c:y val="0.32060450338444541"/>
          <c:w val="0.6498267716535433"/>
          <c:h val="0.57921001980015652"/>
        </c:manualLayout>
      </c:layout>
      <c:pie3DChart>
        <c:varyColors val="1"/>
        <c:ser>
          <c:idx val="0"/>
          <c:order val="0"/>
          <c:tx>
            <c:strRef>
              <c:f>Q4b!$B$3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789-4214-8976-31AEC41A013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789-4214-8976-31AEC41A013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789-4214-8976-31AEC41A013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789-4214-8976-31AEC41A013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789-4214-8976-31AEC41A013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6789-4214-8976-31AEC41A01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Q4b!$A$4:$A$10</c:f>
              <c:strCache>
                <c:ptCount val="6"/>
                <c:pt idx="0">
                  <c:v>Africa</c:v>
                </c:pt>
                <c:pt idx="1">
                  <c:v>Americas</c:v>
                </c:pt>
                <c:pt idx="2">
                  <c:v>Asia</c:v>
                </c:pt>
                <c:pt idx="3">
                  <c:v>Europe</c:v>
                </c:pt>
                <c:pt idx="4">
                  <c:v>Oceania</c:v>
                </c:pt>
                <c:pt idx="5">
                  <c:v>Unknown</c:v>
                </c:pt>
              </c:strCache>
            </c:strRef>
          </c:cat>
          <c:val>
            <c:numRef>
              <c:f>Q4b!$B$4:$B$10</c:f>
              <c:numCache>
                <c:formatCode>General</c:formatCode>
                <c:ptCount val="6"/>
                <c:pt idx="0">
                  <c:v>2938010</c:v>
                </c:pt>
                <c:pt idx="1">
                  <c:v>33505874</c:v>
                </c:pt>
                <c:pt idx="2">
                  <c:v>37019953</c:v>
                </c:pt>
                <c:pt idx="3">
                  <c:v>23750534</c:v>
                </c:pt>
                <c:pt idx="4">
                  <c:v>1962782</c:v>
                </c:pt>
                <c:pt idx="5">
                  <c:v>100562011</c:v>
                </c:pt>
              </c:numCache>
            </c:numRef>
          </c:val>
          <c:extLst>
            <c:ext xmlns:c16="http://schemas.microsoft.com/office/drawing/2014/chart" uri="{C3380CC4-5D6E-409C-BE32-E72D297353CC}">
              <c16:uniqueId val="{0000000C-6789-4214-8976-31AEC41A0133}"/>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 Q4 DASHBOARD.xlsx]Q4c!PivotTable4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Perpetua" panose="02020502060401020303" pitchFamily="18" charset="0"/>
              </a:rPr>
              <a:t>Sum of Average World Bank Estimate</a:t>
            </a:r>
          </a:p>
        </c:rich>
      </c:tx>
      <c:layout>
        <c:manualLayout>
          <c:xMode val="edge"/>
          <c:yMode val="edge"/>
          <c:x val="0.1986318897637795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96981627296588"/>
          <c:y val="0.27367855059784196"/>
          <c:w val="0.71555708661417317"/>
          <c:h val="0.58845326625838434"/>
        </c:manualLayout>
      </c:layout>
      <c:lineChart>
        <c:grouping val="standard"/>
        <c:varyColors val="0"/>
        <c:ser>
          <c:idx val="0"/>
          <c:order val="0"/>
          <c:tx>
            <c:strRef>
              <c:f>Q4c!$B$3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Q4c!$A$4:$A$9</c:f>
              <c:strCache>
                <c:ptCount val="5"/>
                <c:pt idx="0">
                  <c:v>Americas</c:v>
                </c:pt>
                <c:pt idx="1">
                  <c:v>Asia</c:v>
                </c:pt>
                <c:pt idx="2">
                  <c:v>Europe</c:v>
                </c:pt>
                <c:pt idx="3">
                  <c:v>Oceania</c:v>
                </c:pt>
                <c:pt idx="4">
                  <c:v>Unknown</c:v>
                </c:pt>
              </c:strCache>
            </c:strRef>
          </c:cat>
          <c:val>
            <c:numRef>
              <c:f>Q4c!$B$4:$B$9</c:f>
              <c:numCache>
                <c:formatCode>0.00</c:formatCode>
                <c:ptCount val="5"/>
                <c:pt idx="0">
                  <c:v>881733.52631578944</c:v>
                </c:pt>
                <c:pt idx="1">
                  <c:v>881427.45238095243</c:v>
                </c:pt>
                <c:pt idx="2">
                  <c:v>565488.90476190473</c:v>
                </c:pt>
                <c:pt idx="3">
                  <c:v>163565.16666666666</c:v>
                </c:pt>
                <c:pt idx="4">
                  <c:v>100562011</c:v>
                </c:pt>
              </c:numCache>
            </c:numRef>
          </c:val>
          <c:smooth val="0"/>
          <c:extLst>
            <c:ext xmlns:c16="http://schemas.microsoft.com/office/drawing/2014/chart" uri="{C3380CC4-5D6E-409C-BE32-E72D297353CC}">
              <c16:uniqueId val="{00000001-615E-4CD6-99DE-206FA057F199}"/>
            </c:ext>
          </c:extLst>
        </c:ser>
        <c:dLbls>
          <c:dLblPos val="t"/>
          <c:showLegendKey val="0"/>
          <c:showVal val="1"/>
          <c:showCatName val="0"/>
          <c:showSerName val="0"/>
          <c:showPercent val="0"/>
          <c:showBubbleSize val="0"/>
        </c:dLbls>
        <c:marker val="1"/>
        <c:smooth val="0"/>
        <c:axId val="600939456"/>
        <c:axId val="600942336"/>
      </c:lineChart>
      <c:catAx>
        <c:axId val="60093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42336"/>
        <c:crosses val="autoZero"/>
        <c:auto val="1"/>
        <c:lblAlgn val="ctr"/>
        <c:lblOffset val="100"/>
        <c:noMultiLvlLbl val="0"/>
      </c:catAx>
      <c:valAx>
        <c:axId val="6009423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39456"/>
        <c:crosses val="autoZero"/>
        <c:crossBetween val="between"/>
      </c:valAx>
      <c:spPr>
        <a:noFill/>
        <a:ln>
          <a:noFill/>
        </a:ln>
        <a:effectLst/>
      </c:spPr>
    </c:plotArea>
    <c:legend>
      <c:legendPos val="r"/>
      <c:layout>
        <c:manualLayout>
          <c:xMode val="edge"/>
          <c:yMode val="edge"/>
          <c:x val="0.7691935695538058"/>
          <c:y val="0.87230278506853309"/>
          <c:w val="0.11500117970661655"/>
          <c:h val="6.47402538751745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[PROJECTSA Q4 DASHBOARD.xlsx]Q4d!PivotTable5</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latin typeface="Perpetua" panose="02020502060401020303" pitchFamily="18" charset="0"/>
              </a:rPr>
              <a:t>Sum of Total world Bank Estimate</a:t>
            </a:r>
          </a:p>
        </c:rich>
      </c:tx>
      <c:layout>
        <c:manualLayout>
          <c:xMode val="edge"/>
          <c:yMode val="edge"/>
          <c:x val="0.25191845205395835"/>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1300738570468"/>
          <c:y val="0.18458114610673665"/>
          <c:w val="0.81410628903945148"/>
          <c:h val="0.6103036599591718"/>
        </c:manualLayout>
      </c:layout>
      <c:barChart>
        <c:barDir val="col"/>
        <c:grouping val="clustered"/>
        <c:varyColors val="0"/>
        <c:ser>
          <c:idx val="0"/>
          <c:order val="0"/>
          <c:tx>
            <c:strRef>
              <c:f>Q4d!$B$3</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Q4d!$A$4:$A$15</c:f>
              <c:strCache>
                <c:ptCount val="11"/>
                <c:pt idx="0">
                  <c:v>Canada</c:v>
                </c:pt>
                <c:pt idx="1">
                  <c:v>China</c:v>
                </c:pt>
                <c:pt idx="2">
                  <c:v>France</c:v>
                </c:pt>
                <c:pt idx="3">
                  <c:v>Germany</c:v>
                </c:pt>
                <c:pt idx="4">
                  <c:v>India</c:v>
                </c:pt>
                <c:pt idx="5">
                  <c:v>Italy</c:v>
                </c:pt>
                <c:pt idx="6">
                  <c:v>Japan</c:v>
                </c:pt>
                <c:pt idx="7">
                  <c:v>Russia</c:v>
                </c:pt>
                <c:pt idx="8">
                  <c:v>United Kingdom</c:v>
                </c:pt>
                <c:pt idx="9">
                  <c:v>United States</c:v>
                </c:pt>
                <c:pt idx="10">
                  <c:v>World</c:v>
                </c:pt>
              </c:strCache>
            </c:strRef>
          </c:cat>
          <c:val>
            <c:numRef>
              <c:f>Q4d!$B$4:$B$15</c:f>
              <c:numCache>
                <c:formatCode>General</c:formatCode>
                <c:ptCount val="11"/>
                <c:pt idx="0">
                  <c:v>2139840</c:v>
                </c:pt>
                <c:pt idx="1">
                  <c:v>17963171</c:v>
                </c:pt>
                <c:pt idx="2">
                  <c:v>2782905</c:v>
                </c:pt>
                <c:pt idx="3">
                  <c:v>4072192</c:v>
                </c:pt>
                <c:pt idx="4">
                  <c:v>3385090</c:v>
                </c:pt>
                <c:pt idx="5">
                  <c:v>2010432</c:v>
                </c:pt>
                <c:pt idx="6">
                  <c:v>4231141</c:v>
                </c:pt>
                <c:pt idx="7">
                  <c:v>2240422</c:v>
                </c:pt>
                <c:pt idx="8">
                  <c:v>3070668</c:v>
                </c:pt>
                <c:pt idx="9">
                  <c:v>25462700</c:v>
                </c:pt>
                <c:pt idx="10">
                  <c:v>100562011</c:v>
                </c:pt>
              </c:numCache>
            </c:numRef>
          </c:val>
          <c:extLst>
            <c:ext xmlns:c16="http://schemas.microsoft.com/office/drawing/2014/chart" uri="{C3380CC4-5D6E-409C-BE32-E72D297353CC}">
              <c16:uniqueId val="{00000001-9084-4D5B-A8E5-910F82BE80BC}"/>
            </c:ext>
          </c:extLst>
        </c:ser>
        <c:dLbls>
          <c:showLegendKey val="0"/>
          <c:showVal val="0"/>
          <c:showCatName val="0"/>
          <c:showSerName val="0"/>
          <c:showPercent val="0"/>
          <c:showBubbleSize val="0"/>
        </c:dLbls>
        <c:gapWidth val="219"/>
        <c:overlap val="-27"/>
        <c:axId val="600837696"/>
        <c:axId val="600843456"/>
      </c:barChart>
      <c:catAx>
        <c:axId val="600837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43456"/>
        <c:crosses val="autoZero"/>
        <c:auto val="1"/>
        <c:lblAlgn val="ctr"/>
        <c:lblOffset val="100"/>
        <c:noMultiLvlLbl val="0"/>
      </c:catAx>
      <c:valAx>
        <c:axId val="6008434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837696"/>
        <c:crosses val="autoZero"/>
        <c:crossBetween val="between"/>
      </c:valAx>
      <c:spPr>
        <a:noFill/>
        <a:ln>
          <a:noFill/>
        </a:ln>
        <a:effectLst/>
      </c:spPr>
    </c:plotArea>
    <c:legend>
      <c:legendPos val="r"/>
      <c:layout>
        <c:manualLayout>
          <c:xMode val="edge"/>
          <c:yMode val="edge"/>
          <c:x val="0.78502230042334953"/>
          <c:y val="0.8794249192262652"/>
          <c:w val="0.1959841897050425"/>
          <c:h val="9.769255972396624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480060</xdr:colOff>
      <xdr:row>2</xdr:row>
      <xdr:rowOff>121920</xdr:rowOff>
    </xdr:from>
    <xdr:to>
      <xdr:col>11</xdr:col>
      <xdr:colOff>175260</xdr:colOff>
      <xdr:row>17</xdr:row>
      <xdr:rowOff>121920</xdr:rowOff>
    </xdr:to>
    <xdr:graphicFrame macro="">
      <xdr:nvGraphicFramePr>
        <xdr:cNvPr id="2" name="Chart 1">
          <a:extLst>
            <a:ext uri="{FF2B5EF4-FFF2-40B4-BE49-F238E27FC236}">
              <a16:creationId xmlns:a16="http://schemas.microsoft.com/office/drawing/2014/main" id="{245FD8C0-5239-2D4B-A465-4862A168D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259080</xdr:colOff>
      <xdr:row>1</xdr:row>
      <xdr:rowOff>76200</xdr:rowOff>
    </xdr:from>
    <xdr:to>
      <xdr:col>10</xdr:col>
      <xdr:colOff>563880</xdr:colOff>
      <xdr:row>16</xdr:row>
      <xdr:rowOff>76200</xdr:rowOff>
    </xdr:to>
    <xdr:graphicFrame macro="">
      <xdr:nvGraphicFramePr>
        <xdr:cNvPr id="2" name="Chart 1">
          <a:extLst>
            <a:ext uri="{FF2B5EF4-FFF2-40B4-BE49-F238E27FC236}">
              <a16:creationId xmlns:a16="http://schemas.microsoft.com/office/drawing/2014/main" id="{726C78FC-1419-A10E-87EE-9AF2E0894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533400</xdr:colOff>
      <xdr:row>4</xdr:row>
      <xdr:rowOff>99060</xdr:rowOff>
    </xdr:from>
    <xdr:to>
      <xdr:col>11</xdr:col>
      <xdr:colOff>228600</xdr:colOff>
      <xdr:row>19</xdr:row>
      <xdr:rowOff>99060</xdr:rowOff>
    </xdr:to>
    <xdr:graphicFrame macro="">
      <xdr:nvGraphicFramePr>
        <xdr:cNvPr id="6" name="Chart 5">
          <a:extLst>
            <a:ext uri="{FF2B5EF4-FFF2-40B4-BE49-F238E27FC236}">
              <a16:creationId xmlns:a16="http://schemas.microsoft.com/office/drawing/2014/main" id="{491523DC-EA86-56EE-DC73-F11BB10C1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464820</xdr:colOff>
      <xdr:row>3</xdr:row>
      <xdr:rowOff>91440</xdr:rowOff>
    </xdr:from>
    <xdr:to>
      <xdr:col>11</xdr:col>
      <xdr:colOff>502920</xdr:colOff>
      <xdr:row>18</xdr:row>
      <xdr:rowOff>91440</xdr:rowOff>
    </xdr:to>
    <xdr:graphicFrame macro="">
      <xdr:nvGraphicFramePr>
        <xdr:cNvPr id="4" name="Chart 3">
          <a:extLst>
            <a:ext uri="{FF2B5EF4-FFF2-40B4-BE49-F238E27FC236}">
              <a16:creationId xmlns:a16="http://schemas.microsoft.com/office/drawing/2014/main" id="{06AF1E1B-FFF3-3E80-FF46-C8FBD441B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300990</xdr:colOff>
      <xdr:row>28</xdr:row>
      <xdr:rowOff>88809</xdr:rowOff>
    </xdr:from>
    <xdr:to>
      <xdr:col>21</xdr:col>
      <xdr:colOff>203200</xdr:colOff>
      <xdr:row>47</xdr:row>
      <xdr:rowOff>92890</xdr:rowOff>
    </xdr:to>
    <xdr:sp macro="" textlink="">
      <xdr:nvSpPr>
        <xdr:cNvPr id="14" name="Rectangle 13">
          <a:extLst>
            <a:ext uri="{FF2B5EF4-FFF2-40B4-BE49-F238E27FC236}">
              <a16:creationId xmlns:a16="http://schemas.microsoft.com/office/drawing/2014/main" id="{24067084-4B4A-4937-A042-931B7AED2CD6}"/>
            </a:ext>
          </a:extLst>
        </xdr:cNvPr>
        <xdr:cNvSpPr/>
      </xdr:nvSpPr>
      <xdr:spPr>
        <a:xfrm>
          <a:off x="7616190" y="5473609"/>
          <a:ext cx="5388610" cy="347880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288108</xdr:colOff>
      <xdr:row>9</xdr:row>
      <xdr:rowOff>66041</xdr:rowOff>
    </xdr:from>
    <xdr:to>
      <xdr:col>21</xdr:col>
      <xdr:colOff>183333</xdr:colOff>
      <xdr:row>28</xdr:row>
      <xdr:rowOff>30480</xdr:rowOff>
    </xdr:to>
    <xdr:sp macro="" textlink="">
      <xdr:nvSpPr>
        <xdr:cNvPr id="18" name="Rectangle 17">
          <a:extLst>
            <a:ext uri="{FF2B5EF4-FFF2-40B4-BE49-F238E27FC236}">
              <a16:creationId xmlns:a16="http://schemas.microsoft.com/office/drawing/2014/main" id="{04EDE1A4-67BF-4EA7-ABD0-F05AF702BBD7}"/>
            </a:ext>
          </a:extLst>
        </xdr:cNvPr>
        <xdr:cNvSpPr/>
      </xdr:nvSpPr>
      <xdr:spPr>
        <a:xfrm>
          <a:off x="7603308" y="1976121"/>
          <a:ext cx="5381625" cy="3439159"/>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271417</xdr:colOff>
      <xdr:row>28</xdr:row>
      <xdr:rowOff>82006</xdr:rowOff>
    </xdr:from>
    <xdr:to>
      <xdr:col>12</xdr:col>
      <xdr:colOff>227874</xdr:colOff>
      <xdr:row>40</xdr:row>
      <xdr:rowOff>179978</xdr:rowOff>
    </xdr:to>
    <xdr:sp macro="" textlink="">
      <xdr:nvSpPr>
        <xdr:cNvPr id="20" name="Rectangle 19">
          <a:extLst>
            <a:ext uri="{FF2B5EF4-FFF2-40B4-BE49-F238E27FC236}">
              <a16:creationId xmlns:a16="http://schemas.microsoft.com/office/drawing/2014/main" id="{3E536F96-D809-4C53-A63E-6ECAB6D81904}"/>
            </a:ext>
          </a:extLst>
        </xdr:cNvPr>
        <xdr:cNvSpPr/>
      </xdr:nvSpPr>
      <xdr:spPr>
        <a:xfrm>
          <a:off x="5757817" y="5466806"/>
          <a:ext cx="1785257" cy="2292532"/>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261257</xdr:colOff>
      <xdr:row>9</xdr:row>
      <xdr:rowOff>65314</xdr:rowOff>
    </xdr:from>
    <xdr:to>
      <xdr:col>12</xdr:col>
      <xdr:colOff>217714</xdr:colOff>
      <xdr:row>28</xdr:row>
      <xdr:rowOff>32657</xdr:rowOff>
    </xdr:to>
    <xdr:sp macro="" textlink="">
      <xdr:nvSpPr>
        <xdr:cNvPr id="19" name="Rectangle 18">
          <a:extLst>
            <a:ext uri="{FF2B5EF4-FFF2-40B4-BE49-F238E27FC236}">
              <a16:creationId xmlns:a16="http://schemas.microsoft.com/office/drawing/2014/main" id="{13562198-566E-43D5-92C3-2D85FB02ECCC}"/>
            </a:ext>
          </a:extLst>
        </xdr:cNvPr>
        <xdr:cNvSpPr/>
      </xdr:nvSpPr>
      <xdr:spPr>
        <a:xfrm>
          <a:off x="5747657" y="435428"/>
          <a:ext cx="1785257" cy="3483429"/>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288109</xdr:colOff>
      <xdr:row>28</xdr:row>
      <xdr:rowOff>101601</xdr:rowOff>
    </xdr:from>
    <xdr:to>
      <xdr:col>9</xdr:col>
      <xdr:colOff>213360</xdr:colOff>
      <xdr:row>47</xdr:row>
      <xdr:rowOff>94252</xdr:rowOff>
    </xdr:to>
    <xdr:sp macro="" textlink="">
      <xdr:nvSpPr>
        <xdr:cNvPr id="17" name="Rectangle 16">
          <a:extLst>
            <a:ext uri="{FF2B5EF4-FFF2-40B4-BE49-F238E27FC236}">
              <a16:creationId xmlns:a16="http://schemas.microsoft.com/office/drawing/2014/main" id="{79806C80-F7F4-4664-9AF6-7BEFBC339BEC}"/>
            </a:ext>
          </a:extLst>
        </xdr:cNvPr>
        <xdr:cNvSpPr/>
      </xdr:nvSpPr>
      <xdr:spPr>
        <a:xfrm>
          <a:off x="288109" y="5486401"/>
          <a:ext cx="5411651" cy="3467371"/>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300355</xdr:colOff>
      <xdr:row>9</xdr:row>
      <xdr:rowOff>51707</xdr:rowOff>
    </xdr:from>
    <xdr:to>
      <xdr:col>9</xdr:col>
      <xdr:colOff>195580</xdr:colOff>
      <xdr:row>28</xdr:row>
      <xdr:rowOff>42181</xdr:rowOff>
    </xdr:to>
    <xdr:sp macro="" textlink="">
      <xdr:nvSpPr>
        <xdr:cNvPr id="16" name="Rectangle 15">
          <a:extLst>
            <a:ext uri="{FF2B5EF4-FFF2-40B4-BE49-F238E27FC236}">
              <a16:creationId xmlns:a16="http://schemas.microsoft.com/office/drawing/2014/main" id="{D6FCB621-6270-4571-B65C-DA91997FC0BF}"/>
            </a:ext>
          </a:extLst>
        </xdr:cNvPr>
        <xdr:cNvSpPr/>
      </xdr:nvSpPr>
      <xdr:spPr>
        <a:xfrm>
          <a:off x="300355" y="1961787"/>
          <a:ext cx="5381625" cy="3465194"/>
        </a:xfrm>
        <a:prstGeom prst="rect">
          <a:avLst/>
        </a:pr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357991</xdr:colOff>
      <xdr:row>9</xdr:row>
      <xdr:rowOff>125506</xdr:rowOff>
    </xdr:from>
    <xdr:to>
      <xdr:col>9</xdr:col>
      <xdr:colOff>115944</xdr:colOff>
      <xdr:row>27</xdr:row>
      <xdr:rowOff>143436</xdr:rowOff>
    </xdr:to>
    <xdr:graphicFrame macro="">
      <xdr:nvGraphicFramePr>
        <xdr:cNvPr id="2" name="Chart 1">
          <a:extLst>
            <a:ext uri="{FF2B5EF4-FFF2-40B4-BE49-F238E27FC236}">
              <a16:creationId xmlns:a16="http://schemas.microsoft.com/office/drawing/2014/main" id="{D980822E-CAD0-426C-86DD-B45485EDC5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359186</xdr:colOff>
      <xdr:row>9</xdr:row>
      <xdr:rowOff>133275</xdr:rowOff>
    </xdr:from>
    <xdr:to>
      <xdr:col>21</xdr:col>
      <xdr:colOff>99209</xdr:colOff>
      <xdr:row>27</xdr:row>
      <xdr:rowOff>151204</xdr:rowOff>
    </xdr:to>
    <xdr:graphicFrame macro="">
      <xdr:nvGraphicFramePr>
        <xdr:cNvPr id="3" name="Chart 2">
          <a:extLst>
            <a:ext uri="{FF2B5EF4-FFF2-40B4-BE49-F238E27FC236}">
              <a16:creationId xmlns:a16="http://schemas.microsoft.com/office/drawing/2014/main" id="{A9ED469D-C9DC-49B0-9868-D3A085B70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360381</xdr:colOff>
      <xdr:row>28</xdr:row>
      <xdr:rowOff>174513</xdr:rowOff>
    </xdr:from>
    <xdr:to>
      <xdr:col>9</xdr:col>
      <xdr:colOff>142240</xdr:colOff>
      <xdr:row>47</xdr:row>
      <xdr:rowOff>10160</xdr:rowOff>
    </xdr:to>
    <xdr:graphicFrame macro="">
      <xdr:nvGraphicFramePr>
        <xdr:cNvPr id="4" name="Chart 3">
          <a:extLst>
            <a:ext uri="{FF2B5EF4-FFF2-40B4-BE49-F238E27FC236}">
              <a16:creationId xmlns:a16="http://schemas.microsoft.com/office/drawing/2014/main" id="{9C8CFC13-A8B0-449F-85AB-9AA3886B1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365760</xdr:colOff>
      <xdr:row>28</xdr:row>
      <xdr:rowOff>160767</xdr:rowOff>
    </xdr:from>
    <xdr:to>
      <xdr:col>21</xdr:col>
      <xdr:colOff>111760</xdr:colOff>
      <xdr:row>47</xdr:row>
      <xdr:rowOff>4780</xdr:rowOff>
    </xdr:to>
    <xdr:graphicFrame macro="">
      <xdr:nvGraphicFramePr>
        <xdr:cNvPr id="5" name="Chart 4">
          <a:extLst>
            <a:ext uri="{FF2B5EF4-FFF2-40B4-BE49-F238E27FC236}">
              <a16:creationId xmlns:a16="http://schemas.microsoft.com/office/drawing/2014/main" id="{8E59D646-9445-444A-BF44-2F23C2F1F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331694</xdr:colOff>
      <xdr:row>9</xdr:row>
      <xdr:rowOff>125507</xdr:rowOff>
    </xdr:from>
    <xdr:to>
      <xdr:col>12</xdr:col>
      <xdr:colOff>152400</xdr:colOff>
      <xdr:row>27</xdr:row>
      <xdr:rowOff>141515</xdr:rowOff>
    </xdr:to>
    <mc:AlternateContent xmlns:mc="http://schemas.openxmlformats.org/markup-compatibility/2006" xmlns:a14="http://schemas.microsoft.com/office/drawing/2010/main">
      <mc:Choice Requires="a14">
        <xdr:graphicFrame macro="">
          <xdr:nvGraphicFramePr>
            <xdr:cNvPr id="7" name="Country_Territory">
              <a:extLst>
                <a:ext uri="{FF2B5EF4-FFF2-40B4-BE49-F238E27FC236}">
                  <a16:creationId xmlns:a16="http://schemas.microsoft.com/office/drawing/2014/main" id="{D020A3D3-2783-EBA3-B77B-29F829AF4763}"/>
                </a:ext>
              </a:extLst>
            </xdr:cNvPr>
            <xdr:cNvGraphicFramePr/>
          </xdr:nvGraphicFramePr>
          <xdr:xfrm>
            <a:off x="0" y="0"/>
            <a:ext cx="0" cy="0"/>
          </xdr:xfrm>
          <a:graphic>
            <a:graphicData uri="http://schemas.microsoft.com/office/drawing/2010/slicer">
              <sle:slicer xmlns:sle="http://schemas.microsoft.com/office/drawing/2010/slicer" name="Country_Territory"/>
            </a:graphicData>
          </a:graphic>
        </xdr:graphicFrame>
      </mc:Choice>
      <mc:Fallback xmlns="">
        <xdr:sp macro="" textlink="">
          <xdr:nvSpPr>
            <xdr:cNvPr id="0" name=""/>
            <xdr:cNvSpPr>
              <a:spLocks noTextEdit="1"/>
            </xdr:cNvSpPr>
          </xdr:nvSpPr>
          <xdr:spPr>
            <a:xfrm>
              <a:off x="5818094" y="2035587"/>
              <a:ext cx="1649506" cy="3307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341854</xdr:colOff>
      <xdr:row>28</xdr:row>
      <xdr:rowOff>152996</xdr:rowOff>
    </xdr:from>
    <xdr:to>
      <xdr:col>12</xdr:col>
      <xdr:colOff>162560</xdr:colOff>
      <xdr:row>40</xdr:row>
      <xdr:rowOff>117138</xdr:rowOff>
    </xdr:to>
    <mc:AlternateContent xmlns:mc="http://schemas.openxmlformats.org/markup-compatibility/2006">
      <mc:Choice xmlns:a14="http://schemas.microsoft.com/office/drawing/2010/main" Requires="a14">
        <xdr:graphicFrame macro="">
          <xdr:nvGraphicFramePr>
            <xdr:cNvPr id="8" name="UN_Region">
              <a:extLst>
                <a:ext uri="{FF2B5EF4-FFF2-40B4-BE49-F238E27FC236}">
                  <a16:creationId xmlns:a16="http://schemas.microsoft.com/office/drawing/2014/main" id="{41DE90DD-FFA6-05FB-216B-AB9CE66ADCB9}"/>
                </a:ext>
              </a:extLst>
            </xdr:cNvPr>
            <xdr:cNvGraphicFramePr/>
          </xdr:nvGraphicFramePr>
          <xdr:xfrm>
            <a:off x="0" y="0"/>
            <a:ext cx="0" cy="0"/>
          </xdr:xfrm>
          <a:graphic>
            <a:graphicData uri="http://schemas.microsoft.com/office/drawing/2010/slicer">
              <sle:slicer xmlns:sle="http://schemas.microsoft.com/office/drawing/2010/slicer" name="UN_Region"/>
            </a:graphicData>
          </a:graphic>
        </xdr:graphicFrame>
      </mc:Choice>
      <mc:Fallback>
        <xdr:sp macro="" textlink="">
          <xdr:nvSpPr>
            <xdr:cNvPr id="0" name=""/>
            <xdr:cNvSpPr>
              <a:spLocks noTextEdit="1"/>
            </xdr:cNvSpPr>
          </xdr:nvSpPr>
          <xdr:spPr>
            <a:xfrm>
              <a:off x="5828254" y="5537796"/>
              <a:ext cx="1649506" cy="21587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6</xdr:row>
      <xdr:rowOff>161963</xdr:rowOff>
    </xdr:from>
    <xdr:to>
      <xdr:col>21</xdr:col>
      <xdr:colOff>162560</xdr:colOff>
      <xdr:row>8</xdr:row>
      <xdr:rowOff>182581</xdr:rowOff>
    </xdr:to>
    <xdr:sp macro="" textlink="">
      <xdr:nvSpPr>
        <xdr:cNvPr id="23" name="Rectangle: Rounded Corners 22">
          <a:extLst>
            <a:ext uri="{FF2B5EF4-FFF2-40B4-BE49-F238E27FC236}">
              <a16:creationId xmlns:a16="http://schemas.microsoft.com/office/drawing/2014/main" id="{DAAAC9B7-2EC7-4851-9FF0-869C0BE49A95}"/>
            </a:ext>
          </a:extLst>
        </xdr:cNvPr>
        <xdr:cNvSpPr/>
      </xdr:nvSpPr>
      <xdr:spPr>
        <a:xfrm>
          <a:off x="304800" y="1391323"/>
          <a:ext cx="12659360" cy="518458"/>
        </a:xfrm>
        <a:prstGeom prst="roundRect">
          <a:avLst>
            <a:gd name="adj" fmla="val 12748"/>
          </a:avLst>
        </a:prstGeom>
        <a:scene3d>
          <a:camera prst="orthographicFront"/>
          <a:lightRig rig="threePt" dir="t"/>
        </a:scene3d>
        <a:sp3d>
          <a:bevelT prst="convex"/>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0" i="0" u="none" strike="noStrike">
              <a:solidFill>
                <a:schemeClr val="lt1"/>
              </a:solidFill>
              <a:effectLst/>
              <a:latin typeface="Perpetua" panose="02020502060401020303" pitchFamily="18" charset="0"/>
              <a:ea typeface="+mn-ea"/>
              <a:cs typeface="+mn-cs"/>
            </a:rPr>
            <a:t>    </a:t>
          </a:r>
          <a:r>
            <a:rPr lang="en-US" sz="2400" b="0" i="0" u="none" strike="noStrike">
              <a:solidFill>
                <a:schemeClr val="lt1"/>
              </a:solidFill>
              <a:effectLst/>
              <a:latin typeface="Perpetua" panose="02020502060401020303" pitchFamily="18" charset="0"/>
              <a:ea typeface="+mn-ea"/>
              <a:cs typeface="+mn-cs"/>
            </a:rPr>
            <a:t>United Nations And World Bank Estimate</a:t>
          </a:r>
          <a:r>
            <a:rPr lang="en-US" sz="2000">
              <a:latin typeface="Perpetua" panose="02020502060401020303" pitchFamily="18" charset="0"/>
            </a:rPr>
            <a:t> </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in" refreshedDate="45910.509095486108" backgroundQuery="1" createdVersion="8" refreshedVersion="8" minRefreshableVersion="3" recordCount="0" supportSubquery="1" supportAdvancedDrill="1" xr:uid="{392EC4DF-CE81-4ACB-BFFF-9E2E4499851E}">
  <cacheSource type="external" connectionId="5"/>
  <cacheFields count="2">
    <cacheField name="[PROJECTSAQ4c__2].[UN_Region].[UN_Region]" caption="UN_Region" numFmtId="0" hierarchy="4" level="1">
      <sharedItems count="5">
        <s v="Americas"/>
        <s v="Asia"/>
        <s v="Europe"/>
        <s v="Oceania"/>
        <s v="Unknown"/>
      </sharedItems>
    </cacheField>
    <cacheField name="[Measures].[Sum of Average_World_Bank_Estimate]" caption="Sum of Average_World_Bank_Estimate" numFmtId="0" hierarchy="16" level="32767"/>
  </cacheFields>
  <cacheHierarchies count="17">
    <cacheHierarchy uniqueName="[PROJECTSAQ4a].[Country_Territory]" caption="Country_Territory" attribute="1" defaultMemberUniqueName="[PROJECTSAQ4a].[Country_Territory].[All]" allUniqueName="[PROJECTSAQ4a].[Country_Territory].[All]" dimensionUniqueName="[PROJECTSAQ4a]" displayFolder="" count="2" memberValueDatatype="130" unbalanced="0"/>
    <cacheHierarchy uniqueName="[PROJECTSAQ4a].[United_Nations_Estimate]" caption="United_Nations_Estimate" attribute="1" defaultMemberUniqueName="[PROJECTSAQ4a].[United_Nations_Estimate].[All]" allUniqueName="[PROJECTSAQ4a].[United_Nations_Estimate].[All]" dimensionUniqueName="[PROJECTSAQ4a]" displayFolder="" count="2" memberValueDatatype="20" unbalanced="0"/>
    <cacheHierarchy uniqueName="[PROJECTSAQ4b].[UN_Region]" caption="UN_Region" attribute="1" defaultMemberUniqueName="[PROJECTSAQ4b].[UN_Region].[All]" allUniqueName="[PROJECTSAQ4b].[UN_Region].[All]" dimensionUniqueName="[PROJECTSAQ4b]" displayFolder="" count="2" memberValueDatatype="130" unbalanced="0"/>
    <cacheHierarchy uniqueName="[PROJECTSAQ4b].[Total_World_Bank_Estimate]" caption="Total_World_Bank_Estimate" attribute="1" defaultMemberUniqueName="[PROJECTSAQ4b].[Total_World_Bank_Estimate].[All]" allUniqueName="[PROJECTSAQ4b].[Total_World_Bank_Estimate].[All]" dimensionUniqueName="[PROJECTSAQ4b]" displayFolder="" count="2" memberValueDatatype="20" unbalanced="0"/>
    <cacheHierarchy uniqueName="[PROJECTSAQ4c__2].[UN_Region]" caption="UN_Region" attribute="1" defaultMemberUniqueName="[PROJECTSAQ4c__2].[UN_Region].[All]" allUniqueName="[PROJECTSAQ4c__2].[UN_Region].[All]" dimensionUniqueName="[PROJECTSAQ4c__2]" displayFolder="" count="2" memberValueDatatype="130" unbalanced="0">
      <fieldsUsage count="2">
        <fieldUsage x="-1"/>
        <fieldUsage x="0"/>
      </fieldsUsage>
    </cacheHierarchy>
    <cacheHierarchy uniqueName="[PROJECTSAQ4c__2].[Average_World_Bank_Estimate]" caption="Average_World_Bank_Estimate" attribute="1" defaultMemberUniqueName="[PROJECTSAQ4c__2].[Average_World_Bank_Estimate].[All]" allUniqueName="[PROJECTSAQ4c__2].[Average_World_Bank_Estimate].[All]" dimensionUniqueName="[PROJECTSAQ4c__2]" displayFolder="" count="2" memberValueDatatype="5" unbalanced="0"/>
    <cacheHierarchy uniqueName="[PROJECTSAQ4d].[Country_Territory]" caption="Country_Territory" attribute="1" defaultMemberUniqueName="[PROJECTSAQ4d].[Country_Territory].[All]" allUniqueName="[PROJECTSAQ4d].[Country_Territory].[All]" dimensionUniqueName="[PROJECTSAQ4d]" displayFolder="" count="2" memberValueDatatype="130" unbalanced="0"/>
    <cacheHierarchy uniqueName="[PROJECTSAQ4d].[Total_World_Bank_Estimate]" caption="Total_World_Bank_Estimate" attribute="1" defaultMemberUniqueName="[PROJECTSAQ4d].[Total_World_Bank_Estimate].[All]" allUniqueName="[PROJECTSAQ4d].[Total_World_Bank_Estimate].[All]" dimensionUniqueName="[PROJECTSAQ4d]" displayFolder="" count="2" memberValueDatatype="20" unbalanced="0"/>
    <cacheHierarchy uniqueName="[Measures].[__XL_Count PROJECTSAQ4a]" caption="__XL_Count PROJECTSAQ4a" measure="1" displayFolder="" measureGroup="PROJECTSAQ4a" count="0" hidden="1"/>
    <cacheHierarchy uniqueName="[Measures].[__XL_Count PROJECTSAQ4d]" caption="__XL_Count PROJECTSAQ4d" measure="1" displayFolder="" measureGroup="PROJECTSAQ4d" count="0" hidden="1"/>
    <cacheHierarchy uniqueName="[Measures].[__XL_Count PROJECTSAQ4b]" caption="__XL_Count PROJECTSAQ4b" measure="1" displayFolder="" measureGroup="PROJECTSAQ4b" count="0" hidden="1"/>
    <cacheHierarchy uniqueName="[Measures].[__XL_Count PROJECTSAQ4c__2]" caption="__XL_Count PROJECTSAQ4c__2" measure="1" displayFolder="" measureGroup="PROJECTSAQ4c__2" count="0" hidden="1"/>
    <cacheHierarchy uniqueName="[Measures].[__No measures defined]" caption="__No measures defined" measure="1" displayFolder="" count="0" hidden="1"/>
    <cacheHierarchy uniqueName="[Measures].[Sum of United_Nations_Estimate]" caption="Sum of United_Nations_Estimate" measure="1" displayFolder="" measureGroup="PROJECTSAQ4a" count="0" hidden="1">
      <extLst>
        <ext xmlns:x15="http://schemas.microsoft.com/office/spreadsheetml/2010/11/main" uri="{B97F6D7D-B522-45F9-BDA1-12C45D357490}">
          <x15:cacheHierarchy aggregatedColumn="1"/>
        </ext>
      </extLst>
    </cacheHierarchy>
    <cacheHierarchy uniqueName="[Measures].[Sum of Total_World_Bank_Estimate]" caption="Sum of Total_World_Bank_Estimate" measure="1" displayFolder="" measureGroup="PROJECTSAQ4d" count="0" hidden="1">
      <extLst>
        <ext xmlns:x15="http://schemas.microsoft.com/office/spreadsheetml/2010/11/main" uri="{B97F6D7D-B522-45F9-BDA1-12C45D357490}">
          <x15:cacheHierarchy aggregatedColumn="7"/>
        </ext>
      </extLst>
    </cacheHierarchy>
    <cacheHierarchy uniqueName="[Measures].[Sum of Total_World_Bank_Estimate 2]" caption="Sum of Total_World_Bank_Estimate 2" measure="1" displayFolder="" measureGroup="PROJECTSAQ4b" count="0" hidden="1">
      <extLst>
        <ext xmlns:x15="http://schemas.microsoft.com/office/spreadsheetml/2010/11/main" uri="{B97F6D7D-B522-45F9-BDA1-12C45D357490}">
          <x15:cacheHierarchy aggregatedColumn="3"/>
        </ext>
      </extLst>
    </cacheHierarchy>
    <cacheHierarchy uniqueName="[Measures].[Sum of Average_World_Bank_Estimate]" caption="Sum of Average_World_Bank_Estimate" measure="1" displayFolder="" measureGroup="PROJECTSAQ4c__2"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PROJECTSAQ4a" uniqueName="[PROJECTSAQ4a]" caption="PROJECTSAQ4a"/>
    <dimension name="PROJECTSAQ4b" uniqueName="[PROJECTSAQ4b]" caption="PROJECTSAQ4b"/>
    <dimension name="PROJECTSAQ4c__2" uniqueName="[PROJECTSAQ4c__2]" caption="PROJECTSAQ4c__2"/>
    <dimension name="PROJECTSAQ4d" uniqueName="[PROJECTSAQ4d]" caption="PROJECTSAQ4d"/>
  </dimensions>
  <measureGroups count="4">
    <measureGroup name="PROJECTSAQ4a" caption="PROJECTSAQ4a"/>
    <measureGroup name="PROJECTSAQ4b" caption="PROJECTSAQ4b"/>
    <measureGroup name="PROJECTSAQ4c__2" caption="PROJECTSAQ4c__2"/>
    <measureGroup name="PROJECTSAQ4d" caption="PROJECTSAQ4d"/>
  </measureGroups>
  <maps count="6">
    <map measureGroup="0" dimension="1"/>
    <map measureGroup="0" dimension="4"/>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in" refreshedDate="45910.509095833331" backgroundQuery="1" createdVersion="8" refreshedVersion="8" minRefreshableVersion="3" recordCount="0" supportSubquery="1" supportAdvancedDrill="1" xr:uid="{DE06C8EF-3E6B-4215-B258-D4C641338C43}">
  <cacheSource type="external" connectionId="5"/>
  <cacheFields count="3">
    <cacheField name="[PROJECTSAQ4b].[UN_Region].[UN_Region]" caption="UN_Region" numFmtId="0" hierarchy="2" level="1">
      <sharedItems count="6">
        <s v="Africa"/>
        <s v="Americas"/>
        <s v="Asia"/>
        <s v="Europe"/>
        <s v="Oceania"/>
        <s v="Unknown"/>
      </sharedItems>
    </cacheField>
    <cacheField name="[Measures].[Sum of Total_World_Bank_Estimate 2]" caption="Sum of Total_World_Bank_Estimate 2" numFmtId="0" hierarchy="15" level="32767"/>
    <cacheField name="[PROJECTSAQ4c__2].[UN_Region].[UN_Region]" caption="UN_Region" numFmtId="0" hierarchy="4" level="1">
      <sharedItems containsSemiMixedTypes="0" containsNonDate="0" containsString="0"/>
    </cacheField>
  </cacheFields>
  <cacheHierarchies count="17">
    <cacheHierarchy uniqueName="[PROJECTSAQ4a].[Country_Territory]" caption="Country_Territory" attribute="1" defaultMemberUniqueName="[PROJECTSAQ4a].[Country_Territory].[All]" allUniqueName="[PROJECTSAQ4a].[Country_Territory].[All]" dimensionUniqueName="[PROJECTSAQ4a]" displayFolder="" count="2" memberValueDatatype="130" unbalanced="0"/>
    <cacheHierarchy uniqueName="[PROJECTSAQ4a].[United_Nations_Estimate]" caption="United_Nations_Estimate" attribute="1" defaultMemberUniqueName="[PROJECTSAQ4a].[United_Nations_Estimate].[All]" allUniqueName="[PROJECTSAQ4a].[United_Nations_Estimate].[All]" dimensionUniqueName="[PROJECTSAQ4a]" displayFolder="" count="0" memberValueDatatype="20" unbalanced="0"/>
    <cacheHierarchy uniqueName="[PROJECTSAQ4b].[UN_Region]" caption="UN_Region" attribute="1" defaultMemberUniqueName="[PROJECTSAQ4b].[UN_Region].[All]" allUniqueName="[PROJECTSAQ4b].[UN_Region].[All]" dimensionUniqueName="[PROJECTSAQ4b]" displayFolder="" count="2" memberValueDatatype="130" unbalanced="0">
      <fieldsUsage count="2">
        <fieldUsage x="-1"/>
        <fieldUsage x="0"/>
      </fieldsUsage>
    </cacheHierarchy>
    <cacheHierarchy uniqueName="[PROJECTSAQ4b].[Total_World_Bank_Estimate]" caption="Total_World_Bank_Estimate" attribute="1" defaultMemberUniqueName="[PROJECTSAQ4b].[Total_World_Bank_Estimate].[All]" allUniqueName="[PROJECTSAQ4b].[Total_World_Bank_Estimate].[All]" dimensionUniqueName="[PROJECTSAQ4b]" displayFolder="" count="0" memberValueDatatype="20" unbalanced="0"/>
    <cacheHierarchy uniqueName="[PROJECTSAQ4c__2].[UN_Region]" caption="UN_Region" attribute="1" defaultMemberUniqueName="[PROJECTSAQ4c__2].[UN_Region].[All]" allUniqueName="[PROJECTSAQ4c__2].[UN_Region].[All]" dimensionUniqueName="[PROJECTSAQ4c__2]" displayFolder="" count="2" memberValueDatatype="130" unbalanced="0">
      <fieldsUsage count="2">
        <fieldUsage x="-1"/>
        <fieldUsage x="2"/>
      </fieldsUsage>
    </cacheHierarchy>
    <cacheHierarchy uniqueName="[PROJECTSAQ4c__2].[Average_World_Bank_Estimate]" caption="Average_World_Bank_Estimate" attribute="1" defaultMemberUniqueName="[PROJECTSAQ4c__2].[Average_World_Bank_Estimate].[All]" allUniqueName="[PROJECTSAQ4c__2].[Average_World_Bank_Estimate].[All]" dimensionUniqueName="[PROJECTSAQ4c__2]" displayFolder="" count="0" memberValueDatatype="5" unbalanced="0"/>
    <cacheHierarchy uniqueName="[PROJECTSAQ4d].[Country_Territory]" caption="Country_Territory" attribute="1" defaultMemberUniqueName="[PROJECTSAQ4d].[Country_Territory].[All]" allUniqueName="[PROJECTSAQ4d].[Country_Territory].[All]" dimensionUniqueName="[PROJECTSAQ4d]" displayFolder="" count="0" memberValueDatatype="130" unbalanced="0"/>
    <cacheHierarchy uniqueName="[PROJECTSAQ4d].[Total_World_Bank_Estimate]" caption="Total_World_Bank_Estimate" attribute="1" defaultMemberUniqueName="[PROJECTSAQ4d].[Total_World_Bank_Estimate].[All]" allUniqueName="[PROJECTSAQ4d].[Total_World_Bank_Estimate].[All]" dimensionUniqueName="[PROJECTSAQ4d]" displayFolder="" count="0" memberValueDatatype="20" unbalanced="0"/>
    <cacheHierarchy uniqueName="[Measures].[__XL_Count PROJECTSAQ4a]" caption="__XL_Count PROJECTSAQ4a" measure="1" displayFolder="" measureGroup="PROJECTSAQ4a" count="0" hidden="1"/>
    <cacheHierarchy uniqueName="[Measures].[__XL_Count PROJECTSAQ4d]" caption="__XL_Count PROJECTSAQ4d" measure="1" displayFolder="" measureGroup="PROJECTSAQ4d" count="0" hidden="1"/>
    <cacheHierarchy uniqueName="[Measures].[__XL_Count PROJECTSAQ4b]" caption="__XL_Count PROJECTSAQ4b" measure="1" displayFolder="" measureGroup="PROJECTSAQ4b" count="0" hidden="1"/>
    <cacheHierarchy uniqueName="[Measures].[__XL_Count PROJECTSAQ4c__2]" caption="__XL_Count PROJECTSAQ4c__2" measure="1" displayFolder="" measureGroup="PROJECTSAQ4c__2" count="0" hidden="1"/>
    <cacheHierarchy uniqueName="[Measures].[__No measures defined]" caption="__No measures defined" measure="1" displayFolder="" count="0" hidden="1"/>
    <cacheHierarchy uniqueName="[Measures].[Sum of United_Nations_Estimate]" caption="Sum of United_Nations_Estimate" measure="1" displayFolder="" measureGroup="PROJECTSAQ4a" count="0" hidden="1">
      <extLst>
        <ext xmlns:x15="http://schemas.microsoft.com/office/spreadsheetml/2010/11/main" uri="{B97F6D7D-B522-45F9-BDA1-12C45D357490}">
          <x15:cacheHierarchy aggregatedColumn="1"/>
        </ext>
      </extLst>
    </cacheHierarchy>
    <cacheHierarchy uniqueName="[Measures].[Sum of Total_World_Bank_Estimate]" caption="Sum of Total_World_Bank_Estimate" measure="1" displayFolder="" measureGroup="PROJECTSAQ4d" count="0" hidden="1">
      <extLst>
        <ext xmlns:x15="http://schemas.microsoft.com/office/spreadsheetml/2010/11/main" uri="{B97F6D7D-B522-45F9-BDA1-12C45D357490}">
          <x15:cacheHierarchy aggregatedColumn="7"/>
        </ext>
      </extLst>
    </cacheHierarchy>
    <cacheHierarchy uniqueName="[Measures].[Sum of Total_World_Bank_Estimate 2]" caption="Sum of Total_World_Bank_Estimate 2" measure="1" displayFolder="" measureGroup="PROJECTSAQ4b"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Average_World_Bank_Estimate]" caption="Sum of Average_World_Bank_Estimate" measure="1" displayFolder="" measureGroup="PROJECTSAQ4c__2" count="0" hidden="1">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PROJECTSAQ4a" uniqueName="[PROJECTSAQ4a]" caption="PROJECTSAQ4a"/>
    <dimension name="PROJECTSAQ4b" uniqueName="[PROJECTSAQ4b]" caption="PROJECTSAQ4b"/>
    <dimension name="PROJECTSAQ4c__2" uniqueName="[PROJECTSAQ4c__2]" caption="PROJECTSAQ4c__2"/>
    <dimension name="PROJECTSAQ4d" uniqueName="[PROJECTSAQ4d]" caption="PROJECTSAQ4d"/>
  </dimensions>
  <measureGroups count="4">
    <measureGroup name="PROJECTSAQ4a" caption="PROJECTSAQ4a"/>
    <measureGroup name="PROJECTSAQ4b" caption="PROJECTSAQ4b"/>
    <measureGroup name="PROJECTSAQ4c__2" caption="PROJECTSAQ4c__2"/>
    <measureGroup name="PROJECTSAQ4d" caption="PROJECTSAQ4d"/>
  </measureGroups>
  <maps count="6">
    <map measureGroup="0" dimension="1"/>
    <map measureGroup="0" dimension="4"/>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in" refreshedDate="45910.509491898149" backgroundQuery="1" createdVersion="8" refreshedVersion="8" minRefreshableVersion="3" recordCount="0" supportSubquery="1" supportAdvancedDrill="1" xr:uid="{FF131F2A-9864-45CF-A612-ADB48A416DC9}">
  <cacheSource type="external" connectionId="5"/>
  <cacheFields count="2">
    <cacheField name="[PROJECTSAQ4d].[Country_Territory].[Country_Territory]" caption="Country_Territory" numFmtId="0" hierarchy="6" level="1">
      <sharedItems count="11">
        <s v="Canada"/>
        <s v="China"/>
        <s v="France"/>
        <s v="Germany"/>
        <s v="India"/>
        <s v="Italy"/>
        <s v="Japan"/>
        <s v="Russia"/>
        <s v="United Kingdom"/>
        <s v="United States"/>
        <s v="World"/>
      </sharedItems>
    </cacheField>
    <cacheField name="[Measures].[Sum of Total_World_Bank_Estimate]" caption="Sum of Total_World_Bank_Estimate" numFmtId="0" hierarchy="14" level="32767"/>
  </cacheFields>
  <cacheHierarchies count="17">
    <cacheHierarchy uniqueName="[PROJECTSAQ4a].[Country_Territory]" caption="Country_Territory" attribute="1" defaultMemberUniqueName="[PROJECTSAQ4a].[Country_Territory].[All]" allUniqueName="[PROJECTSAQ4a].[Country_Territory].[All]" dimensionUniqueName="[PROJECTSAQ4a]" displayFolder="" count="2" memberValueDatatype="130" unbalanced="0"/>
    <cacheHierarchy uniqueName="[PROJECTSAQ4a].[United_Nations_Estimate]" caption="United_Nations_Estimate" attribute="1" defaultMemberUniqueName="[PROJECTSAQ4a].[United_Nations_Estimate].[All]" allUniqueName="[PROJECTSAQ4a].[United_Nations_Estimate].[All]" dimensionUniqueName="[PROJECTSAQ4a]" displayFolder="" count="2" memberValueDatatype="20" unbalanced="0"/>
    <cacheHierarchy uniqueName="[PROJECTSAQ4b].[UN_Region]" caption="UN_Region" attribute="1" defaultMemberUniqueName="[PROJECTSAQ4b].[UN_Region].[All]" allUniqueName="[PROJECTSAQ4b].[UN_Region].[All]" dimensionUniqueName="[PROJECTSAQ4b]" displayFolder="" count="2" memberValueDatatype="130" unbalanced="0"/>
    <cacheHierarchy uniqueName="[PROJECTSAQ4b].[Total_World_Bank_Estimate]" caption="Total_World_Bank_Estimate" attribute="1" defaultMemberUniqueName="[PROJECTSAQ4b].[Total_World_Bank_Estimate].[All]" allUniqueName="[PROJECTSAQ4b].[Total_World_Bank_Estimate].[All]" dimensionUniqueName="[PROJECTSAQ4b]" displayFolder="" count="2" memberValueDatatype="20" unbalanced="0"/>
    <cacheHierarchy uniqueName="[PROJECTSAQ4c__2].[UN_Region]" caption="UN_Region" attribute="1" defaultMemberUniqueName="[PROJECTSAQ4c__2].[UN_Region].[All]" allUniqueName="[PROJECTSAQ4c__2].[UN_Region].[All]" dimensionUniqueName="[PROJECTSAQ4c__2]" displayFolder="" count="2" memberValueDatatype="130" unbalanced="0"/>
    <cacheHierarchy uniqueName="[PROJECTSAQ4c__2].[Average_World_Bank_Estimate]" caption="Average_World_Bank_Estimate" attribute="1" defaultMemberUniqueName="[PROJECTSAQ4c__2].[Average_World_Bank_Estimate].[All]" allUniqueName="[PROJECTSAQ4c__2].[Average_World_Bank_Estimate].[All]" dimensionUniqueName="[PROJECTSAQ4c__2]" displayFolder="" count="2" memberValueDatatype="5" unbalanced="0"/>
    <cacheHierarchy uniqueName="[PROJECTSAQ4d].[Country_Territory]" caption="Country_Territory" attribute="1" defaultMemberUniqueName="[PROJECTSAQ4d].[Country_Territory].[All]" allUniqueName="[PROJECTSAQ4d].[Country_Territory].[All]" dimensionUniqueName="[PROJECTSAQ4d]" displayFolder="" count="2" memberValueDatatype="130" unbalanced="0">
      <fieldsUsage count="2">
        <fieldUsage x="-1"/>
        <fieldUsage x="0"/>
      </fieldsUsage>
    </cacheHierarchy>
    <cacheHierarchy uniqueName="[PROJECTSAQ4d].[Total_World_Bank_Estimate]" caption="Total_World_Bank_Estimate" attribute="1" defaultMemberUniqueName="[PROJECTSAQ4d].[Total_World_Bank_Estimate].[All]" allUniqueName="[PROJECTSAQ4d].[Total_World_Bank_Estimate].[All]" dimensionUniqueName="[PROJECTSAQ4d]" displayFolder="" count="2" memberValueDatatype="20" unbalanced="0"/>
    <cacheHierarchy uniqueName="[Measures].[__XL_Count PROJECTSAQ4a]" caption="__XL_Count PROJECTSAQ4a" measure="1" displayFolder="" measureGroup="PROJECTSAQ4a" count="0" hidden="1"/>
    <cacheHierarchy uniqueName="[Measures].[__XL_Count PROJECTSAQ4d]" caption="__XL_Count PROJECTSAQ4d" measure="1" displayFolder="" measureGroup="PROJECTSAQ4d" count="0" hidden="1"/>
    <cacheHierarchy uniqueName="[Measures].[__XL_Count PROJECTSAQ4b]" caption="__XL_Count PROJECTSAQ4b" measure="1" displayFolder="" measureGroup="PROJECTSAQ4b" count="0" hidden="1"/>
    <cacheHierarchy uniqueName="[Measures].[__XL_Count PROJECTSAQ4c__2]" caption="__XL_Count PROJECTSAQ4c__2" measure="1" displayFolder="" measureGroup="PROJECTSAQ4c__2" count="0" hidden="1"/>
    <cacheHierarchy uniqueName="[Measures].[__No measures defined]" caption="__No measures defined" measure="1" displayFolder="" count="0" hidden="1"/>
    <cacheHierarchy uniqueName="[Measures].[Sum of United_Nations_Estimate]" caption="Sum of United_Nations_Estimate" measure="1" displayFolder="" measureGroup="PROJECTSAQ4a" count="0" hidden="1">
      <extLst>
        <ext xmlns:x15="http://schemas.microsoft.com/office/spreadsheetml/2010/11/main" uri="{B97F6D7D-B522-45F9-BDA1-12C45D357490}">
          <x15:cacheHierarchy aggregatedColumn="1"/>
        </ext>
      </extLst>
    </cacheHierarchy>
    <cacheHierarchy uniqueName="[Measures].[Sum of Total_World_Bank_Estimate]" caption="Sum of Total_World_Bank_Estimate" measure="1" displayFolder="" measureGroup="PROJECTSAQ4d"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Total_World_Bank_Estimate 2]" caption="Sum of Total_World_Bank_Estimate 2" measure="1" displayFolder="" measureGroup="PROJECTSAQ4b" count="0" hidden="1">
      <extLst>
        <ext xmlns:x15="http://schemas.microsoft.com/office/spreadsheetml/2010/11/main" uri="{B97F6D7D-B522-45F9-BDA1-12C45D357490}">
          <x15:cacheHierarchy aggregatedColumn="3"/>
        </ext>
      </extLst>
    </cacheHierarchy>
    <cacheHierarchy uniqueName="[Measures].[Sum of Average_World_Bank_Estimate]" caption="Sum of Average_World_Bank_Estimate" measure="1" displayFolder="" measureGroup="PROJECTSAQ4c__2" count="0" hidden="1">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PROJECTSAQ4a" uniqueName="[PROJECTSAQ4a]" caption="PROJECTSAQ4a"/>
    <dimension name="PROJECTSAQ4b" uniqueName="[PROJECTSAQ4b]" caption="PROJECTSAQ4b"/>
    <dimension name="PROJECTSAQ4c__2" uniqueName="[PROJECTSAQ4c__2]" caption="PROJECTSAQ4c__2"/>
    <dimension name="PROJECTSAQ4d" uniqueName="[PROJECTSAQ4d]" caption="PROJECTSAQ4d"/>
  </dimensions>
  <measureGroups count="4">
    <measureGroup name="PROJECTSAQ4a" caption="PROJECTSAQ4a"/>
    <measureGroup name="PROJECTSAQ4b" caption="PROJECTSAQ4b"/>
    <measureGroup name="PROJECTSAQ4c__2" caption="PROJECTSAQ4c__2"/>
    <measureGroup name="PROJECTSAQ4d" caption="PROJECTSAQ4d"/>
  </measureGroups>
  <maps count="6">
    <map measureGroup="0" dimension="1"/>
    <map measureGroup="0" dimension="4"/>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in" refreshedDate="45910.509492245372" backgroundQuery="1" createdVersion="8" refreshedVersion="8" minRefreshableVersion="3" recordCount="0" supportSubquery="1" supportAdvancedDrill="1" xr:uid="{9CA42FCE-BB96-49D2-B46A-E7A78D8FC256}">
  <cacheSource type="external" connectionId="5"/>
  <cacheFields count="3">
    <cacheField name="[PROJECTSAQ4a].[Country_Territory].[Country_Territory]" caption="Country_Territory" numFmtId="0" level="1">
      <sharedItems count="45">
        <s v="Albania"/>
        <s v="Andorra"/>
        <s v="Austria"/>
        <s v="Belarus"/>
        <s v="Belgium"/>
        <s v="Bosnia and Herzegovina"/>
        <s v="Bulgaria"/>
        <s v="Croatia"/>
        <s v="Czech Republic"/>
        <s v="Denmark"/>
        <s v="Estonia"/>
        <s v="Finland"/>
        <s v="France"/>
        <s v="Georgia"/>
        <s v="Germany"/>
        <s v="Greece"/>
        <s v="Hungary"/>
        <s v="Iceland"/>
        <s v="Ireland"/>
        <s v="Italy"/>
        <s v="Kosovo"/>
        <s v="Latvia"/>
        <s v="Liechtenstein"/>
        <s v="Lithuania"/>
        <s v="Luxembourg"/>
        <s v="Malta"/>
        <s v="Moldova"/>
        <s v="Monaco"/>
        <s v="Montenegro"/>
        <s v="Netherlands"/>
        <s v="North Macedonia"/>
        <s v="Norway"/>
        <s v="Poland"/>
        <s v="Portugal"/>
        <s v="Romania"/>
        <s v="Russia"/>
        <s v="San Marino"/>
        <s v="Serbia"/>
        <s v="Slovakia"/>
        <s v="Slovenia"/>
        <s v="Spain"/>
        <s v="Sweden"/>
        <s v="Switzerland"/>
        <s v="Ukraine"/>
        <s v="United Kingdom"/>
      </sharedItems>
    </cacheField>
    <cacheField name="[Measures].[Sum of United_Nations_Estimate]" caption="Sum of United_Nations_Estimate" numFmtId="0" hierarchy="13" level="32767"/>
    <cacheField name="[PROJECTSAQ4d].[Country_Territory].[Country_Territory]" caption="Country_Territory" numFmtId="0" hierarchy="6" level="1">
      <sharedItems containsSemiMixedTypes="0" containsNonDate="0" containsString="0"/>
    </cacheField>
  </cacheFields>
  <cacheHierarchies count="17">
    <cacheHierarchy uniqueName="[PROJECTSAQ4a].[Country_Territory]" caption="Country_Territory" attribute="1" defaultMemberUniqueName="[PROJECTSAQ4a].[Country_Territory].[All]" allUniqueName="[PROJECTSAQ4a].[Country_Territory].[All]" dimensionUniqueName="[PROJECTSAQ4a]" displayFolder="" count="2" memberValueDatatype="130" unbalanced="0">
      <fieldsUsage count="2">
        <fieldUsage x="-1"/>
        <fieldUsage x="0"/>
      </fieldsUsage>
    </cacheHierarchy>
    <cacheHierarchy uniqueName="[PROJECTSAQ4a].[United_Nations_Estimate]" caption="United_Nations_Estimate" attribute="1" defaultMemberUniqueName="[PROJECTSAQ4a].[United_Nations_Estimate].[All]" allUniqueName="[PROJECTSAQ4a].[United_Nations_Estimate].[All]" dimensionUniqueName="[PROJECTSAQ4a]" displayFolder="" count="2" memberValueDatatype="20" unbalanced="0"/>
    <cacheHierarchy uniqueName="[PROJECTSAQ4b].[UN_Region]" caption="UN_Region" attribute="1" defaultMemberUniqueName="[PROJECTSAQ4b].[UN_Region].[All]" allUniqueName="[PROJECTSAQ4b].[UN_Region].[All]" dimensionUniqueName="[PROJECTSAQ4b]" displayFolder="" count="2" memberValueDatatype="130" unbalanced="0"/>
    <cacheHierarchy uniqueName="[PROJECTSAQ4b].[Total_World_Bank_Estimate]" caption="Total_World_Bank_Estimate" attribute="1" defaultMemberUniqueName="[PROJECTSAQ4b].[Total_World_Bank_Estimate].[All]" allUniqueName="[PROJECTSAQ4b].[Total_World_Bank_Estimate].[All]" dimensionUniqueName="[PROJECTSAQ4b]" displayFolder="" count="2" memberValueDatatype="20" unbalanced="0"/>
    <cacheHierarchy uniqueName="[PROJECTSAQ4c__2].[UN_Region]" caption="UN_Region" attribute="1" defaultMemberUniqueName="[PROJECTSAQ4c__2].[UN_Region].[All]" allUniqueName="[PROJECTSAQ4c__2].[UN_Region].[All]" dimensionUniqueName="[PROJECTSAQ4c__2]" displayFolder="" count="2" memberValueDatatype="130" unbalanced="0"/>
    <cacheHierarchy uniqueName="[PROJECTSAQ4c__2].[Average_World_Bank_Estimate]" caption="Average_World_Bank_Estimate" attribute="1" defaultMemberUniqueName="[PROJECTSAQ4c__2].[Average_World_Bank_Estimate].[All]" allUniqueName="[PROJECTSAQ4c__2].[Average_World_Bank_Estimate].[All]" dimensionUniqueName="[PROJECTSAQ4c__2]" displayFolder="" count="2" memberValueDatatype="5" unbalanced="0"/>
    <cacheHierarchy uniqueName="[PROJECTSAQ4d].[Country_Territory]" caption="Country_Territory" attribute="1" defaultMemberUniqueName="[PROJECTSAQ4d].[Country_Territory].[All]" allUniqueName="[PROJECTSAQ4d].[Country_Territory].[All]" dimensionUniqueName="[PROJECTSAQ4d]" displayFolder="" count="2" memberValueDatatype="130" unbalanced="0">
      <fieldsUsage count="2">
        <fieldUsage x="-1"/>
        <fieldUsage x="2"/>
      </fieldsUsage>
    </cacheHierarchy>
    <cacheHierarchy uniqueName="[PROJECTSAQ4d].[Total_World_Bank_Estimate]" caption="Total_World_Bank_Estimate" attribute="1" defaultMemberUniqueName="[PROJECTSAQ4d].[Total_World_Bank_Estimate].[All]" allUniqueName="[PROJECTSAQ4d].[Total_World_Bank_Estimate].[All]" dimensionUniqueName="[PROJECTSAQ4d]" displayFolder="" count="2" memberValueDatatype="20" unbalanced="0"/>
    <cacheHierarchy uniqueName="[Measures].[__XL_Count PROJECTSAQ4a]" caption="__XL_Count PROJECTSAQ4a" measure="1" displayFolder="" measureGroup="PROJECTSAQ4a" count="0" hidden="1"/>
    <cacheHierarchy uniqueName="[Measures].[__XL_Count PROJECTSAQ4d]" caption="__XL_Count PROJECTSAQ4d" measure="1" displayFolder="" measureGroup="PROJECTSAQ4d" count="0" hidden="1"/>
    <cacheHierarchy uniqueName="[Measures].[__XL_Count PROJECTSAQ4b]" caption="__XL_Count PROJECTSAQ4b" measure="1" displayFolder="" measureGroup="PROJECTSAQ4b" count="0" hidden="1"/>
    <cacheHierarchy uniqueName="[Measures].[__XL_Count PROJECTSAQ4c__2]" caption="__XL_Count PROJECTSAQ4c__2" measure="1" displayFolder="" measureGroup="PROJECTSAQ4c__2" count="0" hidden="1"/>
    <cacheHierarchy uniqueName="[Measures].[__No measures defined]" caption="__No measures defined" measure="1" displayFolder="" count="0" hidden="1"/>
    <cacheHierarchy uniqueName="[Measures].[Sum of United_Nations_Estimate]" caption="Sum of United_Nations_Estimate" measure="1" displayFolder="" measureGroup="PROJECTSAQ4a"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Total_World_Bank_Estimate]" caption="Sum of Total_World_Bank_Estimate" measure="1" displayFolder="" measureGroup="PROJECTSAQ4d" count="0" hidden="1">
      <extLst>
        <ext xmlns:x15="http://schemas.microsoft.com/office/spreadsheetml/2010/11/main" uri="{B97F6D7D-B522-45F9-BDA1-12C45D357490}">
          <x15:cacheHierarchy aggregatedColumn="7"/>
        </ext>
      </extLst>
    </cacheHierarchy>
    <cacheHierarchy uniqueName="[Measures].[Sum of Total_World_Bank_Estimate 2]" caption="Sum of Total_World_Bank_Estimate 2" measure="1" displayFolder="" measureGroup="PROJECTSAQ4b" count="0" hidden="1">
      <extLst>
        <ext xmlns:x15="http://schemas.microsoft.com/office/spreadsheetml/2010/11/main" uri="{B97F6D7D-B522-45F9-BDA1-12C45D357490}">
          <x15:cacheHierarchy aggregatedColumn="3"/>
        </ext>
      </extLst>
    </cacheHierarchy>
    <cacheHierarchy uniqueName="[Measures].[Sum of Average_World_Bank_Estimate]" caption="Sum of Average_World_Bank_Estimate" measure="1" displayFolder="" measureGroup="PROJECTSAQ4c__2" count="0" hidden="1">
      <extLst>
        <ext xmlns:x15="http://schemas.microsoft.com/office/spreadsheetml/2010/11/main" uri="{B97F6D7D-B522-45F9-BDA1-12C45D357490}">
          <x15:cacheHierarchy aggregatedColumn="5"/>
        </ext>
      </extLst>
    </cacheHierarchy>
  </cacheHierarchies>
  <kpis count="0"/>
  <dimensions count="5">
    <dimension measure="1" name="Measures" uniqueName="[Measures]" caption="Measures"/>
    <dimension name="PROJECTSAQ4a" uniqueName="[PROJECTSAQ4a]" caption="PROJECTSAQ4a"/>
    <dimension name="PROJECTSAQ4b" uniqueName="[PROJECTSAQ4b]" caption="PROJECTSAQ4b"/>
    <dimension name="PROJECTSAQ4c__2" uniqueName="[PROJECTSAQ4c__2]" caption="PROJECTSAQ4c__2"/>
    <dimension name="PROJECTSAQ4d" uniqueName="[PROJECTSAQ4d]" caption="PROJECTSAQ4d"/>
  </dimensions>
  <measureGroups count="4">
    <measureGroup name="PROJECTSAQ4a" caption="PROJECTSAQ4a"/>
    <measureGroup name="PROJECTSAQ4b" caption="PROJECTSAQ4b"/>
    <measureGroup name="PROJECTSAQ4c__2" caption="PROJECTSAQ4c__2"/>
    <measureGroup name="PROJECTSAQ4d" caption="PROJECTSAQ4d"/>
  </measureGroups>
  <maps count="6">
    <map measureGroup="0" dimension="1"/>
    <map measureGroup="0" dimension="4"/>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sin" refreshedDate="45870.407588541668" backgroundQuery="1" createdVersion="3" refreshedVersion="8" minRefreshableVersion="3" recordCount="0" supportSubquery="1" supportAdvancedDrill="1" xr:uid="{22703D96-E0FF-42B7-BC97-D1B9D787838F}">
  <cacheSource type="external" connectionId="5">
    <extLst>
      <ext xmlns:x14="http://schemas.microsoft.com/office/spreadsheetml/2009/9/main" uri="{F057638F-6D5F-4e77-A914-E7F072B9BCA8}">
        <x14:sourceConnection name="ThisWorkbookDataModel"/>
      </ext>
    </extLst>
  </cacheSource>
  <cacheFields count="0"/>
  <cacheHierarchies count="17">
    <cacheHierarchy uniqueName="[PROJECTSAQ4a].[Country_Territory]" caption="Country_Territory" attribute="1" defaultMemberUniqueName="[PROJECTSAQ4a].[Country_Territory].[All]" allUniqueName="[PROJECTSAQ4a].[Country_Territory].[All]" dimensionUniqueName="[PROJECTSAQ4a]" displayFolder="" count="0" memberValueDatatype="130" unbalanced="0"/>
    <cacheHierarchy uniqueName="[PROJECTSAQ4a].[United_Nations_Estimate]" caption="United_Nations_Estimate" attribute="1" defaultMemberUniqueName="[PROJECTSAQ4a].[United_Nations_Estimate].[All]" allUniqueName="[PROJECTSAQ4a].[United_Nations_Estimate].[All]" dimensionUniqueName="[PROJECTSAQ4a]" displayFolder="" count="0" memberValueDatatype="20" unbalanced="0"/>
    <cacheHierarchy uniqueName="[PROJECTSAQ4b].[UN_Region]" caption="UN_Region" attribute="1" defaultMemberUniqueName="[PROJECTSAQ4b].[UN_Region].[All]" allUniqueName="[PROJECTSAQ4b].[UN_Region].[All]" dimensionUniqueName="[PROJECTSAQ4b]" displayFolder="" count="0" memberValueDatatype="130" unbalanced="0"/>
    <cacheHierarchy uniqueName="[PROJECTSAQ4b].[Total_World_Bank_Estimate]" caption="Total_World_Bank_Estimate" attribute="1" defaultMemberUniqueName="[PROJECTSAQ4b].[Total_World_Bank_Estimate].[All]" allUniqueName="[PROJECTSAQ4b].[Total_World_Bank_Estimate].[All]" dimensionUniqueName="[PROJECTSAQ4b]" displayFolder="" count="0" memberValueDatatype="20" unbalanced="0"/>
    <cacheHierarchy uniqueName="[PROJECTSAQ4c__2].[UN_Region]" caption="UN_Region" attribute="1" defaultMemberUniqueName="[PROJECTSAQ4c__2].[UN_Region].[All]" allUniqueName="[PROJECTSAQ4c__2].[UN_Region].[All]" dimensionUniqueName="[PROJECTSAQ4c__2]" displayFolder="" count="2" memberValueDatatype="130" unbalanced="0"/>
    <cacheHierarchy uniqueName="[PROJECTSAQ4c__2].[Average_World_Bank_Estimate]" caption="Average_World_Bank_Estimate" attribute="1" defaultMemberUniqueName="[PROJECTSAQ4c__2].[Average_World_Bank_Estimate].[All]" allUniqueName="[PROJECTSAQ4c__2].[Average_World_Bank_Estimate].[All]" dimensionUniqueName="[PROJECTSAQ4c__2]" displayFolder="" count="0" memberValueDatatype="5" unbalanced="0"/>
    <cacheHierarchy uniqueName="[PROJECTSAQ4d].[Country_Territory]" caption="Country_Territory" attribute="1" defaultMemberUniqueName="[PROJECTSAQ4d].[Country_Territory].[All]" allUniqueName="[PROJECTSAQ4d].[Country_Territory].[All]" dimensionUniqueName="[PROJECTSAQ4d]" displayFolder="" count="2" memberValueDatatype="130" unbalanced="0"/>
    <cacheHierarchy uniqueName="[PROJECTSAQ4d].[Total_World_Bank_Estimate]" caption="Total_World_Bank_Estimate" attribute="1" defaultMemberUniqueName="[PROJECTSAQ4d].[Total_World_Bank_Estimate].[All]" allUniqueName="[PROJECTSAQ4d].[Total_World_Bank_Estimate].[All]" dimensionUniqueName="[PROJECTSAQ4d]" displayFolder="" count="0" memberValueDatatype="20" unbalanced="0"/>
    <cacheHierarchy uniqueName="[Measures].[__XL_Count PROJECTSAQ4a]" caption="__XL_Count PROJECTSAQ4a" measure="1" displayFolder="" measureGroup="PROJECTSAQ4a" count="0" hidden="1"/>
    <cacheHierarchy uniqueName="[Measures].[__XL_Count PROJECTSAQ4d]" caption="__XL_Count PROJECTSAQ4d" measure="1" displayFolder="" measureGroup="PROJECTSAQ4d" count="0" hidden="1"/>
    <cacheHierarchy uniqueName="[Measures].[__XL_Count PROJECTSAQ4b]" caption="__XL_Count PROJECTSAQ4b" measure="1" displayFolder="" measureGroup="PROJECTSAQ4b" count="0" hidden="1"/>
    <cacheHierarchy uniqueName="[Measures].[__XL_Count PROJECTSAQ4c__2]" caption="__XL_Count PROJECTSAQ4c__2" measure="1" displayFolder="" measureGroup="PROJECTSAQ4c__2" count="0" hidden="1"/>
    <cacheHierarchy uniqueName="[Measures].[__No measures defined]" caption="__No measures defined" measure="1" displayFolder="" count="0" hidden="1"/>
    <cacheHierarchy uniqueName="[Measures].[Sum of United_Nations_Estimate]" caption="Sum of United_Nations_Estimate" measure="1" displayFolder="" measureGroup="PROJECTSAQ4a" count="0" hidden="1">
      <extLst>
        <ext xmlns:x15="http://schemas.microsoft.com/office/spreadsheetml/2010/11/main" uri="{B97F6D7D-B522-45F9-BDA1-12C45D357490}">
          <x15:cacheHierarchy aggregatedColumn="1"/>
        </ext>
      </extLst>
    </cacheHierarchy>
    <cacheHierarchy uniqueName="[Measures].[Sum of Total_World_Bank_Estimate]" caption="Sum of Total_World_Bank_Estimate" measure="1" displayFolder="" measureGroup="PROJECTSAQ4d" count="0" hidden="1">
      <extLst>
        <ext xmlns:x15="http://schemas.microsoft.com/office/spreadsheetml/2010/11/main" uri="{B97F6D7D-B522-45F9-BDA1-12C45D357490}">
          <x15:cacheHierarchy aggregatedColumn="7"/>
        </ext>
      </extLst>
    </cacheHierarchy>
    <cacheHierarchy uniqueName="[Measures].[Sum of Total_World_Bank_Estimate 2]" caption="Sum of Total_World_Bank_Estimate 2" measure="1" displayFolder="" measureGroup="PROJECTSAQ4b" count="0" hidden="1">
      <extLst>
        <ext xmlns:x15="http://schemas.microsoft.com/office/spreadsheetml/2010/11/main" uri="{B97F6D7D-B522-45F9-BDA1-12C45D357490}">
          <x15:cacheHierarchy aggregatedColumn="3"/>
        </ext>
      </extLst>
    </cacheHierarchy>
    <cacheHierarchy uniqueName="[Measures].[Sum of Average_World_Bank_Estimate]" caption="Sum of Average_World_Bank_Estimate" measure="1" displayFolder="" measureGroup="PROJECTSAQ4c__2"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90331415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00F8B7-45CB-468B-A873-C5390DD2EC58}" name="PivotTable2" cacheId="136" applyNumberFormats="0" applyBorderFormats="0" applyFontFormats="0" applyPatternFormats="0" applyAlignmentFormats="0" applyWidthHeightFormats="1" dataCaption="Values" tag="132e56f8-f5d2-45f5-8384-3f1c9e3ef815" updatedVersion="8" minRefreshableVersion="3" useAutoFormatting="1" subtotalHiddenItems="1" itemPrintTitles="1" createdVersion="8" indent="0" outline="1" outlineData="1" multipleFieldFilters="0" chartFormat="8">
  <location ref="A3:B49" firstHeaderRow="1" firstDataRow="1" firstDataCol="1"/>
  <pivotFields count="3">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dataField="1" subtotalTop="0" showAll="0" defaultSubtotal="0"/>
    <pivotField allDrilled="1" subtotalTop="0" showAll="0" dataSourceSort="1" defaultSubtotal="0" defaultAttributeDrillState="1"/>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Sum of United_Nations_Estimate" fld="1"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SAQ4a]"/>
        <x15:activeTabTopLevelEntity name="[PROJECTSAQ4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C4BE16-B28A-4845-B34A-D2E719AEBA41}" name="PivotTable3" cacheId="46" applyNumberFormats="0" applyBorderFormats="0" applyFontFormats="0" applyPatternFormats="0" applyAlignmentFormats="0" applyWidthHeightFormats="1" dataCaption="Values" tag="cea74028-2ce0-4430-b3aa-1bd69b0eca66" updatedVersion="8" minRefreshableVersion="3" useAutoFormatting="1" subtotalHiddenItems="1" itemPrintTitles="1" createdVersion="8" indent="0" outline="1" outlineData="1" multipleFieldFilters="0" chartFormat="15">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Total_World_Bank_Estimate" fld="1" baseField="0" baseItem="0"/>
  </dataFields>
  <chartFormats count="14">
    <chartFormat chart="0" format="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0" count="1" selected="0">
            <x v="0"/>
          </reference>
        </references>
      </pivotArea>
    </chartFormat>
    <chartFormat chart="14" format="10">
      <pivotArea type="data" outline="0" fieldPosition="0">
        <references count="2">
          <reference field="4294967294" count="1" selected="0">
            <x v="0"/>
          </reference>
          <reference field="0" count="1" selected="0">
            <x v="1"/>
          </reference>
        </references>
      </pivotArea>
    </chartFormat>
    <chartFormat chart="14" format="11">
      <pivotArea type="data" outline="0" fieldPosition="0">
        <references count="2">
          <reference field="4294967294" count="1" selected="0">
            <x v="0"/>
          </reference>
          <reference field="0" count="1" selected="0">
            <x v="2"/>
          </reference>
        </references>
      </pivotArea>
    </chartFormat>
    <chartFormat chart="14" format="12">
      <pivotArea type="data" outline="0" fieldPosition="0">
        <references count="2">
          <reference field="4294967294" count="1" selected="0">
            <x v="0"/>
          </reference>
          <reference field="0" count="1" selected="0">
            <x v="3"/>
          </reference>
        </references>
      </pivotArea>
    </chartFormat>
    <chartFormat chart="14" format="13">
      <pivotArea type="data" outline="0" fieldPosition="0">
        <references count="2">
          <reference field="4294967294" count="1" selected="0">
            <x v="0"/>
          </reference>
          <reference field="0" count="1" selected="0">
            <x v="4"/>
          </reference>
        </references>
      </pivotArea>
    </chartFormat>
    <chartFormat chart="14" format="14">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Hierarchies count="17">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SAQ4d]"/>
        <x15:activeTabTopLevelEntity name="[PROJECTSAQ4b]"/>
        <x15:activeTabTopLevelEntity name="[PROJECTSAQ4c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526E4-46B5-46EE-BEDA-1A200A69AED5}" name="PivotTable4" cacheId="43" applyNumberFormats="0" applyBorderFormats="0" applyFontFormats="0" applyPatternFormats="0" applyAlignmentFormats="0" applyWidthHeightFormats="1" dataCaption="Values" tag="aabba92c-f322-466d-8cde-d0115941ce51" updatedVersion="8" minRefreshableVersion="3" useAutoFormatting="1" subtotalHiddenItems="1" itemPrintTitles="1" createdVersion="8" indent="0" outline="1" outlineData="1" multipleFieldFilters="0" chartFormat="24">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Average_World_Bank_Estimate" fld="1" baseField="0" baseItem="0" numFmtId="2"/>
  </dataFields>
  <formats count="2">
    <format dxfId="18">
      <pivotArea outline="0" collapsedLevelsAreSubtotals="1" fieldPosition="0"/>
    </format>
    <format dxfId="17">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SAQ4c__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C5DD2F-8EB1-4F37-98FC-B41B0A5CABDF}" name="PivotTable5" cacheId="133" applyNumberFormats="0" applyBorderFormats="0" applyFontFormats="0" applyPatternFormats="0" applyAlignmentFormats="0" applyWidthHeightFormats="1" dataCaption="Values" tag="aeb05dcf-7c0b-49bc-bbf7-d0d85aace134" updatedVersion="8" minRefreshableVersion="3" useAutoFormatting="1" subtotalHiddenItems="1" itemPrintTitles="1" createdVersion="8" indent="0" outline="1" outlineData="1" multipleFieldFilters="0" chartFormat="27">
  <location ref="A3:B15"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Total_World_Bank_Estimate" fld="1" baseField="0" baseItem="0"/>
  </dataFields>
  <chartFormats count="3">
    <chartFormat chart="4"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17">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SAQ4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EA0AD5B-317D-4B28-B71A-95FF53874272}" autoFormatId="16" applyNumberFormats="0" applyBorderFormats="0" applyFontFormats="0" applyPatternFormats="0" applyAlignmentFormats="0" applyWidthHeightFormats="0">
  <queryTableRefresh nextId="3">
    <queryTableFields count="2">
      <queryTableField id="1" name="Country_Territory" tableColumnId="1"/>
      <queryTableField id="2" name="United_Nations_Estimat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FB7D1C0-51F5-4FCB-92F1-80B71A99F701}" autoFormatId="16" applyNumberFormats="0" applyBorderFormats="0" applyFontFormats="0" applyPatternFormats="0" applyAlignmentFormats="0" applyWidthHeightFormats="0">
  <queryTableRefresh nextId="3">
    <queryTableFields count="2">
      <queryTableField id="1" name="UN_Region" tableColumnId="1"/>
      <queryTableField id="2" name="Total_World_Bank_Estimat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532DC919-EAAB-448A-A2F9-2446BDB07517}" autoFormatId="16" applyNumberFormats="0" applyBorderFormats="0" applyFontFormats="0" applyPatternFormats="0" applyAlignmentFormats="0" applyWidthHeightFormats="0">
  <queryTableRefresh nextId="3">
    <queryTableFields count="2">
      <queryTableField id="1" name="UN_Region" tableColumnId="1"/>
      <queryTableField id="2" name="Average_World_Bank_Estimat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63880EF0-8BFE-4E07-9762-CC00BFD0B532}" autoFormatId="16" applyNumberFormats="0" applyBorderFormats="0" applyFontFormats="0" applyPatternFormats="0" applyAlignmentFormats="0" applyWidthHeightFormats="0">
  <queryTableRefresh nextId="3">
    <queryTableFields count="2">
      <queryTableField id="1" name="Country_Territory" tableColumnId="1"/>
      <queryTableField id="2" name="Total_World_Bank_Estimat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Territory" xr10:uid="{54DD4633-AC41-4271-87CD-38D4F98C165B}" sourceName="[PROJECTSAQ4d].[Country_Territory]">
  <pivotTables>
    <pivotTable tabId="16" name="PivotTable5"/>
    <pivotTable tabId="9" name="PivotTable2"/>
  </pivotTables>
  <data>
    <olap pivotCacheId="903314156">
      <levels count="2">
        <level uniqueName="[PROJECTSAQ4d].[Country_Territory].[(All)]" sourceCaption="(All)" count="0"/>
        <level uniqueName="[PROJECTSAQ4d].[Country_Territory].[Country_Territory]" sourceCaption="Country_Territory" count="12">
          <ranges>
            <range startItem="0">
              <i n="[PROJECTSAQ4d].[Country_Territory].&amp;[Canada]" c="Canada"/>
              <i n="[PROJECTSAQ4d].[Country_Territory].&amp;[China]" c="China"/>
              <i n="[PROJECTSAQ4d].[Country_Territory].&amp;[France]" c="France"/>
              <i n="[PROJECTSAQ4d].[Country_Territory].&amp;[Germany]" c="Germany"/>
              <i n="[PROJECTSAQ4d].[Country_Territory].&amp;[India]" c="India"/>
              <i n="[PROJECTSAQ4d].[Country_Territory].&amp;[Italy]" c="Italy"/>
              <i n="[PROJECTSAQ4d].[Country_Territory].&amp;[Japan]" c="Japan"/>
              <i n="[PROJECTSAQ4d].[Country_Territory].&amp;[Russia]" c="Russia"/>
              <i n="[PROJECTSAQ4d].[Country_Territory].&amp;[United Kingdom]" c="United Kingdom"/>
              <i n="[PROJECTSAQ4d].[Country_Territory].&amp;[United States]" c="United States"/>
              <i n="[PROJECTSAQ4d].[Country_Territory].&amp;[World]" c="World"/>
              <i n="[PROJECTSAQ4d].[Country_Territory].&amp;" c="(blank)"/>
            </range>
          </ranges>
        </level>
      </levels>
      <selections count="1">
        <selection n="[PROJECTSAQ4d].[Country_Territ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_Region" xr10:uid="{26BD3EE2-695C-4AF5-B29F-2BC759137FC0}" sourceName="[PROJECTSAQ4c__2].[UN_Region]">
  <pivotTables>
    <pivotTable tabId="14" name="PivotTable4"/>
    <pivotTable tabId="11" name="PivotTable3"/>
  </pivotTables>
  <data>
    <olap pivotCacheId="903314156">
      <levels count="2">
        <level uniqueName="[PROJECTSAQ4c__2].[UN_Region].[(All)]" sourceCaption="(All)" count="0"/>
        <level uniqueName="[PROJECTSAQ4c__2].[UN_Region].[UN_Region]" sourceCaption="UN_Region" count="6">
          <ranges>
            <range startItem="0">
              <i n="[PROJECTSAQ4c__2].[UN_Region].&amp;[Americas]" c="Americas"/>
              <i n="[PROJECTSAQ4c__2].[UN_Region].&amp;[Asia]" c="Asia"/>
              <i n="[PROJECTSAQ4c__2].[UN_Region].&amp;[Europe]" c="Europe"/>
              <i n="[PROJECTSAQ4c__2].[UN_Region].&amp;[Oceania]" c="Oceania"/>
              <i n="[PROJECTSAQ4c__2].[UN_Region].&amp;[Unknown]" c="Unknown"/>
              <i n="[PROJECTSAQ4c__2].[UN_Region].&amp;" c="(blank)"/>
            </range>
          </ranges>
        </level>
      </levels>
      <selections count="1">
        <selection n="[PROJECTSAQ4c__2].[UN_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_Territory" xr10:uid="{7F5028B1-C70E-424D-A12F-991A21D858E1}" cache="Slicer_Country_Territory" caption="Country_Territory" level="1" rowHeight="247650"/>
  <slicer name="UN_Region" xr10:uid="{2B1B3A47-3109-43E0-8A25-DF437933343F}" cache="Slicer_UN_Region" caption="UN_Region"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CD37B0-331A-42F3-A650-C7637E5B890C}" name="PROJECTSAQ4a" displayName="PROJECTSAQ4a" ref="A1:B46" tableType="queryTable" totalsRowShown="0">
  <autoFilter ref="A1:B46" xr:uid="{03CD37B0-331A-42F3-A650-C7637E5B890C}"/>
  <tableColumns count="2">
    <tableColumn id="1" xr3:uid="{D58120BE-CBA6-4CCA-95FB-6AC0ED58A82A}" uniqueName="1" name="Country_Territory" queryTableFieldId="1" dataDxfId="22"/>
    <tableColumn id="2" xr3:uid="{F899F620-449C-4EB4-B4A5-AC7E9F3A0BFD}" uniqueName="2" name="United_Nations_Estimate" queryTableFieldId="2"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7B16E5-8A32-4759-B3B2-C8FBC0C7FAD1}" name="PROJECTSAQ4b" displayName="PROJECTSAQ4b" ref="A1:B7" tableType="queryTable" totalsRowShown="0">
  <autoFilter ref="A1:B7" xr:uid="{9A7B16E5-8A32-4759-B3B2-C8FBC0C7FAD1}"/>
  <tableColumns count="2">
    <tableColumn id="1" xr3:uid="{E7A47D5D-718B-46D9-B152-EFF2DC4AE82C}" uniqueName="1" name="UN_Region" queryTableFieldId="1" dataDxfId="20"/>
    <tableColumn id="2" xr3:uid="{DA3A7A39-1332-4E75-9036-E65542A5E54C}" uniqueName="2" name="Total_World_Bank_Estimate" queryTableFieldId="2"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29D145-9AC1-4BC4-9498-73D01A57E476}" name="PROJECTSAQ4c__2" displayName="PROJECTSAQ4c__2" ref="A1:B6" tableType="queryTable" totalsRowShown="0">
  <autoFilter ref="A1:B6" xr:uid="{3429D145-9AC1-4BC4-9498-73D01A57E476}"/>
  <tableColumns count="2">
    <tableColumn id="1" xr3:uid="{7E85DAB3-1455-42E6-8D60-5FD34F381FD9}" uniqueName="1" name="UN_Region" queryTableFieldId="1" dataDxfId="16"/>
    <tableColumn id="2" xr3:uid="{4E7B2200-C119-49D3-BCC3-28CFAB44636D}" uniqueName="2" name="Average_World_Bank_Estimate"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9F9866-4E6C-456C-8300-FFEA6763CD0F}" name="PROJECTSAQ4d" displayName="PROJECTSAQ4d" ref="A1:B12" tableType="queryTable" totalsRowShown="0">
  <autoFilter ref="A1:B12" xr:uid="{639F9866-4E6C-456C-8300-FFEA6763CD0F}"/>
  <tableColumns count="2">
    <tableColumn id="1" xr3:uid="{00EEA201-BC58-446F-AA3B-A21F95CA7F3A}" uniqueName="1" name="Country_Territory" queryTableFieldId="1" dataDxfId="15"/>
    <tableColumn id="2" xr3:uid="{7F748258-76CA-4448-98D9-8224CB237FB6}" uniqueName="2" name="Total_World_Bank_Estimate" queryTableFieldId="2"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9C9F6-44AC-47F2-A018-FD030B7B58A3}">
  <dimension ref="A3:B49"/>
  <sheetViews>
    <sheetView workbookViewId="0">
      <selection activeCell="N12" sqref="N12"/>
    </sheetView>
  </sheetViews>
  <sheetFormatPr defaultRowHeight="14.4" x14ac:dyDescent="0.3"/>
  <cols>
    <col min="1" max="1" width="20.21875" bestFit="1" customWidth="1"/>
    <col min="2" max="2" width="28.44140625" bestFit="1" customWidth="1"/>
  </cols>
  <sheetData>
    <row r="3" spans="1:2" x14ac:dyDescent="0.3">
      <c r="A3" s="2" t="s">
        <v>62</v>
      </c>
      <c r="B3" t="s">
        <v>64</v>
      </c>
    </row>
    <row r="4" spans="1:2" x14ac:dyDescent="0.3">
      <c r="A4" s="3" t="s">
        <v>37</v>
      </c>
      <c r="B4" s="6">
        <v>18260</v>
      </c>
    </row>
    <row r="5" spans="1:2" x14ac:dyDescent="0.3">
      <c r="A5" s="3" t="s">
        <v>45</v>
      </c>
      <c r="B5" s="6">
        <v>3325</v>
      </c>
    </row>
    <row r="6" spans="1:2" x14ac:dyDescent="0.3">
      <c r="A6" s="3" t="s">
        <v>15</v>
      </c>
      <c r="B6" s="6">
        <v>480368</v>
      </c>
    </row>
    <row r="7" spans="1:2" x14ac:dyDescent="0.3">
      <c r="A7" s="3" t="s">
        <v>30</v>
      </c>
      <c r="B7" s="6">
        <v>68206</v>
      </c>
    </row>
    <row r="8" spans="1:2" x14ac:dyDescent="0.3">
      <c r="A8" s="3" t="s">
        <v>11</v>
      </c>
      <c r="B8" s="6">
        <v>594104</v>
      </c>
    </row>
    <row r="9" spans="1:2" x14ac:dyDescent="0.3">
      <c r="A9" s="3" t="s">
        <v>35</v>
      </c>
      <c r="B9" s="6">
        <v>23365</v>
      </c>
    </row>
    <row r="10" spans="1:2" x14ac:dyDescent="0.3">
      <c r="A10" s="3" t="s">
        <v>25</v>
      </c>
      <c r="B10" s="6">
        <v>84058</v>
      </c>
    </row>
    <row r="11" spans="1:2" x14ac:dyDescent="0.3">
      <c r="A11" s="3" t="s">
        <v>27</v>
      </c>
      <c r="B11" s="6">
        <v>68955</v>
      </c>
    </row>
    <row r="12" spans="1:2" x14ac:dyDescent="0.3">
      <c r="A12" s="3" t="s">
        <v>18</v>
      </c>
      <c r="B12" s="6">
        <v>281778</v>
      </c>
    </row>
    <row r="13" spans="1:2" x14ac:dyDescent="0.3">
      <c r="A13" s="3" t="s">
        <v>16</v>
      </c>
      <c r="B13" s="6">
        <v>398303</v>
      </c>
    </row>
    <row r="14" spans="1:2" x14ac:dyDescent="0.3">
      <c r="A14" s="3" t="s">
        <v>33</v>
      </c>
      <c r="B14" s="6">
        <v>37191</v>
      </c>
    </row>
    <row r="15" spans="1:2" x14ac:dyDescent="0.3">
      <c r="A15" s="3" t="s">
        <v>19</v>
      </c>
      <c r="B15" s="6">
        <v>297302</v>
      </c>
    </row>
    <row r="16" spans="1:2" x14ac:dyDescent="0.3">
      <c r="A16" s="3" t="s">
        <v>4</v>
      </c>
      <c r="B16" s="6">
        <v>2957880</v>
      </c>
    </row>
    <row r="17" spans="1:2" x14ac:dyDescent="0.3">
      <c r="A17" s="3" t="s">
        <v>36</v>
      </c>
      <c r="B17" s="6">
        <v>18696</v>
      </c>
    </row>
    <row r="18" spans="1:2" x14ac:dyDescent="0.3">
      <c r="A18" s="3" t="s">
        <v>2</v>
      </c>
      <c r="B18" s="6">
        <v>4259935</v>
      </c>
    </row>
    <row r="19" spans="1:2" x14ac:dyDescent="0.3">
      <c r="A19" s="3" t="s">
        <v>21</v>
      </c>
      <c r="B19" s="6">
        <v>214874</v>
      </c>
    </row>
    <row r="20" spans="1:2" x14ac:dyDescent="0.3">
      <c r="A20" s="3" t="s">
        <v>22</v>
      </c>
      <c r="B20" s="6">
        <v>181848</v>
      </c>
    </row>
    <row r="21" spans="1:2" x14ac:dyDescent="0.3">
      <c r="A21" s="3" t="s">
        <v>34</v>
      </c>
      <c r="B21" s="6">
        <v>25602</v>
      </c>
    </row>
    <row r="22" spans="1:2" x14ac:dyDescent="0.3">
      <c r="A22" s="3" t="s">
        <v>13</v>
      </c>
      <c r="B22" s="6">
        <v>504183</v>
      </c>
    </row>
    <row r="23" spans="1:2" x14ac:dyDescent="0.3">
      <c r="A23" s="3" t="s">
        <v>5</v>
      </c>
      <c r="B23" s="6">
        <v>2107703</v>
      </c>
    </row>
    <row r="24" spans="1:2" x14ac:dyDescent="0.3">
      <c r="A24" s="3" t="s">
        <v>41</v>
      </c>
      <c r="B24" s="6">
        <v>9412</v>
      </c>
    </row>
    <row r="25" spans="1:2" x14ac:dyDescent="0.3">
      <c r="A25" s="3" t="s">
        <v>32</v>
      </c>
      <c r="B25" s="6">
        <v>39854</v>
      </c>
    </row>
    <row r="26" spans="1:2" x14ac:dyDescent="0.3">
      <c r="A26" s="3" t="s">
        <v>44</v>
      </c>
      <c r="B26" s="6">
        <v>6608</v>
      </c>
    </row>
    <row r="27" spans="1:2" x14ac:dyDescent="0.3">
      <c r="A27" s="3" t="s">
        <v>28</v>
      </c>
      <c r="B27" s="6">
        <v>66445</v>
      </c>
    </row>
    <row r="28" spans="1:2" x14ac:dyDescent="0.3">
      <c r="A28" s="3" t="s">
        <v>26</v>
      </c>
      <c r="B28" s="6">
        <v>85506</v>
      </c>
    </row>
    <row r="29" spans="1:2" x14ac:dyDescent="0.3">
      <c r="A29" s="3" t="s">
        <v>38</v>
      </c>
      <c r="B29" s="6">
        <v>17721</v>
      </c>
    </row>
    <row r="30" spans="1:2" x14ac:dyDescent="0.3">
      <c r="A30" s="3" t="s">
        <v>39</v>
      </c>
      <c r="B30" s="6">
        <v>13680</v>
      </c>
    </row>
    <row r="31" spans="1:2" x14ac:dyDescent="0.3">
      <c r="A31" s="3" t="s">
        <v>42</v>
      </c>
      <c r="B31" s="6">
        <v>8596</v>
      </c>
    </row>
    <row r="32" spans="1:2" x14ac:dyDescent="0.3">
      <c r="A32" s="3" t="s">
        <v>43</v>
      </c>
      <c r="B32" s="6">
        <v>5809</v>
      </c>
    </row>
    <row r="33" spans="1:2" x14ac:dyDescent="0.3">
      <c r="A33" s="3" t="s">
        <v>8</v>
      </c>
      <c r="B33" s="6">
        <v>1012847</v>
      </c>
    </row>
    <row r="34" spans="1:2" x14ac:dyDescent="0.3">
      <c r="A34" s="3" t="s">
        <v>40</v>
      </c>
      <c r="B34" s="6">
        <v>13881</v>
      </c>
    </row>
    <row r="35" spans="1:2" x14ac:dyDescent="0.3">
      <c r="A35" s="3" t="s">
        <v>14</v>
      </c>
      <c r="B35" s="6">
        <v>482175</v>
      </c>
    </row>
    <row r="36" spans="1:2" x14ac:dyDescent="0.3">
      <c r="A36" s="3" t="s">
        <v>10</v>
      </c>
      <c r="B36" s="6">
        <v>679442</v>
      </c>
    </row>
    <row r="37" spans="1:2" x14ac:dyDescent="0.3">
      <c r="A37" s="3" t="s">
        <v>20</v>
      </c>
      <c r="B37" s="6">
        <v>253663</v>
      </c>
    </row>
    <row r="38" spans="1:2" x14ac:dyDescent="0.3">
      <c r="A38" s="3" t="s">
        <v>17</v>
      </c>
      <c r="B38" s="6">
        <v>284086</v>
      </c>
    </row>
    <row r="39" spans="1:2" x14ac:dyDescent="0.3">
      <c r="A39" s="3" t="s">
        <v>6</v>
      </c>
      <c r="B39" s="6">
        <v>1778782</v>
      </c>
    </row>
    <row r="40" spans="1:2" x14ac:dyDescent="0.3">
      <c r="A40" s="3" t="s">
        <v>46</v>
      </c>
      <c r="B40" s="6">
        <v>1702</v>
      </c>
    </row>
    <row r="41" spans="1:2" x14ac:dyDescent="0.3">
      <c r="A41" s="3" t="s">
        <v>29</v>
      </c>
      <c r="B41" s="6">
        <v>63068</v>
      </c>
    </row>
    <row r="42" spans="1:2" x14ac:dyDescent="0.3">
      <c r="A42" s="3" t="s">
        <v>24</v>
      </c>
      <c r="B42" s="6">
        <v>116527</v>
      </c>
    </row>
    <row r="43" spans="1:2" x14ac:dyDescent="0.3">
      <c r="A43" s="3" t="s">
        <v>31</v>
      </c>
      <c r="B43" s="6">
        <v>61749</v>
      </c>
    </row>
    <row r="44" spans="1:2" x14ac:dyDescent="0.3">
      <c r="A44" s="3" t="s">
        <v>7</v>
      </c>
      <c r="B44" s="6">
        <v>1427381</v>
      </c>
    </row>
    <row r="45" spans="1:2" x14ac:dyDescent="0.3">
      <c r="A45" s="3" t="s">
        <v>12</v>
      </c>
      <c r="B45" s="6">
        <v>635664</v>
      </c>
    </row>
    <row r="46" spans="1:2" x14ac:dyDescent="0.3">
      <c r="A46" s="3" t="s">
        <v>9</v>
      </c>
      <c r="B46" s="6">
        <v>812867</v>
      </c>
    </row>
    <row r="47" spans="1:2" x14ac:dyDescent="0.3">
      <c r="A47" s="3" t="s">
        <v>23</v>
      </c>
      <c r="B47" s="6">
        <v>200086</v>
      </c>
    </row>
    <row r="48" spans="1:2" x14ac:dyDescent="0.3">
      <c r="A48" s="3" t="s">
        <v>3</v>
      </c>
      <c r="B48" s="6">
        <v>3131378</v>
      </c>
    </row>
    <row r="49" spans="1:2" x14ac:dyDescent="0.3">
      <c r="A49" s="3" t="s">
        <v>63</v>
      </c>
      <c r="B49" s="6">
        <v>23834865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6EA4C-DD37-41B1-A9FB-1C8F8991B2FE}">
  <dimension ref="A1:B46"/>
  <sheetViews>
    <sheetView workbookViewId="0">
      <selection sqref="A1:B46"/>
    </sheetView>
  </sheetViews>
  <sheetFormatPr defaultRowHeight="14.4" x14ac:dyDescent="0.3"/>
  <cols>
    <col min="1" max="1" width="20.21875" bestFit="1" customWidth="1"/>
    <col min="2" max="2" width="24.5546875" style="1" bestFit="1" customWidth="1"/>
  </cols>
  <sheetData>
    <row r="1" spans="1:2" x14ac:dyDescent="0.3">
      <c r="A1" t="s">
        <v>0</v>
      </c>
      <c r="B1" s="1" t="s">
        <v>1</v>
      </c>
    </row>
    <row r="2" spans="1:2" x14ac:dyDescent="0.3">
      <c r="A2" t="s">
        <v>2</v>
      </c>
      <c r="B2" s="1">
        <v>4259935</v>
      </c>
    </row>
    <row r="3" spans="1:2" x14ac:dyDescent="0.3">
      <c r="A3" t="s">
        <v>3</v>
      </c>
      <c r="B3" s="1">
        <v>3131378</v>
      </c>
    </row>
    <row r="4" spans="1:2" x14ac:dyDescent="0.3">
      <c r="A4" t="s">
        <v>4</v>
      </c>
      <c r="B4" s="1">
        <v>2957880</v>
      </c>
    </row>
    <row r="5" spans="1:2" x14ac:dyDescent="0.3">
      <c r="A5" t="s">
        <v>5</v>
      </c>
      <c r="B5" s="1">
        <v>2107703</v>
      </c>
    </row>
    <row r="6" spans="1:2" x14ac:dyDescent="0.3">
      <c r="A6" t="s">
        <v>6</v>
      </c>
      <c r="B6" s="1">
        <v>1778782</v>
      </c>
    </row>
    <row r="7" spans="1:2" x14ac:dyDescent="0.3">
      <c r="A7" t="s">
        <v>7</v>
      </c>
      <c r="B7" s="1">
        <v>1427381</v>
      </c>
    </row>
    <row r="8" spans="1:2" x14ac:dyDescent="0.3">
      <c r="A8" t="s">
        <v>8</v>
      </c>
      <c r="B8" s="1">
        <v>1012847</v>
      </c>
    </row>
    <row r="9" spans="1:2" x14ac:dyDescent="0.3">
      <c r="A9" t="s">
        <v>9</v>
      </c>
      <c r="B9" s="1">
        <v>812867</v>
      </c>
    </row>
    <row r="10" spans="1:2" x14ac:dyDescent="0.3">
      <c r="A10" t="s">
        <v>10</v>
      </c>
      <c r="B10" s="1">
        <v>679442</v>
      </c>
    </row>
    <row r="11" spans="1:2" x14ac:dyDescent="0.3">
      <c r="A11" t="s">
        <v>11</v>
      </c>
      <c r="B11" s="1">
        <v>594104</v>
      </c>
    </row>
    <row r="12" spans="1:2" x14ac:dyDescent="0.3">
      <c r="A12" t="s">
        <v>12</v>
      </c>
      <c r="B12" s="1">
        <v>635664</v>
      </c>
    </row>
    <row r="13" spans="1:2" x14ac:dyDescent="0.3">
      <c r="A13" t="s">
        <v>13</v>
      </c>
      <c r="B13" s="1">
        <v>504183</v>
      </c>
    </row>
    <row r="14" spans="1:2" x14ac:dyDescent="0.3">
      <c r="A14" t="s">
        <v>14</v>
      </c>
      <c r="B14" s="1">
        <v>482175</v>
      </c>
    </row>
    <row r="15" spans="1:2" x14ac:dyDescent="0.3">
      <c r="A15" t="s">
        <v>15</v>
      </c>
      <c r="B15" s="1">
        <v>480368</v>
      </c>
    </row>
    <row r="16" spans="1:2" x14ac:dyDescent="0.3">
      <c r="A16" t="s">
        <v>16</v>
      </c>
      <c r="B16" s="1">
        <v>398303</v>
      </c>
    </row>
    <row r="17" spans="1:2" x14ac:dyDescent="0.3">
      <c r="A17" t="s">
        <v>17</v>
      </c>
      <c r="B17" s="1">
        <v>284086</v>
      </c>
    </row>
    <row r="18" spans="1:2" x14ac:dyDescent="0.3">
      <c r="A18" t="s">
        <v>18</v>
      </c>
      <c r="B18" s="1">
        <v>281778</v>
      </c>
    </row>
    <row r="19" spans="1:2" x14ac:dyDescent="0.3">
      <c r="A19" t="s">
        <v>19</v>
      </c>
      <c r="B19" s="1">
        <v>297302</v>
      </c>
    </row>
    <row r="20" spans="1:2" x14ac:dyDescent="0.3">
      <c r="A20" t="s">
        <v>20</v>
      </c>
      <c r="B20" s="1">
        <v>253663</v>
      </c>
    </row>
    <row r="21" spans="1:2" x14ac:dyDescent="0.3">
      <c r="A21" t="s">
        <v>21</v>
      </c>
      <c r="B21" s="1">
        <v>214874</v>
      </c>
    </row>
    <row r="22" spans="1:2" x14ac:dyDescent="0.3">
      <c r="A22" t="s">
        <v>22</v>
      </c>
      <c r="B22" s="1">
        <v>181848</v>
      </c>
    </row>
    <row r="23" spans="1:2" x14ac:dyDescent="0.3">
      <c r="A23" t="s">
        <v>23</v>
      </c>
      <c r="B23" s="1">
        <v>200086</v>
      </c>
    </row>
    <row r="24" spans="1:2" x14ac:dyDescent="0.3">
      <c r="A24" t="s">
        <v>24</v>
      </c>
      <c r="B24" s="1">
        <v>116527</v>
      </c>
    </row>
    <row r="25" spans="1:2" x14ac:dyDescent="0.3">
      <c r="A25" t="s">
        <v>25</v>
      </c>
      <c r="B25" s="1">
        <v>84058</v>
      </c>
    </row>
    <row r="26" spans="1:2" x14ac:dyDescent="0.3">
      <c r="A26" t="s">
        <v>26</v>
      </c>
      <c r="B26" s="1">
        <v>85506</v>
      </c>
    </row>
    <row r="27" spans="1:2" x14ac:dyDescent="0.3">
      <c r="A27" t="s">
        <v>27</v>
      </c>
      <c r="B27" s="1">
        <v>68955</v>
      </c>
    </row>
    <row r="28" spans="1:2" x14ac:dyDescent="0.3">
      <c r="A28" t="s">
        <v>28</v>
      </c>
      <c r="B28" s="1">
        <v>66445</v>
      </c>
    </row>
    <row r="29" spans="1:2" x14ac:dyDescent="0.3">
      <c r="A29" t="s">
        <v>29</v>
      </c>
      <c r="B29" s="1">
        <v>63068</v>
      </c>
    </row>
    <row r="30" spans="1:2" x14ac:dyDescent="0.3">
      <c r="A30" t="s">
        <v>30</v>
      </c>
      <c r="B30" s="1">
        <v>68206</v>
      </c>
    </row>
    <row r="31" spans="1:2" x14ac:dyDescent="0.3">
      <c r="A31" t="s">
        <v>31</v>
      </c>
      <c r="B31" s="1">
        <v>61749</v>
      </c>
    </row>
    <row r="32" spans="1:2" x14ac:dyDescent="0.3">
      <c r="A32" t="s">
        <v>32</v>
      </c>
      <c r="B32" s="1">
        <v>39854</v>
      </c>
    </row>
    <row r="33" spans="1:2" x14ac:dyDescent="0.3">
      <c r="A33" t="s">
        <v>33</v>
      </c>
      <c r="B33" s="1">
        <v>37191</v>
      </c>
    </row>
    <row r="34" spans="1:2" x14ac:dyDescent="0.3">
      <c r="A34" t="s">
        <v>34</v>
      </c>
      <c r="B34" s="1">
        <v>25602</v>
      </c>
    </row>
    <row r="35" spans="1:2" x14ac:dyDescent="0.3">
      <c r="A35" t="s">
        <v>35</v>
      </c>
      <c r="B35" s="1">
        <v>23365</v>
      </c>
    </row>
    <row r="36" spans="1:2" x14ac:dyDescent="0.3">
      <c r="A36" t="s">
        <v>36</v>
      </c>
      <c r="B36" s="1">
        <v>18696</v>
      </c>
    </row>
    <row r="37" spans="1:2" x14ac:dyDescent="0.3">
      <c r="A37" t="s">
        <v>37</v>
      </c>
      <c r="B37" s="1">
        <v>18260</v>
      </c>
    </row>
    <row r="38" spans="1:2" x14ac:dyDescent="0.3">
      <c r="A38" t="s">
        <v>38</v>
      </c>
      <c r="B38" s="1">
        <v>17721</v>
      </c>
    </row>
    <row r="39" spans="1:2" x14ac:dyDescent="0.3">
      <c r="A39" t="s">
        <v>39</v>
      </c>
      <c r="B39" s="1">
        <v>13680</v>
      </c>
    </row>
    <row r="40" spans="1:2" x14ac:dyDescent="0.3">
      <c r="A40" t="s">
        <v>40</v>
      </c>
      <c r="B40" s="1">
        <v>13881</v>
      </c>
    </row>
    <row r="41" spans="1:2" x14ac:dyDescent="0.3">
      <c r="A41" t="s">
        <v>41</v>
      </c>
      <c r="B41" s="1">
        <v>9412</v>
      </c>
    </row>
    <row r="42" spans="1:2" x14ac:dyDescent="0.3">
      <c r="A42" t="s">
        <v>42</v>
      </c>
      <c r="B42" s="1">
        <v>8596</v>
      </c>
    </row>
    <row r="43" spans="1:2" x14ac:dyDescent="0.3">
      <c r="A43" t="s">
        <v>43</v>
      </c>
      <c r="B43" s="1">
        <v>5809</v>
      </c>
    </row>
    <row r="44" spans="1:2" x14ac:dyDescent="0.3">
      <c r="A44" t="s">
        <v>44</v>
      </c>
      <c r="B44" s="1">
        <v>6608</v>
      </c>
    </row>
    <row r="45" spans="1:2" x14ac:dyDescent="0.3">
      <c r="A45" t="s">
        <v>45</v>
      </c>
      <c r="B45" s="1">
        <v>3325</v>
      </c>
    </row>
    <row r="46" spans="1:2" x14ac:dyDescent="0.3">
      <c r="A46" t="s">
        <v>46</v>
      </c>
      <c r="B46" s="1">
        <v>1702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BA31-673E-4D0D-A6A0-AC15A1F5B4AF}">
  <dimension ref="A3:B10"/>
  <sheetViews>
    <sheetView workbookViewId="0">
      <selection activeCell="M12" sqref="M12"/>
    </sheetView>
  </sheetViews>
  <sheetFormatPr defaultRowHeight="14.4" x14ac:dyDescent="0.3"/>
  <cols>
    <col min="1" max="1" width="12.44140625" bestFit="1" customWidth="1"/>
    <col min="2" max="2" width="30.5546875" bestFit="1" customWidth="1"/>
  </cols>
  <sheetData>
    <row r="3" spans="1:2" x14ac:dyDescent="0.3">
      <c r="A3" s="2" t="s">
        <v>62</v>
      </c>
      <c r="B3" t="s">
        <v>65</v>
      </c>
    </row>
    <row r="4" spans="1:2" x14ac:dyDescent="0.3">
      <c r="A4" s="3" t="s">
        <v>49</v>
      </c>
      <c r="B4" s="6">
        <v>2938010</v>
      </c>
    </row>
    <row r="5" spans="1:2" x14ac:dyDescent="0.3">
      <c r="A5" s="3" t="s">
        <v>50</v>
      </c>
      <c r="B5" s="6">
        <v>33505874</v>
      </c>
    </row>
    <row r="6" spans="1:2" x14ac:dyDescent="0.3">
      <c r="A6" s="3" t="s">
        <v>51</v>
      </c>
      <c r="B6" s="6">
        <v>37019953</v>
      </c>
    </row>
    <row r="7" spans="1:2" x14ac:dyDescent="0.3">
      <c r="A7" s="3" t="s">
        <v>52</v>
      </c>
      <c r="B7" s="6">
        <v>23750534</v>
      </c>
    </row>
    <row r="8" spans="1:2" x14ac:dyDescent="0.3">
      <c r="A8" s="3" t="s">
        <v>53</v>
      </c>
      <c r="B8" s="6">
        <v>1962782</v>
      </c>
    </row>
    <row r="9" spans="1:2" x14ac:dyDescent="0.3">
      <c r="A9" s="3" t="s">
        <v>61</v>
      </c>
      <c r="B9" s="6">
        <v>100562011</v>
      </c>
    </row>
    <row r="10" spans="1:2" x14ac:dyDescent="0.3">
      <c r="A10" s="3" t="s">
        <v>63</v>
      </c>
      <c r="B10" s="6">
        <v>199739164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E4E4-413C-4814-AEBD-755F7A2AE897}">
  <dimension ref="A1:B7"/>
  <sheetViews>
    <sheetView workbookViewId="0">
      <selection activeCell="B4" sqref="B4"/>
    </sheetView>
  </sheetViews>
  <sheetFormatPr defaultRowHeight="14.4" x14ac:dyDescent="0.3"/>
  <cols>
    <col min="1" max="1" width="12.109375" bestFit="1" customWidth="1"/>
    <col min="2" max="2" width="26.5546875" style="1" bestFit="1" customWidth="1"/>
  </cols>
  <sheetData>
    <row r="1" spans="1:2" x14ac:dyDescent="0.3">
      <c r="A1" t="s">
        <v>47</v>
      </c>
      <c r="B1" s="1" t="s">
        <v>48</v>
      </c>
    </row>
    <row r="2" spans="1:2" x14ac:dyDescent="0.3">
      <c r="A2" t="s">
        <v>61</v>
      </c>
      <c r="B2" s="1">
        <v>100562011</v>
      </c>
    </row>
    <row r="3" spans="1:2" x14ac:dyDescent="0.3">
      <c r="A3" t="s">
        <v>49</v>
      </c>
      <c r="B3" s="1">
        <v>2938010</v>
      </c>
    </row>
    <row r="4" spans="1:2" x14ac:dyDescent="0.3">
      <c r="A4" t="s">
        <v>50</v>
      </c>
      <c r="B4" s="1">
        <v>33505874</v>
      </c>
    </row>
    <row r="5" spans="1:2" x14ac:dyDescent="0.3">
      <c r="A5" t="s">
        <v>51</v>
      </c>
      <c r="B5" s="1">
        <v>37019953</v>
      </c>
    </row>
    <row r="6" spans="1:2" x14ac:dyDescent="0.3">
      <c r="A6" t="s">
        <v>52</v>
      </c>
      <c r="B6" s="1">
        <v>23750534</v>
      </c>
    </row>
    <row r="7" spans="1:2" x14ac:dyDescent="0.3">
      <c r="A7" t="s">
        <v>53</v>
      </c>
      <c r="B7" s="1">
        <v>1962782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2F98-33E9-4481-AD2B-BC4FB4B9C5E1}">
  <dimension ref="A3:B9"/>
  <sheetViews>
    <sheetView workbookViewId="0">
      <selection activeCell="O14" sqref="O14"/>
    </sheetView>
  </sheetViews>
  <sheetFormatPr defaultRowHeight="14.4" x14ac:dyDescent="0.3"/>
  <cols>
    <col min="1" max="1" width="12.44140625" bestFit="1" customWidth="1"/>
    <col min="2" max="2" width="33" style="4" bestFit="1" customWidth="1"/>
  </cols>
  <sheetData>
    <row r="3" spans="1:2" x14ac:dyDescent="0.3">
      <c r="A3" s="2" t="s">
        <v>62</v>
      </c>
      <c r="B3" s="4" t="s">
        <v>66</v>
      </c>
    </row>
    <row r="4" spans="1:2" x14ac:dyDescent="0.3">
      <c r="A4" s="3" t="s">
        <v>50</v>
      </c>
      <c r="B4" s="4">
        <v>881733.52631578944</v>
      </c>
    </row>
    <row r="5" spans="1:2" x14ac:dyDescent="0.3">
      <c r="A5" s="3" t="s">
        <v>51</v>
      </c>
      <c r="B5" s="4">
        <v>881427.45238095243</v>
      </c>
    </row>
    <row r="6" spans="1:2" x14ac:dyDescent="0.3">
      <c r="A6" s="3" t="s">
        <v>52</v>
      </c>
      <c r="B6" s="4">
        <v>565488.90476190473</v>
      </c>
    </row>
    <row r="7" spans="1:2" x14ac:dyDescent="0.3">
      <c r="A7" s="3" t="s">
        <v>53</v>
      </c>
      <c r="B7" s="4">
        <v>163565.16666666666</v>
      </c>
    </row>
    <row r="8" spans="1:2" x14ac:dyDescent="0.3">
      <c r="A8" s="3" t="s">
        <v>61</v>
      </c>
      <c r="B8" s="4">
        <v>100562011</v>
      </c>
    </row>
    <row r="9" spans="1:2" x14ac:dyDescent="0.3">
      <c r="A9" s="3" t="s">
        <v>63</v>
      </c>
      <c r="B9" s="4">
        <v>103054226.05012533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4C78-851F-45F9-B0FB-E816416A1798}">
  <dimension ref="A1:B6"/>
  <sheetViews>
    <sheetView workbookViewId="0">
      <selection activeCell="F19" sqref="F19"/>
    </sheetView>
  </sheetViews>
  <sheetFormatPr defaultRowHeight="14.4" x14ac:dyDescent="0.3"/>
  <cols>
    <col min="1" max="1" width="12.109375" bestFit="1" customWidth="1"/>
    <col min="2" max="2" width="29.109375" bestFit="1" customWidth="1"/>
  </cols>
  <sheetData>
    <row r="1" spans="1:2" x14ac:dyDescent="0.3">
      <c r="A1" t="s">
        <v>47</v>
      </c>
      <c r="B1" t="s">
        <v>54</v>
      </c>
    </row>
    <row r="2" spans="1:2" x14ac:dyDescent="0.3">
      <c r="A2" t="s">
        <v>61</v>
      </c>
      <c r="B2">
        <v>100562011</v>
      </c>
    </row>
    <row r="3" spans="1:2" x14ac:dyDescent="0.3">
      <c r="A3" t="s">
        <v>50</v>
      </c>
      <c r="B3">
        <v>881733.52631578944</v>
      </c>
    </row>
    <row r="4" spans="1:2" x14ac:dyDescent="0.3">
      <c r="A4" t="s">
        <v>51</v>
      </c>
      <c r="B4">
        <v>881427.45238095243</v>
      </c>
    </row>
    <row r="5" spans="1:2" x14ac:dyDescent="0.3">
      <c r="A5" t="s">
        <v>52</v>
      </c>
      <c r="B5">
        <v>565488.90476190473</v>
      </c>
    </row>
    <row r="6" spans="1:2" x14ac:dyDescent="0.3">
      <c r="A6" t="s">
        <v>53</v>
      </c>
      <c r="B6">
        <v>163565.16666666666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F4FA-7096-456F-B950-8BF1CA39783C}">
  <dimension ref="A3:B15"/>
  <sheetViews>
    <sheetView topLeftCell="A2" workbookViewId="0">
      <selection activeCell="N19" sqref="N19"/>
    </sheetView>
  </sheetViews>
  <sheetFormatPr defaultRowHeight="14.4" x14ac:dyDescent="0.3"/>
  <cols>
    <col min="1" max="1" width="13.5546875" bestFit="1" customWidth="1"/>
    <col min="2" max="2" width="30.5546875" bestFit="1" customWidth="1"/>
  </cols>
  <sheetData>
    <row r="3" spans="1:2" x14ac:dyDescent="0.3">
      <c r="A3" s="2" t="s">
        <v>62</v>
      </c>
      <c r="B3" t="s">
        <v>65</v>
      </c>
    </row>
    <row r="4" spans="1:2" x14ac:dyDescent="0.3">
      <c r="A4" s="3" t="s">
        <v>55</v>
      </c>
      <c r="B4" s="6">
        <v>2139840</v>
      </c>
    </row>
    <row r="5" spans="1:2" x14ac:dyDescent="0.3">
      <c r="A5" s="3" t="s">
        <v>56</v>
      </c>
      <c r="B5" s="6">
        <v>17963171</v>
      </c>
    </row>
    <row r="6" spans="1:2" x14ac:dyDescent="0.3">
      <c r="A6" s="3" t="s">
        <v>4</v>
      </c>
      <c r="B6" s="6">
        <v>2782905</v>
      </c>
    </row>
    <row r="7" spans="1:2" x14ac:dyDescent="0.3">
      <c r="A7" s="3" t="s">
        <v>2</v>
      </c>
      <c r="B7" s="6">
        <v>4072192</v>
      </c>
    </row>
    <row r="8" spans="1:2" x14ac:dyDescent="0.3">
      <c r="A8" s="3" t="s">
        <v>57</v>
      </c>
      <c r="B8" s="6">
        <v>3385090</v>
      </c>
    </row>
    <row r="9" spans="1:2" x14ac:dyDescent="0.3">
      <c r="A9" s="3" t="s">
        <v>5</v>
      </c>
      <c r="B9" s="6">
        <v>2010432</v>
      </c>
    </row>
    <row r="10" spans="1:2" x14ac:dyDescent="0.3">
      <c r="A10" s="3" t="s">
        <v>58</v>
      </c>
      <c r="B10" s="6">
        <v>4231141</v>
      </c>
    </row>
    <row r="11" spans="1:2" x14ac:dyDescent="0.3">
      <c r="A11" s="3" t="s">
        <v>6</v>
      </c>
      <c r="B11" s="6">
        <v>2240422</v>
      </c>
    </row>
    <row r="12" spans="1:2" x14ac:dyDescent="0.3">
      <c r="A12" s="3" t="s">
        <v>3</v>
      </c>
      <c r="B12" s="6">
        <v>3070668</v>
      </c>
    </row>
    <row r="13" spans="1:2" x14ac:dyDescent="0.3">
      <c r="A13" s="3" t="s">
        <v>59</v>
      </c>
      <c r="B13" s="6">
        <v>25462700</v>
      </c>
    </row>
    <row r="14" spans="1:2" x14ac:dyDescent="0.3">
      <c r="A14" s="3" t="s">
        <v>60</v>
      </c>
      <c r="B14" s="6">
        <v>100562011</v>
      </c>
    </row>
    <row r="15" spans="1:2" x14ac:dyDescent="0.3">
      <c r="A15" s="3" t="s">
        <v>63</v>
      </c>
      <c r="B15" s="6">
        <v>167920572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6E725-0415-48BD-B041-3766E5445C51}">
  <dimension ref="A1:B12"/>
  <sheetViews>
    <sheetView workbookViewId="0">
      <selection activeCell="J25" sqref="J25"/>
    </sheetView>
  </sheetViews>
  <sheetFormatPr defaultRowHeight="14.4" x14ac:dyDescent="0.3"/>
  <cols>
    <col min="1" max="1" width="17.5546875" bestFit="1" customWidth="1"/>
    <col min="2" max="2" width="26.5546875" style="1" bestFit="1" customWidth="1"/>
  </cols>
  <sheetData>
    <row r="1" spans="1:2" x14ac:dyDescent="0.3">
      <c r="A1" t="s">
        <v>0</v>
      </c>
      <c r="B1" s="1" t="s">
        <v>48</v>
      </c>
    </row>
    <row r="2" spans="1:2" x14ac:dyDescent="0.3">
      <c r="A2" t="s">
        <v>55</v>
      </c>
      <c r="B2" s="1">
        <v>2139840</v>
      </c>
    </row>
    <row r="3" spans="1:2" x14ac:dyDescent="0.3">
      <c r="A3" t="s">
        <v>56</v>
      </c>
      <c r="B3" s="1">
        <v>17963171</v>
      </c>
    </row>
    <row r="4" spans="1:2" x14ac:dyDescent="0.3">
      <c r="A4" t="s">
        <v>4</v>
      </c>
      <c r="B4" s="1">
        <v>2782905</v>
      </c>
    </row>
    <row r="5" spans="1:2" x14ac:dyDescent="0.3">
      <c r="A5" t="s">
        <v>2</v>
      </c>
      <c r="B5" s="1">
        <v>4072192</v>
      </c>
    </row>
    <row r="6" spans="1:2" x14ac:dyDescent="0.3">
      <c r="A6" t="s">
        <v>57</v>
      </c>
      <c r="B6" s="1">
        <v>3385090</v>
      </c>
    </row>
    <row r="7" spans="1:2" x14ac:dyDescent="0.3">
      <c r="A7" t="s">
        <v>5</v>
      </c>
      <c r="B7" s="1">
        <v>2010432</v>
      </c>
    </row>
    <row r="8" spans="1:2" x14ac:dyDescent="0.3">
      <c r="A8" t="s">
        <v>58</v>
      </c>
      <c r="B8" s="1">
        <v>4231141</v>
      </c>
    </row>
    <row r="9" spans="1:2" x14ac:dyDescent="0.3">
      <c r="A9" t="s">
        <v>6</v>
      </c>
      <c r="B9" s="1">
        <v>2240422</v>
      </c>
    </row>
    <row r="10" spans="1:2" x14ac:dyDescent="0.3">
      <c r="A10" t="s">
        <v>3</v>
      </c>
      <c r="B10" s="1">
        <v>3070668</v>
      </c>
    </row>
    <row r="11" spans="1:2" x14ac:dyDescent="0.3">
      <c r="A11" t="s">
        <v>59</v>
      </c>
      <c r="B11" s="1">
        <v>25462700</v>
      </c>
    </row>
    <row r="12" spans="1:2" x14ac:dyDescent="0.3">
      <c r="A12" t="s">
        <v>60</v>
      </c>
      <c r="B12" s="1">
        <v>100562011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5C1C-22CA-40C7-A26C-8D3F4C67F492}">
  <dimension ref="I6:S7"/>
  <sheetViews>
    <sheetView showGridLines="0" tabSelected="1" topLeftCell="A2" zoomScale="75" zoomScaleNormal="75" zoomScalePageLayoutView="62" workbookViewId="0">
      <selection activeCell="X32" sqref="X32"/>
    </sheetView>
  </sheetViews>
  <sheetFormatPr defaultRowHeight="14.4" x14ac:dyDescent="0.3"/>
  <sheetData>
    <row r="6" spans="9:19" ht="24.6" x14ac:dyDescent="0.3">
      <c r="S6" s="5"/>
    </row>
    <row r="7" spans="9:19" ht="24.6" x14ac:dyDescent="0.3">
      <c r="I7" s="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P R O J E C T S A Q 4 c _ _ 2 ] ] > < / 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T a b l e X M L _ P R O J E C T S A Q 4 a " > < C u s t o m C o n t e n t > < ! [ C D A T A [ < T a b l e W i d g e t G r i d S e r i a l i z a t i o n   x m l n s : x s d = " h t t p : / / w w w . w 3 . o r g / 2 0 0 1 / X M L S c h e m a "   x m l n s : x s i = " h t t p : / / w w w . w 3 . o r g / 2 0 0 1 / X M L S c h e m a - i n s t a n c e " > < C o l u m n S u g g e s t e d T y p e   / > < C o l u m n F o r m a t   / > < C o l u m n A c c u r a c y   / > < C o l u m n C u r r e n c y S y m b o l   / > < C o l u m n P o s i t i v e P a t t e r n   / > < C o l u m n N e g a t i v e P a t t e r n   / > < C o l u m n W i d t h s > < i t e m > < k e y > < s t r i n g > C o u n t r y _ T e r r i t o r y < / s t r i n g > < / k e y > < v a l u e > < i n t > 1 8 5 < / i n t > < / v a l u e > < / i t e m > < i t e m > < k e y > < s t r i n g > U n i t e d _ N a t i o n s _ E s t i m a t e < / s t r i n g > < / k e y > < v a l u e > < i n t > 2 4 9 < / i n t > < / v a l u e > < / i t e m > < / C o l u m n W i d t h s > < C o l u m n D i s p l a y I n d e x > < i t e m > < k e y > < s t r i n g > C o u n t r y _ T e r r i t o r y < / s t r i n g > < / k e y > < v a l u e > < i n t > 0 < / i n t > < / v a l u e > < / i t e m > < i t e m > < k e y > < s t r i n g > U n i t e d _ N a t i o n s _ E s t i m a t e < / 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 P R O J E C T S A Q 4 a 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 P R O J E C T S A Q 4 a 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 C o l u m n s \ C o u n t r y _ T e r r i t o r y < / K e y > < / D i a g r a m O b j e c t K e y > < D i a g r a m O b j e c t K e y > < K e y > C o l u m n s \ U n i t e d _ N a t i o n s _ E s t i m a t e 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 C o l u m n s \ C o u n t r y _ T e r r i t o r y < / K e y > < / a : K e y > < a : V a l u e   i : t y p e = " M e a s u r e G r i d N o d e V i e w S t a t e " > < L a y e d O u t > t r u e < / L a y e d O u t > < / a : V a l u e > < / a : K e y V a l u e O f D i a g r a m O b j e c t K e y a n y T y p e z b w N T n L X > < a : K e y V a l u e O f D i a g r a m O b j e c t K e y a n y T y p e z b w N T n L X > < a : K e y > < K e y > C o l u m n s \ U n i t e d _ N a t i o n s _ E s t i m a t e < / K e y > < / a : K e y > < a : V a l u e   i : t y p e = " M e a s u r e G r i d N o d e V i e w S t a t e " > < C o l u m n > 1 < / C o l u m n > < L a y e d O u t > t r u e < / L a y e d O u t > < / a : V a l u e > < / a : K e y V a l u e O f D i a g r a m O b j e c t K e y a n y T y p e z b w N T n L X > < / V i e w S t a t e s > < / D i a g r a m M a n a g e r . S e r i a l i z a b l e D i a g r a m > < D i a g r a m M a n a g e r . S e r i a l i z a b l e D i a g r a m > < A d a p t e r   i : t y p e = " M e a s u r e D i a g r a m S a n d b o x A d a p t e r " > < T a b l e N a m e > P R O J E C T S A Q 4 d 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 P R O J E C T S A Q 4 d 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 C o l u m n s \ C o u n t r y _ T e r r i t o r y < / K e y > < / D i a g r a m O b j e c t K e y > < D i a g r a m O b j e c t K e y > < K e y > C o l u m n s \ T o t a l _ W o r l d _ B a n k _ E s t i m a t e 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 C o l u m n s \ C o u n t r y _ T e r r i t o r y < / K e y > < / a : K e y > < a : V a l u e   i : t y p e = " M e a s u r e G r i d N o d e V i e w S t a t e " > < L a y e d O u t > t r u e < / L a y e d O u t > < / a : V a l u e > < / a : K e y V a l u e O f D i a g r a m O b j e c t K e y a n y T y p e z b w N T n L X > < a : K e y V a l u e O f D i a g r a m O b j e c t K e y a n y T y p e z b w N T n L X > < a : K e y > < K e y > C o l u m n s \ T o t a l _ W o r l d _ B a n k _ E s t i m a t e < / K e y > < / a : K e y > < a : V a l u e   i : t y p e = " M e a s u r e G r i d N o d e V i e w S t a t e " > < C o l u m n > 1 < / C o l u m n > < L a y e d O u t > t r u e < / L a y e d O u t > < / a : V a l u e > < / a : K e y V a l u e O f D i a g r a m O b j e c t K e y a n y T y p e z b w N T n L X > < / V i e w S t a t e s > < / D i a g r a m M a n a g e r . S e r i a l i z a b l e D i a g r a m > < D i a g r a m M a n a g e r . S e r i a l i z a b l e D i a g r a m > < A d a p t e r   i : t y p e = " M e a s u r e D i a g r a m S a n d b o x A d a p t e r " > < T a b l e N a m e > P R O J E C T S A Q 4 b 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 P R O J E C T S A Q 4 b 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 C o l u m n s \ U N _ R e g i o n < / K e y > < / D i a g r a m O b j e c t K e y > < D i a g r a m O b j e c t K e y > < K e y > C o l u m n s \ T o t a l _ W o r l d _ B a n k _ E s t i m a t e 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 C o l u m n s \ U N _ R e g i o n < / K e y > < / a : K e y > < a : V a l u e   i : t y p e = " M e a s u r e G r i d N o d e V i e w S t a t e " > < L a y e d O u t > t r u e < / L a y e d O u t > < / a : V a l u e > < / a : K e y V a l u e O f D i a g r a m O b j e c t K e y a n y T y p e z b w N T n L X > < a : K e y V a l u e O f D i a g r a m O b j e c t K e y a n y T y p e z b w N T n L X > < a : K e y > < K e y > C o l u m n s \ T o t a l _ W o r l d _ B a n k _ E s t i m a t e < / K e y > < / a : K e y > < a : V a l u e   i : t y p e = " M e a s u r e G r i d N o d e V i e w S t a t e " > < C o l u m n > 1 < / C o l u m n > < L a y e d O u t > t r u e < / L a y e d O u t > < / a : V a l u e > < / a : K e y V a l u e O f D i a g r a m O b j e c t K e y a n y T y p e z b w N T n L X > < / V i e w S t a t e s > < / D i a g r a m M a n a g e r . S e r i a l i z a b l e D i a g r a m > < D i a g r a m M a n a g e r . S e r i a l i z a b l e D i a g r a m > < A d a p t e r   i : t y p e = " M e a s u r e D i a g r a m S a n d b o x A d a p t e r " > < T a b l e N a m e > P R O J E C T S A Q 4 c _ _ 2 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 P R O J E C T S A Q 4 c _ _ 2 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 C o l u m n s \ U N _ R e g i o n < / K e y > < / D i a g r a m O b j e c t K e y > < D i a g r a m O b j e c t K e y > < K e y > C o l u m n s \ A v e r a g e _ W o r l d _ B a n k _ E s t i m a t e 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 C o l u m n s \ U N _ R e g i o n < / K e y > < / a : K e y > < a : V a l u e   i : t y p e = " M e a s u r e G r i d N o d e V i e w S t a t e " > < L a y e d O u t > t r u e < / L a y e d O u t > < / a : V a l u e > < / a : K e y V a l u e O f D i a g r a m O b j e c t K e y a n y T y p e z b w N T n L X > < a : K e y V a l u e O f D i a g r a m O b j e c t K e y a n y T y p e z b w N T n L X > < a : K e y > < K e y > C o l u m n s \ A v e r a g e _ W o r l d _ B a n k _ E s t i m a t e 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 T a g s \ T a b l e s \ & l t ; T a b l e s \ P R O J E C T S A Q 4 a & g t ; < / K e y > < / D i a g r a m O b j e c t K e y > < D i a g r a m O b j e c t K e y > < K e y > D y n a m i c   T a g s \ T a b l e s \ & l t ; T a b l e s \ P R O J E C T S A Q 4 d & g t ; < / K e y > < / D i a g r a m O b j e c t K e y > < D i a g r a m O b j e c t K e y > < K e y > D y n a m i c   T a g s \ T a b l e s \ & l t ; T a b l e s \ P R O J E C T S A Q 4 b & g t ; < / K e y > < / D i a g r a m O b j e c t K e y > < D i a g r a m O b j e c t K e y > < K e y > D y n a m i c   T a g s \ T a b l e s \ & l t ; T a b l e s \ P R O J E C T S A Q 4 c _ _ 2 & g t ; < / K e y > < / D i a g r a m O b j e c t K e y > < D i a g r a m O b j e c t K e y > < K e y > T a b l e s \ P R O J E C T S A Q 4 a < / K e y > < / D i a g r a m O b j e c t K e y > < D i a g r a m O b j e c t K e y > < K e y > T a b l e s \ P R O J E C T S A Q 4 a \ C o l u m n s \ C o u n t r y _ T e r r i t o r y < / K e y > < / D i a g r a m O b j e c t K e y > < D i a g r a m O b j e c t K e y > < K e y > T a b l e s \ P R O J E C T S A Q 4 a \ C o l u m n s \ U n i t e d _ N a t i o n s _ E s t i m a t e < / K e y > < / D i a g r a m O b j e c t K e y > < D i a g r a m O b j e c t K e y > < K e y > T a b l e s \ P R O J E C T S A Q 4 d < / K e y > < / D i a g r a m O b j e c t K e y > < D i a g r a m O b j e c t K e y > < K e y > T a b l e s \ P R O J E C T S A Q 4 d \ C o l u m n s \ C o u n t r y _ T e r r i t o r y < / K e y > < / D i a g r a m O b j e c t K e y > < D i a g r a m O b j e c t K e y > < K e y > T a b l e s \ P R O J E C T S A Q 4 d \ C o l u m n s \ T o t a l _ W o r l d _ B a n k _ E s t i m a t e < / K e y > < / D i a g r a m O b j e c t K e y > < D i a g r a m O b j e c t K e y > < K e y > T a b l e s \ P R O J E C T S A Q 4 b < / K e y > < / D i a g r a m O b j e c t K e y > < D i a g r a m O b j e c t K e y > < K e y > T a b l e s \ P R O J E C T S A Q 4 b \ C o l u m n s \ U N _ R e g i o n < / K e y > < / D i a g r a m O b j e c t K e y > < D i a g r a m O b j e c t K e y > < K e y > T a b l e s \ P R O J E C T S A Q 4 b \ C o l u m n s \ T o t a l _ W o r l d _ B a n k _ E s t i m a t e < / K e y > < / D i a g r a m O b j e c t K e y > < D i a g r a m O b j e c t K e y > < K e y > T a b l e s \ P R O J E C T S A Q 4 c _ _ 2 < / K e y > < / D i a g r a m O b j e c t K e y > < D i a g r a m O b j e c t K e y > < K e y > T a b l e s \ P R O J E C T S A Q 4 c _ _ 2 \ C o l u m n s \ U N _ R e g i o n < / K e y > < / D i a g r a m O b j e c t K e y > < D i a g r a m O b j e c t K e y > < K e y > T a b l e s \ P R O J E C T S A Q 4 c _ _ 2 \ C o l u m n s \ A v e r a g e _ W o r l d _ B a n k _ E s t i m a t e < / K e y > < / D i a g r a m O b j e c t K e y > < D i a g r a m O b j e c t K e y > < K e y > R e l a t i o n s h i p s \ & l t ; T a b l e s \ P R O J E C T S A Q 4 a \ C o l u m n s \ C o u n t r y _ T e r r i t o r y & g t ; - & l t ; T a b l e s \ P R O J E C T S A Q 4 d \ C o l u m n s \ C o u n t r y _ T e r r i t o r y & g t ; < / K e y > < / D i a g r a m O b j e c t K e y > < D i a g r a m O b j e c t K e y > < K e y > R e l a t i o n s h i p s \ & l t ; T a b l e s \ P R O J E C T S A Q 4 a \ C o l u m n s \ C o u n t r y _ T e r r i t o r y & g t ; - & l t ; T a b l e s \ P R O J E C T S A Q 4 d \ C o l u m n s \ C o u n t r y _ T e r r i t o r y & g t ; \ F K < / K e y > < / D i a g r a m O b j e c t K e y > < D i a g r a m O b j e c t K e y > < K e y > R e l a t i o n s h i p s \ & l t ; T a b l e s \ P R O J E C T S A Q 4 a \ C o l u m n s \ C o u n t r y _ T e r r i t o r y & g t ; - & l t ; T a b l e s \ P R O J E C T S A Q 4 d \ C o l u m n s \ C o u n t r y _ T e r r i t o r y & g t ; \ P K < / K e y > < / D i a g r a m O b j e c t K e y > < D i a g r a m O b j e c t K e y > < K e y > R e l a t i o n s h i p s \ & l t ; T a b l e s \ P R O J E C T S A Q 4 a \ C o l u m n s \ C o u n t r y _ T e r r i t o r y & g t ; - & l t ; T a b l e s \ P R O J E C T S A Q 4 d \ C o l u m n s \ C o u n t r y _ T e r r i t o r y & g t ; \ C r o s s F i l t e r < / K e y > < / D i a g r a m O b j e c t K e y > < D i a g r a m O b j e c t K e y > < K e y > R e l a t i o n s h i p s \ & l t ; T a b l e s \ P R O J E C T S A Q 4 b \ C o l u m n s \ U N _ R e g i o n & g t ; - & l t ; T a b l e s \ P R O J E C T S A Q 4 c _ _ 2 \ C o l u m n s \ U N _ R e g i o n & g t ; < / K e y > < / D i a g r a m O b j e c t K e y > < D i a g r a m O b j e c t K e y > < K e y > R e l a t i o n s h i p s \ & l t ; T a b l e s \ P R O J E C T S A Q 4 b \ C o l u m n s \ U N _ R e g i o n & g t ; - & l t ; T a b l e s \ P R O J E C T S A Q 4 c _ _ 2 \ C o l u m n s \ U N _ R e g i o n & g t ; \ F K < / K e y > < / D i a g r a m O b j e c t K e y > < D i a g r a m O b j e c t K e y > < K e y > R e l a t i o n s h i p s \ & l t ; T a b l e s \ P R O J E C T S A Q 4 b \ C o l u m n s \ U N _ R e g i o n & g t ; - & l t ; T a b l e s \ P R O J E C T S A Q 4 c _ _ 2 \ C o l u m n s \ U N _ R e g i o n & g t ; \ P K < / K e y > < / D i a g r a m O b j e c t K e y > < D i a g r a m O b j e c t K e y > < K e y > R e l a t i o n s h i p s \ & l t ; T a b l e s \ P R O J E C T S A Q 4 b \ C o l u m n s \ U N _ R e g i o n & g t ; - & l t ; T a b l e s \ P R O J E C T S A Q 4 c _ _ 2 \ C o l u m n s \ U N _ R e g i o n & g t ; \ C r o s s F i l t e r < / K e y > < / D i a g r a m O b j e c t K e y > < / A l l K e y s > < S e l e c t e d K e y s > < D i a g r a m O b j e c t K e y > < K e y > T a b l e s \ P R O J E C T S A Q 4 b \ C o l u m n s \ U N _ R e g i o n 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 T a g s \ T a b l e s \ & l t ; T a b l e s \ P R O J E C T S A Q 4 a & g t ; < / K e y > < / a : K e y > < a : V a l u e   i : t y p e = " D i a g r a m D i s p l a y T a g V i e w S t a t e " > < I s N o t F i l t e r e d O u t > t r u e < / I s N o t F i l t e r e d O u t > < / a : V a l u e > < / a : K e y V a l u e O f D i a g r a m O b j e c t K e y a n y T y p e z b w N T n L X > < a : K e y V a l u e O f D i a g r a m O b j e c t K e y a n y T y p e z b w N T n L X > < a : K e y > < K e y > D y n a m i c   T a g s \ T a b l e s \ & l t ; T a b l e s \ P R O J E C T S A Q 4 d & g t ; < / K e y > < / a : K e y > < a : V a l u e   i : t y p e = " D i a g r a m D i s p l a y T a g V i e w S t a t e " > < I s N o t F i l t e r e d O u t > t r u e < / I s N o t F i l t e r e d O u t > < / a : V a l u e > < / a : K e y V a l u e O f D i a g r a m O b j e c t K e y a n y T y p e z b w N T n L X > < a : K e y V a l u e O f D i a g r a m O b j e c t K e y a n y T y p e z b w N T n L X > < a : K e y > < K e y > D y n a m i c   T a g s \ T a b l e s \ & l t ; T a b l e s \ P R O J E C T S A Q 4 b & g t ; < / K e y > < / a : K e y > < a : V a l u e   i : t y p e = " D i a g r a m D i s p l a y T a g V i e w S t a t e " > < I s N o t F i l t e r e d O u t > t r u e < / I s N o t F i l t e r e d O u t > < / a : V a l u e > < / a : K e y V a l u e O f D i a g r a m O b j e c t K e y a n y T y p e z b w N T n L X > < a : K e y V a l u e O f D i a g r a m O b j e c t K e y a n y T y p e z b w N T n L X > < a : K e y > < K e y > D y n a m i c   T a g s \ T a b l e s \ & l t ; T a b l e s \ P R O J E C T S A Q 4 c _ _ 2 & g t ; < / K e y > < / a : K e y > < a : V a l u e   i : t y p e = " D i a g r a m D i s p l a y T a g V i e w S t a t e " > < I s N o t F i l t e r e d O u t > t r u e < / I s N o t F i l t e r e d O u t > < / a : V a l u e > < / a : K e y V a l u e O f D i a g r a m O b j e c t K e y a n y T y p e z b w N T n L X > < a : K e y V a l u e O f D i a g r a m O b j e c t K e y a n y T y p e z b w N T n L X > < a : K e y > < K e y > T a b l e s \ P R O J E C T S A Q 4 a < / K e y > < / a : K e y > < a : V a l u e   i : t y p e = " D i a g r a m D i s p l a y N o d e V i e w S t a t e " > < H e i g h t > 1 5 0 < / H e i g h t > < I s E x p a n d e d > t r u e < / I s E x p a n d e d > < L a y e d O u t > t r u e < / L a y e d O u t > < W i d t h > 2 0 0 < / W i d t h > < / a : V a l u e > < / a : K e y V a l u e O f D i a g r a m O b j e c t K e y a n y T y p e z b w N T n L X > < a : K e y V a l u e O f D i a g r a m O b j e c t K e y a n y T y p e z b w N T n L X > < a : K e y > < K e y > T a b l e s \ P R O J E C T S A Q 4 a \ C o l u m n s \ C o u n t r y _ T e r r i t o r y < / K e y > < / a : K e y > < a : V a l u e   i : t y p e = " D i a g r a m D i s p l a y N o d e V i e w S t a t e " > < H e i g h t > 1 5 0 < / H e i g h t > < I s E x p a n d e d > t r u e < / I s E x p a n d e d > < W i d t h > 2 0 0 < / W i d t h > < / a : V a l u e > < / a : K e y V a l u e O f D i a g r a m O b j e c t K e y a n y T y p e z b w N T n L X > < a : K e y V a l u e O f D i a g r a m O b j e c t K e y a n y T y p e z b w N T n L X > < a : K e y > < K e y > T a b l e s \ P R O J E C T S A Q 4 a \ C o l u m n s \ U n i t e d _ N a t i o n s _ E s t i m a t e < / K e y > < / a : K e y > < a : V a l u e   i : t y p e = " D i a g r a m D i s p l a y N o d e V i e w S t a t e " > < H e i g h t > 1 5 0 < / H e i g h t > < I s E x p a n d e d > t r u e < / I s E x p a n d e d > < W i d t h > 2 0 0 < / W i d t h > < / a : V a l u e > < / a : K e y V a l u e O f D i a g r a m O b j e c t K e y a n y T y p e z b w N T n L X > < a : K e y V a l u e O f D i a g r a m O b j e c t K e y a n y T y p e z b w N T n L X > < a : K e y > < K e y > T a b l e s \ P R O J E C T S A Q 4 d < / K e y > < / a : K e y > < a : V a l u e   i : t y p e = " D i a g r a m D i s p l a y N o d e V i e w S t a t e " > < H e i g h t > 1 5 0 < / H e i g h t > < I s E x p a n d e d > t r u e < / I s E x p a n d e d > < L a y e d O u t > t r u e < / L a y e d O u t > < L e f t > 3 2 9 . 9 0 3 8 1 0 5 6 7 6 6 5 8 < / L e f t > < T a b I n d e x > 1 < / T a b I n d e x > < W i d t h > 2 0 0 < / W i d t h > < / a : V a l u e > < / a : K e y V a l u e O f D i a g r a m O b j e c t K e y a n y T y p e z b w N T n L X > < a : K e y V a l u e O f D i a g r a m O b j e c t K e y a n y T y p e z b w N T n L X > < a : K e y > < K e y > T a b l e s \ P R O J E C T S A Q 4 d \ C o l u m n s \ C o u n t r y _ T e r r i t o r y < / K e y > < / a : K e y > < a : V a l u e   i : t y p e = " D i a g r a m D i s p l a y N o d e V i e w S t a t e " > < H e i g h t > 1 5 0 < / H e i g h t > < I s E x p a n d e d > t r u e < / I s E x p a n d e d > < W i d t h > 2 0 0 < / W i d t h > < / a : V a l u e > < / a : K e y V a l u e O f D i a g r a m O b j e c t K e y a n y T y p e z b w N T n L X > < a : K e y V a l u e O f D i a g r a m O b j e c t K e y a n y T y p e z b w N T n L X > < a : K e y > < K e y > T a b l e s \ P R O J E C T S A Q 4 d \ C o l u m n s \ T o t a l _ W o r l d _ B a n k _ E s t i m a t e < / K e y > < / a : K e y > < a : V a l u e   i : t y p e = " D i a g r a m D i s p l a y N o d e V i e w S t a t e " > < H e i g h t > 1 5 0 < / H e i g h t > < I s E x p a n d e d > t r u e < / I s E x p a n d e d > < W i d t h > 2 0 0 < / W i d t h > < / a : V a l u e > < / a : K e y V a l u e O f D i a g r a m O b j e c t K e y a n y T y p e z b w N T n L X > < a : K e y V a l u e O f D i a g r a m O b j e c t K e y a n y T y p e z b w N T n L X > < a : K e y > < K e y > T a b l e s \ P R O J E C T S A Q 4 b < / K e y > < / a : K e y > < a : V a l u e   i : t y p e = " D i a g r a m D i s p l a y N o d e V i e w S t a t e " > < H e i g h t > 1 5 0 < / H e i g h t > < I s E x p a n d e d > t r u e < / I s E x p a n d e d > < L a y e d O u t > t r u e < / L a y e d O u t > < L e f t > 6 5 9 . 8 0 7 6 2 1 1 3 5 3 3 1 6 < / L e f t > < T a b I n d e x > 2 < / T a b I n d e x > < W i d t h > 2 0 0 < / W i d t h > < / a : V a l u e > < / a : K e y V a l u e O f D i a g r a m O b j e c t K e y a n y T y p e z b w N T n L X > < a : K e y V a l u e O f D i a g r a m O b j e c t K e y a n y T y p e z b w N T n L X > < a : K e y > < K e y > T a b l e s \ P R O J E C T S A Q 4 b \ C o l u m n s \ U N _ R e g i o n < / K e y > < / a : K e y > < a : V a l u e   i : t y p e = " D i a g r a m D i s p l a y N o d e V i e w S t a t e " > < H e i g h t > 1 5 0 < / H e i g h t > < I s E x p a n d e d > t r u e < / I s E x p a n d e d > < I s F o c u s e d > t r u e < / I s F o c u s e d > < W i d t h > 2 0 0 < / W i d t h > < / a : V a l u e > < / a : K e y V a l u e O f D i a g r a m O b j e c t K e y a n y T y p e z b w N T n L X > < a : K e y V a l u e O f D i a g r a m O b j e c t K e y a n y T y p e z b w N T n L X > < a : K e y > < K e y > T a b l e s \ P R O J E C T S A Q 4 b \ C o l u m n s \ T o t a l _ W o r l d _ B a n k _ E s t i m a t e < / K e y > < / a : K e y > < a : V a l u e   i : t y p e = " D i a g r a m D i s p l a y N o d e V i e w S t a t e " > < H e i g h t > 1 5 0 < / H e i g h t > < I s E x p a n d e d > t r u e < / I s E x p a n d e d > < W i d t h > 2 0 0 < / W i d t h > < / a : V a l u e > < / a : K e y V a l u e O f D i a g r a m O b j e c t K e y a n y T y p e z b w N T n L X > < a : K e y V a l u e O f D i a g r a m O b j e c t K e y a n y T y p e z b w N T n L X > < a : K e y > < K e y > T a b l e s \ P R O J E C T S A Q 4 c _ _ 2 < / K e y > < / a : K e y > < a : V a l u e   i : t y p e = " D i a g r a m D i s p l a y N o d e V i e w S t a t e " > < H e i g h t > 1 5 0 < / H e i g h t > < I s E x p a n d e d > t r u e < / I s E x p a n d e d > < L a y e d O u t > t r u e < / L a y e d O u t > < L e f t > 9 8 9 . 7 1 1 4 3 1 7 0 2 9 9 7 2 9 < / L e f t > < T a b I n d e x > 3 < / T a b I n d e x > < W i d t h > 2 0 0 < / W i d t h > < / a : V a l u e > < / a : K e y V a l u e O f D i a g r a m O b j e c t K e y a n y T y p e z b w N T n L X > < a : K e y V a l u e O f D i a g r a m O b j e c t K e y a n y T y p e z b w N T n L X > < a : K e y > < K e y > T a b l e s \ P R O J E C T S A Q 4 c _ _ 2 \ C o l u m n s \ U N _ R e g i o n < / K e y > < / a : K e y > < a : V a l u e   i : t y p e = " D i a g r a m D i s p l a y N o d e V i e w S t a t e " > < H e i g h t > 1 5 0 < / H e i g h t > < I s E x p a n d e d > t r u e < / I s E x p a n d e d > < W i d t h > 2 0 0 < / W i d t h > < / a : V a l u e > < / a : K e y V a l u e O f D i a g r a m O b j e c t K e y a n y T y p e z b w N T n L X > < a : K e y V a l u e O f D i a g r a m O b j e c t K e y a n y T y p e z b w N T n L X > < a : K e y > < K e y > T a b l e s \ P R O J E C T S A Q 4 c _ _ 2 \ C o l u m n s \ A v e r a g e _ W o r l d _ B a n k _ E s t i m a t e < / K e y > < / a : K e y > < a : V a l u e   i : t y p e = " D i a g r a m D i s p l a y N o d e V i e w S t a t e " > < H e i g h t > 1 5 0 < / H e i g h t > < I s E x p a n d e d > t r u e < / I s E x p a n d e d > < W i d t h > 2 0 0 < / W i d t h > < / a : V a l u e > < / a : K e y V a l u e O f D i a g r a m O b j e c t K e y a n y T y p e z b w N T n L X > < a : K e y V a l u e O f D i a g r a m O b j e c t K e y a n y T y p e z b w N T n L X > < a : K e y > < K e y > R e l a t i o n s h i p s \ & l t ; T a b l e s \ P R O J E C T S A Q 4 a \ C o l u m n s \ C o u n t r y _ T e r r i t o r y & g t ; - & l t ; T a b l e s \ P R O J E C T S A Q 4 d \ C o l u m n s \ C o u n t r y _ T e r r i t o r y & g t ; < / K e y > < / a : K e y > < a : V a l u e   i : t y p e = " D i a g r a m D i s p l a y L i n k V i e w S t a t e " > < A u t o m a t i o n P r o p e r t y H e l p e r T e x t > E n d   p o i n t   1 :   ( 2 1 6 , 7 5 ) .   E n d   p o i n t   2 :   ( 3 1 3 . 9 0 3 8 1 0 5 6 7 6 6 6 , 7 5 )   < / A u t o m a t i o n P r o p e r t y H e l p e r T e x t > < L a y e d O u t > t r u e < / L a y e d O u t > < P o i n t s   x m l n s : b = " h t t p : / / s c h e m a s . d a t a c o n t r a c t . o r g / 2 0 0 4 / 0 7 / S y s t e m . W i n d o w s " > < b : P o i n t > < b : _ x > 2 1 6 < / b : _ x > < b : _ y > 7 5 < / b : _ y > < / b : P o i n t > < b : P o i n t > < b : _ x > 3 1 3 . 9 0 3 8 1 0 5 6 7 6 6 5 8 < / b : _ x > < b : _ y > 7 5 < / b : _ y > < / b : P o i n t > < / P o i n t s > < / a : V a l u e > < / a : K e y V a l u e O f D i a g r a m O b j e c t K e y a n y T y p e z b w N T n L X > < a : K e y V a l u e O f D i a g r a m O b j e c t K e y a n y T y p e z b w N T n L X > < a : K e y > < K e y > R e l a t i o n s h i p s \ & l t ; T a b l e s \ P R O J E C T S A Q 4 a \ C o l u m n s \ C o u n t r y _ T e r r i t o r y & g t ; - & l t ; T a b l e s \ P R O J E C T S A Q 4 d \ C o l u m n s \ C o u n t r y _ T e r r i t o r y & g t ; \ F K 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 R e l a t i o n s h i p s \ & l t ; T a b l e s \ P R O J E C T S A Q 4 a \ C o l u m n s \ C o u n t r y _ T e r r i t o r y & g t ; - & l t ; T a b l e s \ P R O J E C T S A Q 4 d \ C o l u m n s \ C o u n t r y _ T e r r i t o r y & g t ; \ P K 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 R e l a t i o n s h i p s \ & l t ; T a b l e s \ P R O J E C T S A Q 4 a \ C o l u m n s \ C o u n t r y _ T e r r i t o r y & g t ; - & l t ; T a b l e s \ P R O J E C T S A Q 4 d \ C o l u m n s \ C o u n t r y _ T e r r i t o r y & g t ; \ C r o s s F i l t e r < / K e y > < / a : K e y > < a : V a l u e   i : t y p e = " D i a g r a m D i s p l a y L i n k C r o s s F i l t e r V i e w S t a t e " > < P o i n t s   x m l n s : b = " h t t p : / / s c h e m a s . d a t a c o n t r a c t . o r g / 2 0 0 4 / 0 7 / S y s t e m . W i n d o w s " > < b : P o i n t > < b : _ x > 2 1 6 < / b : _ x > < b : _ y > 7 5 < / b : _ y > < / b : P o i n t > < b : P o i n t > < b : _ x > 3 1 3 . 9 0 3 8 1 0 5 6 7 6 6 5 8 < / b : _ x > < b : _ y > 7 5 < / b : _ y > < / b : P o i n t > < / P o i n t s > < / a : V a l u e > < / a : K e y V a l u e O f D i a g r a m O b j e c t K e y a n y T y p e z b w N T n L X > < a : K e y V a l u e O f D i a g r a m O b j e c t K e y a n y T y p e z b w N T n L X > < a : K e y > < K e y > R e l a t i o n s h i p s \ & l t ; T a b l e s \ P R O J E C T S A Q 4 b \ C o l u m n s \ U N _ R e g i o n & g t ; - & l t ; T a b l e s \ P R O J E C T S A Q 4 c _ _ 2 \ C o l u m n s \ U N _ R e g i o n & g t ; < / K e y > < / a : K e y > < a : V a l u e   i : t y p e = " D i a g r a m D i s p l a y L i n k V i e w S t a t e " > < A u t o m a t i o n P r o p e r t y H e l p e r T e x t > E n d   p o i n t   1 :   ( 8 7 5 . 8 0 7 6 2 1 1 3 5 3 3 2 , 7 5 ) .   E n d   p o i n t   2 :   ( 9 7 3 . 7 1 1 4 3 1 7 0 2 9 9 7 , 7 5 )   < / A u t o m a t i o n P r o p e r t y H e l p e r T e x t > < 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 R e l a t i o n s h i p s \ & l t ; T a b l e s \ P R O J E C T S A Q 4 b \ C o l u m n s \ U N _ R e g i o n & g t ; - & l t ; T a b l e s \ P R O J E C T S A Q 4 c _ _ 2 \ C o l u m n s \ U N _ R e g i o n & g t ; \ F K 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 R e l a t i o n s h i p s \ & l t ; T a b l e s \ P R O J E C T S A Q 4 b \ C o l u m n s \ U N _ R e g i o n & g t ; - & l t ; T a b l e s \ P R O J E C T S A Q 4 c _ _ 2 \ C o l u m n s \ U N _ R e g i o n & g t ; \ P K 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 R e l a t i o n s h i p s \ & l t ; T a b l e s \ P R O J E C T S A Q 4 b \ C o l u m n s \ U N _ R e g i o n & g t ; - & l t ; T a b l e s \ P R O J E C T S A Q 4 c _ _ 2 \ C o l u m n s \ U N _ R e g i o n & g t ; \ C r o s s F i l t e r < / K e y > < / a : K e y > < a : V a l u e   i : t y p e = " D i a g r a m D i s p l a y L i n k C r o s s F i l t e r V i e w S t a t e " > < P o i n t s   x m l n s : b = " h t t p : / / s c h e m a s . d a t a c o n t r a c t . o r g / 2 0 0 4 / 0 7 / S y s t e m . W i n d o w s " > < b : P o i n t > < b : _ x > 8 7 5 . 8 0 7 6 2 1 1 3 5 3 3 1 7 1 < / b : _ x > < b : _ y > 7 5 < / b : _ y > < / b : P o i n t > < b : P o i n t > < b : _ x > 9 7 3 . 7 1 1 4 3 1 7 0 2 9 9 7 2 9 < / b : _ x > < b : _ y > 7 5 < / b : _ y > < / b : P o i n t > < / P o i n t s > < / a : V a l u e > < / a : K e y V a l u e O f D i a g r a m O b j e c t K e y a n y T y p e z b w N T n L X > < / V i e w S t a t e s > < / D i a g r a m M a n a g e r . S e r i a l i z a b l e D i a g r a m > < / A r r a y O f D i a g r a m M a n a g e r . S e r i a l i z a b l e D i a g r a m > ] ] > < / C u s t o m C o n t e n t > < / G e m i n i > 
</file>

<file path=customXml/item17.xml>��< ? x m l   v e r s i o n = " 1 . 0 "   e n c o d i n g = " U T F - 1 6 " ? > < G e m i n i   x m l n s = " h t t p : / / g e m i n i / p i v o t c u s t o m i z a t i o n / T a b l e X M L _ P R O J E C T S A Q 4 b " > < C u s t o m C o n t e n t > < ! [ C D A T A [ < T a b l e W i d g e t G r i d S e r i a l i z a t i o n   x m l n s : x s d = " h t t p : / / w w w . w 3 . o r g / 2 0 0 1 / X M L S c h e m a "   x m l n s : x s i = " h t t p : / / w w w . w 3 . o r g / 2 0 0 1 / X M L S c h e m a - i n s t a n c e " > < C o l u m n S u g g e s t e d T y p e   / > < C o l u m n F o r m a t   / > < C o l u m n A c c u r a c y   / > < C o l u m n C u r r e n c y S y m b o l   / > < C o l u m n P o s i t i v e P a t t e r n   / > < C o l u m n N e g a t i v e P a t t e r n   / > < C o l u m n W i d t h s > < i t e m > < k e y > < s t r i n g > U N _ R e g i o n < / s t r i n g > < / k e y > < v a l u e > < i n t > 1 3 9 < / i n t > < / v a l u e > < / i t e m > < i t e m > < k e y > < s t r i n g > T o t a l _ W o r l d _ B a n k _ E s t i m a t e < / s t r i n g > < / k e y > < v a l u e > < i n t > 2 7 5 < / i n t > < / v a l u e > < / i t e m > < / C o l u m n W i d t h s > < C o l u m n D i s p l a y I n d e x > < i t e m > < k e y > < s t r i n g > U N _ R e g i o n < / s t r i n g > < / k e y > < v a l u e > < i n t > 0 < / i n t > < / v a l u e > < / i t e m > < i t e m > < k e y > < s t r i n g > T o t a l _ W o r l d _ B a n k _ E s t i m a t e < / 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 P R O J E C T S A Q 4 a 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 P R O J E C T S A Q 4 a 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 C o l u m n s \ C o u n t r y _ T e r r i t o r y < / K e y > < / a : K e y > < a : V a l u e   i : t y p e = " T a b l e W i d g e t B a s e V i e w S t a t e " / > < / a : K e y V a l u e O f D i a g r a m O b j e c t K e y a n y T y p e z b w N T n L X > < a : K e y V a l u e O f D i a g r a m O b j e c t K e y a n y T y p e z b w N T n L X > < a : K e y > < K e y > C o l u m n s \ U n i t e d _ N a t i o n s _ E s t i m a t e 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 P R O J E C T S A Q 4 d 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 P R O J E C T S A Q 4 d 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 C o l u m n s \ C o u n t r y _ T e r r i t o r y < / K e y > < / a : K e y > < a : V a l u e   i : t y p e = " T a b l e W i d g e t B a s e V i e w S t a t e " / > < / a : K e y V a l u e O f D i a g r a m O b j e c t K e y a n y T y p e z b w N T n L X > < a : K e y V a l u e O f D i a g r a m O b j e c t K e y a n y T y p e z b w N T n L X > < a : K e y > < K e y > C o l u m n s \ T o t a l _ W o r l d _ B a n k _ E s t i m a t e 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 P R O J E C T S A Q 4 b 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 P R O J E C T S A Q 4 b 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 C o l u m n s \ U N _ R e g i o n < / K e y > < / a : K e y > < a : V a l u e   i : t y p e = " T a b l e W i d g e t B a s e V i e w S t a t e " / > < / a : K e y V a l u e O f D i a g r a m O b j e c t K e y a n y T y p e z b w N T n L X > < a : K e y V a l u e O f D i a g r a m O b j e c t K e y a n y T y p e z b w N T n L X > < a : K e y > < K e y > C o l u m n s \ T o t a l _ W o r l d _ B a n k _ E s t i m a t e 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 P R O J E C T S A Q 4 c _ _ 2 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 P R O J E C T S A Q 4 c _ _ 2 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 C o l u m n s \ U N _ R e g i o n < / K e y > < / a : K e y > < a : V a l u e   i : t y p e = " T a b l e W i d g e t B a s e V i e w S t a t e " / > < / a : K e y V a l u e O f D i a g r a m O b j e c t K e y a n y T y p e z b w N T n L X > < a : K e y V a l u e O f D i a g r a m O b j e c t K e y a n y T y p e z b w N T n L X > < a : K e y > < K e y > C o l u m n s \ A v e r a g e _ W o r l d _ B a n k _ E s t i m a t e 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 2 0 2 5 - 0 8 - 0 1 T 0 9 : 3 3 : 3 1 . 9 0 1 3 0 4 3 + 0 1 : 0 0 < / L a s t P r o c e s s e d T i m e > < / D a t a M o d e l i n g S a n d b o x . S e r i a l i z e d S a n d b o x E r r o r C a c h e > ] ] > < / C u s t o m C o n t e n t > < / G e m i n i > 
</file>

<file path=customXml/item20.xml>��< ? x m l   v e r s i o n = " 1 . 0 "   e n c o d i n g = " U T F - 1 6 " ? > < G e m i n i   x m l n s = " h t t p : / / g e m i n i / p i v o t c u s t o m i z a t i o n / T a b l e X M L _ P R O J E C T S A Q 4 c _ _ 2 " > < C u s t o m C o n t e n t > < ! [ C D A T A [ < T a b l e W i d g e t G r i d S e r i a l i z a t i o n   x m l n s : x s d = " h t t p : / / w w w . w 3 . o r g / 2 0 0 1 / X M L S c h e m a "   x m l n s : x s i = " h t t p : / / w w w . w 3 . o r g / 2 0 0 1 / X M L S c h e m a - i n s t a n c e " > < C o l u m n S u g g e s t e d T y p e   / > < C o l u m n F o r m a t   / > < C o l u m n A c c u r a c y   / > < C o l u m n C u r r e n c y S y m b o l   / > < C o l u m n P o s i t i v e P a t t e r n   / > < C o l u m n N e g a t i v e P a t t e r n   / > < C o l u m n W i d t h s > < i t e m > < k e y > < s t r i n g > U N _ R e g i o n < / s t r i n g > < / k e y > < v a l u e > < i n t > 1 3 9 < / i n t > < / v a l u e > < / i t e m > < i t e m > < k e y > < s t r i n g > A v e r a g e _ W o r l d _ B a n k _ E s t i m a t e < / s t r i n g > < / k e y > < v a l u e > < i n t > 3 0 5 < / i n t > < / v a l u e > < / i t e m > < / C o l u m n W i d t h s > < C o l u m n D i s p l a y I n d e x > < i t e m > < k e y > < s t r i n g > U N _ R e g i o n < / s t r i n g > < / k e y > < v a l u e > < i n t > 0 < / i n t > < / v a l u e > < / i t e m > < i t e m > < k e y > < s t r i n g > A v e r a g e _ W o r l d _ B a n k _ E s t i m a t e < / s t r i n g > < / k e y > < v a l u e > < i n t > 1 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 P R O J E C T S A Q 4 a < / K e y > < V a l u e   x m l n s : a = " h t t p : / / s c h e m a s . d a t a c o n t r a c t . o r g / 2 0 0 4 / 0 7 / M i c r o s o f t . A n a l y s i s S e r v i c e s . C o m m o n " > < a : H a s F o c u s > t r u e < / a : H a s F o c u s > < a : S i z e A t D p i 9 6 > 1 1 4 < / a : S i z e A t D p i 9 6 > < a : V i s i b l e > t r u e < / a : V i s i b l e > < / V a l u e > < / K e y V a l u e O f s t r i n g S a n d b o x E d i t o r . M e a s u r e G r i d S t a t e S c d E 3 5 R y > < K e y V a l u e O f s t r i n g S a n d b o x E d i t o r . M e a s u r e G r i d S t a t e S c d E 3 5 R y > < K e y > P R O J E C T S A Q 4 d < / K e y > < V a l u e   x m l n s : a = " h t t p : / / s c h e m a s . d a t a c o n t r a c t . o r g / 2 0 0 4 / 0 7 / M i c r o s o f t . A n a l y s i s S e r v i c e s . C o m m o n " > < a : H a s F o c u s > t r u e < / a : H a s F o c u s > < a : S i z e A t D p i 9 6 > 1 1 4 < / a : S i z e A t D p i 9 6 > < a : V i s i b l e > t r u e < / a : V i s i b l e > < / V a l u e > < / K e y V a l u e O f s t r i n g S a n d b o x E d i t o r . M e a s u r e G r i d S t a t e S c d E 3 5 R y > < K e y V a l u e O f s t r i n g S a n d b o x E d i t o r . M e a s u r e G r i d S t a t e S c d E 3 5 R y > < K e y > P R O J E C T S A Q 4 b < / K e y > < V a l u e   x m l n s : a = " h t t p : / / s c h e m a s . d a t a c o n t r a c t . o r g / 2 0 0 4 / 0 7 / M i c r o s o f t . A n a l y s i s S e r v i c e s . C o m m o n " > < a : H a s F o c u s > t r u e < / a : H a s F o c u s > < a : S i z e A t D p i 9 6 > 1 1 4 < / a : S i z e A t D p i 9 6 > < a : V i s i b l e > t r u e < / a : V i s i b l e > < / V a l u e > < / K e y V a l u e O f s t r i n g S a n d b o x E d i t o r . M e a s u r e G r i d S t a t e S c d E 3 5 R y > < K e y V a l u e O f s t r i n g S a n d b o x E d i t o r . M e a s u r e G r i d S t a t e S c d E 3 5 R y > < K e y > P R O J E C T S A Q 4 c _ _ 2 < / 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4.xml>��< ? x m l   v e r s i o n = " 1 . 0 "   e n c o d i n g = " U T F - 1 6 " ? > < G e m i n i   x m l n s = " h t t p : / / g e m i n i / p i v o t c u s t o m i z a t i o n / T a b l e X M L _ P R O J E C T S A Q 4 d " > < C u s t o m C o n t e n t > < ! [ C D A T A [ < T a b l e W i d g e t G r i d S e r i a l i z a t i o n   x m l n s : x s d = " h t t p : / / w w w . w 3 . o r g / 2 0 0 1 / X M L S c h e m a "   x m l n s : x s i = " h t t p : / / w w w . w 3 . o r g / 2 0 0 1 / X M L S c h e m a - i n s t a n c e " > < C o l u m n S u g g e s t e d T y p e   / > < C o l u m n F o r m a t   / > < C o l u m n A c c u r a c y   / > < C o l u m n C u r r e n c y S y m b o l   / > < C o l u m n P o s i t i v e P a t t e r n   / > < C o l u m n N e g a t i v e P a t t e r n   / > < C o l u m n W i d t h s > < i t e m > < k e y > < s t r i n g > C o u n t r y _ T e r r i t o r y < / s t r i n g > < / k e y > < v a l u e > < i n t > 1 8 5 < / i n t > < / v a l u e > < / i t e m > < i t e m > < k e y > < s t r i n g > T o t a l _ W o r l d _ B a n k _ E s t i m a t e < / s t r i n g > < / k e y > < v a l u e > < i n t > 2 7 5 < / i n t > < / v a l u e > < / i t e m > < / C o l u m n W i d t h s > < C o l u m n D i s p l a y I n d e x > < i t e m > < k e y > < s t r i n g > C o u n t r y _ T e r r i t o r y < / s t r i n g > < / k e y > < v a l u e > < i n t > 0 < / i n t > < / v a l u e > < / i t e m > < i t e m > < k e y > < s t r i n g > T o t a l _ W o r l d _ B a n k _ E s t i m a t e 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a n d b o x N o n E m p t y " > < C u s t o m C o n t e n t > < ! [ C D A T A [ 1 ] ] > < / C u s t o m C o n t e n t > < / G e m i n i > 
</file>

<file path=customXml/item8.xml>��< ? x m l   v e r s i o n = " 1 . 0 "   e n c o d i n g = " u t f - 1 6 " ? > < D a t a M a s h u p   x m l n s = " h t t p : / / s c h e m a s . m i c r o s o f t . c o m / D a t a M a s h u p " > A A A A A M w D A A B Q S w M E F A A C A A g A K J / 9 W t E + N O y m A A A A + A A A A B I A H A B D b 2 5 m a W c v U G F j a 2 F n Z S 5 4 b W w g o h g A K K A U A A A A A A A A A A A A A A A A A A A A A A A A A A A A e 7 9 7 v 4 1 9 R W 6 O Q l l q U X F m f p 6 t k q G e g Z J C c U l i X k p i T n 5 e q q 1 S X r 6 S v R 0 v l 0 1 A Y n J 2 Y n q q A l B 1 X r F V R X G K r V J G S U m B l b 5 + e X m 5 X r m x X n 5 R u r 6 R g Y G h f o S v T 3 B y R m p u o h J c c S Z h x b q Z e S B r k 1 O V 7 G z C I K 6 x M 9 I z N D E B Y g M j P Q M b f Z i o j W 9 m H k K F E d D F I F k k Q R v n 0 p y S 0 q J U u 9 Q 8 3 d B g G 3 0 Y 1 0 Y f 6 g k 7 A F B L A w Q U A A I A C A A o n / 1 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K J / 9 W s f W 6 u b N A A A A r g M A A B M A H A B G b 3 J t d W x h c y 9 T Z W N 0 a W 9 u M S 5 t I K I Y A C i g F A A A A A A A A A A A A A A A A A A A A A A A A A A A A M X P T Q u C M B w G 8 P v A 7 z D W R U G C o p t 4 k P J Q R K n r E J j E 3 k D B F 3 J 2 k r 5 7 M 0 s k B P G k h 8 m 2 / / O M n x S s S o o c 4 v a / s g C Q M S k F h 1 5 w P r j b C 3 b 8 D Y E 2 T E W l A a g + X D x L J t Q J f q T L H a k I J V J I H T l H 9 3 r D v l q 9 w M U Y G W Y 7 3 / U 0 k U + 2 D k 8 k E z b q b l D 0 C p u m 6 B v h t L j / P d 9 t 6 x C z W G T E R m o K m f t K Z L 0 m N d y V a S D J h / s G k X R e J J 2 C p O N I O o j k 8 y L 5 F C Q f R 3 J L A 9 q P u e i H G d T X B p p X y 6 Z o 2 b i W W W 9 Q S w E C L Q A U A A I A C A A o n / 1 a 0 T 4 0 7 K Y A A A D 4 A A A A E g A A A A A A A A A A A A A A A A A A A A A A Q 2 9 u Z m l n L 1 B h Y 2 t h Z 2 U u e G 1 s U E s B A i 0 A F A A C A A g A K J / 9 W l N y O C y b A A A A 4 Q A A A B M A A A A A A A A A A A A A A A A A 8 g A A A F t D b 2 5 0 Z W 5 0 X 1 R 5 c G V z X S 5 4 b W x Q S w E C L Q A U A A I A C A A o n / 1 a x 9 b q 5 s 0 A A A C u A w A A E w A A A A A A A A A A A A A A A A D a A Q A A R m 9 y b X V s Y X M v U 2 V j d G l v b j E u b V B L B Q Y A A A A A A w A D A M I A A A D 0 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H I w A A A A A A A C U j 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Q U k 9 K R U N U U 0 F R N G E 8 L 0 l 0 Z W 1 Q Y X R o P j w v S X R l b U x v Y 2 F 0 a W 9 u P j x T d G F i b G V F b n R y a W V z P j x F b n R y e S B U e X B l P S J B Z G R l Z F R v R G F 0 Y U 1 v Z G V s I i B W Y W x 1 Z T 0 i b D A i I C 8 + P E V u d H J 5 I F R 5 c G U 9 I k J 1 Z m Z l c k 5 l e H R S Z W Z y Z X N o I i B W Y W x 1 Z T 0 i b D E i I C 8 + P E V u d H J 5 I F R 5 c G U 9 I k Z p b G x D b 3 V u d C I g V m F s d W U 9 I m w 0 N S I g L z 4 8 R W 5 0 c n k g V H l w Z T 0 i R m l s b E V u Y W J s Z W Q i I F Z h b H V l P S J s M S I g L z 4 8 R W 5 0 c n k g V H l w Z T 0 i R m l s b E V y c m 9 y Q 2 9 k Z S I g V m F s d W U 9 I n N V b m t u b 3 d u I i A v P j x F b n R y e S B U e X B l P S J G a W x s R X J y b 3 J D b 3 V u d C I g V m F s d W U 9 I m w w I i A v P j x F b n R y e S B U e X B l P S J G a W x s T G F z d F V w Z G F 0 Z W Q i I F Z h b H V l P S J k M j A y N S 0 w N y 0 y O F Q x M T o z M z o 1 O C 4 0 O T A 5 N D I 1 W i I g L z 4 8 R W 5 0 c n k g V H l w Z T 0 i R m l s b E N v b H V t b l R 5 c G V z I i B W Y W x 1 Z T 0 i c 0 J n V T 0 i I C 8 + P E V u d H J 5 I F R 5 c G U 9 I k Z p b G x D b 2 x 1 b W 5 O Y W 1 l c y I g V m F s d W U 9 I n N b J n F 1 b 3 Q 7 Q 2 9 1 b n R y e V 9 U Z X J y a X R v c n k m c X V v d D s s J n F 1 b 3 Q 7 V W 5 p d G V k X 0 5 h d G l v b n N f R X N 0 a W 1 h 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z g z Y j c 2 N j Q t N j Z l Z i 0 0 N W Z h L W I 0 Z T c t M z c 2 Y j g 4 N z Y 4 M 2 Y 1 I i A v P j x F b n R y e S B U e X B l P S J S Z W x h d G l v b n N o a X B J b m Z v Q 2 9 u d G F p b m V y I i B W Y W x 1 Z T 0 i c 3 s m c X V v d D t j b 2 x 1 b W 5 D b 3 V u d C Z x d W 9 0 O z o y L C Z x d W 9 0 O 2 t l e U N v b H V t b k 5 h b W V z J n F 1 b 3 Q 7 O l t d L C Z x d W 9 0 O 3 F 1 Z X J 5 U m V s Y X R p b 2 5 z a G l w c y Z x d W 9 0 O z p b X S w m c X V v d D t j b 2 x 1 b W 5 J Z G V u d G l 0 a W V z J n F 1 b 3 Q 7 O l s m c X V v d D t T Z W N 0 a W 9 u M S 9 Q U k 9 K R U N U U 0 F R N G E v Q X V 0 b 1 J l b W 9 2 Z W R D b 2 x 1 b W 5 z M S 5 7 Q 2 9 1 b n R y e V 9 U Z X J y a X R v c n k s M H 0 m c X V v d D s s J n F 1 b 3 Q 7 U 2 V j d G l v b j E v U F J P S k V D V F N B U T R h L 0 F 1 d G 9 S Z W 1 v d m V k Q 2 9 s d W 1 u c z E u e 1 V u a X R l Z F 9 O Y X R p b 2 5 z X 0 V z d G l t Y X R l L D F 9 J n F 1 b 3 Q 7 X S w m c X V v d D t D b 2 x 1 b W 5 D b 3 V u d C Z x d W 9 0 O z o y L C Z x d W 9 0 O 0 t l e U N v b H V t b k 5 h b W V z J n F 1 b 3 Q 7 O l t d L C Z x d W 9 0 O 0 N v b H V t b k l k Z W 5 0 a X R p Z X M m c X V v d D s 6 W y Z x d W 9 0 O 1 N l Y 3 R p b 2 4 x L 1 B S T 0 p F Q 1 R T Q V E 0 Y S 9 B d X R v U m V t b 3 Z l Z E N v b H V t b n M x L n t D b 3 V u d H J 5 X 1 R l c n J p d G 9 y e S w w f S Z x d W 9 0 O y w m c X V v d D t T Z W N 0 a W 9 u M S 9 Q U k 9 K R U N U U 0 F R N G E v Q X V 0 b 1 J l b W 9 2 Z W R D b 2 x 1 b W 5 z M S 5 7 V W 5 p d G V k X 0 5 h d G l v b n N f R X N 0 a W 1 h d G U s M 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F J P S k V D V F N B U T R h I i A v P j w v U 3 R h Y m x l R W 5 0 c m l l c z 4 8 L 0 l 0 Z W 0 + P E l 0 Z W 0 + P E l 0 Z W 1 M b 2 N h d G l v b j 4 8 S X R l b V R 5 c G U + R m 9 y b X V s Y T w v S X R l b V R 5 c G U + P E l 0 Z W 1 Q Y X R o P l N l Y 3 R p b 2 4 x L 1 B S T 0 p F Q 1 R T Q V E 0 Y j w v S X R l b V B h d G g + P C 9 J d G V t T G 9 j Y X R p b 2 4 + P F N 0 Y W J s Z U V u d H J p Z X M + P E V u d H J 5 I F R 5 c G U 9 I k F k Z G V k V G 9 E Y X R h T W 9 k Z W w i I F Z h b H V l P S J s M C I g L z 4 8 R W 5 0 c n k g V H l w Z T 0 i Q n V m Z m V y T m V 4 d F J l Z n J l c 2 g i I F Z h b H V l P S J s M S I g L z 4 8 R W 5 0 c n k g V H l w Z T 0 i R m l s b E N v d W 5 0 I i B W Y W x 1 Z T 0 i b D Y i I C 8 + P E V u d H J 5 I F R 5 c G U 9 I k Z p b G x F b m F i b G V k I i B W Y W x 1 Z T 0 i b D E i I C 8 + P E V u d H J 5 I F R 5 c G U 9 I k Z p b G x F c n J v c k N v Z G U i I F Z h b H V l P S J z V W 5 r b m 9 3 b i I g L z 4 8 R W 5 0 c n k g V H l w Z T 0 i R m l s b E V y c m 9 y Q 2 9 1 b n Q i I F Z h b H V l P S J s M C I g L z 4 8 R W 5 0 c n k g V H l w Z T 0 i R m l s b E x h c 3 R V c G R h d G V k I i B W Y W x 1 Z T 0 i Z D I w M j U t M D c t M j h U M T I 6 M T M 6 M D A u O D E 5 N T E 2 N l o i I C 8 + P E V u d H J 5 I F R 5 c G U 9 I k Z p b G x D b 2 x 1 b W 5 U e X B l c y I g V m F s d W U 9 I n N C Z 1 U 9 I i A v P j x F b n R y e S B U e X B l P S J G a W x s Q 2 9 s d W 1 u T m F t Z X M i I F Z h b H V l P S J z W y Z x d W 9 0 O 1 V O X 1 J l Z 2 l v b i Z x d W 9 0 O y w m c X V v d D t U b 3 R h b F 9 X b 3 J s Z F 9 C Y W 5 r X 0 V z d G l t Y X R 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I 4 O T Q 2 O T g 2 L T c 2 N T k t N D I 0 M i 0 5 Y m Y w L W N k Z m J k Z T g z Y j g 4 N S I g L z 4 8 R W 5 0 c n k g V H l w Z T 0 i U m V s Y X R p b 2 5 z a G l w S W 5 m b 0 N v b n R h a W 5 l c i I g V m F s d W U 9 I n N 7 J n F 1 b 3 Q 7 Y 2 9 s d W 1 u Q 2 9 1 b n Q m c X V v d D s 6 M i w m c X V v d D t r Z X l D b 2 x 1 b W 5 O Y W 1 l c y Z x d W 9 0 O z p b X S w m c X V v d D t x d W V y e V J l b G F 0 a W 9 u c 2 h p c H M m c X V v d D s 6 W 1 0 s J n F 1 b 3 Q 7 Y 2 9 s d W 1 u S W R l b n R p d G l l c y Z x d W 9 0 O z p b J n F 1 b 3 Q 7 U 2 V j d G l v b j E v U F J P S k V D V F N B U T R i L 0 F 1 d G 9 S Z W 1 v d m V k Q 2 9 s d W 1 u c z E u e 1 V O X 1 J l Z 2 l v b i w w f S Z x d W 9 0 O y w m c X V v d D t T Z W N 0 a W 9 u M S 9 Q U k 9 K R U N U U 0 F R N G I v Q X V 0 b 1 J l b W 9 2 Z W R D b 2 x 1 b W 5 z M S 5 7 V G 9 0 Y W x f V 2 9 y b G R f Q m F u a 1 9 F c 3 R p b W F 0 Z S w x f S Z x d W 9 0 O 1 0 s J n F 1 b 3 Q 7 Q 2 9 s d W 1 u Q 2 9 1 b n Q m c X V v d D s 6 M i w m c X V v d D t L Z X l D b 2 x 1 b W 5 O Y W 1 l c y Z x d W 9 0 O z p b X S w m c X V v d D t D b 2 x 1 b W 5 J Z G V u d G l 0 a W V z J n F 1 b 3 Q 7 O l s m c X V v d D t T Z W N 0 a W 9 u M S 9 Q U k 9 K R U N U U 0 F R N G I v Q X V 0 b 1 J l b W 9 2 Z W R D b 2 x 1 b W 5 z M S 5 7 V U 5 f U m V n a W 9 u L D B 9 J n F 1 b 3 Q 7 L C Z x d W 9 0 O 1 N l Y 3 R p b 2 4 x L 1 B S T 0 p F Q 1 R T Q V E 0 Y i 9 B d X R v U m V t b 3 Z l Z E N v b H V t b n M x L n t U b 3 R h b F 9 X b 3 J s Z F 9 C Y W 5 r X 0 V z d G l t Y X R l L D F 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1 B S T 0 p F Q 1 R T Q V E 0 Y i I g L z 4 8 L 1 N 0 Y W J s Z U V u d H J p Z X M + P C 9 J d G V t P j x J d G V t P j x J d G V t T G 9 j Y X R p b 2 4 + P E l 0 Z W 1 U e X B l P k Z v c m 1 1 b G E 8 L 0 l 0 Z W 1 U e X B l P j x J d G V t U G F 0 a D 5 T Z W N 0 a W 9 u M S 9 Q U k 9 K R U N U U 0 F R N G Q 8 L 0 l 0 Z W 1 Q Y X R o P j w v S X R l b U x v Y 2 F 0 a W 9 u P j x T d G F i b G V F b n R y a W V z P j x F b n R y e S B U e X B l P S J B Z G R l Z F R v R G F 0 Y U 1 v Z G V s I i B W Y W x 1 Z T 0 i b D A i I C 8 + P E V u d H J 5 I F R 5 c G U 9 I k J 1 Z m Z l c k 5 l e H R S Z W Z y Z X N o I i B W Y W x 1 Z T 0 i b D E i I C 8 + P E V u d H J 5 I F R 5 c G U 9 I k Z p b G x D b 3 V u d C I g V m F s d W U 9 I m w x M S I g L z 4 8 R W 5 0 c n k g V H l w Z T 0 i R m l s b E V u Y W J s Z W Q i I F Z h b H V l P S J s M S I g L z 4 8 R W 5 0 c n k g V H l w Z T 0 i R m l s b E V y c m 9 y Q 2 9 k Z S I g V m F s d W U 9 I n N V b m t u b 3 d u I i A v P j x F b n R y e S B U e X B l P S J G a W x s R X J y b 3 J D b 3 V u d C I g V m F s d W U 9 I m w w I i A v P j x F b n R y e S B U e X B l P S J G a W x s T G F z d F V w Z G F 0 Z W Q i I F Z h b H V l P S J k M j A y N S 0 w N y 0 y O F Q x N D o w M T o w N S 4 x N T I 1 N D U z W i I g L z 4 8 R W 5 0 c n k g V H l w Z T 0 i R m l s b E N v b H V t b l R 5 c G V z I i B W Y W x 1 Z T 0 i c 0 J n V T 0 i I C 8 + P E V u d H J 5 I F R 5 c G U 9 I k Z p b G x D b 2 x 1 b W 5 O Y W 1 l c y I g V m F s d W U 9 I n N b J n F 1 b 3 Q 7 Q 2 9 1 b n R y e V 9 U Z X J y a X R v c n k m c X V v d D s s J n F 1 b 3 Q 7 V G 9 0 Y W x f V 2 9 y b G R f Q m F u a 1 9 F c 3 R p b W F 0 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Y j M 4 Y j k x N C 0 4 Z j Z j L T R l N G E t O T M 3 Z i 1 l N m Z h N j E z N D l k M j E i I C 8 + P E V u d H J 5 I F R 5 c G U 9 I l J l b G F 0 a W 9 u c 2 h p c E l u Z m 9 D b 2 5 0 Y W l u Z X I i I F Z h b H V l P S J z e y Z x d W 9 0 O 2 N v b H V t b k N v d W 5 0 J n F 1 b 3 Q 7 O j I s J n F 1 b 3 Q 7 a 2 V 5 Q 2 9 s d W 1 u T m F t Z X M m c X V v d D s 6 W 1 0 s J n F 1 b 3 Q 7 c X V l c n l S Z W x h d G l v b n N o a X B z J n F 1 b 3 Q 7 O l t d L C Z x d W 9 0 O 2 N v b H V t b k l k Z W 5 0 a X R p Z X M m c X V v d D s 6 W y Z x d W 9 0 O 1 N l Y 3 R p b 2 4 x L 1 B S T 0 p F Q 1 R T Q V E 0 Z C 9 B d X R v U m V t b 3 Z l Z E N v b H V t b n M x L n t D b 3 V u d H J 5 X 1 R l c n J p d G 9 y e S w w f S Z x d W 9 0 O y w m c X V v d D t T Z W N 0 a W 9 u M S 9 Q U k 9 K R U N U U 0 F R N G Q v Q X V 0 b 1 J l b W 9 2 Z W R D b 2 x 1 b W 5 z M S 5 7 V G 9 0 Y W x f V 2 9 y b G R f Q m F u a 1 9 F c 3 R p b W F 0 Z S w x f S Z x d W 9 0 O 1 0 s J n F 1 b 3 Q 7 Q 2 9 s d W 1 u Q 2 9 1 b n Q m c X V v d D s 6 M i w m c X V v d D t L Z X l D b 2 x 1 b W 5 O Y W 1 l c y Z x d W 9 0 O z p b X S w m c X V v d D t D b 2 x 1 b W 5 J Z G V u d G l 0 a W V z J n F 1 b 3 Q 7 O l s m c X V v d D t T Z W N 0 a W 9 u M S 9 Q U k 9 K R U N U U 0 F R N G Q v Q X V 0 b 1 J l b W 9 2 Z W R D b 2 x 1 b W 5 z M S 5 7 Q 2 9 1 b n R y e V 9 U Z X J y a X R v c n k s M H 0 m c X V v d D s s J n F 1 b 3 Q 7 U 2 V j d G l v b j E v U F J P S k V D V F N B U T R k L 0 F 1 d G 9 S Z W 1 v d m V k Q 2 9 s d W 1 u c z E u e 1 R v d G F s X 1 d v c m x k X 0 J h b m t f R X N 0 a W 1 h d G U s M 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U F J P S k V D V F N B U T R k I i A v P j w v U 3 R h Y m x l R W 5 0 c m l l c z 4 8 L 0 l 0 Z W 0 + P E l 0 Z W 0 + P E l 0 Z W 1 M b 2 N h d G l v b j 4 8 S X R l b V R 5 c G U + R m 9 y b X V s Y T w v S X R l b V R 5 c G U + P E l 0 Z W 1 Q Y X R o P l N l Y 3 R p b 2 4 x L 1 B S T 0 p F Q 1 R T Q V E 0 Y S 9 T b 3 V y Y 2 U 8 L 0 l 0 Z W 1 Q Y X R o P j w v S X R l b U x v Y 2 F 0 a W 9 u P j x T d G F i b G V F b n R y a W V z I C 8 + P C 9 J d G V t P j x J d G V t P j x J d G V t T G 9 j Y X R p b 2 4 + P E l 0 Z W 1 U e X B l P k Z v c m 1 1 b G E 8 L 0 l 0 Z W 1 U e X B l P j x J d G V t U G F 0 a D 5 T Z W N 0 a W 9 u M S 9 Q U k 9 K R U N U U 0 F R N G E v U F J P S k V D V F N B P C 9 J d G V t U G F 0 a D 4 8 L 0 l 0 Z W 1 M b 2 N h d G l v b j 4 8 U 3 R h Y m x l R W 5 0 c m l l c y A v P j w v S X R l b T 4 8 S X R l b T 4 8 S X R l b U x v Y 2 F 0 a W 9 u P j x J d G V t V H l w Z T 5 G b 3 J t d W x h P C 9 J d G V t V H l w Z T 4 8 S X R l b V B h d G g + U 2 V j d G l v b j E v U F J P S k V D V F N B U T R h L 2 R i b 1 9 Q U k 9 K R U N U U 0 F R N G E 8 L 0 l 0 Z W 1 Q Y X R o P j w v S X R l b U x v Y 2 F 0 a W 9 u P j x T d G F i b G V F b n R y a W V z I C 8 + P C 9 J d G V t P j x J d G V t P j x J d G V t T G 9 j Y X R p b 2 4 + P E l 0 Z W 1 U e X B l P k Z v c m 1 1 b G E 8 L 0 l 0 Z W 1 U e X B l P j x J d G V t U G F 0 a D 5 T Z W N 0 a W 9 u M S 9 Q U k 9 K R U N U U 0 F R N G I v U 2 9 1 c m N l P C 9 J d G V t U G F 0 a D 4 8 L 0 l 0 Z W 1 M b 2 N h d G l v b j 4 8 U 3 R h Y m x l R W 5 0 c m l l c y A v P j w v S X R l b T 4 8 S X R l b T 4 8 S X R l b U x v Y 2 F 0 a W 9 u P j x J d G V t V H l w Z T 5 G b 3 J t d W x h P C 9 J d G V t V H l w Z T 4 8 S X R l b V B h d G g + U 2 V j d G l v b j E v U F J P S k V D V F N B U T R i L 1 B S T 0 p F Q 1 R T Q T w v S X R l b V B h d G g + P C 9 J d G V t T G 9 j Y X R p b 2 4 + P F N 0 Y W J s Z U V u d H J p Z X M g L z 4 8 L 0 l 0 Z W 0 + P E l 0 Z W 0 + P E l 0 Z W 1 M b 2 N h d G l v b j 4 8 S X R l b V R 5 c G U + R m 9 y b X V s Y T w v S X R l b V R 5 c G U + P E l 0 Z W 1 Q Y X R o P l N l Y 3 R p b 2 4 x L 1 B S T 0 p F Q 1 R T Q V E 0 Y i 9 k Y m 9 f U F J P S k V D V F N B U T R i P C 9 J d G V t U G F 0 a D 4 8 L 0 l 0 Z W 1 M b 2 N h d G l v b j 4 8 U 3 R h Y m x l R W 5 0 c m l l c y A v P j w v S X R l b T 4 8 S X R l b T 4 8 S X R l b U x v Y 2 F 0 a W 9 u P j x J d G V t V H l w Z T 5 G b 3 J t d W x h P C 9 J d G V t V H l w Z T 4 8 S X R l b V B h d G g + U 2 V j d G l v b j E v U F J P S k V D V F N B U T R k L 1 N v d X J j Z T w v S X R l b V B h d G g + P C 9 J d G V t T G 9 j Y X R p b 2 4 + P F N 0 Y W J s Z U V u d H J p Z X M g L z 4 8 L 0 l 0 Z W 0 + P E l 0 Z W 0 + P E l 0 Z W 1 M b 2 N h d G l v b j 4 8 S X R l b V R 5 c G U + R m 9 y b X V s Y T w v S X R l b V R 5 c G U + P E l 0 Z W 1 Q Y X R o P l N l Y 3 R p b 2 4 x L 1 B S T 0 p F Q 1 R T Q V E 0 Z C 9 Q U k 9 K R U N U U 0 E 8 L 0 l 0 Z W 1 Q Y X R o P j w v S X R l b U x v Y 2 F 0 a W 9 u P j x T d G F i b G V F b n R y a W V z I C 8 + P C 9 J d G V t P j x J d G V t P j x J d G V t T G 9 j Y X R p b 2 4 + P E l 0 Z W 1 U e X B l P k Z v c m 1 1 b G E 8 L 0 l 0 Z W 1 U e X B l P j x J d G V t U G F 0 a D 5 T Z W N 0 a W 9 u M S 9 Q U k 9 K R U N U U 0 F R N G Q v Z G J v X 1 B S T 0 p F Q 1 R T Q V E 0 Z D 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Q U k 9 K R U N U U 0 F R N G M l M j A o M i k 8 L 0 l 0 Z W 1 Q Y X R o P j w v S X R l b U x v Y 2 F 0 a W 9 u P j x T d G F i b G V F b n R y a W V z P j x F b n R y e S B U e X B l P S J J c 1 B y a X Z h d G U i I F Z h b H V l P S J s M C I g L z 4 8 R W 5 0 c n k g V H l w Z T 0 i U X V l c n l J R C I g V m F s d W U 9 I n M 2 Z D l i Y T l h M i 0 z Z T h h L T Q x N G Y t Y j A x Y S 0 0 M j k 1 M T I x O T A w N j I 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F J P S k V D V F N B U T R j X 1 8 y 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c t M j l U M T g 6 N T U 6 M T U u N D c 2 M z Y 4 M l o i I C 8 + P E V u d H J 5 I F R 5 c G U 9 I k Z p b G x D b 2 x 1 b W 5 U e X B l c y I g V m F s d W U 9 I n N C Z 1 U 9 I i A v P j x F b n R y e S B U e X B l P S J G a W x s Q 2 9 s d W 1 u T m F t Z X M i I F Z h b H V l P S J z W y Z x d W 9 0 O 1 V O X 1 J l Z 2 l v b i Z x d W 9 0 O y w m c X V v d D t B d m V y Y W d l X 1 d v c m x k X 0 J h b m t f R X N 0 a W 1 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Q U k 9 K R U N U U 0 F R N G M g K D I p L 0 F 1 d G 9 S Z W 1 v d m V k Q 2 9 s d W 1 u c z E u e 1 V O X 1 J l Z 2 l v b i w w f S Z x d W 9 0 O y w m c X V v d D t T Z W N 0 a W 9 u M S 9 Q U k 9 K R U N U U 0 F R N G M g K D I p L 0 F 1 d G 9 S Z W 1 v d m V k Q 2 9 s d W 1 u c z E u e 0 F 2 Z X J h Z 2 V f V 2 9 y b G R f Q m F u a 1 9 F c 3 R p b W F 0 Z S w x f S Z x d W 9 0 O 1 0 s J n F 1 b 3 Q 7 Q 2 9 s d W 1 u Q 2 9 1 b n Q m c X V v d D s 6 M i w m c X V v d D t L Z X l D b 2 x 1 b W 5 O Y W 1 l c y Z x d W 9 0 O z p b X S w m c X V v d D t D b 2 x 1 b W 5 J Z G V u d G l 0 a W V z J n F 1 b 3 Q 7 O l s m c X V v d D t T Z W N 0 a W 9 u M S 9 Q U k 9 K R U N U U 0 F R N G M g K D I p L 0 F 1 d G 9 S Z W 1 v d m V k Q 2 9 s d W 1 u c z E u e 1 V O X 1 J l Z 2 l v b i w w f S Z x d W 9 0 O y w m c X V v d D t T Z W N 0 a W 9 u M S 9 Q U k 9 K R U N U U 0 F R N G M g K D I p L 0 F 1 d G 9 S Z W 1 v d m V k Q 2 9 s d W 1 u c z E u e 0 F 2 Z X J h Z 2 V f V 2 9 y b G R f Q m F u a 1 9 F c 3 R p b W F 0 Z S w x f S Z x d W 9 0 O 1 0 s J n F 1 b 3 Q 7 U m V s Y X R p b 2 5 z a G l w S W 5 m b y Z x d W 9 0 O z p b X X 0 i I C 8 + P C 9 T d G F i b G V F b n R y a W V z P j w v S X R l b T 4 8 S X R l b T 4 8 S X R l b U x v Y 2 F 0 a W 9 u P j x J d G V t V H l w Z T 5 G b 3 J t d W x h P C 9 J d G V t V H l w Z T 4 8 S X R l b V B h d G g + U 2 V j d G l v b j E v U F J P S k V D V F N B U T R j J T I w K D I p L 1 N v d X J j Z T w v S X R l b V B h d G g + P C 9 J d G V t T G 9 j Y X R p b 2 4 + P F N 0 Y W J s Z U V u d H J p Z X M g L z 4 8 L 0 l 0 Z W 0 + P E l 0 Z W 0 + P E l 0 Z W 1 M b 2 N h d G l v b j 4 8 S X R l b V R 5 c G U + R m 9 y b X V s Y T w v S X R l b V R 5 c G U + P E l 0 Z W 1 Q Y X R o P l N l Y 3 R p b 2 4 x L 1 B S T 0 p F Q 1 R T Q V E 0 Y y U y M C g y K S 9 Q U k 9 K R U N U U 0 E 8 L 0 l 0 Z W 1 Q Y X R o P j w v S X R l b U x v Y 2 F 0 a W 9 u P j x T d G F i b G V F b n R y a W V z I C 8 + P C 9 J d G V t P j x J d G V t P j x J d G V t T G 9 j Y X R p b 2 4 + P E l 0 Z W 1 U e X B l P k Z v c m 1 1 b G E 8 L 0 l 0 Z W 1 U e X B l P j x J d G V t U G F 0 a D 5 T Z W N 0 a W 9 u M S 9 Q U k 9 K R U N U U 0 F R N G M l M j A o M i k v Z G J v X 1 B S T 0 p F Q 1 R T Q V E 0 Y z w v S X R l b V B h d G g + P C 9 J d G V t T G 9 j Y X R p b 2 4 + P F N 0 Y W J s Z U V u d H J p Z X M g L z 4 8 L 0 l 0 Z W 0 + P C 9 J d G V t c z 4 8 L 0 x v Y 2 F s U G F j a 2 F n Z U 1 l d G F k Y X R h R m l s Z T 4 W A A A A U E s F B g A A A A A A A A A A A A A A A A A A A A A A A C Y B A A A B A A A A 0 I y d 3 w E V 0 R G M e g D A T 8 K X 6 w E A A A A N b L B D M X r z Q a T 8 F O B G 7 e Z b A A A A A A I A A A A A A B B m A A A A A Q A A I A A A A N / g s m I f d X V R k 2 O N / 2 O L C k H j d 4 F z s a Z K j R s G Q i + Z 6 t e Y A A A A A A 6 A A A A A A g A A I A A A A N 2 m + 2 i 7 4 a M 1 G C y 0 m 4 9 v H F r c N g V v p o v s q l g G t z M Q 5 w s Z U A A A A F m A o 3 o 5 T H / J 7 X b i m M / g F E R n I i D M e o n z r D g 4 r w E i 1 y 8 B 0 X e C b C a A + 4 S J j + f u e b / c P 7 D G Z D 1 l S U x G l + i j / z T C A A y h T z 4 e m v 7 6 2 N 3 z r d o e T a + x Q A A A A P 9 S / d U o 2 n L i Z i r D D u K T Q e 6 p X E F 5 0 2 7 E C g S P O x w U k W H E u d K s D j s T P S / 8 w l u c U D O M v N T / c 9 O A 0 1 e A N 0 A c L X w d J N g = < / D a t a M a s h u p > 
</file>

<file path=customXml/item9.xml>��< ? x m l   v e r s i o n = " 1 . 0 "   e n c o d i n g = " U T F - 1 6 " ? > < G e m i n i   x m l n s = " h t t p : / / g e m i n i / p i v o t c u s t o m i z a t i o n / T a b l e O r d e r " > < C u s t o m C o n t e n t > < ! [ C D A T A [ P R O J E C T S A Q 4 a , P R O J E C T S A Q 4 d , P R O J E C T S A Q 4 b , P R O J E C T S A Q 4 c _ _ 2 ] ] > < / C u s t o m C o n t e n t > < / G e m i n i > 
</file>

<file path=customXml/itemProps1.xml><?xml version="1.0" encoding="utf-8"?>
<ds:datastoreItem xmlns:ds="http://schemas.openxmlformats.org/officeDocument/2006/customXml" ds:itemID="{82E40A0D-D2E9-4CC0-A6D7-8BE869BA533A}">
  <ds:schemaRefs/>
</ds:datastoreItem>
</file>

<file path=customXml/itemProps10.xml><?xml version="1.0" encoding="utf-8"?>
<ds:datastoreItem xmlns:ds="http://schemas.openxmlformats.org/officeDocument/2006/customXml" ds:itemID="{7E207E82-B2D8-450F-B937-328012B0222B}">
  <ds:schemaRefs/>
</ds:datastoreItem>
</file>

<file path=customXml/itemProps11.xml><?xml version="1.0" encoding="utf-8"?>
<ds:datastoreItem xmlns:ds="http://schemas.openxmlformats.org/officeDocument/2006/customXml" ds:itemID="{8D7684C5-EA20-4613-B76D-8FA49276D2FE}">
  <ds:schemaRefs/>
</ds:datastoreItem>
</file>

<file path=customXml/itemProps12.xml><?xml version="1.0" encoding="utf-8"?>
<ds:datastoreItem xmlns:ds="http://schemas.openxmlformats.org/officeDocument/2006/customXml" ds:itemID="{F8E4EC1C-7A9A-4266-8868-5663A5D734EA}">
  <ds:schemaRefs/>
</ds:datastoreItem>
</file>

<file path=customXml/itemProps13.xml><?xml version="1.0" encoding="utf-8"?>
<ds:datastoreItem xmlns:ds="http://schemas.openxmlformats.org/officeDocument/2006/customXml" ds:itemID="{11DAC153-775A-4431-A4C1-17060339C0D3}">
  <ds:schemaRefs/>
</ds:datastoreItem>
</file>

<file path=customXml/itemProps14.xml><?xml version="1.0" encoding="utf-8"?>
<ds:datastoreItem xmlns:ds="http://schemas.openxmlformats.org/officeDocument/2006/customXml" ds:itemID="{2C284D48-386B-43F7-8AE0-7D45567686F0}">
  <ds:schemaRefs/>
</ds:datastoreItem>
</file>

<file path=customXml/itemProps15.xml><?xml version="1.0" encoding="utf-8"?>
<ds:datastoreItem xmlns:ds="http://schemas.openxmlformats.org/officeDocument/2006/customXml" ds:itemID="{707718A4-CAB4-414A-9495-F6E856EBBDF4}">
  <ds:schemaRefs/>
</ds:datastoreItem>
</file>

<file path=customXml/itemProps16.xml><?xml version="1.0" encoding="utf-8"?>
<ds:datastoreItem xmlns:ds="http://schemas.openxmlformats.org/officeDocument/2006/customXml" ds:itemID="{EAD6D3E3-E0B8-4DEA-A8EC-3FFB155C8E41}">
  <ds:schemaRefs/>
</ds:datastoreItem>
</file>

<file path=customXml/itemProps17.xml><?xml version="1.0" encoding="utf-8"?>
<ds:datastoreItem xmlns:ds="http://schemas.openxmlformats.org/officeDocument/2006/customXml" ds:itemID="{75D9BF81-A3E8-4F1E-937D-CE3A94854C95}">
  <ds:schemaRefs/>
</ds:datastoreItem>
</file>

<file path=customXml/itemProps18.xml><?xml version="1.0" encoding="utf-8"?>
<ds:datastoreItem xmlns:ds="http://schemas.openxmlformats.org/officeDocument/2006/customXml" ds:itemID="{F32E96BA-E171-42C8-9061-99A30A293DBA}">
  <ds:schemaRefs/>
</ds:datastoreItem>
</file>

<file path=customXml/itemProps19.xml><?xml version="1.0" encoding="utf-8"?>
<ds:datastoreItem xmlns:ds="http://schemas.openxmlformats.org/officeDocument/2006/customXml" ds:itemID="{4A5AF66D-FDFB-429F-ADFF-E07D965CEB17}">
  <ds:schemaRefs/>
</ds:datastoreItem>
</file>

<file path=customXml/itemProps2.xml><?xml version="1.0" encoding="utf-8"?>
<ds:datastoreItem xmlns:ds="http://schemas.openxmlformats.org/officeDocument/2006/customXml" ds:itemID="{72A88D0E-5F0D-4780-82CC-A744B74C112C}">
  <ds:schemaRefs/>
</ds:datastoreItem>
</file>

<file path=customXml/itemProps20.xml><?xml version="1.0" encoding="utf-8"?>
<ds:datastoreItem xmlns:ds="http://schemas.openxmlformats.org/officeDocument/2006/customXml" ds:itemID="{E0EC1BEA-C1AB-4DA2-AE91-896A1BB1B93C}">
  <ds:schemaRefs/>
</ds:datastoreItem>
</file>

<file path=customXml/itemProps3.xml><?xml version="1.0" encoding="utf-8"?>
<ds:datastoreItem xmlns:ds="http://schemas.openxmlformats.org/officeDocument/2006/customXml" ds:itemID="{672BEDF7-0160-42FA-A290-6295D11B423F}">
  <ds:schemaRefs/>
</ds:datastoreItem>
</file>

<file path=customXml/itemProps4.xml><?xml version="1.0" encoding="utf-8"?>
<ds:datastoreItem xmlns:ds="http://schemas.openxmlformats.org/officeDocument/2006/customXml" ds:itemID="{996641F6-7B6F-4EDD-84FA-EEE6041C2020}">
  <ds:schemaRefs/>
</ds:datastoreItem>
</file>

<file path=customXml/itemProps5.xml><?xml version="1.0" encoding="utf-8"?>
<ds:datastoreItem xmlns:ds="http://schemas.openxmlformats.org/officeDocument/2006/customXml" ds:itemID="{FC1C5A60-3824-49CE-916D-806E268B3DEE}">
  <ds:schemaRefs/>
</ds:datastoreItem>
</file>

<file path=customXml/itemProps6.xml><?xml version="1.0" encoding="utf-8"?>
<ds:datastoreItem xmlns:ds="http://schemas.openxmlformats.org/officeDocument/2006/customXml" ds:itemID="{83A52583-6F7C-4803-BCE1-F7EE12A45F18}">
  <ds:schemaRefs/>
</ds:datastoreItem>
</file>

<file path=customXml/itemProps7.xml><?xml version="1.0" encoding="utf-8"?>
<ds:datastoreItem xmlns:ds="http://schemas.openxmlformats.org/officeDocument/2006/customXml" ds:itemID="{20763B00-023F-4C58-96E1-67FBE1575767}">
  <ds:schemaRefs/>
</ds:datastoreItem>
</file>

<file path=customXml/itemProps8.xml><?xml version="1.0" encoding="utf-8"?>
<ds:datastoreItem xmlns:ds="http://schemas.openxmlformats.org/officeDocument/2006/customXml" ds:itemID="{D1C269AA-9732-4719-A29B-1879E557EA3D}">
  <ds:schemaRefs>
    <ds:schemaRef ds:uri="http://schemas.microsoft.com/DataMashup"/>
  </ds:schemaRefs>
</ds:datastoreItem>
</file>

<file path=customXml/itemProps9.xml><?xml version="1.0" encoding="utf-8"?>
<ds:datastoreItem xmlns:ds="http://schemas.openxmlformats.org/officeDocument/2006/customXml" ds:itemID="{1134CC36-27E0-40A6-ACA1-C453EAC0E2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Q4a</vt:lpstr>
      <vt:lpstr>PROJECTSAQ4a</vt:lpstr>
      <vt:lpstr>Q4b</vt:lpstr>
      <vt:lpstr>PROJECTSAQ4b</vt:lpstr>
      <vt:lpstr>Q4c</vt:lpstr>
      <vt:lpstr>PROJECTSAQ4c</vt:lpstr>
      <vt:lpstr>Q4d</vt:lpstr>
      <vt:lpstr>PROJECTSAQ4d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Oluwatosin Daramola</cp:lastModifiedBy>
  <dcterms:created xsi:type="dcterms:W3CDTF">2025-07-28T11:32:58Z</dcterms:created>
  <dcterms:modified xsi:type="dcterms:W3CDTF">2025-09-10T11:15:11Z</dcterms:modified>
</cp:coreProperties>
</file>