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abriel\source\repos\ITAD_client\"/>
    </mc:Choice>
  </mc:AlternateContent>
  <bookViews>
    <workbookView xWindow="0" yWindow="0" windowWidth="15555" windowHeight="2670"/>
  </bookViews>
  <sheets>
    <sheet name="Hoja1" sheetId="1" r:id="rId1"/>
  </sheets>
  <definedNames>
    <definedName name="_xlnm._FilterDatabase" localSheetId="0" hidden="1">Hoja1!$A$1:$M$63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alcChain>
</file>

<file path=xl/sharedStrings.xml><?xml version="1.0" encoding="utf-8"?>
<sst xmlns="http://schemas.openxmlformats.org/spreadsheetml/2006/main" count="751" uniqueCount="310">
  <si>
    <t>Webhooks</t>
  </si>
  <si>
    <t>Lookup</t>
  </si>
  <si>
    <t>Games</t>
  </si>
  <si>
    <t>Game</t>
  </si>
  <si>
    <t>Prices</t>
  </si>
  <si>
    <t>History</t>
  </si>
  <si>
    <t>Bundles</t>
  </si>
  <si>
    <t>Deals List</t>
  </si>
  <si>
    <t>Subscriptions</t>
  </si>
  <si>
    <t>Waitlist</t>
  </si>
  <si>
    <t>Waitlist Stats</t>
  </si>
  <si>
    <t>Collection</t>
  </si>
  <si>
    <t>Stats</t>
  </si>
  <si>
    <t>User</t>
  </si>
  <si>
    <t>Profiles</t>
  </si>
  <si>
    <t>Sync</t>
  </si>
  <si>
    <t>Notifications</t>
  </si>
  <si>
    <t>Shops</t>
  </si>
  <si>
    <t>Internal</t>
  </si>
  <si>
    <t>Group</t>
  </si>
  <si>
    <t>Subgroup</t>
  </si>
  <si>
    <t>Type</t>
  </si>
  <si>
    <t>Ping event</t>
  </si>
  <si>
    <t>Waitlist notification event</t>
  </si>
  <si>
    <t>Lookup ITAD game IDs by IDs on shop</t>
  </si>
  <si>
    <t>Lookup IsThereAnyDeal's game IDs by shop's game IDs</t>
  </si>
  <si>
    <t>Lookup ITAD game IDs by title</t>
  </si>
  <si>
    <t>Lookup game IDs on shop by ITAD game Ids</t>
  </si>
  <si>
    <t>lookup-gid-shopid-v1</t>
  </si>
  <si>
    <t>lookup-gid-title-v1</t>
  </si>
  <si>
    <t>lookup-shopid-gid-v1</t>
  </si>
  <si>
    <t>games-search-v1</t>
  </si>
  <si>
    <t>Lookup Game</t>
  </si>
  <si>
    <t>Lookup game based on title or Steam appid</t>
  </si>
  <si>
    <t>games-lookup-v1</t>
  </si>
  <si>
    <t>Search for games by title</t>
  </si>
  <si>
    <t>Title</t>
  </si>
  <si>
    <t>URL</t>
  </si>
  <si>
    <t>games-info-v2</t>
  </si>
  <si>
    <t>Game Info</t>
  </si>
  <si>
    <t>Get basic game information</t>
  </si>
  <si>
    <t>Lookup shop's game IDs by IsThereAnyDeal game IDs</t>
  </si>
  <si>
    <t>Get games' prices</t>
  </si>
  <si>
    <t>Description</t>
  </si>
  <si>
    <t>games-overview-v2</t>
  </si>
  <si>
    <t>Price Overview</t>
  </si>
  <si>
    <t>games-prices-v3</t>
  </si>
  <si>
    <t>games-historylow-v1</t>
  </si>
  <si>
    <t>History Low</t>
  </si>
  <si>
    <t>Get historically lowest prices</t>
  </si>
  <si>
    <t>games-storelow-v2</t>
  </si>
  <si>
    <t>Store Low</t>
  </si>
  <si>
    <t>Get historically lowest prices for individual stores</t>
  </si>
  <si>
    <t>games-history-v2</t>
  </si>
  <si>
    <t>History log</t>
  </si>
  <si>
    <t>Get log of historical prices</t>
  </si>
  <si>
    <t>Bundles including Game</t>
  </si>
  <si>
    <t>Game Subscriptions</t>
  </si>
  <si>
    <t>Games in Waitlist</t>
  </si>
  <si>
    <t>Add to Waitlist</t>
  </si>
  <si>
    <t>Delete from Waitlist</t>
  </si>
  <si>
    <t>Most Waitlisted</t>
  </si>
  <si>
    <t>Games in Collection</t>
  </si>
  <si>
    <t>Add to Collection</t>
  </si>
  <si>
    <t>Delete from Collection</t>
  </si>
  <si>
    <t>List Copies</t>
  </si>
  <si>
    <t>Add Copies</t>
  </si>
  <si>
    <t>Update Copies</t>
  </si>
  <si>
    <t>Delete Copies</t>
  </si>
  <si>
    <t>Update Categories</t>
  </si>
  <si>
    <t>Delete Categories</t>
  </si>
  <si>
    <t>Most Collected</t>
  </si>
  <si>
    <t>Most Popular</t>
  </si>
  <si>
    <t>User Info</t>
  </si>
  <si>
    <t>Get notes</t>
  </si>
  <si>
    <t>Add or edit notes</t>
  </si>
  <si>
    <t>Delete notes</t>
  </si>
  <si>
    <t>Link profile</t>
  </si>
  <si>
    <t>Unlink profile</t>
  </si>
  <si>
    <t>Sync Waitlist</t>
  </si>
  <si>
    <t>Sync Collection</t>
  </si>
  <si>
    <t>List notifications</t>
  </si>
  <si>
    <t>Mark notification read</t>
  </si>
  <si>
    <t>Mark all notification read</t>
  </si>
  <si>
    <t>Get Shops</t>
  </si>
  <si>
    <t>Early Access Games</t>
  </si>
  <si>
    <t>Number of Players Statistics</t>
  </si>
  <si>
    <t>HowLongToBeat Overview</t>
  </si>
  <si>
    <t>WSGF Overview</t>
  </si>
  <si>
    <t>Reviews Score</t>
  </si>
  <si>
    <t>Conversion Rates</t>
  </si>
  <si>
    <t>Excluded from Family Sharing</t>
  </si>
  <si>
    <t>Current stream of Twitch channel</t>
  </si>
  <si>
    <t>webhook-notification-post</t>
  </si>
  <si>
    <t>webhook-ping-post</t>
  </si>
  <si>
    <t>games-bundles-v2</t>
  </si>
  <si>
    <t>Get all bundles which contain the game</t>
  </si>
  <si>
    <t>deals-v2</t>
  </si>
  <si>
    <t>games-subscriptions-v1</t>
  </si>
  <si>
    <t>Get list of subscriptions the game is listed in.</t>
  </si>
  <si>
    <t>Get games in user's Waitlist</t>
  </si>
  <si>
    <t>waitlist-games-v1-get</t>
  </si>
  <si>
    <t>-</t>
  </si>
  <si>
    <t>waitlist-games-v1-put</t>
  </si>
  <si>
    <t>Add games to user's Waitlist</t>
  </si>
  <si>
    <t>waitlist-games-v1-delete</t>
  </si>
  <si>
    <t>Delete games from user's Waitlist</t>
  </si>
  <si>
    <t>stats-waitlist-v1</t>
  </si>
  <si>
    <t>stats-most-waitlisted-v1</t>
  </si>
  <si>
    <t>Get list of most Waitlisted games</t>
  </si>
  <si>
    <t>Get details of Waitlist notification</t>
  </si>
  <si>
    <t>notifications-waitlist-v1-get</t>
  </si>
  <si>
    <t>collection-games-v1-get</t>
  </si>
  <si>
    <t>collection-games-v1-put</t>
  </si>
  <si>
    <t>collection-copies-v1-get</t>
  </si>
  <si>
    <t>collection-copies-v1-post</t>
  </si>
  <si>
    <t>collection-copies-v1-patch</t>
  </si>
  <si>
    <t>user-notes-v1-get</t>
  </si>
  <si>
    <t>user-notes-v1-put</t>
  </si>
  <si>
    <t>Get games in user's Collection</t>
  </si>
  <si>
    <t>Add games to user's Collection</t>
  </si>
  <si>
    <t>collection-games-v1-delete</t>
  </si>
  <si>
    <t>Delete games from user's Collection</t>
  </si>
  <si>
    <t>collection-copies-v1-delete</t>
  </si>
  <si>
    <t>collection-groups-v1-get</t>
  </si>
  <si>
    <t>Get all Categories</t>
  </si>
  <si>
    <t>Create new Category</t>
  </si>
  <si>
    <t>collection-groups-v1-post</t>
  </si>
  <si>
    <t>collection-groups-v1-patch</t>
  </si>
  <si>
    <t>collection-groups-v1-delete</t>
  </si>
  <si>
    <t>stats-most-collected-v1</t>
  </si>
  <si>
    <t>Get list of most Collected games</t>
  </si>
  <si>
    <t>stats-most-popular-v1</t>
  </si>
  <si>
    <t>user-info-v2</t>
  </si>
  <si>
    <t>Get user info, currently just a username</t>
  </si>
  <si>
    <t>Get user's game notes</t>
  </si>
  <si>
    <t>user-notes-v1-delete</t>
  </si>
  <si>
    <t>profiles-link-v1-put</t>
  </si>
  <si>
    <t>profiles-link-v1-delete</t>
  </si>
  <si>
    <t>profiles-sync-waitlist-v1-put</t>
  </si>
  <si>
    <t>profiles-sync-collection-v1-put</t>
  </si>
  <si>
    <t>notifications-list-v1-get</t>
  </si>
  <si>
    <t>Get user's notifications</t>
  </si>
  <si>
    <t>notifications-read-v1-put</t>
  </si>
  <si>
    <t>Mark single notification as read</t>
  </si>
  <si>
    <t>notifications-read-all-v1-put</t>
  </si>
  <si>
    <t>Mark all notifications as read</t>
  </si>
  <si>
    <t>Return information about shops</t>
  </si>
  <si>
    <t>internal-earlyaccess-v1</t>
  </si>
  <si>
    <t>internal-players-v1</t>
  </si>
  <si>
    <t>internal-hltb-v1</t>
  </si>
  <si>
    <t>internal-wsgf-v1</t>
  </si>
  <si>
    <t>internal-reviews-v1</t>
  </si>
  <si>
    <t>internal-rates-v1</t>
  </si>
  <si>
    <t>internal-exfgls-v1</t>
  </si>
  <si>
    <t>internal-twitchstream-v1</t>
  </si>
  <si>
    <t>Deals-List</t>
  </si>
  <si>
    <t>Waitlist-Games</t>
  </si>
  <si>
    <t>Waitlist-Stats</t>
  </si>
  <si>
    <t>Waitlist-Notifications</t>
  </si>
  <si>
    <t>Collection-Games</t>
  </si>
  <si>
    <t>Collection-Copies</t>
  </si>
  <si>
    <t>Collection-Groups</t>
  </si>
  <si>
    <t>Collection-Stats</t>
  </si>
  <si>
    <t>User-Notes</t>
  </si>
  <si>
    <t>Unlink from a remote account profile</t>
  </si>
  <si>
    <t>service-shops-v1</t>
  </si>
  <si>
    <t>Search Game</t>
  </si>
  <si>
    <t>Waitlist notification detail</t>
  </si>
  <si>
    <t>Security</t>
  </si>
  <si>
    <t>none/key</t>
  </si>
  <si>
    <t>key</t>
  </si>
  <si>
    <t>OAuth</t>
  </si>
  <si>
    <t>Duplicate</t>
  </si>
  <si>
    <t>yes</t>
  </si>
  <si>
    <t>no</t>
  </si>
  <si>
    <t>yes (orig)</t>
  </si>
  <si>
    <t>[NA]</t>
  </si>
  <si>
    <t>#</t>
  </si>
  <si>
    <t>Response</t>
  </si>
  <si>
    <t>Body</t>
  </si>
  <si>
    <t>[GAME_ID, ...]</t>
  </si>
  <si>
    <t>[COPY_ID, ...]</t>
  </si>
  <si>
    <t>id:GAME_ID</t>
  </si>
  <si>
    <t>title:TITLE
appid:STEAM_APPID</t>
  </si>
  <si>
    <t>{found,
game}</t>
  </si>
  <si>
    <t>ITAD-Profile:PROFILE_TOKEN</t>
  </si>
  <si>
    <t>[{id:COPY_ID1,
redeemed:BOOL,
shop:SHOP_ID,
price:PRICE,
note:NOTE,
tags:[TAG1,..]}, ...]</t>
  </si>
  <si>
    <t>[{gameId:GAME_ID1,
redeemed:BOOL,
shop:SHOP_ID,
price:PRICE,
note:NOTE,
tags:[TAG1,..]}, ...]</t>
  </si>
  <si>
    <t>{title:CATEG_NAME,
public:BOOL}</t>
  </si>
  <si>
    <t>{id:CATEG_ID, 
title:CATEG_NAME, 
public}</t>
  </si>
  <si>
    <t>[{id:CATEG_ID, 
title:CATEG_NAME, 
public}, ...]</t>
  </si>
  <si>
    <t>[{id:CATEG_ID, 
title:CATEG_NAME, 
public, position}, ...]</t>
  </si>
  <si>
    <t>[{gid:GAME_ID, 
note}, ...]</t>
  </si>
  <si>
    <t>{total, 
added, 
removed}</t>
  </si>
  <si>
    <t>[{shop:SHOP_ID, 
id:EXT_GAME_ID, 
title:GAME_TITLE}, ...]</t>
  </si>
  <si>
    <t>[{shop:SHOP_ID, 
id:EXT_GAME_ID, 
title:GAME_TITLE, 
playtime:MINUTES, 
lastPlayed:DATE_TIME}, ...]</t>
  </si>
  <si>
    <t>[{id: COPY_ID, 
game:{id: GAME_ID, ...}, 
shop, 
redeemed, 
price, 
note, 
tags, 
added}, ...]</t>
  </si>
  <si>
    <t>[{id:GAME_ID, 
slug, 
title, 
type, 
assets, 
mature, 
group, 
added}, ...]</t>
  </si>
  <si>
    <t>[{id:GAME_ID, 
slug, 
title, 
type, 
assets, 
mature, 
added}, ...]</t>
  </si>
  <si>
    <t>{id:GAME_ID, 
slug, 
title, 
type, 
mature, 
assests, 
earlyAccess, 
achievements, 
tradingCards, 
appid, 
tags, 
releaseDate, 
developers, 
publishers, 
reviews, 
stats, 
players, 
urls}</t>
  </si>
  <si>
    <t>[{id:GAME_ID, 
slug, 
title, 
type, 
mature, 
assets}, ...]</t>
  </si>
  <si>
    <t>title:TITLE
results:N_RES</t>
  </si>
  <si>
    <t>[{gid:GAME_ID, 
note:NOTE}, ...]</t>
  </si>
  <si>
    <t>Query param
(key:API_KEY 
+ ...)</t>
  </si>
  <si>
    <t>Header param
(Authorization: TOKEN
'Content-Type':
+ …)</t>
  </si>
  <si>
    <t>Class Name</t>
  </si>
  <si>
    <t>GetGameInfo</t>
  </si>
  <si>
    <t>PutGamesIntoWaitlist</t>
  </si>
  <si>
    <t>DelGamesFromWaitlist</t>
  </si>
  <si>
    <t>PutGamesIntoCollection</t>
  </si>
  <si>
    <t>DelGamesFromCollection</t>
  </si>
  <si>
    <t>DeleteCopies</t>
  </si>
  <si>
    <t>AddCopiesToGames</t>
  </si>
  <si>
    <t>UpdateCategories</t>
  </si>
  <si>
    <t>DeleteCategories</t>
  </si>
  <si>
    <t>SyncWaitlist</t>
  </si>
  <si>
    <t>SyncCollection</t>
  </si>
  <si>
    <t>CreateNewCategory</t>
  </si>
  <si>
    <t>GetCategories</t>
  </si>
  <si>
    <t>[{id:CATEG_ID, 
title:CATEG_NAME, 
public:BOOL, 
position:POS}]</t>
  </si>
  <si>
    <t>GetUserInfo</t>
  </si>
  <si>
    <t>PutUserNotesToGame</t>
  </si>
  <si>
    <t>GetUserNotes</t>
  </si>
  <si>
    <t>DelUserNotesFromGame</t>
  </si>
  <si>
    <t>SearchGames</t>
  </si>
  <si>
    <t>GetGamesFromWaitlist</t>
  </si>
  <si>
    <t>GetGamesFromColletion</t>
  </si>
  <si>
    <t>UpdateCopiesFromGames</t>
  </si>
  <si>
    <t xml:space="preserve">Add new copies. If the game is not already in a Collection, it will be added. Similarly, new tags will also be created. Same copies may exist multiple times for a single game, ITAD does not check for duplicates.
</t>
  </si>
  <si>
    <t>Update one or more copies. You can issue partial updates on copy, only properties that are included for a copy will be updated.</t>
  </si>
  <si>
    <t>Delete Collection copies. Copies that do not exist or don't belong to user will be silently ignored.</t>
  </si>
  <si>
    <t>Get all Collection categories, both the user created ones and default one. Default category has id 0 and will always be listed last. User set order of categories is respected in the response.</t>
  </si>
  <si>
    <t>Create Collection category. Categories with same name may exist. Successful response will return the created category.</t>
  </si>
  <si>
    <t>Update one or more categories.
For each category that you are going to update, only id is required. Fields that you do not want to update may be set to null or omitted fully. Categories that do not exist or user does not own will be ignored.
Default category (id: 0) may have only public property updated. Other properties will be ignored.
This operation is atomic, either all categories update or none. Successful response is the full category list, including categories that were not updated.</t>
  </si>
  <si>
    <t>Delete Collection categories.
Default category or categories that do not exist or user does not own will be silently ignored.</t>
  </si>
  <si>
    <t>Add or edit game notes. This operation is atomic and idempotent.</t>
  </si>
  <si>
    <t>Delete game notes. This operation is atomic.</t>
  </si>
  <si>
    <r>
      <t xml:space="preserve">Link to a remote account profile
</t>
    </r>
    <r>
      <rPr>
        <sz val="11"/>
        <rFont val="Calibri"/>
        <family val="2"/>
        <scheme val="minor"/>
      </rPr>
      <t>Profile is an object identifying remote account. You need linked profile to use sync endpoints.
After successful link you will get profile token, which is used in subsequent profile operations, usually as an ITAD-Profile header.
Linking is idempotent, if you lose your token, or you need it in different instance of your app, you can link the same profile again.</t>
    </r>
  </si>
  <si>
    <t>Sync Waitlist with IsThereAnyDeal. User can set category for your profile and default notification rules in their settings, same as with natively supported profiles.</t>
  </si>
  <si>
    <t>Sync Collection with IsThereAnyDeal. User can set category for your profile in their settings, same as with natively supported profiles.
Games are synced as redeemed copies. If there already is a redemeed copy with the same shop in user's Collection, new copy will not be added.</t>
  </si>
  <si>
    <t>Returns list of Steam appids, which are currently considered to be early in early access</t>
  </si>
  <si>
    <t>Returns Metacritic user reviews overview and OpenCritic overview for a given game</t>
  </si>
  <si>
    <t>Event you can use to test if the webhook is set up correctly. Can be triggered manually from settings.</t>
  </si>
  <si>
    <t>This event is trigger on new Waitlist notifications
Event's payload is a list of games and their deals that passed user's notification settings, similar to the Waitlist email notification you may receive.</t>
  </si>
  <si>
    <t>Lookup IsThereAnyDeal's game IDs by title This is not a full fledged search. Some title preprocessing will happen, but the lookup will only return IDs for titles, that match precisely. Typos or variations in title may not give you expected result.</t>
  </si>
  <si>
    <t>Get basic price overview for selected games.
For each game current best price will be loaded (optionally, only from selected shops), historical low price (among all covered shops).
Furthermore, result will also contain list of currently active bundles, which contain at least one of the queried games.</t>
  </si>
  <si>
    <t>Get current deals. Follows same rules as deals list displayed on the website, which means that you will not get one game more than once in the list.
For each game, the best price is displayed, ignoring stores that currently don't have game on sale, even if they currently have a better price.</t>
  </si>
  <si>
    <t>Get Waitlist statistics for a game
Note: stats do not take into consideration users' regions. If they have set their price limit to be a historical low, stats will be computed for all users as if they were in the region you specify</t>
  </si>
  <si>
    <t>Get Waitlist statistics for a game.
Note: stats do not take into consideration users' regions. If they have set their price limit to be a historical low, stats will be computed for all users as if they were in the region you specify</t>
  </si>
  <si>
    <t>Get list of most popular games. Popularity for each game is computed as Waitlisted count + Collected count.</t>
  </si>
  <si>
    <t>Implem.</t>
  </si>
  <si>
    <t>Endpoint</t>
  </si>
  <si>
    <t>DELETE</t>
  </si>
  <si>
    <t>EVENT</t>
  </si>
  <si>
    <t>GET</t>
  </si>
  <si>
    <t>PATCH</t>
  </si>
  <si>
    <t>POST</t>
  </si>
  <si>
    <t>PUT</t>
  </si>
  <si>
    <t>lookup/gid/shopid/v1</t>
  </si>
  <si>
    <t>lookup/shopid/gid/v1</t>
  </si>
  <si>
    <t>games/search/v1</t>
  </si>
  <si>
    <t>games/lookup/v1</t>
  </si>
  <si>
    <t>games/info/v2</t>
  </si>
  <si>
    <t>games/prices/v3</t>
  </si>
  <si>
    <t>games/overview/v2</t>
  </si>
  <si>
    <t>games/historylow/v1</t>
  </si>
  <si>
    <t>games/storelow/v2</t>
  </si>
  <si>
    <t>games/history/v2</t>
  </si>
  <si>
    <t>games/bundles/v2</t>
  </si>
  <si>
    <t>deals/v2</t>
  </si>
  <si>
    <t>games/subscriptions/v1</t>
  </si>
  <si>
    <t>stats/waitlist/v1</t>
  </si>
  <si>
    <t>stats/most/waitlisted/v1</t>
  </si>
  <si>
    <t>stats/most/collected/v1</t>
  </si>
  <si>
    <t>stats/most/popular/v1</t>
  </si>
  <si>
    <t>user/info/v2</t>
  </si>
  <si>
    <t>service/shops/v1</t>
  </si>
  <si>
    <t>internal/earlyaccess/v1</t>
  </si>
  <si>
    <t>internal/players/v1</t>
  </si>
  <si>
    <t>internal/hltb/v1</t>
  </si>
  <si>
    <t>internal/wsgf/v1</t>
  </si>
  <si>
    <t>internal/reviews/v1</t>
  </si>
  <si>
    <t>internal/rates/v1</t>
  </si>
  <si>
    <t>internal/exfgls/v1</t>
  </si>
  <si>
    <t>internal/twitchstream/v1</t>
  </si>
  <si>
    <t>lookup/gid/title/v1</t>
  </si>
  <si>
    <t>waitlist/games/v1</t>
  </si>
  <si>
    <t>collection/games/v1</t>
  </si>
  <si>
    <t>user/notes/v1</t>
  </si>
  <si>
    <t>profiles/link/v1</t>
  </si>
  <si>
    <t>profiles/sync/waitlist/v1</t>
  </si>
  <si>
    <t>profiles/sync/collection/v1</t>
  </si>
  <si>
    <t>notifications/read/v1</t>
  </si>
  <si>
    <t>notifications/read/all/v1</t>
  </si>
  <si>
    <t>notifications/waitlist/v1</t>
  </si>
  <si>
    <t>collection/copies/v1</t>
  </si>
  <si>
    <t>collection/groups/v1</t>
  </si>
  <si>
    <t>notifications/list/v1</t>
  </si>
  <si>
    <t>webhook/notification</t>
  </si>
  <si>
    <t>[CATEG_ID, ...]</t>
  </si>
  <si>
    <t>username</t>
  </si>
  <si>
    <t>GetCopiesOfGames</t>
  </si>
  <si>
    <t>Get all copies user has in their Collection. Copies are returned as a simple list.
It is not necessary to have copy for each game in Collection, so you should not rely on this endpoint if you need to know about all games in user's Collection.
CORRECTION: it gets all the copies the indicated games that the user has in collection.</t>
  </si>
  <si>
    <t>Endpoint2</t>
  </si>
  <si>
    <t>none</t>
  </si>
  <si>
    <t>[{id:SHOP_ID, 
title:SHOP_TITLE,
deals:DEALS_N,
games:GAMES_N,
update:UPD_DATE}]</t>
  </si>
  <si>
    <t>GetShopsInfo</t>
  </si>
  <si>
    <t>country:COUNTRY_CODE</t>
  </si>
  <si>
    <t>no (duplicate)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</si>
</sst>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u/>
      <sz val="11"/>
      <color theme="10"/>
      <name val="Calibri"/>
      <family val="2"/>
      <scheme val="minor"/>
    </font>
    <font>
      <sz val="11"/>
      <color rgb="FF333333"/>
      <name val="Calibri"/>
      <family val="2"/>
      <scheme val="minor"/>
    </font>
    <font>
      <sz val="11"/>
      <color rgb="FF00B0F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0" borderId="0" xfId="0" applyFont="1" applyAlignment="1">
      <alignment vertical="top"/>
    </xf>
    <xf numFmtId="0" fontId="1" fillId="0" borderId="0" xfId="0" applyFont="1" applyAlignment="1">
      <alignment vertical="top" wrapText="1"/>
    </xf>
    <xf numFmtId="0" fontId="0" fillId="0" borderId="0" xfId="0" applyFont="1" applyAlignment="1">
      <alignment vertical="top"/>
    </xf>
    <xf numFmtId="0" fontId="5" fillId="0" borderId="0" xfId="0" applyFont="1" applyAlignment="1">
      <alignment vertical="top"/>
    </xf>
    <xf numFmtId="0" fontId="0" fillId="0" borderId="0" xfId="0" applyFont="1" applyAlignment="1">
      <alignment vertical="top" wrapText="1"/>
    </xf>
    <xf numFmtId="0" fontId="0" fillId="0" borderId="0" xfId="0" applyFont="1" applyFill="1" applyAlignment="1">
      <alignment vertical="top"/>
    </xf>
    <xf numFmtId="0" fontId="0" fillId="0" borderId="0" xfId="0" applyFont="1" applyFill="1" applyAlignment="1">
      <alignment vertical="top" wrapText="1"/>
    </xf>
    <xf numFmtId="0" fontId="1" fillId="0" borderId="0" xfId="0" applyFont="1" applyFill="1" applyAlignment="1">
      <alignment vertical="top"/>
    </xf>
    <xf numFmtId="0" fontId="5" fillId="0" borderId="0" xfId="0" applyFont="1" applyFill="1" applyAlignment="1">
      <alignment vertical="top" wrapText="1"/>
    </xf>
    <xf numFmtId="0" fontId="3" fillId="0" borderId="0" xfId="0" applyFont="1" applyFill="1" applyAlignment="1">
      <alignment vertical="top" wrapText="1"/>
    </xf>
    <xf numFmtId="0" fontId="4" fillId="0" borderId="0" xfId="0" applyFont="1" applyFill="1" applyAlignment="1">
      <alignment vertical="top" wrapText="1"/>
    </xf>
    <xf numFmtId="0" fontId="3" fillId="0" borderId="0" xfId="0" applyFont="1" applyFill="1" applyAlignment="1">
      <alignment horizontal="left" vertical="top" wrapText="1"/>
    </xf>
    <xf numFmtId="0" fontId="2" fillId="0" borderId="0" xfId="1" applyFont="1" applyAlignment="1">
      <alignment vertical="top"/>
    </xf>
    <xf numFmtId="0" fontId="5" fillId="0" borderId="0" xfId="0" applyFont="1" applyFill="1" applyAlignment="1">
      <alignment vertical="top"/>
    </xf>
    <xf numFmtId="0" fontId="0" fillId="0" borderId="0" xfId="0" applyFont="1"/>
  </cellXfs>
  <cellStyles count="2">
    <cellStyle name="Hipervínculo" xfId="1" builtinId="8"/>
    <cellStyle name="Normal" xfId="0" builtinId="0"/>
  </cellStyles>
  <dxfs count="23">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strike val="0"/>
        <outline val="0"/>
        <shadow val="0"/>
        <vertAlign val="baseline"/>
        <sz val="11"/>
        <name val="Calibri"/>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2" name="Tabla2" displayName="Tabla2" ref="A1:Q63" totalsRowShown="0" headerRowDxfId="18" dataDxfId="17">
  <autoFilter ref="A1:Q63"/>
  <sortState ref="A2:Q63">
    <sortCondition ref="A1:A63"/>
  </sortState>
  <tableColumns count="17">
    <tableColumn id="1" name="#" dataDxfId="16"/>
    <tableColumn id="2" name="Duplicate" dataDxfId="15"/>
    <tableColumn id="3" name="Group" dataDxfId="14"/>
    <tableColumn id="4" name="Subgroup" dataDxfId="13"/>
    <tableColumn id="6" name="Endpoint" dataDxfId="12"/>
    <tableColumn id="7" name="URL" dataDxfId="11" dataCellStyle="Hipervínculo">
      <calculatedColumnFormula>HYPERLINK(CONCATENATE("https://docs.isthereanydeal.com/#tag/",D2,"/operation/",E2),"Link")</calculatedColumnFormula>
    </tableColumn>
    <tableColumn id="8" name="Title" dataDxfId="10"/>
    <tableColumn id="11" name="Description" dataDxfId="9"/>
    <tableColumn id="9" name="Implem." dataDxfId="8"/>
    <tableColumn id="16" name="Class Name" dataDxfId="7"/>
    <tableColumn id="5" name="Type" dataDxfId="6"/>
    <tableColumn id="17" name="Endpoint2" dataDxfId="5"/>
    <tableColumn id="10" name="Security" dataDxfId="4"/>
    <tableColumn id="12" name="Query param_x000a_(key:API_KEY _x000a_+ ...)" dataDxfId="3"/>
    <tableColumn id="15" name="Header param_x000a_(Authorization: TOKEN_x000a_'Content-Type':_x000a_+ …)" dataDxfId="2"/>
    <tableColumn id="14" name="Body" dataDxfId="1"/>
    <tableColumn id="13" name="Response"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3"/>
  <sheetViews>
    <sheetView tabSelected="1" zoomScale="85" zoomScaleNormal="85" workbookViewId="0">
      <selection activeCell="I3" sqref="I3"/>
    </sheetView>
  </sheetViews>
  <sheetFormatPr baseColWidth="10" defaultRowHeight="15" x14ac:dyDescent="0.25"/>
  <cols>
    <col min="1" max="1" width="4.85546875" style="3" bestFit="1" customWidth="1"/>
    <col min="2" max="2" width="11.7109375" style="3" bestFit="1" customWidth="1"/>
    <col min="3" max="3" width="13.140625" style="3" bestFit="1" customWidth="1"/>
    <col min="4" max="4" width="21.28515625" style="3" bestFit="1" customWidth="1"/>
    <col min="5" max="5" width="29.42578125" style="15" bestFit="1" customWidth="1"/>
    <col min="6" max="6" width="7.140625" style="3" bestFit="1" customWidth="1"/>
    <col min="7" max="7" width="28.140625" style="15" customWidth="1"/>
    <col min="8" max="8" width="44.5703125" style="3" customWidth="1"/>
    <col min="9" max="9" width="14.140625" style="3" bestFit="1" customWidth="1"/>
    <col min="10" max="10" width="25.28515625" style="6" bestFit="1" customWidth="1"/>
    <col min="11" max="11" width="7.85546875" style="6" bestFit="1" customWidth="1"/>
    <col min="12" max="12" width="30" style="3" bestFit="1" customWidth="1"/>
    <col min="13" max="13" width="10.5703125" style="3" bestFit="1" customWidth="1"/>
    <col min="14" max="14" width="15" style="15" bestFit="1" customWidth="1"/>
    <col min="15" max="15" width="26.85546875" style="3" bestFit="1" customWidth="1"/>
    <col min="16" max="16" width="19.5703125" style="3" customWidth="1"/>
    <col min="17" max="17" width="22.42578125" style="3" bestFit="1" customWidth="1"/>
    <col min="18" max="18" width="27" style="3" bestFit="1" customWidth="1"/>
    <col min="19" max="19" width="25.28515625" style="3" customWidth="1"/>
    <col min="20" max="20" width="22.42578125" style="3" customWidth="1"/>
    <col min="21" max="21" width="26" style="3" bestFit="1" customWidth="1"/>
    <col min="22" max="23" width="27.85546875" style="3" bestFit="1" customWidth="1"/>
    <col min="24" max="16384" width="11.42578125" style="3"/>
  </cols>
  <sheetData>
    <row r="1" spans="1:17" s="1" customFormat="1" ht="60" x14ac:dyDescent="0.25">
      <c r="A1" s="1" t="s">
        <v>178</v>
      </c>
      <c r="B1" s="1" t="s">
        <v>173</v>
      </c>
      <c r="C1" s="1" t="s">
        <v>19</v>
      </c>
      <c r="D1" s="1" t="s">
        <v>20</v>
      </c>
      <c r="E1" s="1" t="s">
        <v>252</v>
      </c>
      <c r="F1" s="1" t="s">
        <v>37</v>
      </c>
      <c r="G1" s="1" t="s">
        <v>36</v>
      </c>
      <c r="H1" s="8" t="s">
        <v>43</v>
      </c>
      <c r="I1" s="1" t="s">
        <v>251</v>
      </c>
      <c r="J1" s="1" t="s">
        <v>206</v>
      </c>
      <c r="K1" s="1" t="s">
        <v>21</v>
      </c>
      <c r="L1" s="1" t="s">
        <v>304</v>
      </c>
      <c r="M1" s="1" t="s">
        <v>169</v>
      </c>
      <c r="N1" s="2" t="s">
        <v>204</v>
      </c>
      <c r="O1" s="2" t="s">
        <v>205</v>
      </c>
      <c r="P1" s="1" t="s">
        <v>180</v>
      </c>
      <c r="Q1" s="1" t="s">
        <v>179</v>
      </c>
    </row>
    <row r="2" spans="1:17" ht="45" x14ac:dyDescent="0.25">
      <c r="A2" s="3">
        <v>1</v>
      </c>
      <c r="B2" s="3" t="s">
        <v>175</v>
      </c>
      <c r="C2" s="3" t="s">
        <v>0</v>
      </c>
      <c r="D2" s="3" t="s">
        <v>0</v>
      </c>
      <c r="E2" s="3" t="s">
        <v>94</v>
      </c>
      <c r="F2" s="13" t="str">
        <f t="shared" ref="F2:F33" si="0">HYPERLINK(CONCATENATE("https://docs.isthereanydeal.com/#tag/",D2,"/operation/",E2),"Link")</f>
        <v>Link</v>
      </c>
      <c r="G2" s="3" t="s">
        <v>22</v>
      </c>
      <c r="H2" s="9" t="s">
        <v>243</v>
      </c>
      <c r="I2" s="3" t="s">
        <v>175</v>
      </c>
      <c r="J2" s="3"/>
      <c r="K2" s="3" t="s">
        <v>254</v>
      </c>
      <c r="M2" s="3" t="s">
        <v>177</v>
      </c>
      <c r="N2" s="3"/>
    </row>
    <row r="3" spans="1:17" s="4" customFormat="1" ht="90" x14ac:dyDescent="0.25">
      <c r="A3" s="4">
        <v>2</v>
      </c>
      <c r="B3" s="4" t="s">
        <v>176</v>
      </c>
      <c r="C3" s="4" t="s">
        <v>0</v>
      </c>
      <c r="D3" s="4" t="s">
        <v>0</v>
      </c>
      <c r="E3" s="4" t="s">
        <v>93</v>
      </c>
      <c r="F3" s="13" t="str">
        <f t="shared" si="0"/>
        <v>Link</v>
      </c>
      <c r="G3" s="4" t="s">
        <v>23</v>
      </c>
      <c r="H3" s="9" t="s">
        <v>244</v>
      </c>
      <c r="I3" s="4" t="s">
        <v>175</v>
      </c>
      <c r="K3" s="3" t="s">
        <v>254</v>
      </c>
      <c r="M3" s="3" t="s">
        <v>177</v>
      </c>
      <c r="N3" s="3"/>
      <c r="O3" s="3"/>
      <c r="P3" s="3"/>
      <c r="Q3" s="3"/>
    </row>
    <row r="4" spans="1:17" ht="90" x14ac:dyDescent="0.25">
      <c r="A4" s="4">
        <v>3</v>
      </c>
      <c r="B4" s="3" t="s">
        <v>175</v>
      </c>
      <c r="C4" s="3" t="s">
        <v>1</v>
      </c>
      <c r="D4" s="3" t="s">
        <v>1</v>
      </c>
      <c r="E4" s="3" t="s">
        <v>29</v>
      </c>
      <c r="F4" s="13" t="str">
        <f t="shared" si="0"/>
        <v>Link</v>
      </c>
      <c r="G4" s="3" t="s">
        <v>26</v>
      </c>
      <c r="H4" s="7" t="s">
        <v>245</v>
      </c>
      <c r="I4" s="3" t="s">
        <v>175</v>
      </c>
      <c r="J4" s="3"/>
      <c r="K4" s="3" t="s">
        <v>257</v>
      </c>
      <c r="L4" s="3" t="s">
        <v>286</v>
      </c>
      <c r="M4" s="3" t="s">
        <v>170</v>
      </c>
      <c r="N4" s="3"/>
    </row>
    <row r="5" spans="1:17" ht="30" x14ac:dyDescent="0.25">
      <c r="A5" s="4">
        <v>4</v>
      </c>
      <c r="B5" s="3" t="s">
        <v>175</v>
      </c>
      <c r="C5" s="3" t="s">
        <v>1</v>
      </c>
      <c r="D5" s="3" t="s">
        <v>1</v>
      </c>
      <c r="E5" s="3" t="s">
        <v>28</v>
      </c>
      <c r="F5" s="13" t="str">
        <f t="shared" si="0"/>
        <v>Link</v>
      </c>
      <c r="G5" s="3" t="s">
        <v>24</v>
      </c>
      <c r="H5" s="7" t="s">
        <v>25</v>
      </c>
      <c r="I5" s="3" t="s">
        <v>175</v>
      </c>
      <c r="J5" s="3"/>
      <c r="K5" s="3" t="s">
        <v>257</v>
      </c>
      <c r="L5" s="3" t="s">
        <v>259</v>
      </c>
      <c r="M5" s="3" t="s">
        <v>170</v>
      </c>
      <c r="N5" s="3"/>
    </row>
    <row r="6" spans="1:17" ht="30" x14ac:dyDescent="0.25">
      <c r="A6" s="4">
        <v>5</v>
      </c>
      <c r="B6" s="3" t="s">
        <v>175</v>
      </c>
      <c r="C6" s="3" t="s">
        <v>1</v>
      </c>
      <c r="D6" s="3" t="s">
        <v>1</v>
      </c>
      <c r="E6" s="3" t="s">
        <v>30</v>
      </c>
      <c r="F6" s="13" t="str">
        <f t="shared" si="0"/>
        <v>Link</v>
      </c>
      <c r="G6" s="3" t="s">
        <v>27</v>
      </c>
      <c r="H6" s="7" t="s">
        <v>41</v>
      </c>
      <c r="I6" s="3" t="s">
        <v>175</v>
      </c>
      <c r="J6" s="3"/>
      <c r="K6" s="3" t="s">
        <v>257</v>
      </c>
      <c r="L6" s="3" t="s">
        <v>260</v>
      </c>
      <c r="M6" s="3" t="s">
        <v>170</v>
      </c>
      <c r="N6" s="3"/>
    </row>
    <row r="7" spans="1:17" ht="90" x14ac:dyDescent="0.25">
      <c r="A7" s="3">
        <v>6</v>
      </c>
      <c r="B7" s="4" t="s">
        <v>174</v>
      </c>
      <c r="C7" s="3" t="s">
        <v>1</v>
      </c>
      <c r="D7" s="3" t="s">
        <v>1</v>
      </c>
      <c r="E7" s="4" t="s">
        <v>31</v>
      </c>
      <c r="F7" s="13" t="str">
        <f t="shared" si="0"/>
        <v>Link</v>
      </c>
      <c r="G7" s="4" t="s">
        <v>167</v>
      </c>
      <c r="H7" s="9" t="s">
        <v>35</v>
      </c>
      <c r="I7" s="4" t="s">
        <v>309</v>
      </c>
      <c r="J7" s="6" t="s">
        <v>225</v>
      </c>
      <c r="K7" s="6" t="s">
        <v>255</v>
      </c>
      <c r="L7" s="6" t="s">
        <v>261</v>
      </c>
      <c r="M7" s="6" t="s">
        <v>171</v>
      </c>
      <c r="N7" s="7" t="s">
        <v>202</v>
      </c>
      <c r="O7" s="7" t="s">
        <v>102</v>
      </c>
      <c r="P7" s="6" t="s">
        <v>102</v>
      </c>
      <c r="Q7" s="7" t="s">
        <v>201</v>
      </c>
    </row>
    <row r="8" spans="1:17" ht="45" x14ac:dyDescent="0.25">
      <c r="A8" s="3">
        <v>7</v>
      </c>
      <c r="B8" s="4" t="s">
        <v>176</v>
      </c>
      <c r="C8" s="3" t="s">
        <v>1</v>
      </c>
      <c r="D8" s="3" t="s">
        <v>1</v>
      </c>
      <c r="E8" s="4" t="s">
        <v>34</v>
      </c>
      <c r="F8" s="13" t="str">
        <f t="shared" si="0"/>
        <v>Link</v>
      </c>
      <c r="G8" s="4" t="s">
        <v>32</v>
      </c>
      <c r="H8" s="9" t="s">
        <v>33</v>
      </c>
      <c r="I8" s="3" t="s">
        <v>175</v>
      </c>
      <c r="J8" s="3"/>
      <c r="K8" s="3" t="s">
        <v>255</v>
      </c>
      <c r="L8" s="3" t="s">
        <v>262</v>
      </c>
      <c r="M8" s="3" t="s">
        <v>171</v>
      </c>
      <c r="N8" s="7" t="s">
        <v>184</v>
      </c>
      <c r="O8" s="5"/>
      <c r="P8" s="3" t="s">
        <v>102</v>
      </c>
      <c r="Q8" s="5" t="s">
        <v>185</v>
      </c>
    </row>
    <row r="9" spans="1:17" ht="90" x14ac:dyDescent="0.25">
      <c r="A9" s="3">
        <v>8</v>
      </c>
      <c r="B9" s="4" t="s">
        <v>176</v>
      </c>
      <c r="C9" s="3" t="s">
        <v>2</v>
      </c>
      <c r="D9" s="3" t="s">
        <v>3</v>
      </c>
      <c r="E9" s="4" t="s">
        <v>31</v>
      </c>
      <c r="F9" s="13" t="str">
        <f t="shared" si="0"/>
        <v>Link</v>
      </c>
      <c r="G9" s="4" t="s">
        <v>167</v>
      </c>
      <c r="H9" s="14" t="s">
        <v>35</v>
      </c>
      <c r="I9" s="6" t="s">
        <v>174</v>
      </c>
      <c r="J9" s="4"/>
      <c r="K9" s="3" t="s">
        <v>255</v>
      </c>
      <c r="L9" s="4" t="s">
        <v>261</v>
      </c>
      <c r="M9" s="3" t="s">
        <v>171</v>
      </c>
      <c r="N9" s="7" t="s">
        <v>202</v>
      </c>
      <c r="O9" s="7" t="s">
        <v>102</v>
      </c>
      <c r="P9" s="6" t="s">
        <v>102</v>
      </c>
      <c r="Q9" s="7" t="s">
        <v>201</v>
      </c>
    </row>
    <row r="10" spans="1:17" x14ac:dyDescent="0.25">
      <c r="A10" s="3">
        <v>9</v>
      </c>
      <c r="B10" s="4" t="s">
        <v>174</v>
      </c>
      <c r="C10" s="3" t="s">
        <v>2</v>
      </c>
      <c r="D10" s="3" t="s">
        <v>3</v>
      </c>
      <c r="E10" s="4" t="s">
        <v>34</v>
      </c>
      <c r="F10" s="13" t="str">
        <f t="shared" si="0"/>
        <v>Link</v>
      </c>
      <c r="G10" s="4" t="s">
        <v>32</v>
      </c>
      <c r="H10" s="14" t="s">
        <v>33</v>
      </c>
      <c r="I10" s="4" t="s">
        <v>309</v>
      </c>
      <c r="J10" s="4"/>
      <c r="K10" s="3" t="s">
        <v>255</v>
      </c>
      <c r="L10" s="4" t="s">
        <v>262</v>
      </c>
      <c r="M10" s="3" t="s">
        <v>171</v>
      </c>
      <c r="N10" s="3"/>
    </row>
    <row r="11" spans="1:17" ht="270" x14ac:dyDescent="0.25">
      <c r="A11" s="3">
        <v>10</v>
      </c>
      <c r="B11" s="3" t="s">
        <v>175</v>
      </c>
      <c r="C11" s="3" t="s">
        <v>2</v>
      </c>
      <c r="D11" s="3" t="s">
        <v>3</v>
      </c>
      <c r="E11" s="3" t="s">
        <v>38</v>
      </c>
      <c r="F11" s="13" t="str">
        <f t="shared" si="0"/>
        <v>Link</v>
      </c>
      <c r="G11" s="3" t="s">
        <v>39</v>
      </c>
      <c r="H11" s="7" t="s">
        <v>40</v>
      </c>
      <c r="I11" s="6" t="s">
        <v>174</v>
      </c>
      <c r="J11" s="6" t="s">
        <v>207</v>
      </c>
      <c r="K11" s="6" t="s">
        <v>255</v>
      </c>
      <c r="L11" s="6" t="s">
        <v>263</v>
      </c>
      <c r="M11" s="6" t="s">
        <v>171</v>
      </c>
      <c r="N11" s="6" t="s">
        <v>183</v>
      </c>
      <c r="O11" s="6" t="s">
        <v>102</v>
      </c>
      <c r="P11" s="6" t="s">
        <v>102</v>
      </c>
      <c r="Q11" s="7" t="s">
        <v>200</v>
      </c>
    </row>
    <row r="12" spans="1:17" x14ac:dyDescent="0.25">
      <c r="A12" s="3">
        <v>11</v>
      </c>
      <c r="B12" s="3" t="s">
        <v>175</v>
      </c>
      <c r="C12" s="3" t="s">
        <v>2</v>
      </c>
      <c r="D12" s="3" t="s">
        <v>4</v>
      </c>
      <c r="E12" s="3" t="s">
        <v>46</v>
      </c>
      <c r="F12" s="13" t="str">
        <f t="shared" si="0"/>
        <v>Link</v>
      </c>
      <c r="G12" s="3" t="s">
        <v>4</v>
      </c>
      <c r="H12" s="7" t="s">
        <v>42</v>
      </c>
      <c r="I12" s="3" t="s">
        <v>175</v>
      </c>
      <c r="J12" s="3"/>
      <c r="K12" s="3" t="s">
        <v>257</v>
      </c>
      <c r="L12" s="3" t="s">
        <v>264</v>
      </c>
      <c r="M12" s="3" t="s">
        <v>171</v>
      </c>
      <c r="N12" s="3"/>
    </row>
    <row r="13" spans="1:17" ht="120" x14ac:dyDescent="0.25">
      <c r="A13" s="3">
        <v>12</v>
      </c>
      <c r="B13" s="3" t="s">
        <v>175</v>
      </c>
      <c r="C13" s="3" t="s">
        <v>2</v>
      </c>
      <c r="D13" s="3" t="s">
        <v>4</v>
      </c>
      <c r="E13" s="3" t="s">
        <v>44</v>
      </c>
      <c r="F13" s="13" t="str">
        <f t="shared" si="0"/>
        <v>Link</v>
      </c>
      <c r="G13" s="3" t="s">
        <v>45</v>
      </c>
      <c r="H13" s="7" t="s">
        <v>246</v>
      </c>
      <c r="I13" s="3" t="s">
        <v>175</v>
      </c>
      <c r="J13" s="3"/>
      <c r="K13" s="3" t="s">
        <v>257</v>
      </c>
      <c r="L13" s="3" t="s">
        <v>265</v>
      </c>
      <c r="M13" s="3" t="s">
        <v>171</v>
      </c>
      <c r="N13" s="3"/>
    </row>
    <row r="14" spans="1:17" x14ac:dyDescent="0.25">
      <c r="A14" s="3">
        <v>13</v>
      </c>
      <c r="B14" s="3" t="s">
        <v>175</v>
      </c>
      <c r="C14" s="3" t="s">
        <v>2</v>
      </c>
      <c r="D14" s="3" t="s">
        <v>5</v>
      </c>
      <c r="E14" s="3" t="s">
        <v>47</v>
      </c>
      <c r="F14" s="13" t="str">
        <f t="shared" si="0"/>
        <v>Link</v>
      </c>
      <c r="G14" s="3" t="s">
        <v>48</v>
      </c>
      <c r="H14" s="7" t="s">
        <v>49</v>
      </c>
      <c r="I14" s="3" t="s">
        <v>175</v>
      </c>
      <c r="J14" s="3"/>
      <c r="K14" s="3" t="s">
        <v>257</v>
      </c>
      <c r="L14" s="3" t="s">
        <v>266</v>
      </c>
      <c r="M14" s="3" t="s">
        <v>171</v>
      </c>
      <c r="N14" s="3"/>
    </row>
    <row r="15" spans="1:17" ht="30" x14ac:dyDescent="0.25">
      <c r="A15" s="3">
        <v>14</v>
      </c>
      <c r="B15" s="3" t="s">
        <v>175</v>
      </c>
      <c r="C15" s="3" t="s">
        <v>2</v>
      </c>
      <c r="D15" s="3" t="s">
        <v>5</v>
      </c>
      <c r="E15" s="3" t="s">
        <v>50</v>
      </c>
      <c r="F15" s="13" t="str">
        <f t="shared" si="0"/>
        <v>Link</v>
      </c>
      <c r="G15" s="3" t="s">
        <v>51</v>
      </c>
      <c r="H15" s="7" t="s">
        <v>52</v>
      </c>
      <c r="I15" s="3" t="s">
        <v>175</v>
      </c>
      <c r="J15" s="3"/>
      <c r="K15" s="3" t="s">
        <v>257</v>
      </c>
      <c r="L15" s="3" t="s">
        <v>267</v>
      </c>
      <c r="M15" s="3" t="s">
        <v>171</v>
      </c>
      <c r="N15" s="3"/>
    </row>
    <row r="16" spans="1:17" x14ac:dyDescent="0.25">
      <c r="A16" s="3">
        <v>15</v>
      </c>
      <c r="B16" s="3" t="s">
        <v>175</v>
      </c>
      <c r="C16" s="3" t="s">
        <v>2</v>
      </c>
      <c r="D16" s="3" t="s">
        <v>5</v>
      </c>
      <c r="E16" s="3" t="s">
        <v>53</v>
      </c>
      <c r="F16" s="13" t="str">
        <f t="shared" si="0"/>
        <v>Link</v>
      </c>
      <c r="G16" s="3" t="s">
        <v>54</v>
      </c>
      <c r="H16" s="7" t="s">
        <v>55</v>
      </c>
      <c r="I16" s="3" t="s">
        <v>175</v>
      </c>
      <c r="J16" s="3"/>
      <c r="K16" s="3" t="s">
        <v>255</v>
      </c>
      <c r="L16" s="3" t="s">
        <v>268</v>
      </c>
      <c r="M16" s="3" t="s">
        <v>171</v>
      </c>
      <c r="N16" s="3"/>
    </row>
    <row r="17" spans="1:17" x14ac:dyDescent="0.25">
      <c r="A17" s="3">
        <v>16</v>
      </c>
      <c r="B17" s="3" t="s">
        <v>175</v>
      </c>
      <c r="C17" s="3" t="s">
        <v>2</v>
      </c>
      <c r="D17" s="3" t="s">
        <v>6</v>
      </c>
      <c r="E17" s="3" t="s">
        <v>95</v>
      </c>
      <c r="F17" s="13" t="str">
        <f t="shared" si="0"/>
        <v>Link</v>
      </c>
      <c r="G17" s="3" t="s">
        <v>56</v>
      </c>
      <c r="H17" s="7" t="s">
        <v>96</v>
      </c>
      <c r="I17" s="3" t="s">
        <v>175</v>
      </c>
      <c r="J17" s="3"/>
      <c r="K17" s="3" t="s">
        <v>255</v>
      </c>
      <c r="L17" s="3" t="s">
        <v>269</v>
      </c>
      <c r="M17" s="3" t="s">
        <v>171</v>
      </c>
      <c r="N17" s="3"/>
    </row>
    <row r="18" spans="1:17" ht="120" x14ac:dyDescent="0.25">
      <c r="A18" s="3">
        <v>17</v>
      </c>
      <c r="B18" s="3" t="s">
        <v>175</v>
      </c>
      <c r="C18" s="3" t="s">
        <v>2</v>
      </c>
      <c r="D18" s="3" t="s">
        <v>156</v>
      </c>
      <c r="E18" s="3" t="s">
        <v>97</v>
      </c>
      <c r="F18" s="13" t="str">
        <f t="shared" si="0"/>
        <v>Link</v>
      </c>
      <c r="G18" s="3" t="s">
        <v>7</v>
      </c>
      <c r="H18" s="7" t="s">
        <v>247</v>
      </c>
      <c r="I18" s="3" t="s">
        <v>175</v>
      </c>
      <c r="J18" s="3"/>
      <c r="K18" s="3" t="s">
        <v>255</v>
      </c>
      <c r="L18" s="3" t="s">
        <v>270</v>
      </c>
      <c r="M18" s="3" t="s">
        <v>171</v>
      </c>
      <c r="N18" s="3"/>
    </row>
    <row r="19" spans="1:17" x14ac:dyDescent="0.25">
      <c r="A19" s="3">
        <v>18</v>
      </c>
      <c r="B19" s="3" t="s">
        <v>175</v>
      </c>
      <c r="C19" s="3" t="s">
        <v>2</v>
      </c>
      <c r="D19" s="3" t="s">
        <v>8</v>
      </c>
      <c r="E19" s="3" t="s">
        <v>98</v>
      </c>
      <c r="F19" s="13" t="str">
        <f t="shared" si="0"/>
        <v>Link</v>
      </c>
      <c r="G19" s="3" t="s">
        <v>57</v>
      </c>
      <c r="H19" s="7" t="s">
        <v>99</v>
      </c>
      <c r="I19" s="3" t="s">
        <v>175</v>
      </c>
      <c r="J19" s="3"/>
      <c r="K19" s="3" t="s">
        <v>257</v>
      </c>
      <c r="L19" s="3" t="s">
        <v>271</v>
      </c>
      <c r="M19" s="3" t="s">
        <v>171</v>
      </c>
      <c r="N19" s="3"/>
    </row>
    <row r="20" spans="1:17" ht="105" x14ac:dyDescent="0.25">
      <c r="A20" s="3">
        <v>19</v>
      </c>
      <c r="B20" s="3" t="s">
        <v>175</v>
      </c>
      <c r="C20" s="3" t="s">
        <v>9</v>
      </c>
      <c r="D20" s="3" t="s">
        <v>157</v>
      </c>
      <c r="E20" s="3" t="s">
        <v>101</v>
      </c>
      <c r="F20" s="13" t="str">
        <f t="shared" si="0"/>
        <v>Link</v>
      </c>
      <c r="G20" s="3" t="s">
        <v>58</v>
      </c>
      <c r="H20" s="7" t="s">
        <v>100</v>
      </c>
      <c r="I20" s="6" t="s">
        <v>174</v>
      </c>
      <c r="J20" s="6" t="s">
        <v>226</v>
      </c>
      <c r="K20" s="6" t="s">
        <v>255</v>
      </c>
      <c r="L20" s="6" t="s">
        <v>287</v>
      </c>
      <c r="M20" s="6" t="s">
        <v>172</v>
      </c>
      <c r="N20" s="6" t="s">
        <v>102</v>
      </c>
      <c r="O20" s="6" t="s">
        <v>102</v>
      </c>
      <c r="P20" s="6" t="s">
        <v>102</v>
      </c>
      <c r="Q20" s="7" t="s">
        <v>199</v>
      </c>
    </row>
    <row r="21" spans="1:17" x14ac:dyDescent="0.25">
      <c r="A21" s="3">
        <v>20</v>
      </c>
      <c r="B21" s="3" t="s">
        <v>175</v>
      </c>
      <c r="C21" s="3" t="s">
        <v>9</v>
      </c>
      <c r="D21" s="3" t="s">
        <v>157</v>
      </c>
      <c r="E21" s="3" t="s">
        <v>103</v>
      </c>
      <c r="F21" s="13" t="str">
        <f t="shared" si="0"/>
        <v>Link</v>
      </c>
      <c r="G21" s="3" t="s">
        <v>59</v>
      </c>
      <c r="H21" s="7" t="s">
        <v>104</v>
      </c>
      <c r="I21" s="6" t="s">
        <v>174</v>
      </c>
      <c r="J21" s="6" t="s">
        <v>208</v>
      </c>
      <c r="K21" s="6" t="s">
        <v>258</v>
      </c>
      <c r="L21" s="6" t="s">
        <v>287</v>
      </c>
      <c r="M21" s="6" t="s">
        <v>172</v>
      </c>
      <c r="N21" s="6" t="s">
        <v>102</v>
      </c>
      <c r="O21" s="6" t="s">
        <v>102</v>
      </c>
      <c r="P21" s="6" t="s">
        <v>181</v>
      </c>
      <c r="Q21" s="6" t="s">
        <v>102</v>
      </c>
    </row>
    <row r="22" spans="1:17" x14ac:dyDescent="0.25">
      <c r="A22" s="3">
        <v>21</v>
      </c>
      <c r="B22" s="3" t="s">
        <v>175</v>
      </c>
      <c r="C22" s="3" t="s">
        <v>9</v>
      </c>
      <c r="D22" s="3" t="s">
        <v>157</v>
      </c>
      <c r="E22" s="3" t="s">
        <v>105</v>
      </c>
      <c r="F22" s="13" t="str">
        <f t="shared" si="0"/>
        <v>Link</v>
      </c>
      <c r="G22" s="3" t="s">
        <v>60</v>
      </c>
      <c r="H22" s="7" t="s">
        <v>106</v>
      </c>
      <c r="I22" s="6" t="s">
        <v>174</v>
      </c>
      <c r="J22" s="6" t="s">
        <v>209</v>
      </c>
      <c r="K22" s="6" t="s">
        <v>253</v>
      </c>
      <c r="L22" s="6" t="s">
        <v>287</v>
      </c>
      <c r="M22" s="6" t="s">
        <v>172</v>
      </c>
      <c r="N22" s="6" t="s">
        <v>102</v>
      </c>
      <c r="O22" s="6" t="s">
        <v>102</v>
      </c>
      <c r="P22" s="6" t="s">
        <v>181</v>
      </c>
      <c r="Q22" s="6" t="s">
        <v>102</v>
      </c>
    </row>
    <row r="23" spans="1:17" s="4" customFormat="1" ht="90" x14ac:dyDescent="0.25">
      <c r="A23" s="4">
        <v>22</v>
      </c>
      <c r="B23" s="4" t="s">
        <v>174</v>
      </c>
      <c r="C23" s="4" t="s">
        <v>9</v>
      </c>
      <c r="D23" s="4" t="s">
        <v>158</v>
      </c>
      <c r="E23" s="4" t="s">
        <v>107</v>
      </c>
      <c r="F23" s="13" t="str">
        <f t="shared" si="0"/>
        <v>Link</v>
      </c>
      <c r="G23" s="4" t="s">
        <v>10</v>
      </c>
      <c r="H23" s="9" t="s">
        <v>248</v>
      </c>
      <c r="I23" s="4" t="s">
        <v>309</v>
      </c>
      <c r="K23" s="3" t="s">
        <v>255</v>
      </c>
      <c r="L23" s="4" t="s">
        <v>272</v>
      </c>
      <c r="M23" s="4" t="s">
        <v>171</v>
      </c>
      <c r="N23" s="3"/>
      <c r="O23" s="3"/>
      <c r="P23" s="3"/>
      <c r="Q23" s="3"/>
    </row>
    <row r="24" spans="1:17" s="4" customFormat="1" x14ac:dyDescent="0.25">
      <c r="A24" s="4">
        <v>23</v>
      </c>
      <c r="B24" s="4" t="s">
        <v>174</v>
      </c>
      <c r="C24" s="4" t="s">
        <v>9</v>
      </c>
      <c r="D24" s="4" t="s">
        <v>158</v>
      </c>
      <c r="E24" s="4" t="s">
        <v>108</v>
      </c>
      <c r="F24" s="13" t="str">
        <f t="shared" si="0"/>
        <v>Link</v>
      </c>
      <c r="G24" s="4" t="s">
        <v>61</v>
      </c>
      <c r="H24" s="14" t="s">
        <v>109</v>
      </c>
      <c r="I24" s="4" t="s">
        <v>309</v>
      </c>
      <c r="K24" s="3" t="s">
        <v>255</v>
      </c>
      <c r="L24" s="4" t="s">
        <v>273</v>
      </c>
      <c r="M24" s="4" t="s">
        <v>171</v>
      </c>
      <c r="N24" s="3"/>
      <c r="O24" s="3"/>
      <c r="P24" s="3"/>
      <c r="Q24" s="3"/>
    </row>
    <row r="25" spans="1:17" s="4" customFormat="1" ht="90" x14ac:dyDescent="0.25">
      <c r="A25" s="4">
        <v>24</v>
      </c>
      <c r="B25" s="4" t="s">
        <v>174</v>
      </c>
      <c r="C25" s="4" t="s">
        <v>9</v>
      </c>
      <c r="D25" s="4" t="s">
        <v>159</v>
      </c>
      <c r="E25" s="4" t="s">
        <v>93</v>
      </c>
      <c r="F25" s="13" t="str">
        <f t="shared" si="0"/>
        <v>Link</v>
      </c>
      <c r="G25" s="4" t="s">
        <v>23</v>
      </c>
      <c r="H25" s="9" t="s">
        <v>244</v>
      </c>
      <c r="I25" s="4" t="s">
        <v>309</v>
      </c>
      <c r="K25" s="3" t="s">
        <v>254</v>
      </c>
      <c r="L25" s="4" t="s">
        <v>299</v>
      </c>
      <c r="M25" s="4" t="s">
        <v>177</v>
      </c>
      <c r="N25" s="3"/>
      <c r="O25" s="3"/>
      <c r="P25" s="3"/>
      <c r="Q25" s="3"/>
    </row>
    <row r="26" spans="1:17" x14ac:dyDescent="0.25">
      <c r="A26" s="3">
        <v>25</v>
      </c>
      <c r="B26" s="4" t="s">
        <v>174</v>
      </c>
      <c r="C26" s="3" t="s">
        <v>9</v>
      </c>
      <c r="D26" s="3" t="s">
        <v>159</v>
      </c>
      <c r="E26" s="4" t="s">
        <v>111</v>
      </c>
      <c r="F26" s="13" t="str">
        <f t="shared" si="0"/>
        <v>Link</v>
      </c>
      <c r="G26" s="4" t="s">
        <v>168</v>
      </c>
      <c r="H26" s="14" t="s">
        <v>110</v>
      </c>
      <c r="I26" s="4" t="s">
        <v>309</v>
      </c>
      <c r="J26" s="4"/>
      <c r="K26" s="3" t="s">
        <v>255</v>
      </c>
      <c r="L26" s="4" t="s">
        <v>295</v>
      </c>
      <c r="M26" s="4" t="s">
        <v>172</v>
      </c>
      <c r="N26" s="3"/>
    </row>
    <row r="27" spans="1:17" ht="120" x14ac:dyDescent="0.25">
      <c r="A27" s="3">
        <v>26</v>
      </c>
      <c r="B27" s="3" t="s">
        <v>175</v>
      </c>
      <c r="C27" s="3" t="s">
        <v>11</v>
      </c>
      <c r="D27" s="3" t="s">
        <v>160</v>
      </c>
      <c r="E27" s="3" t="s">
        <v>112</v>
      </c>
      <c r="F27" s="13" t="str">
        <f t="shared" si="0"/>
        <v>Link</v>
      </c>
      <c r="G27" s="3" t="s">
        <v>62</v>
      </c>
      <c r="H27" s="7" t="s">
        <v>119</v>
      </c>
      <c r="I27" s="6" t="s">
        <v>174</v>
      </c>
      <c r="J27" s="6" t="s">
        <v>227</v>
      </c>
      <c r="K27" s="6" t="s">
        <v>255</v>
      </c>
      <c r="L27" s="6" t="s">
        <v>288</v>
      </c>
      <c r="M27" s="6" t="s">
        <v>172</v>
      </c>
      <c r="N27" s="6" t="s">
        <v>102</v>
      </c>
      <c r="O27" s="6" t="s">
        <v>102</v>
      </c>
      <c r="P27" s="6" t="s">
        <v>102</v>
      </c>
      <c r="Q27" s="7" t="s">
        <v>198</v>
      </c>
    </row>
    <row r="28" spans="1:17" x14ac:dyDescent="0.25">
      <c r="A28" s="3">
        <v>27</v>
      </c>
      <c r="B28" s="3" t="s">
        <v>175</v>
      </c>
      <c r="C28" s="3" t="s">
        <v>11</v>
      </c>
      <c r="D28" s="3" t="s">
        <v>160</v>
      </c>
      <c r="E28" s="3" t="s">
        <v>113</v>
      </c>
      <c r="F28" s="13" t="str">
        <f t="shared" si="0"/>
        <v>Link</v>
      </c>
      <c r="G28" s="3" t="s">
        <v>63</v>
      </c>
      <c r="H28" s="7" t="s">
        <v>120</v>
      </c>
      <c r="I28" s="6" t="s">
        <v>174</v>
      </c>
      <c r="J28" s="6" t="s">
        <v>210</v>
      </c>
      <c r="K28" s="6" t="s">
        <v>258</v>
      </c>
      <c r="L28" s="6" t="s">
        <v>288</v>
      </c>
      <c r="M28" s="6" t="s">
        <v>172</v>
      </c>
      <c r="N28" s="6" t="s">
        <v>102</v>
      </c>
      <c r="O28" s="6" t="s">
        <v>102</v>
      </c>
      <c r="P28" s="6" t="s">
        <v>181</v>
      </c>
      <c r="Q28" s="6" t="s">
        <v>102</v>
      </c>
    </row>
    <row r="29" spans="1:17" x14ac:dyDescent="0.25">
      <c r="A29" s="3">
        <v>28</v>
      </c>
      <c r="B29" s="3" t="s">
        <v>175</v>
      </c>
      <c r="C29" s="3" t="s">
        <v>11</v>
      </c>
      <c r="D29" s="3" t="s">
        <v>160</v>
      </c>
      <c r="E29" s="3" t="s">
        <v>121</v>
      </c>
      <c r="F29" s="13" t="str">
        <f t="shared" si="0"/>
        <v>Link</v>
      </c>
      <c r="G29" s="3" t="s">
        <v>64</v>
      </c>
      <c r="H29" s="7" t="s">
        <v>122</v>
      </c>
      <c r="I29" s="6" t="s">
        <v>174</v>
      </c>
      <c r="J29" s="6" t="s">
        <v>211</v>
      </c>
      <c r="K29" s="6" t="s">
        <v>253</v>
      </c>
      <c r="L29" s="6" t="s">
        <v>288</v>
      </c>
      <c r="M29" s="6" t="s">
        <v>172</v>
      </c>
      <c r="N29" s="6" t="s">
        <v>102</v>
      </c>
      <c r="O29" s="6" t="s">
        <v>102</v>
      </c>
      <c r="P29" s="6" t="s">
        <v>181</v>
      </c>
      <c r="Q29" s="6" t="s">
        <v>102</v>
      </c>
    </row>
    <row r="30" spans="1:17" ht="135" x14ac:dyDescent="0.25">
      <c r="A30" s="3">
        <v>29</v>
      </c>
      <c r="B30" s="3" t="s">
        <v>175</v>
      </c>
      <c r="C30" s="3" t="s">
        <v>11</v>
      </c>
      <c r="D30" s="3" t="s">
        <v>161</v>
      </c>
      <c r="E30" s="3" t="s">
        <v>114</v>
      </c>
      <c r="F30" s="13" t="str">
        <f t="shared" si="0"/>
        <v>Link</v>
      </c>
      <c r="G30" s="3" t="s">
        <v>65</v>
      </c>
      <c r="H30" s="7" t="s">
        <v>303</v>
      </c>
      <c r="I30" s="6" t="s">
        <v>174</v>
      </c>
      <c r="J30" s="6" t="s">
        <v>302</v>
      </c>
      <c r="K30" s="6" t="s">
        <v>255</v>
      </c>
      <c r="L30" s="6" t="s">
        <v>296</v>
      </c>
      <c r="M30" s="6" t="s">
        <v>172</v>
      </c>
      <c r="N30" s="6" t="s">
        <v>102</v>
      </c>
      <c r="O30" s="6" t="s">
        <v>102</v>
      </c>
      <c r="P30" s="6" t="s">
        <v>181</v>
      </c>
      <c r="Q30" s="7" t="s">
        <v>197</v>
      </c>
    </row>
    <row r="31" spans="1:17" ht="105" x14ac:dyDescent="0.25">
      <c r="A31" s="3">
        <v>30</v>
      </c>
      <c r="B31" s="3" t="s">
        <v>175</v>
      </c>
      <c r="C31" s="3" t="s">
        <v>11</v>
      </c>
      <c r="D31" s="3" t="s">
        <v>161</v>
      </c>
      <c r="E31" s="3" t="s">
        <v>115</v>
      </c>
      <c r="F31" s="13" t="str">
        <f t="shared" si="0"/>
        <v>Link</v>
      </c>
      <c r="G31" s="3" t="s">
        <v>66</v>
      </c>
      <c r="H31" s="7" t="s">
        <v>229</v>
      </c>
      <c r="I31" s="6" t="s">
        <v>174</v>
      </c>
      <c r="J31" s="6" t="s">
        <v>213</v>
      </c>
      <c r="K31" s="6" t="s">
        <v>257</v>
      </c>
      <c r="L31" s="6" t="s">
        <v>296</v>
      </c>
      <c r="M31" s="6" t="s">
        <v>172</v>
      </c>
      <c r="N31" s="6" t="s">
        <v>102</v>
      </c>
      <c r="O31" s="6" t="s">
        <v>102</v>
      </c>
      <c r="P31" s="7" t="s">
        <v>188</v>
      </c>
      <c r="Q31" s="6" t="s">
        <v>102</v>
      </c>
    </row>
    <row r="32" spans="1:17" ht="90" x14ac:dyDescent="0.25">
      <c r="A32" s="3">
        <v>31</v>
      </c>
      <c r="B32" s="3" t="s">
        <v>175</v>
      </c>
      <c r="C32" s="3" t="s">
        <v>11</v>
      </c>
      <c r="D32" s="3" t="s">
        <v>161</v>
      </c>
      <c r="E32" s="3" t="s">
        <v>116</v>
      </c>
      <c r="F32" s="13" t="str">
        <f t="shared" si="0"/>
        <v>Link</v>
      </c>
      <c r="G32" s="3" t="s">
        <v>67</v>
      </c>
      <c r="H32" s="7" t="s">
        <v>230</v>
      </c>
      <c r="I32" s="6" t="s">
        <v>174</v>
      </c>
      <c r="J32" s="6" t="s">
        <v>228</v>
      </c>
      <c r="K32" s="6" t="s">
        <v>256</v>
      </c>
      <c r="L32" s="6" t="s">
        <v>296</v>
      </c>
      <c r="M32" s="6" t="s">
        <v>172</v>
      </c>
      <c r="N32" s="6" t="s">
        <v>102</v>
      </c>
      <c r="O32" s="6" t="s">
        <v>102</v>
      </c>
      <c r="P32" s="7" t="s">
        <v>187</v>
      </c>
      <c r="Q32" s="6" t="s">
        <v>102</v>
      </c>
    </row>
    <row r="33" spans="1:17" ht="45" x14ac:dyDescent="0.25">
      <c r="A33" s="3">
        <v>32</v>
      </c>
      <c r="B33" s="3" t="s">
        <v>175</v>
      </c>
      <c r="C33" s="3" t="s">
        <v>11</v>
      </c>
      <c r="D33" s="3" t="s">
        <v>161</v>
      </c>
      <c r="E33" s="3" t="s">
        <v>123</v>
      </c>
      <c r="F33" s="13" t="str">
        <f t="shared" si="0"/>
        <v>Link</v>
      </c>
      <c r="G33" s="3" t="s">
        <v>68</v>
      </c>
      <c r="H33" s="7" t="s">
        <v>231</v>
      </c>
      <c r="I33" s="6" t="s">
        <v>174</v>
      </c>
      <c r="J33" s="6" t="s">
        <v>212</v>
      </c>
      <c r="K33" s="6" t="s">
        <v>253</v>
      </c>
      <c r="L33" s="6" t="s">
        <v>296</v>
      </c>
      <c r="M33" s="6" t="s">
        <v>172</v>
      </c>
      <c r="N33" s="6" t="s">
        <v>102</v>
      </c>
      <c r="O33" s="6" t="s">
        <v>102</v>
      </c>
      <c r="P33" s="6" t="s">
        <v>182</v>
      </c>
      <c r="Q33" s="6" t="s">
        <v>102</v>
      </c>
    </row>
    <row r="34" spans="1:17" ht="75" x14ac:dyDescent="0.25">
      <c r="A34" s="3">
        <v>33</v>
      </c>
      <c r="B34" s="3" t="s">
        <v>175</v>
      </c>
      <c r="C34" s="3" t="s">
        <v>11</v>
      </c>
      <c r="D34" s="3" t="s">
        <v>162</v>
      </c>
      <c r="E34" s="3" t="s">
        <v>124</v>
      </c>
      <c r="F34" s="13" t="str">
        <f t="shared" ref="F34:F65" si="1">HYPERLINK(CONCATENATE("https://docs.isthereanydeal.com/#tag/",D34,"/operation/",E34),"Link")</f>
        <v>Link</v>
      </c>
      <c r="G34" s="3" t="s">
        <v>125</v>
      </c>
      <c r="H34" s="7" t="s">
        <v>232</v>
      </c>
      <c r="I34" s="6" t="s">
        <v>174</v>
      </c>
      <c r="J34" s="6" t="s">
        <v>219</v>
      </c>
      <c r="K34" s="6" t="s">
        <v>255</v>
      </c>
      <c r="L34" s="6" t="s">
        <v>297</v>
      </c>
      <c r="M34" s="6" t="s">
        <v>172</v>
      </c>
      <c r="N34" s="6" t="s">
        <v>102</v>
      </c>
      <c r="O34" s="6" t="s">
        <v>102</v>
      </c>
      <c r="P34" s="6" t="s">
        <v>102</v>
      </c>
      <c r="Q34" s="7" t="s">
        <v>191</v>
      </c>
    </row>
    <row r="35" spans="1:17" ht="45" x14ac:dyDescent="0.25">
      <c r="A35" s="3">
        <v>34</v>
      </c>
      <c r="B35" s="3" t="s">
        <v>175</v>
      </c>
      <c r="C35" s="3" t="s">
        <v>11</v>
      </c>
      <c r="D35" s="3" t="s">
        <v>162</v>
      </c>
      <c r="E35" s="3" t="s">
        <v>127</v>
      </c>
      <c r="F35" s="13" t="str">
        <f t="shared" si="1"/>
        <v>Link</v>
      </c>
      <c r="G35" s="3" t="s">
        <v>126</v>
      </c>
      <c r="H35" s="7" t="s">
        <v>233</v>
      </c>
      <c r="I35" s="6" t="s">
        <v>174</v>
      </c>
      <c r="J35" s="6" t="s">
        <v>218</v>
      </c>
      <c r="K35" s="6" t="s">
        <v>257</v>
      </c>
      <c r="L35" s="6" t="s">
        <v>297</v>
      </c>
      <c r="M35" s="6" t="s">
        <v>172</v>
      </c>
      <c r="N35" s="6" t="s">
        <v>102</v>
      </c>
      <c r="O35" s="6" t="s">
        <v>102</v>
      </c>
      <c r="P35" s="7" t="s">
        <v>189</v>
      </c>
      <c r="Q35" s="7" t="s">
        <v>190</v>
      </c>
    </row>
    <row r="36" spans="1:17" ht="195" x14ac:dyDescent="0.25">
      <c r="A36" s="3">
        <v>35</v>
      </c>
      <c r="B36" s="3" t="s">
        <v>175</v>
      </c>
      <c r="C36" s="3" t="s">
        <v>11</v>
      </c>
      <c r="D36" s="3" t="s">
        <v>162</v>
      </c>
      <c r="E36" s="3" t="s">
        <v>128</v>
      </c>
      <c r="F36" s="13" t="str">
        <f t="shared" si="1"/>
        <v>Link</v>
      </c>
      <c r="G36" s="3" t="s">
        <v>69</v>
      </c>
      <c r="H36" s="7" t="s">
        <v>234</v>
      </c>
      <c r="I36" s="6" t="s">
        <v>174</v>
      </c>
      <c r="J36" s="6" t="s">
        <v>214</v>
      </c>
      <c r="K36" s="6" t="s">
        <v>256</v>
      </c>
      <c r="L36" s="6" t="s">
        <v>297</v>
      </c>
      <c r="M36" s="6" t="s">
        <v>172</v>
      </c>
      <c r="N36" s="6" t="s">
        <v>102</v>
      </c>
      <c r="O36" s="6" t="s">
        <v>102</v>
      </c>
      <c r="P36" s="7" t="s">
        <v>220</v>
      </c>
      <c r="Q36" s="7" t="s">
        <v>192</v>
      </c>
    </row>
    <row r="37" spans="1:17" ht="60" x14ac:dyDescent="0.25">
      <c r="A37" s="3">
        <v>36</v>
      </c>
      <c r="B37" s="3" t="s">
        <v>175</v>
      </c>
      <c r="C37" s="3" t="s">
        <v>11</v>
      </c>
      <c r="D37" s="3" t="s">
        <v>162</v>
      </c>
      <c r="E37" s="3" t="s">
        <v>129</v>
      </c>
      <c r="F37" s="13" t="str">
        <f t="shared" si="1"/>
        <v>Link</v>
      </c>
      <c r="G37" s="3" t="s">
        <v>70</v>
      </c>
      <c r="H37" s="7" t="s">
        <v>235</v>
      </c>
      <c r="I37" s="6" t="s">
        <v>174</v>
      </c>
      <c r="J37" s="6" t="s">
        <v>215</v>
      </c>
      <c r="K37" s="6" t="s">
        <v>253</v>
      </c>
      <c r="L37" s="6" t="s">
        <v>297</v>
      </c>
      <c r="M37" s="6" t="s">
        <v>172</v>
      </c>
      <c r="N37" s="6" t="s">
        <v>102</v>
      </c>
      <c r="O37" s="6" t="s">
        <v>102</v>
      </c>
      <c r="P37" s="6" t="s">
        <v>300</v>
      </c>
      <c r="Q37" s="6" t="s">
        <v>102</v>
      </c>
    </row>
    <row r="38" spans="1:17" s="4" customFormat="1" x14ac:dyDescent="0.25">
      <c r="A38" s="4">
        <v>37</v>
      </c>
      <c r="B38" s="4" t="s">
        <v>174</v>
      </c>
      <c r="C38" s="4" t="s">
        <v>11</v>
      </c>
      <c r="D38" s="4" t="s">
        <v>163</v>
      </c>
      <c r="E38" s="4" t="s">
        <v>130</v>
      </c>
      <c r="F38" s="13" t="str">
        <f t="shared" si="1"/>
        <v>Link</v>
      </c>
      <c r="G38" s="4" t="s">
        <v>71</v>
      </c>
      <c r="H38" s="14" t="s">
        <v>131</v>
      </c>
      <c r="I38" s="4" t="s">
        <v>309</v>
      </c>
      <c r="K38" s="3" t="s">
        <v>255</v>
      </c>
      <c r="L38" s="4" t="s">
        <v>274</v>
      </c>
      <c r="M38" s="4" t="s">
        <v>171</v>
      </c>
      <c r="N38" s="3"/>
      <c r="O38" s="3"/>
      <c r="P38" s="3"/>
      <c r="Q38" s="3"/>
    </row>
    <row r="39" spans="1:17" s="4" customFormat="1" ht="90" x14ac:dyDescent="0.25">
      <c r="A39" s="4">
        <v>38</v>
      </c>
      <c r="B39" s="4" t="s">
        <v>176</v>
      </c>
      <c r="C39" s="4" t="s">
        <v>12</v>
      </c>
      <c r="D39" s="4" t="s">
        <v>12</v>
      </c>
      <c r="E39" s="4" t="s">
        <v>107</v>
      </c>
      <c r="F39" s="13" t="str">
        <f t="shared" si="1"/>
        <v>Link</v>
      </c>
      <c r="G39" s="4" t="s">
        <v>10</v>
      </c>
      <c r="H39" s="9" t="s">
        <v>249</v>
      </c>
      <c r="I39" s="4" t="s">
        <v>175</v>
      </c>
      <c r="J39" s="6"/>
      <c r="K39" s="6" t="s">
        <v>255</v>
      </c>
      <c r="L39" s="6" t="s">
        <v>272</v>
      </c>
      <c r="M39" s="4" t="s">
        <v>171</v>
      </c>
      <c r="N39" s="3"/>
      <c r="O39" s="3"/>
      <c r="P39" s="3"/>
      <c r="Q39" s="3"/>
    </row>
    <row r="40" spans="1:17" s="4" customFormat="1" x14ac:dyDescent="0.25">
      <c r="A40" s="4">
        <v>39</v>
      </c>
      <c r="B40" s="4" t="s">
        <v>176</v>
      </c>
      <c r="C40" s="4" t="s">
        <v>12</v>
      </c>
      <c r="D40" s="4" t="s">
        <v>12</v>
      </c>
      <c r="E40" s="4" t="s">
        <v>108</v>
      </c>
      <c r="F40" s="13" t="str">
        <f t="shared" si="1"/>
        <v>Link</v>
      </c>
      <c r="G40" s="4" t="s">
        <v>61</v>
      </c>
      <c r="H40" s="9" t="s">
        <v>109</v>
      </c>
      <c r="I40" s="4" t="s">
        <v>175</v>
      </c>
      <c r="J40" s="6"/>
      <c r="K40" s="6" t="s">
        <v>255</v>
      </c>
      <c r="L40" s="6" t="s">
        <v>273</v>
      </c>
      <c r="M40" s="4" t="s">
        <v>171</v>
      </c>
      <c r="N40" s="3"/>
      <c r="O40" s="3"/>
      <c r="P40" s="3"/>
      <c r="Q40" s="3"/>
    </row>
    <row r="41" spans="1:17" s="4" customFormat="1" x14ac:dyDescent="0.25">
      <c r="A41" s="4">
        <v>40</v>
      </c>
      <c r="B41" s="4" t="s">
        <v>176</v>
      </c>
      <c r="C41" s="4" t="s">
        <v>12</v>
      </c>
      <c r="D41" s="4" t="s">
        <v>12</v>
      </c>
      <c r="E41" s="4" t="s">
        <v>130</v>
      </c>
      <c r="F41" s="13" t="str">
        <f t="shared" si="1"/>
        <v>Link</v>
      </c>
      <c r="G41" s="4" t="s">
        <v>71</v>
      </c>
      <c r="H41" s="9" t="s">
        <v>131</v>
      </c>
      <c r="I41" s="4" t="s">
        <v>175</v>
      </c>
      <c r="J41" s="6"/>
      <c r="K41" s="6" t="s">
        <v>255</v>
      </c>
      <c r="L41" s="6" t="s">
        <v>274</v>
      </c>
      <c r="M41" s="4" t="s">
        <v>171</v>
      </c>
      <c r="N41" s="3"/>
      <c r="O41" s="3"/>
      <c r="P41" s="3"/>
      <c r="Q41" s="3"/>
    </row>
    <row r="42" spans="1:17" ht="45" x14ac:dyDescent="0.25">
      <c r="A42" s="3">
        <v>41</v>
      </c>
      <c r="B42" s="3" t="s">
        <v>175</v>
      </c>
      <c r="C42" s="3" t="s">
        <v>12</v>
      </c>
      <c r="D42" s="3" t="s">
        <v>12</v>
      </c>
      <c r="E42" s="3" t="s">
        <v>132</v>
      </c>
      <c r="F42" s="13" t="str">
        <f t="shared" si="1"/>
        <v>Link</v>
      </c>
      <c r="G42" s="3" t="s">
        <v>72</v>
      </c>
      <c r="H42" s="10" t="s">
        <v>250</v>
      </c>
      <c r="I42" s="3" t="s">
        <v>175</v>
      </c>
      <c r="K42" s="6" t="s">
        <v>255</v>
      </c>
      <c r="L42" s="6" t="s">
        <v>275</v>
      </c>
      <c r="M42" s="3" t="s">
        <v>171</v>
      </c>
      <c r="N42" s="3"/>
    </row>
    <row r="43" spans="1:17" ht="30" x14ac:dyDescent="0.25">
      <c r="A43" s="3">
        <v>42</v>
      </c>
      <c r="B43" s="3" t="s">
        <v>175</v>
      </c>
      <c r="C43" s="3" t="s">
        <v>13</v>
      </c>
      <c r="D43" s="3" t="s">
        <v>13</v>
      </c>
      <c r="E43" s="3" t="s">
        <v>133</v>
      </c>
      <c r="F43" s="13" t="str">
        <f t="shared" si="1"/>
        <v>Link</v>
      </c>
      <c r="G43" s="3" t="s">
        <v>73</v>
      </c>
      <c r="H43" s="7" t="s">
        <v>134</v>
      </c>
      <c r="I43" s="6" t="s">
        <v>174</v>
      </c>
      <c r="J43" s="6" t="s">
        <v>221</v>
      </c>
      <c r="K43" s="6" t="s">
        <v>255</v>
      </c>
      <c r="L43" s="6" t="s">
        <v>276</v>
      </c>
      <c r="M43" s="6" t="s">
        <v>172</v>
      </c>
      <c r="N43" s="6" t="s">
        <v>102</v>
      </c>
      <c r="O43" s="6" t="s">
        <v>102</v>
      </c>
      <c r="P43" s="6" t="s">
        <v>102</v>
      </c>
      <c r="Q43" s="6" t="s">
        <v>301</v>
      </c>
    </row>
    <row r="44" spans="1:17" ht="30" x14ac:dyDescent="0.25">
      <c r="A44" s="3">
        <v>43</v>
      </c>
      <c r="B44" s="3" t="s">
        <v>175</v>
      </c>
      <c r="C44" s="3" t="s">
        <v>13</v>
      </c>
      <c r="D44" s="3" t="s">
        <v>164</v>
      </c>
      <c r="E44" s="3" t="s">
        <v>117</v>
      </c>
      <c r="F44" s="13" t="str">
        <f t="shared" si="1"/>
        <v>Link</v>
      </c>
      <c r="G44" s="3" t="s">
        <v>74</v>
      </c>
      <c r="H44" s="7" t="s">
        <v>135</v>
      </c>
      <c r="I44" s="6" t="s">
        <v>174</v>
      </c>
      <c r="J44" s="6" t="s">
        <v>223</v>
      </c>
      <c r="K44" s="6" t="s">
        <v>255</v>
      </c>
      <c r="L44" s="6" t="s">
        <v>289</v>
      </c>
      <c r="M44" s="6" t="s">
        <v>172</v>
      </c>
      <c r="N44" s="6" t="s">
        <v>102</v>
      </c>
      <c r="O44" s="6" t="s">
        <v>102</v>
      </c>
      <c r="P44" s="6" t="s">
        <v>102</v>
      </c>
      <c r="Q44" s="7" t="s">
        <v>193</v>
      </c>
    </row>
    <row r="45" spans="1:17" ht="30" x14ac:dyDescent="0.25">
      <c r="A45" s="3">
        <v>44</v>
      </c>
      <c r="B45" s="3" t="s">
        <v>175</v>
      </c>
      <c r="C45" s="3" t="s">
        <v>13</v>
      </c>
      <c r="D45" s="3" t="s">
        <v>164</v>
      </c>
      <c r="E45" s="3" t="s">
        <v>118</v>
      </c>
      <c r="F45" s="13" t="str">
        <f t="shared" si="1"/>
        <v>Link</v>
      </c>
      <c r="G45" s="3" t="s">
        <v>75</v>
      </c>
      <c r="H45" s="7" t="s">
        <v>236</v>
      </c>
      <c r="I45" s="6" t="s">
        <v>174</v>
      </c>
      <c r="J45" s="6" t="s">
        <v>222</v>
      </c>
      <c r="K45" s="6" t="s">
        <v>258</v>
      </c>
      <c r="L45" s="6" t="s">
        <v>289</v>
      </c>
      <c r="M45" s="6" t="s">
        <v>172</v>
      </c>
      <c r="N45" s="6" t="s">
        <v>102</v>
      </c>
      <c r="O45" s="6" t="s">
        <v>102</v>
      </c>
      <c r="P45" s="7" t="s">
        <v>203</v>
      </c>
      <c r="Q45" s="6" t="s">
        <v>102</v>
      </c>
    </row>
    <row r="46" spans="1:17" ht="30" x14ac:dyDescent="0.25">
      <c r="A46" s="3">
        <v>45</v>
      </c>
      <c r="B46" s="3" t="s">
        <v>175</v>
      </c>
      <c r="C46" s="3" t="s">
        <v>13</v>
      </c>
      <c r="D46" s="3" t="s">
        <v>164</v>
      </c>
      <c r="E46" s="3" t="s">
        <v>136</v>
      </c>
      <c r="F46" s="13" t="str">
        <f t="shared" si="1"/>
        <v>Link</v>
      </c>
      <c r="G46" s="3" t="s">
        <v>76</v>
      </c>
      <c r="H46" s="7" t="s">
        <v>237</v>
      </c>
      <c r="I46" s="6" t="s">
        <v>174</v>
      </c>
      <c r="J46" s="6" t="s">
        <v>224</v>
      </c>
      <c r="K46" s="6" t="s">
        <v>253</v>
      </c>
      <c r="L46" s="6" t="s">
        <v>289</v>
      </c>
      <c r="M46" s="6" t="s">
        <v>172</v>
      </c>
      <c r="N46" s="6" t="s">
        <v>102</v>
      </c>
      <c r="O46" s="6" t="s">
        <v>102</v>
      </c>
      <c r="P46" s="6" t="s">
        <v>181</v>
      </c>
      <c r="Q46" s="6" t="s">
        <v>102</v>
      </c>
    </row>
    <row r="47" spans="1:17" ht="165" x14ac:dyDescent="0.25">
      <c r="A47" s="3">
        <v>46</v>
      </c>
      <c r="B47" s="3" t="s">
        <v>175</v>
      </c>
      <c r="C47" s="3" t="s">
        <v>13</v>
      </c>
      <c r="D47" s="3" t="s">
        <v>14</v>
      </c>
      <c r="E47" s="3" t="s">
        <v>137</v>
      </c>
      <c r="F47" s="13" t="str">
        <f t="shared" si="1"/>
        <v>Link</v>
      </c>
      <c r="G47" s="3" t="s">
        <v>77</v>
      </c>
      <c r="H47" s="11" t="s">
        <v>238</v>
      </c>
      <c r="I47" s="3" t="s">
        <v>175</v>
      </c>
      <c r="K47" s="6" t="s">
        <v>258</v>
      </c>
      <c r="L47" s="6" t="s">
        <v>290</v>
      </c>
      <c r="M47" s="3" t="s">
        <v>172</v>
      </c>
      <c r="N47" s="3"/>
    </row>
    <row r="48" spans="1:17" x14ac:dyDescent="0.25">
      <c r="A48" s="3">
        <v>47</v>
      </c>
      <c r="B48" s="3" t="s">
        <v>175</v>
      </c>
      <c r="C48" s="3" t="s">
        <v>13</v>
      </c>
      <c r="D48" s="3" t="s">
        <v>14</v>
      </c>
      <c r="E48" s="3" t="s">
        <v>138</v>
      </c>
      <c r="F48" s="13" t="str">
        <f t="shared" si="1"/>
        <v>Link</v>
      </c>
      <c r="G48" s="3" t="s">
        <v>78</v>
      </c>
      <c r="H48" s="11" t="s">
        <v>165</v>
      </c>
      <c r="I48" s="3" t="s">
        <v>175</v>
      </c>
      <c r="K48" s="6" t="s">
        <v>253</v>
      </c>
      <c r="L48" s="6" t="s">
        <v>290</v>
      </c>
      <c r="M48" s="3" t="s">
        <v>172</v>
      </c>
      <c r="N48" s="3"/>
    </row>
    <row r="49" spans="1:17" ht="60" x14ac:dyDescent="0.25">
      <c r="A49" s="3">
        <v>48</v>
      </c>
      <c r="B49" s="3" t="s">
        <v>175</v>
      </c>
      <c r="C49" s="3" t="s">
        <v>13</v>
      </c>
      <c r="D49" s="3" t="s">
        <v>15</v>
      </c>
      <c r="E49" s="3" t="s">
        <v>139</v>
      </c>
      <c r="F49" s="13" t="str">
        <f t="shared" si="1"/>
        <v>Link</v>
      </c>
      <c r="G49" s="3" t="s">
        <v>79</v>
      </c>
      <c r="H49" s="7" t="s">
        <v>239</v>
      </c>
      <c r="I49" s="6" t="s">
        <v>175</v>
      </c>
      <c r="J49" s="6" t="s">
        <v>216</v>
      </c>
      <c r="K49" s="6" t="s">
        <v>258</v>
      </c>
      <c r="L49" s="6" t="s">
        <v>291</v>
      </c>
      <c r="M49" s="6" t="s">
        <v>172</v>
      </c>
      <c r="N49" s="6" t="s">
        <v>102</v>
      </c>
      <c r="O49" s="7" t="s">
        <v>186</v>
      </c>
      <c r="P49" s="7" t="s">
        <v>195</v>
      </c>
      <c r="Q49" s="5" t="s">
        <v>194</v>
      </c>
    </row>
    <row r="50" spans="1:17" ht="120" x14ac:dyDescent="0.25">
      <c r="A50" s="3">
        <v>49</v>
      </c>
      <c r="B50" s="3" t="s">
        <v>175</v>
      </c>
      <c r="C50" s="3" t="s">
        <v>13</v>
      </c>
      <c r="D50" s="3" t="s">
        <v>15</v>
      </c>
      <c r="E50" s="3" t="s">
        <v>140</v>
      </c>
      <c r="F50" s="13" t="str">
        <f t="shared" si="1"/>
        <v>Link</v>
      </c>
      <c r="G50" s="3" t="s">
        <v>80</v>
      </c>
      <c r="H50" s="7" t="s">
        <v>240</v>
      </c>
      <c r="I50" s="6" t="s">
        <v>175</v>
      </c>
      <c r="J50" s="6" t="s">
        <v>217</v>
      </c>
      <c r="K50" s="6" t="s">
        <v>258</v>
      </c>
      <c r="L50" s="6" t="s">
        <v>292</v>
      </c>
      <c r="M50" s="6" t="s">
        <v>172</v>
      </c>
      <c r="N50" s="6" t="s">
        <v>102</v>
      </c>
      <c r="O50" s="7" t="s">
        <v>186</v>
      </c>
      <c r="P50" s="7" t="s">
        <v>196</v>
      </c>
      <c r="Q50" s="5" t="s">
        <v>194</v>
      </c>
    </row>
    <row r="51" spans="1:17" x14ac:dyDescent="0.25">
      <c r="A51" s="3">
        <v>50</v>
      </c>
      <c r="B51" s="3" t="s">
        <v>175</v>
      </c>
      <c r="C51" s="3" t="s">
        <v>16</v>
      </c>
      <c r="D51" s="3" t="s">
        <v>16</v>
      </c>
      <c r="E51" s="3" t="s">
        <v>141</v>
      </c>
      <c r="F51" s="13" t="str">
        <f t="shared" si="1"/>
        <v>Link</v>
      </c>
      <c r="G51" s="3" t="s">
        <v>81</v>
      </c>
      <c r="H51" s="7" t="s">
        <v>142</v>
      </c>
      <c r="I51" s="3" t="s">
        <v>175</v>
      </c>
      <c r="K51" s="6" t="s">
        <v>255</v>
      </c>
      <c r="L51" s="6" t="s">
        <v>298</v>
      </c>
      <c r="M51" s="3" t="s">
        <v>172</v>
      </c>
      <c r="N51" s="3"/>
    </row>
    <row r="52" spans="1:17" x14ac:dyDescent="0.25">
      <c r="A52" s="3">
        <v>51</v>
      </c>
      <c r="B52" s="4" t="s">
        <v>176</v>
      </c>
      <c r="C52" s="3" t="s">
        <v>16</v>
      </c>
      <c r="D52" s="3" t="s">
        <v>16</v>
      </c>
      <c r="E52" s="3" t="s">
        <v>111</v>
      </c>
      <c r="F52" s="13" t="str">
        <f t="shared" si="1"/>
        <v>Link</v>
      </c>
      <c r="G52" s="3" t="s">
        <v>168</v>
      </c>
      <c r="H52" s="12" t="s">
        <v>110</v>
      </c>
      <c r="I52" s="3" t="s">
        <v>175</v>
      </c>
      <c r="K52" s="6" t="s">
        <v>255</v>
      </c>
      <c r="L52" s="6" t="s">
        <v>295</v>
      </c>
      <c r="M52" s="3" t="s">
        <v>172</v>
      </c>
      <c r="N52" s="3"/>
    </row>
    <row r="53" spans="1:17" x14ac:dyDescent="0.25">
      <c r="A53" s="3">
        <v>52</v>
      </c>
      <c r="B53" s="3" t="s">
        <v>175</v>
      </c>
      <c r="C53" s="3" t="s">
        <v>16</v>
      </c>
      <c r="D53" s="3" t="s">
        <v>16</v>
      </c>
      <c r="E53" s="3" t="s">
        <v>143</v>
      </c>
      <c r="F53" s="13" t="str">
        <f t="shared" si="1"/>
        <v>Link</v>
      </c>
      <c r="G53" s="3" t="s">
        <v>82</v>
      </c>
      <c r="H53" s="12" t="s">
        <v>144</v>
      </c>
      <c r="I53" s="3" t="s">
        <v>175</v>
      </c>
      <c r="K53" s="6" t="s">
        <v>258</v>
      </c>
      <c r="L53" s="6" t="s">
        <v>293</v>
      </c>
      <c r="M53" s="3" t="s">
        <v>172</v>
      </c>
      <c r="N53" s="3"/>
    </row>
    <row r="54" spans="1:17" x14ac:dyDescent="0.25">
      <c r="A54" s="3">
        <v>53</v>
      </c>
      <c r="B54" s="3" t="s">
        <v>175</v>
      </c>
      <c r="C54" s="3" t="s">
        <v>16</v>
      </c>
      <c r="D54" s="3" t="s">
        <v>16</v>
      </c>
      <c r="E54" s="3" t="s">
        <v>145</v>
      </c>
      <c r="F54" s="13" t="str">
        <f t="shared" si="1"/>
        <v>Link</v>
      </c>
      <c r="G54" s="3" t="s">
        <v>83</v>
      </c>
      <c r="H54" s="12" t="s">
        <v>146</v>
      </c>
      <c r="I54" s="3" t="s">
        <v>175</v>
      </c>
      <c r="K54" s="6" t="s">
        <v>258</v>
      </c>
      <c r="L54" s="6" t="s">
        <v>294</v>
      </c>
      <c r="M54" s="3" t="s">
        <v>172</v>
      </c>
      <c r="N54" s="3"/>
    </row>
    <row r="55" spans="1:17" ht="75" x14ac:dyDescent="0.25">
      <c r="A55" s="3">
        <v>54</v>
      </c>
      <c r="B55" s="3" t="s">
        <v>175</v>
      </c>
      <c r="C55" s="3" t="s">
        <v>17</v>
      </c>
      <c r="D55" s="3" t="s">
        <v>17</v>
      </c>
      <c r="E55" s="3" t="s">
        <v>166</v>
      </c>
      <c r="F55" s="13" t="str">
        <f t="shared" si="1"/>
        <v>Link</v>
      </c>
      <c r="G55" s="3" t="s">
        <v>84</v>
      </c>
      <c r="H55" s="12" t="s">
        <v>147</v>
      </c>
      <c r="I55" s="3" t="s">
        <v>174</v>
      </c>
      <c r="J55" s="6" t="s">
        <v>307</v>
      </c>
      <c r="K55" s="6" t="s">
        <v>255</v>
      </c>
      <c r="L55" s="6" t="s">
        <v>277</v>
      </c>
      <c r="M55" s="3" t="s">
        <v>305</v>
      </c>
      <c r="N55" s="3" t="s">
        <v>308</v>
      </c>
      <c r="O55" s="3" t="s">
        <v>102</v>
      </c>
      <c r="P55" s="3" t="s">
        <v>102</v>
      </c>
      <c r="Q55" s="5" t="s">
        <v>306</v>
      </c>
    </row>
    <row r="56" spans="1:17" ht="45" x14ac:dyDescent="0.25">
      <c r="A56" s="3">
        <v>55</v>
      </c>
      <c r="B56" s="3" t="s">
        <v>175</v>
      </c>
      <c r="C56" s="3" t="s">
        <v>18</v>
      </c>
      <c r="D56" s="3" t="s">
        <v>18</v>
      </c>
      <c r="E56" s="3" t="s">
        <v>148</v>
      </c>
      <c r="F56" s="13" t="str">
        <f t="shared" si="1"/>
        <v>Link</v>
      </c>
      <c r="G56" s="3" t="s">
        <v>85</v>
      </c>
      <c r="H56" s="7" t="s">
        <v>241</v>
      </c>
      <c r="I56" s="3" t="s">
        <v>175</v>
      </c>
      <c r="K56" s="6" t="s">
        <v>255</v>
      </c>
      <c r="L56" s="6" t="s">
        <v>278</v>
      </c>
      <c r="M56" s="3" t="s">
        <v>171</v>
      </c>
      <c r="N56" s="3"/>
    </row>
    <row r="57" spans="1:17" x14ac:dyDescent="0.25">
      <c r="A57" s="3">
        <v>56</v>
      </c>
      <c r="B57" s="3" t="s">
        <v>175</v>
      </c>
      <c r="C57" s="3" t="s">
        <v>18</v>
      </c>
      <c r="D57" s="3" t="s">
        <v>18</v>
      </c>
      <c r="E57" s="3" t="s">
        <v>149</v>
      </c>
      <c r="F57" s="13" t="str">
        <f t="shared" si="1"/>
        <v>Link</v>
      </c>
      <c r="G57" s="3" t="s">
        <v>86</v>
      </c>
      <c r="H57" s="7"/>
      <c r="I57" s="3" t="s">
        <v>175</v>
      </c>
      <c r="K57" s="6" t="s">
        <v>255</v>
      </c>
      <c r="L57" s="6" t="s">
        <v>279</v>
      </c>
      <c r="M57" s="3" t="s">
        <v>171</v>
      </c>
      <c r="N57" s="3"/>
    </row>
    <row r="58" spans="1:17" x14ac:dyDescent="0.25">
      <c r="A58" s="3">
        <v>57</v>
      </c>
      <c r="B58" s="3" t="s">
        <v>175</v>
      </c>
      <c r="C58" s="3" t="s">
        <v>18</v>
      </c>
      <c r="D58" s="3" t="s">
        <v>18</v>
      </c>
      <c r="E58" s="3" t="s">
        <v>150</v>
      </c>
      <c r="F58" s="13" t="str">
        <f t="shared" si="1"/>
        <v>Link</v>
      </c>
      <c r="G58" s="3" t="s">
        <v>87</v>
      </c>
      <c r="H58" s="7"/>
      <c r="I58" s="3" t="s">
        <v>175</v>
      </c>
      <c r="K58" s="6" t="s">
        <v>255</v>
      </c>
      <c r="L58" s="6" t="s">
        <v>280</v>
      </c>
      <c r="M58" s="3" t="s">
        <v>171</v>
      </c>
      <c r="N58" s="3"/>
    </row>
    <row r="59" spans="1:17" x14ac:dyDescent="0.25">
      <c r="A59" s="3">
        <v>58</v>
      </c>
      <c r="B59" s="3" t="s">
        <v>175</v>
      </c>
      <c r="C59" s="3" t="s">
        <v>18</v>
      </c>
      <c r="D59" s="3" t="s">
        <v>18</v>
      </c>
      <c r="E59" s="3" t="s">
        <v>151</v>
      </c>
      <c r="F59" s="13" t="str">
        <f t="shared" si="1"/>
        <v>Link</v>
      </c>
      <c r="G59" s="3" t="s">
        <v>88</v>
      </c>
      <c r="H59" s="12"/>
      <c r="I59" s="3" t="s">
        <v>175</v>
      </c>
      <c r="K59" s="6" t="s">
        <v>255</v>
      </c>
      <c r="L59" s="6" t="s">
        <v>281</v>
      </c>
      <c r="M59" s="3" t="s">
        <v>171</v>
      </c>
      <c r="N59" s="3"/>
    </row>
    <row r="60" spans="1:17" ht="30" x14ac:dyDescent="0.25">
      <c r="A60" s="3">
        <v>59</v>
      </c>
      <c r="B60" s="3" t="s">
        <v>175</v>
      </c>
      <c r="C60" s="3" t="s">
        <v>18</v>
      </c>
      <c r="D60" s="3" t="s">
        <v>18</v>
      </c>
      <c r="E60" s="3" t="s">
        <v>152</v>
      </c>
      <c r="F60" s="13" t="str">
        <f t="shared" si="1"/>
        <v>Link</v>
      </c>
      <c r="G60" s="3" t="s">
        <v>89</v>
      </c>
      <c r="H60" s="7" t="s">
        <v>242</v>
      </c>
      <c r="I60" s="3" t="s">
        <v>175</v>
      </c>
      <c r="K60" s="6" t="s">
        <v>255</v>
      </c>
      <c r="L60" s="6" t="s">
        <v>282</v>
      </c>
      <c r="M60" s="3" t="s">
        <v>171</v>
      </c>
      <c r="N60" s="3"/>
    </row>
    <row r="61" spans="1:17" x14ac:dyDescent="0.25">
      <c r="A61" s="3">
        <v>60</v>
      </c>
      <c r="B61" s="3" t="s">
        <v>175</v>
      </c>
      <c r="C61" s="3" t="s">
        <v>18</v>
      </c>
      <c r="D61" s="3" t="s">
        <v>18</v>
      </c>
      <c r="E61" s="3" t="s">
        <v>153</v>
      </c>
      <c r="F61" s="13" t="str">
        <f t="shared" si="1"/>
        <v>Link</v>
      </c>
      <c r="G61" s="3" t="s">
        <v>90</v>
      </c>
      <c r="H61" s="7"/>
      <c r="I61" s="3" t="s">
        <v>175</v>
      </c>
      <c r="K61" s="6" t="s">
        <v>255</v>
      </c>
      <c r="L61" s="6" t="s">
        <v>283</v>
      </c>
      <c r="M61" s="3" t="s">
        <v>171</v>
      </c>
      <c r="N61" s="3"/>
    </row>
    <row r="62" spans="1:17" x14ac:dyDescent="0.25">
      <c r="A62" s="3">
        <v>61</v>
      </c>
      <c r="B62" s="3" t="s">
        <v>175</v>
      </c>
      <c r="C62" s="3" t="s">
        <v>18</v>
      </c>
      <c r="D62" s="3" t="s">
        <v>18</v>
      </c>
      <c r="E62" s="3" t="s">
        <v>154</v>
      </c>
      <c r="F62" s="13" t="str">
        <f t="shared" si="1"/>
        <v>Link</v>
      </c>
      <c r="G62" s="3" t="s">
        <v>91</v>
      </c>
      <c r="H62" s="7"/>
      <c r="I62" s="3" t="s">
        <v>175</v>
      </c>
      <c r="K62" s="6" t="s">
        <v>255</v>
      </c>
      <c r="L62" s="6" t="s">
        <v>284</v>
      </c>
      <c r="M62" s="3" t="s">
        <v>171</v>
      </c>
      <c r="N62" s="3"/>
    </row>
    <row r="63" spans="1:17" x14ac:dyDescent="0.25">
      <c r="A63" s="3">
        <v>62</v>
      </c>
      <c r="B63" s="3" t="s">
        <v>175</v>
      </c>
      <c r="C63" s="3" t="s">
        <v>18</v>
      </c>
      <c r="D63" s="3" t="s">
        <v>18</v>
      </c>
      <c r="E63" s="3" t="s">
        <v>155</v>
      </c>
      <c r="F63" s="13" t="str">
        <f t="shared" si="1"/>
        <v>Link</v>
      </c>
      <c r="G63" s="3" t="s">
        <v>92</v>
      </c>
      <c r="H63" s="7"/>
      <c r="I63" s="3" t="s">
        <v>175</v>
      </c>
      <c r="K63" s="6" t="s">
        <v>255</v>
      </c>
      <c r="L63" s="6" t="s">
        <v>285</v>
      </c>
      <c r="M63" s="3" t="s">
        <v>171</v>
      </c>
      <c r="N63" s="3"/>
    </row>
  </sheetData>
  <conditionalFormatting sqref="B2:B63">
    <cfRule type="cellIs" dxfId="22" priority="4" operator="notEqual">
      <formula>"no"</formula>
    </cfRule>
  </conditionalFormatting>
  <conditionalFormatting sqref="I2:I63">
    <cfRule type="cellIs" dxfId="21" priority="3" operator="equal">
      <formula>"yes"</formula>
    </cfRule>
  </conditionalFormatting>
  <conditionalFormatting sqref="I1:I1048576">
    <cfRule type="cellIs" dxfId="20" priority="2" operator="equal">
      <formula>"later"</formula>
    </cfRule>
  </conditionalFormatting>
  <conditionalFormatting sqref="E1:E1048576">
    <cfRule type="duplicateValues" dxfId="19" priority="1"/>
  </conditionalFormatting>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Gabriel</cp:lastModifiedBy>
  <dcterms:created xsi:type="dcterms:W3CDTF">2026-01-06T10:53:53Z</dcterms:created>
  <dcterms:modified xsi:type="dcterms:W3CDTF">2026-01-19T22:51:27Z</dcterms:modified>
</cp:coreProperties>
</file>